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ITI\"/>
    </mc:Choice>
  </mc:AlternateContent>
  <bookViews>
    <workbookView xWindow="0" yWindow="0" windowWidth="20490" windowHeight="8235"/>
  </bookViews>
  <sheets>
    <sheet name="2022" sheetId="1" r:id="rId1"/>
    <sheet name="202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467" i="1" l="1"/>
  <c r="I5467" i="1"/>
  <c r="H5467" i="1"/>
  <c r="G5467" i="1"/>
  <c r="D5467" i="1"/>
  <c r="B5467" i="1"/>
  <c r="G5461" i="1"/>
  <c r="G5460" i="1"/>
  <c r="G5459" i="1"/>
  <c r="G5458" i="1"/>
  <c r="G5457" i="1"/>
  <c r="G5456" i="1"/>
  <c r="G5455" i="1"/>
  <c r="G5454" i="1"/>
  <c r="G5453" i="1"/>
  <c r="G5452" i="1"/>
  <c r="G5432" i="1"/>
  <c r="G5415" i="1"/>
  <c r="G5383" i="1"/>
  <c r="G5381" i="1"/>
  <c r="G5377" i="1"/>
  <c r="G5338" i="1"/>
  <c r="G5337" i="1"/>
  <c r="G5336" i="1"/>
  <c r="G5335" i="1"/>
  <c r="G5334" i="1"/>
  <c r="G5333" i="1"/>
  <c r="G5332" i="1"/>
  <c r="G5326" i="1"/>
  <c r="G5325" i="1"/>
  <c r="G5323" i="1"/>
  <c r="G5283" i="1"/>
  <c r="G5282" i="1"/>
  <c r="G5281" i="1"/>
  <c r="G5279" i="1"/>
  <c r="G5275" i="1"/>
  <c r="G5272" i="1"/>
  <c r="G5238" i="1"/>
  <c r="G5237" i="1"/>
  <c r="G5169" i="1"/>
  <c r="G5146" i="1"/>
  <c r="G5145" i="1"/>
  <c r="G5144" i="1"/>
  <c r="G5139" i="1"/>
  <c r="G5135" i="1"/>
  <c r="G5133" i="1"/>
  <c r="G5004" i="1"/>
  <c r="G5003" i="1"/>
  <c r="G5002" i="1"/>
  <c r="G5000" i="1"/>
  <c r="G4998" i="1"/>
  <c r="G4997" i="1"/>
  <c r="G4994" i="1"/>
  <c r="G4993" i="1"/>
  <c r="G4991" i="1"/>
  <c r="G4987" i="1"/>
  <c r="G4986" i="1"/>
  <c r="G4984" i="1"/>
  <c r="G4983" i="1"/>
  <c r="G4981" i="1"/>
  <c r="G4980" i="1"/>
  <c r="G4979" i="1"/>
  <c r="G4977" i="1"/>
  <c r="G4976" i="1"/>
  <c r="G4975" i="1"/>
  <c r="G4974" i="1"/>
  <c r="G4922" i="1"/>
  <c r="G4892" i="1"/>
  <c r="G4891" i="1"/>
  <c r="G4885" i="1"/>
  <c r="G4884" i="1"/>
  <c r="G4883" i="1"/>
  <c r="G4882" i="1"/>
  <c r="G4881" i="1"/>
  <c r="G4880" i="1"/>
  <c r="G4878" i="1"/>
  <c r="G4825" i="1"/>
  <c r="G4751" i="1"/>
  <c r="G4750" i="1"/>
  <c r="G4747" i="1"/>
  <c r="G4746" i="1"/>
  <c r="G4744" i="1"/>
  <c r="G4743" i="1"/>
  <c r="G4742" i="1"/>
  <c r="G4741" i="1"/>
  <c r="G4738" i="1"/>
  <c r="G4737" i="1"/>
  <c r="G4734" i="1"/>
  <c r="G4540" i="1"/>
  <c r="G4530" i="1"/>
  <c r="G4529" i="1"/>
  <c r="G4528" i="1"/>
  <c r="G4527" i="1"/>
  <c r="G4526" i="1"/>
  <c r="G4525" i="1"/>
  <c r="G4524" i="1"/>
  <c r="G4523" i="1"/>
  <c r="G4522" i="1"/>
  <c r="G4517" i="1"/>
  <c r="G4416" i="1"/>
  <c r="G4394" i="1"/>
  <c r="G4393" i="1"/>
  <c r="G4347" i="1"/>
  <c r="G4345" i="1"/>
  <c r="G4344" i="1"/>
  <c r="G4343" i="1"/>
  <c r="G4342" i="1"/>
  <c r="G4341" i="1"/>
  <c r="G4311" i="1"/>
  <c r="G4310" i="1"/>
  <c r="G4309" i="1"/>
  <c r="G4308" i="1"/>
  <c r="G4304" i="1"/>
  <c r="G4301" i="1"/>
  <c r="G4300" i="1"/>
  <c r="G4299" i="1"/>
  <c r="G4297" i="1"/>
  <c r="G4296" i="1"/>
  <c r="G4294" i="1"/>
  <c r="G4290" i="1"/>
  <c r="G4287" i="1"/>
  <c r="G4286" i="1"/>
  <c r="G4285" i="1"/>
  <c r="G4283" i="1"/>
  <c r="G4282" i="1"/>
  <c r="G4274" i="1"/>
  <c r="G4273" i="1"/>
  <c r="G4272" i="1"/>
  <c r="G4271" i="1"/>
  <c r="G4262" i="1"/>
  <c r="G4106" i="1"/>
  <c r="G4099" i="1"/>
  <c r="G4098" i="1"/>
  <c r="G4027" i="1"/>
  <c r="G4026" i="1"/>
  <c r="G4025" i="1"/>
  <c r="G4020" i="1"/>
  <c r="G4016" i="1"/>
  <c r="G4015" i="1"/>
  <c r="G4014" i="1"/>
  <c r="G4013" i="1"/>
  <c r="G3958" i="1"/>
  <c r="G3950" i="1"/>
  <c r="G3949" i="1"/>
  <c r="G3948" i="1"/>
  <c r="G3947" i="1"/>
  <c r="G3946" i="1"/>
  <c r="G3945" i="1"/>
  <c r="G3944" i="1"/>
  <c r="G3860" i="1"/>
  <c r="G3851" i="1"/>
  <c r="G3850" i="1"/>
  <c r="G3849" i="1"/>
  <c r="G3848" i="1"/>
  <c r="G3847" i="1"/>
  <c r="G3846" i="1"/>
  <c r="G3844" i="1"/>
  <c r="G3841" i="1"/>
  <c r="G3840" i="1"/>
  <c r="G3839" i="1"/>
  <c r="G3837" i="1"/>
  <c r="G3836" i="1"/>
  <c r="G3835" i="1"/>
  <c r="G3830" i="1"/>
  <c r="G3823" i="1"/>
  <c r="G3822" i="1"/>
  <c r="G3573" i="1"/>
  <c r="G3572" i="1"/>
  <c r="G3571" i="1"/>
  <c r="G3569" i="1"/>
  <c r="G3568" i="1"/>
  <c r="G3565" i="1"/>
  <c r="G3564" i="1"/>
  <c r="G3558" i="1"/>
  <c r="G3493" i="1"/>
  <c r="G3472" i="1"/>
  <c r="G3471" i="1"/>
  <c r="G3446" i="1"/>
  <c r="G3419" i="1"/>
  <c r="G3418" i="1"/>
  <c r="G3417" i="1"/>
  <c r="G3416" i="1"/>
  <c r="G3415" i="1"/>
  <c r="G3414" i="1"/>
  <c r="G3410" i="1"/>
  <c r="G3408" i="1"/>
  <c r="G3407" i="1"/>
  <c r="G3406" i="1"/>
  <c r="G3402" i="1"/>
  <c r="G3396" i="1"/>
  <c r="G3394" i="1"/>
  <c r="G3392" i="1"/>
  <c r="G3391" i="1"/>
  <c r="G3388" i="1"/>
  <c r="G3387" i="1"/>
  <c r="G3243" i="1"/>
  <c r="G3242" i="1"/>
  <c r="G3241" i="1"/>
  <c r="G3230" i="1"/>
  <c r="G3229" i="1"/>
  <c r="G3225" i="1"/>
  <c r="G3220" i="1"/>
  <c r="G3217" i="1"/>
  <c r="G3215" i="1"/>
  <c r="G3155" i="1"/>
  <c r="G3154" i="1"/>
  <c r="G3152" i="1"/>
  <c r="G3151" i="1"/>
  <c r="G3149" i="1"/>
  <c r="G3148" i="1"/>
  <c r="G3079" i="1"/>
  <c r="G3060" i="1"/>
  <c r="G3059" i="1"/>
  <c r="G3050" i="1"/>
  <c r="G3046" i="1"/>
  <c r="G3044" i="1"/>
  <c r="G3005" i="1"/>
  <c r="G3004" i="1"/>
  <c r="G2976" i="1"/>
  <c r="G2975" i="1"/>
  <c r="G2974" i="1"/>
  <c r="G2973" i="1"/>
  <c r="G2972" i="1"/>
  <c r="G2971" i="1"/>
  <c r="G2970" i="1"/>
  <c r="G2965" i="1"/>
  <c r="G2964" i="1"/>
  <c r="G2962" i="1"/>
  <c r="G2961" i="1"/>
  <c r="G2960" i="1"/>
  <c r="G2957" i="1"/>
  <c r="G2956" i="1"/>
  <c r="G2955" i="1"/>
  <c r="G2952" i="1"/>
  <c r="G2951" i="1"/>
  <c r="G2947" i="1"/>
  <c r="G2944" i="1"/>
  <c r="G2941" i="1"/>
  <c r="G2940" i="1"/>
  <c r="G2937" i="1"/>
  <c r="G2934" i="1"/>
  <c r="G2928" i="1"/>
  <c r="G2924" i="1"/>
  <c r="G2921" i="1"/>
  <c r="G2881" i="1"/>
  <c r="G2880" i="1"/>
  <c r="G2816" i="1"/>
  <c r="G2811" i="1"/>
  <c r="G2810" i="1"/>
  <c r="G2657" i="1"/>
  <c r="J2656" i="1"/>
  <c r="G2656" i="1"/>
  <c r="D2656" i="1"/>
  <c r="B2656" i="1"/>
  <c r="G2654" i="1"/>
  <c r="G2652" i="1"/>
  <c r="G2650" i="1"/>
  <c r="G2648" i="1"/>
  <c r="G2646" i="1"/>
  <c r="G2645" i="1"/>
  <c r="G2644" i="1"/>
  <c r="G2642" i="1"/>
  <c r="G2640" i="1"/>
  <c r="G2639" i="1"/>
  <c r="G2638" i="1"/>
  <c r="G2637" i="1"/>
  <c r="G2628" i="1"/>
  <c r="G2627" i="1"/>
  <c r="G2626" i="1"/>
  <c r="G2625" i="1"/>
  <c r="G2622" i="1"/>
  <c r="G2621" i="1"/>
  <c r="G2620" i="1"/>
  <c r="G2618" i="1"/>
  <c r="G2617" i="1"/>
  <c r="G2616" i="1"/>
  <c r="G2614" i="1"/>
  <c r="G2610" i="1"/>
  <c r="G2609" i="1"/>
  <c r="G2608" i="1"/>
  <c r="G2607" i="1"/>
  <c r="G2593" i="1"/>
  <c r="G2592" i="1"/>
  <c r="G2437" i="1"/>
  <c r="G2436" i="1"/>
  <c r="G2434" i="1"/>
  <c r="G2432" i="1"/>
  <c r="G2382" i="1"/>
  <c r="G2373" i="1"/>
  <c r="G2371" i="1"/>
  <c r="G2368" i="1"/>
  <c r="G2367" i="1"/>
  <c r="G2366" i="1"/>
  <c r="G2288" i="1"/>
  <c r="G2247" i="1"/>
  <c r="G2246" i="1"/>
  <c r="G2223" i="1"/>
  <c r="G2222" i="1"/>
  <c r="G2221" i="1"/>
  <c r="G2220" i="1"/>
  <c r="G2217" i="1"/>
  <c r="G2215" i="1"/>
  <c r="G2214" i="1"/>
  <c r="G2213" i="1"/>
  <c r="G2212" i="1"/>
  <c r="G2211" i="1"/>
  <c r="G2208" i="1"/>
  <c r="G2207" i="1"/>
  <c r="G2206" i="1"/>
  <c r="G2205" i="1"/>
  <c r="G2204" i="1"/>
  <c r="G2202" i="1"/>
  <c r="G2201" i="1"/>
  <c r="G2197" i="1"/>
  <c r="G2105" i="1"/>
  <c r="G2084" i="1"/>
  <c r="G2083" i="1"/>
  <c r="G2082" i="1"/>
  <c r="G2079" i="1"/>
  <c r="G2051" i="1"/>
  <c r="G2048" i="1"/>
  <c r="G2002" i="1"/>
  <c r="G2001" i="1"/>
  <c r="G1999" i="1"/>
  <c r="G1997" i="1"/>
  <c r="G1996" i="1"/>
  <c r="G1994" i="1"/>
  <c r="G1992" i="1"/>
  <c r="G1972" i="1"/>
  <c r="G1971" i="1"/>
  <c r="G1970" i="1"/>
  <c r="G1969" i="1"/>
  <c r="G1968" i="1"/>
  <c r="G1967" i="1"/>
  <c r="G1966" i="1"/>
  <c r="G1965" i="1"/>
  <c r="G1964" i="1"/>
  <c r="G1962" i="1"/>
  <c r="G1957" i="1"/>
  <c r="G1954" i="1"/>
  <c r="G1953" i="1"/>
  <c r="G1952" i="1"/>
  <c r="G1950" i="1"/>
  <c r="G1949" i="1"/>
  <c r="G1947" i="1"/>
  <c r="G1946" i="1"/>
  <c r="G1944" i="1"/>
  <c r="G1943" i="1"/>
  <c r="G1942" i="1"/>
  <c r="G1939" i="1"/>
  <c r="G1938" i="1"/>
  <c r="G1934" i="1"/>
  <c r="G1933" i="1"/>
  <c r="G1931" i="1"/>
  <c r="G1927" i="1"/>
  <c r="G1925" i="1"/>
  <c r="G1922" i="1"/>
  <c r="G1921" i="1"/>
  <c r="G1920" i="1"/>
  <c r="G1919" i="1"/>
  <c r="G1911" i="1"/>
  <c r="G1909" i="1"/>
  <c r="G1820" i="1"/>
  <c r="G1784" i="1"/>
  <c r="G1783" i="1"/>
  <c r="G1752" i="1"/>
  <c r="G1734" i="1"/>
  <c r="G1733" i="1"/>
  <c r="G1729" i="1"/>
  <c r="G1715" i="1"/>
  <c r="G1693" i="1"/>
  <c r="G1692" i="1"/>
  <c r="G1652" i="1"/>
  <c r="G1651" i="1"/>
  <c r="G1650" i="1"/>
  <c r="G1649" i="1"/>
  <c r="G1648" i="1"/>
  <c r="G1647" i="1"/>
  <c r="G1646" i="1"/>
  <c r="G1645" i="1"/>
  <c r="G1644" i="1"/>
  <c r="G1642" i="1"/>
  <c r="G1641" i="1"/>
  <c r="G1640" i="1"/>
  <c r="G1636" i="1"/>
  <c r="G1635" i="1"/>
  <c r="G1628" i="1"/>
  <c r="G1627" i="1"/>
  <c r="G1625" i="1"/>
  <c r="G1623" i="1"/>
  <c r="G1622" i="1"/>
  <c r="G1621" i="1"/>
  <c r="G1618" i="1"/>
  <c r="G1617" i="1"/>
  <c r="G1611" i="1"/>
  <c r="G1578" i="1"/>
  <c r="G1517" i="1"/>
  <c r="G1516" i="1"/>
  <c r="G1501" i="1"/>
  <c r="G1500" i="1"/>
  <c r="G1499" i="1"/>
  <c r="G1497" i="1"/>
  <c r="G1496" i="1"/>
  <c r="G1495" i="1"/>
  <c r="G1491" i="1"/>
  <c r="G1490" i="1"/>
  <c r="G1483" i="1"/>
  <c r="G1470" i="1"/>
  <c r="G1464" i="1"/>
  <c r="G1438" i="1"/>
  <c r="G1436" i="1"/>
  <c r="G1435" i="1"/>
  <c r="G1403" i="1"/>
  <c r="G1402" i="1"/>
  <c r="G1399" i="1"/>
  <c r="G1398" i="1"/>
  <c r="G1373" i="1"/>
  <c r="G1371" i="1"/>
  <c r="G1370" i="1"/>
  <c r="G1319" i="1"/>
  <c r="G1285" i="1"/>
  <c r="G1284" i="1"/>
  <c r="G1283" i="1"/>
  <c r="G1282" i="1"/>
  <c r="G1281" i="1"/>
  <c r="G1229" i="1"/>
  <c r="G1226" i="1"/>
  <c r="G1225" i="1"/>
  <c r="G1205" i="1"/>
  <c r="G1203" i="1"/>
  <c r="G1201" i="1"/>
  <c r="G1182" i="1"/>
  <c r="J1155" i="1"/>
  <c r="G1155" i="1"/>
  <c r="G1154" i="1"/>
  <c r="G1153" i="1"/>
  <c r="G1149" i="1"/>
  <c r="G1145" i="1"/>
  <c r="G1144" i="1"/>
  <c r="G1143" i="1"/>
  <c r="G1142" i="1"/>
  <c r="G1140" i="1"/>
  <c r="G1080" i="1"/>
  <c r="G1073" i="1"/>
  <c r="G1072" i="1"/>
  <c r="G1014" i="1"/>
  <c r="G995" i="1"/>
  <c r="G994" i="1"/>
  <c r="G993" i="1"/>
  <c r="G991" i="1"/>
  <c r="G957" i="1"/>
  <c r="G955" i="1"/>
  <c r="G954" i="1"/>
  <c r="G919" i="1"/>
  <c r="G915" i="1"/>
  <c r="G874" i="1"/>
  <c r="G830" i="1"/>
  <c r="G829" i="1"/>
  <c r="G828" i="1"/>
  <c r="G827" i="1"/>
  <c r="G826" i="1"/>
  <c r="G821" i="1"/>
  <c r="G820" i="1"/>
  <c r="G819" i="1"/>
  <c r="G818" i="1"/>
  <c r="G817" i="1"/>
  <c r="G816" i="1"/>
  <c r="G814" i="1"/>
  <c r="G781" i="1"/>
  <c r="G778" i="1"/>
  <c r="G777" i="1"/>
  <c r="G773" i="1"/>
  <c r="G772" i="1"/>
  <c r="G770" i="1"/>
  <c r="G769" i="1"/>
  <c r="G768" i="1"/>
  <c r="G767" i="1"/>
  <c r="G737" i="1"/>
  <c r="G736" i="1"/>
  <c r="G708" i="1"/>
  <c r="G707" i="1"/>
  <c r="G706" i="1"/>
  <c r="G702" i="1"/>
  <c r="G701" i="1"/>
  <c r="G700" i="1"/>
  <c r="G659" i="1"/>
  <c r="G656" i="1"/>
  <c r="G646" i="1"/>
  <c r="G630" i="1"/>
  <c r="G629" i="1"/>
  <c r="G627" i="1"/>
  <c r="G625" i="1"/>
  <c r="G624" i="1"/>
  <c r="G582" i="1"/>
  <c r="G581" i="1"/>
  <c r="G580" i="1"/>
  <c r="G577" i="1"/>
  <c r="G576" i="1"/>
  <c r="G575" i="1"/>
  <c r="G574" i="1"/>
  <c r="G572" i="1"/>
  <c r="G571" i="1"/>
  <c r="G508" i="1"/>
  <c r="G505" i="1"/>
  <c r="G503" i="1"/>
  <c r="G502" i="1"/>
  <c r="G500" i="1"/>
  <c r="G499" i="1"/>
  <c r="G498" i="1"/>
  <c r="G497" i="1"/>
  <c r="G496" i="1"/>
  <c r="G495" i="1"/>
  <c r="G493" i="1"/>
  <c r="G418" i="1"/>
  <c r="G417" i="1"/>
  <c r="G416" i="1"/>
  <c r="G414" i="1"/>
  <c r="G411" i="1"/>
  <c r="G408" i="1"/>
  <c r="G347" i="1"/>
  <c r="B347" i="1"/>
  <c r="J346" i="1"/>
  <c r="G346" i="1"/>
  <c r="G345" i="1"/>
  <c r="G344" i="1"/>
  <c r="G343" i="1"/>
  <c r="G338" i="1"/>
  <c r="G337" i="1"/>
  <c r="G336" i="1"/>
  <c r="G335" i="1"/>
  <c r="G334" i="1"/>
  <c r="G333" i="1"/>
  <c r="G332" i="1"/>
  <c r="G331" i="1"/>
  <c r="G328" i="1"/>
  <c r="G327" i="1"/>
  <c r="G326" i="1"/>
  <c r="G321" i="1"/>
  <c r="G320" i="1"/>
  <c r="G318" i="1"/>
  <c r="G212" i="1"/>
  <c r="G211" i="1"/>
  <c r="G208" i="1"/>
  <c r="G207" i="1"/>
  <c r="G148" i="1"/>
  <c r="G147" i="1"/>
  <c r="G146" i="1"/>
  <c r="G145" i="1"/>
  <c r="G121" i="1"/>
  <c r="G105" i="1"/>
  <c r="G103" i="1"/>
  <c r="G93" i="1"/>
  <c r="G91" i="1"/>
  <c r="G89" i="1"/>
  <c r="G88" i="1"/>
  <c r="G87" i="1"/>
  <c r="G86" i="1"/>
  <c r="G83" i="1"/>
  <c r="G37" i="1"/>
  <c r="G36" i="1"/>
  <c r="G26" i="1"/>
  <c r="G6740" i="2" l="1"/>
  <c r="G6739" i="2"/>
  <c r="G6728" i="2"/>
  <c r="G6715" i="2"/>
  <c r="G6701" i="2"/>
  <c r="F6699" i="2"/>
  <c r="F6696" i="2"/>
  <c r="G6690" i="2"/>
  <c r="G6689" i="2"/>
  <c r="G6688" i="2"/>
  <c r="G6682" i="2"/>
  <c r="G6681" i="2"/>
  <c r="G6680" i="2"/>
  <c r="G6679" i="2"/>
  <c r="G6678" i="2"/>
  <c r="G6677" i="2"/>
  <c r="G6676" i="2"/>
  <c r="G6672" i="2"/>
  <c r="G6671" i="2"/>
  <c r="G6670" i="2"/>
  <c r="G6669" i="2"/>
  <c r="G6668" i="2"/>
  <c r="G6667" i="2"/>
  <c r="G6666" i="2"/>
  <c r="G6665" i="2"/>
  <c r="G6664" i="2"/>
  <c r="G6663" i="2"/>
  <c r="G6662" i="2"/>
  <c r="G6661" i="2"/>
  <c r="G6660" i="2"/>
  <c r="G6659" i="2"/>
  <c r="G6658" i="2"/>
  <c r="G6656" i="2"/>
  <c r="G6640" i="2"/>
  <c r="F6639" i="2"/>
  <c r="G6637" i="2"/>
  <c r="F6633" i="2"/>
  <c r="G6624" i="2"/>
  <c r="G6623" i="2"/>
  <c r="G6622" i="2"/>
  <c r="F6621" i="2"/>
  <c r="G6620" i="2"/>
  <c r="G6619" i="2"/>
  <c r="G6618" i="2"/>
  <c r="G6617" i="2"/>
  <c r="G6616" i="2"/>
  <c r="G6615" i="2"/>
  <c r="G6614" i="2"/>
  <c r="G6612" i="2"/>
  <c r="G6610" i="2"/>
  <c r="G6609" i="2"/>
  <c r="G6608" i="2"/>
  <c r="G6607" i="2"/>
  <c r="G6606" i="2"/>
  <c r="G6605" i="2"/>
  <c r="G6604" i="2"/>
  <c r="G6603" i="2"/>
  <c r="G6602" i="2"/>
  <c r="G6601" i="2"/>
  <c r="G6600" i="2"/>
  <c r="G6599" i="2"/>
  <c r="G6598" i="2"/>
  <c r="G6597" i="2"/>
  <c r="G6596" i="2"/>
  <c r="G6595" i="2"/>
  <c r="G6594" i="2"/>
  <c r="G6593" i="2"/>
  <c r="G6592" i="2"/>
  <c r="G6591" i="2"/>
  <c r="G6590" i="2"/>
  <c r="G6589" i="2"/>
  <c r="G6588" i="2"/>
  <c r="G6587" i="2"/>
  <c r="G6586" i="2"/>
  <c r="G6585" i="2"/>
  <c r="G6584" i="2"/>
  <c r="G6583" i="2"/>
  <c r="G6582" i="2"/>
  <c r="G6581" i="2"/>
  <c r="G6580" i="2"/>
  <c r="G6579" i="2"/>
  <c r="G6578" i="2"/>
  <c r="G6576" i="2"/>
  <c r="G6575" i="2"/>
  <c r="G6574" i="2"/>
  <c r="G6573" i="2"/>
  <c r="G6572" i="2"/>
  <c r="G6571" i="2"/>
  <c r="G6570" i="2"/>
  <c r="G6568" i="2"/>
  <c r="H6567" i="2"/>
  <c r="G6567" i="2"/>
  <c r="G6566" i="2"/>
  <c r="G6565" i="2"/>
  <c r="G6563" i="2"/>
  <c r="G6562" i="2"/>
  <c r="G6561" i="2"/>
  <c r="G6560" i="2"/>
  <c r="G6558" i="2"/>
  <c r="G6557" i="2"/>
  <c r="G6556" i="2"/>
  <c r="G6554" i="2"/>
  <c r="G6553" i="2"/>
  <c r="G6552" i="2"/>
  <c r="G6551" i="2"/>
  <c r="G6546" i="2"/>
  <c r="G6545" i="2"/>
  <c r="G6544" i="2"/>
  <c r="G6543" i="2"/>
  <c r="G6542" i="2"/>
  <c r="G6539" i="2"/>
  <c r="G6537" i="2"/>
  <c r="G6536" i="2"/>
  <c r="G6535" i="2"/>
  <c r="G6534" i="2"/>
  <c r="G6533" i="2"/>
  <c r="G6532" i="2"/>
  <c r="G6531" i="2"/>
  <c r="G6529" i="2"/>
  <c r="G6527" i="2"/>
  <c r="G6521" i="2"/>
  <c r="G6519" i="2"/>
  <c r="G6516" i="2"/>
  <c r="G6515" i="2"/>
  <c r="F6514" i="2"/>
  <c r="G6513" i="2"/>
  <c r="F6512" i="2"/>
  <c r="F6508" i="2"/>
  <c r="F6507" i="2"/>
  <c r="G6505" i="2"/>
  <c r="G6497" i="2"/>
  <c r="G6486" i="2"/>
  <c r="G6485" i="2"/>
  <c r="G6484" i="2"/>
  <c r="G6483" i="2"/>
  <c r="G6478" i="2"/>
  <c r="G6472" i="2"/>
  <c r="G6471" i="2"/>
  <c r="G6470" i="2"/>
  <c r="G6469" i="2"/>
  <c r="G6468" i="2"/>
  <c r="G6467" i="2"/>
  <c r="G6466" i="2"/>
  <c r="F6445" i="2"/>
  <c r="G6430" i="2"/>
  <c r="G6429" i="2"/>
  <c r="G6427" i="2"/>
  <c r="G6426" i="2"/>
  <c r="G6425" i="2"/>
  <c r="G6424" i="2"/>
  <c r="G6423" i="2"/>
  <c r="G6422" i="2"/>
  <c r="G6421" i="2"/>
  <c r="G6420" i="2"/>
  <c r="G6419" i="2"/>
  <c r="G6418" i="2"/>
  <c r="G6417" i="2"/>
  <c r="G6416" i="2"/>
  <c r="G6415" i="2"/>
  <c r="G6412" i="2"/>
  <c r="G6406" i="2"/>
  <c r="G6403" i="2"/>
  <c r="G6402" i="2"/>
  <c r="G6401" i="2"/>
  <c r="G6398" i="2"/>
  <c r="G6397" i="2"/>
  <c r="G6396" i="2"/>
  <c r="G6395" i="2"/>
  <c r="G6394" i="2"/>
  <c r="G6393" i="2"/>
  <c r="G6392" i="2"/>
  <c r="G6390" i="2"/>
  <c r="G6389" i="2"/>
  <c r="G6388" i="2"/>
  <c r="G6387" i="2"/>
  <c r="G6386" i="2"/>
  <c r="G6385" i="2"/>
  <c r="G6384" i="2"/>
  <c r="G6380" i="2"/>
  <c r="G6379" i="2"/>
  <c r="G6378" i="2"/>
  <c r="G6377" i="2"/>
  <c r="G6376" i="2"/>
  <c r="G6374" i="2"/>
  <c r="G6368" i="2"/>
  <c r="G6364" i="2"/>
  <c r="F6362" i="2"/>
  <c r="G6347" i="2"/>
  <c r="G6345" i="2"/>
  <c r="G6343" i="2"/>
  <c r="F6338" i="2"/>
  <c r="F6337" i="2"/>
  <c r="G6307" i="2"/>
  <c r="G6306" i="2"/>
  <c r="F6304" i="2"/>
  <c r="G6303" i="2"/>
  <c r="F6294" i="2"/>
  <c r="F6291" i="2"/>
  <c r="F6290" i="2"/>
  <c r="F6289" i="2"/>
  <c r="F6253" i="2"/>
  <c r="G6239" i="2"/>
  <c r="G6238" i="2"/>
  <c r="G6237" i="2"/>
  <c r="G6235" i="2"/>
  <c r="G6234" i="2"/>
  <c r="G6233" i="2"/>
  <c r="G6232" i="2"/>
  <c r="G6231" i="2"/>
  <c r="G6230" i="2"/>
  <c r="G6229" i="2"/>
  <c r="G6228" i="2"/>
  <c r="G6227" i="2"/>
  <c r="G6226" i="2"/>
  <c r="G6225" i="2"/>
  <c r="G6224" i="2"/>
  <c r="G6222" i="2"/>
  <c r="G6221" i="2"/>
  <c r="G6220" i="2"/>
  <c r="G6219" i="2"/>
  <c r="G6218" i="2"/>
  <c r="G6217" i="2"/>
  <c r="G6216" i="2"/>
  <c r="G6215" i="2"/>
  <c r="G6214" i="2"/>
  <c r="G6212" i="2"/>
  <c r="G6211" i="2"/>
  <c r="G6210" i="2"/>
  <c r="G6208" i="2"/>
  <c r="G6206" i="2"/>
  <c r="G6205" i="2"/>
  <c r="G6204" i="2"/>
  <c r="G6203" i="2"/>
  <c r="G6202" i="2"/>
  <c r="G6201" i="2"/>
  <c r="G6200" i="2"/>
  <c r="G6199" i="2"/>
  <c r="G6198" i="2"/>
  <c r="G6197" i="2"/>
  <c r="G6196" i="2"/>
  <c r="G6194" i="2"/>
  <c r="G6193" i="2"/>
  <c r="F6192" i="2"/>
  <c r="G6191" i="2"/>
  <c r="G6189" i="2"/>
  <c r="G6186" i="2"/>
  <c r="G6185" i="2"/>
  <c r="G6184" i="2"/>
  <c r="G6181" i="2"/>
  <c r="G6180" i="2"/>
  <c r="G6177" i="2"/>
  <c r="G6176" i="2"/>
  <c r="F6174" i="2"/>
  <c r="G6173" i="2"/>
  <c r="F6172" i="2"/>
  <c r="G6171" i="2"/>
  <c r="F6168" i="2"/>
  <c r="F6167" i="2"/>
  <c r="F6166" i="2"/>
  <c r="F6165" i="2"/>
  <c r="G6163" i="2"/>
  <c r="G6162" i="2"/>
  <c r="F6161" i="2"/>
  <c r="F6159" i="2"/>
  <c r="G6156" i="2"/>
  <c r="G6155" i="2"/>
  <c r="G6152" i="2"/>
  <c r="G6151" i="2"/>
  <c r="G6150" i="2"/>
  <c r="G6148" i="2"/>
  <c r="G6147" i="2"/>
  <c r="G6146" i="2"/>
  <c r="G6145" i="2"/>
  <c r="G6144" i="2"/>
  <c r="F6143" i="2"/>
  <c r="F6142" i="2"/>
  <c r="G6141" i="2"/>
  <c r="G6117" i="2"/>
  <c r="G6091" i="2"/>
  <c r="G6089" i="2"/>
  <c r="G6087" i="2"/>
  <c r="G6086" i="2"/>
  <c r="G6085" i="2"/>
  <c r="G6083" i="2"/>
  <c r="G6082" i="2"/>
  <c r="G6081" i="2"/>
  <c r="G6080" i="2"/>
  <c r="G6079" i="2"/>
  <c r="G6078" i="2"/>
  <c r="G6076" i="2"/>
  <c r="G6073" i="2"/>
  <c r="G6072" i="2"/>
  <c r="G6071" i="2"/>
  <c r="G6069" i="2"/>
  <c r="G6065" i="2"/>
  <c r="G6064" i="2"/>
  <c r="G6059" i="2"/>
  <c r="G6058" i="2"/>
  <c r="G6057" i="2"/>
  <c r="G6056" i="2"/>
  <c r="G6055" i="2"/>
  <c r="G6054" i="2"/>
  <c r="G6053" i="2"/>
  <c r="G6051" i="2"/>
  <c r="G6020" i="2"/>
  <c r="G6019" i="2"/>
  <c r="G6018" i="2"/>
  <c r="G6016" i="2"/>
  <c r="G6015" i="2"/>
  <c r="G6009" i="2"/>
  <c r="G5977" i="2"/>
  <c r="G5976" i="2"/>
  <c r="F5972" i="2"/>
  <c r="F5970" i="2"/>
  <c r="F5968" i="2"/>
  <c r="F5967" i="2"/>
  <c r="F5966" i="2"/>
  <c r="G5959" i="2"/>
  <c r="G5958" i="2"/>
  <c r="G5957" i="2"/>
  <c r="G5956" i="2"/>
  <c r="G5955" i="2"/>
  <c r="G5954" i="2"/>
  <c r="G5953" i="2"/>
  <c r="G5952" i="2"/>
  <c r="G5951" i="2"/>
  <c r="G5950" i="2"/>
  <c r="G5949" i="2"/>
  <c r="G5948" i="2"/>
  <c r="G5947" i="2"/>
  <c r="G5946" i="2"/>
  <c r="G5945" i="2"/>
  <c r="G5944" i="2"/>
  <c r="G5943" i="2"/>
  <c r="G5942" i="2"/>
  <c r="G5941" i="2"/>
  <c r="G5940" i="2"/>
  <c r="G5939" i="2"/>
  <c r="G5938" i="2"/>
  <c r="G5937" i="2"/>
  <c r="G5936" i="2"/>
  <c r="G5935" i="2"/>
  <c r="G5934" i="2"/>
  <c r="G5933" i="2"/>
  <c r="G5932" i="2"/>
  <c r="G5931" i="2"/>
  <c r="G5930" i="2"/>
  <c r="G5929" i="2"/>
  <c r="G5928" i="2"/>
  <c r="G5927" i="2"/>
  <c r="G5926" i="2"/>
  <c r="G5925" i="2"/>
  <c r="G5924" i="2"/>
  <c r="G5923" i="2"/>
  <c r="G5922" i="2"/>
  <c r="G5921" i="2"/>
  <c r="G5920" i="2"/>
  <c r="G5919" i="2"/>
  <c r="G5918" i="2"/>
  <c r="G5917" i="2"/>
  <c r="G5916" i="2"/>
  <c r="G5915" i="2"/>
  <c r="G5914" i="2"/>
  <c r="G5913" i="2"/>
  <c r="G5912" i="2"/>
  <c r="G5911" i="2"/>
  <c r="G5910" i="2"/>
  <c r="G5909" i="2"/>
  <c r="G5908" i="2"/>
  <c r="G5907" i="2"/>
  <c r="G5906" i="2"/>
  <c r="G5905" i="2"/>
  <c r="G5904" i="2"/>
  <c r="G5903" i="2"/>
  <c r="G5902" i="2"/>
  <c r="G5901" i="2"/>
  <c r="G5900" i="2"/>
  <c r="G5899" i="2"/>
  <c r="G5898" i="2"/>
  <c r="G5897" i="2"/>
  <c r="G5896" i="2"/>
  <c r="G5895" i="2"/>
  <c r="G5894" i="2"/>
  <c r="G5893" i="2"/>
  <c r="G5892" i="2"/>
  <c r="G5891" i="2"/>
  <c r="G5890" i="2"/>
  <c r="G5889" i="2"/>
  <c r="G5887" i="2"/>
  <c r="G5881" i="2"/>
  <c r="G5880" i="2"/>
  <c r="G5879" i="2"/>
  <c r="G5878" i="2"/>
  <c r="G5877" i="2"/>
  <c r="G5876" i="2"/>
  <c r="G5875" i="2"/>
  <c r="G5874" i="2"/>
  <c r="G5873" i="2"/>
  <c r="G5872" i="2"/>
  <c r="G5871" i="2"/>
  <c r="G5870" i="2"/>
  <c r="G5869" i="2"/>
  <c r="G5868" i="2"/>
  <c r="G5864" i="2"/>
  <c r="G5863" i="2"/>
  <c r="G5862" i="2"/>
  <c r="G5861" i="2"/>
  <c r="G5858" i="2"/>
  <c r="G5857" i="2"/>
  <c r="G5854" i="2"/>
  <c r="G5853" i="2"/>
  <c r="G5851" i="2"/>
  <c r="G5850" i="2"/>
  <c r="G5849" i="2"/>
  <c r="G5846" i="2"/>
  <c r="G5845" i="2"/>
  <c r="F5842" i="2"/>
  <c r="G5840" i="2"/>
  <c r="F5839" i="2"/>
  <c r="G5825" i="2"/>
  <c r="G5823" i="2"/>
  <c r="G5822" i="2"/>
  <c r="G5821" i="2"/>
  <c r="G5820" i="2"/>
  <c r="G5819" i="2"/>
  <c r="G5818" i="2"/>
  <c r="G5817" i="2"/>
  <c r="G5816" i="2"/>
  <c r="G5815" i="2"/>
  <c r="G5814" i="2"/>
  <c r="G5813" i="2"/>
  <c r="G5812" i="2"/>
  <c r="G5811" i="2"/>
  <c r="G5810" i="2"/>
  <c r="G5809" i="2"/>
  <c r="G5808" i="2"/>
  <c r="G5807" i="2"/>
  <c r="G5806" i="2"/>
  <c r="G5805" i="2"/>
  <c r="G5804" i="2"/>
  <c r="G5803" i="2"/>
  <c r="G5802" i="2"/>
  <c r="G5801" i="2"/>
  <c r="G5800" i="2"/>
  <c r="G5799" i="2"/>
  <c r="G5798" i="2"/>
  <c r="G5797" i="2"/>
  <c r="G5796" i="2"/>
  <c r="G5795" i="2"/>
  <c r="G5794" i="2"/>
  <c r="G5793" i="2"/>
  <c r="G5792" i="2"/>
  <c r="G5791" i="2"/>
  <c r="G5790" i="2"/>
  <c r="G5789" i="2"/>
  <c r="G5788" i="2"/>
  <c r="G5787" i="2"/>
  <c r="G5786" i="2"/>
  <c r="G5785" i="2"/>
  <c r="G5784" i="2"/>
  <c r="G5783" i="2"/>
  <c r="G5782" i="2"/>
  <c r="G5781" i="2"/>
  <c r="G5780" i="2"/>
  <c r="G5779" i="2"/>
  <c r="G5778" i="2"/>
  <c r="G5777" i="2"/>
  <c r="G5776" i="2"/>
  <c r="G5775" i="2"/>
  <c r="G5774" i="2"/>
  <c r="G5773" i="2"/>
  <c r="G5772" i="2"/>
  <c r="G5771" i="2"/>
  <c r="G5770" i="2"/>
  <c r="G5769" i="2"/>
  <c r="G5768" i="2"/>
  <c r="G5767" i="2"/>
  <c r="G5766" i="2"/>
  <c r="G5765" i="2"/>
  <c r="G5764" i="2"/>
  <c r="G5763" i="2"/>
  <c r="G5762" i="2"/>
  <c r="G5761" i="2"/>
  <c r="G5760" i="2"/>
  <c r="G5756" i="2"/>
  <c r="G5750" i="2"/>
  <c r="F5695" i="2"/>
  <c r="F5692" i="2"/>
  <c r="G5633" i="2"/>
  <c r="G5630" i="2"/>
  <c r="G5629" i="2"/>
  <c r="G5623" i="2"/>
  <c r="G5620" i="2"/>
  <c r="G5619" i="2"/>
  <c r="G5618" i="2"/>
  <c r="G5617" i="2"/>
  <c r="G5616" i="2"/>
  <c r="G5615" i="2"/>
  <c r="G5614" i="2"/>
  <c r="G5612" i="2"/>
  <c r="G5611" i="2"/>
  <c r="G5610" i="2"/>
  <c r="G5609" i="2"/>
  <c r="G5608" i="2"/>
  <c r="G5607" i="2"/>
  <c r="G5606" i="2"/>
  <c r="G5605" i="2"/>
  <c r="G5604" i="2"/>
  <c r="G5603" i="2"/>
  <c r="G5602" i="2"/>
  <c r="G5601" i="2"/>
  <c r="G5600" i="2"/>
  <c r="G5597" i="2"/>
  <c r="G5596" i="2"/>
  <c r="G5594" i="2"/>
  <c r="G5593" i="2"/>
  <c r="G5590" i="2"/>
  <c r="G5589" i="2"/>
  <c r="G5588" i="2"/>
  <c r="G5587" i="2"/>
  <c r="G5586" i="2"/>
  <c r="G5585" i="2"/>
  <c r="G5584" i="2"/>
  <c r="F5583" i="2"/>
  <c r="G5582" i="2"/>
  <c r="G5581" i="2"/>
  <c r="G5580" i="2"/>
  <c r="G5579" i="2"/>
  <c r="F5577" i="2"/>
  <c r="G5573" i="2"/>
  <c r="F5570" i="2"/>
  <c r="F5569" i="2"/>
  <c r="F5568" i="2"/>
  <c r="F5567" i="2"/>
  <c r="F5564" i="2"/>
  <c r="G5560" i="2"/>
  <c r="G5558" i="2"/>
  <c r="G5557" i="2"/>
  <c r="G5531" i="2"/>
  <c r="G5511" i="2"/>
  <c r="G5508" i="2"/>
  <c r="G5507" i="2"/>
  <c r="G5506" i="2"/>
  <c r="G5505" i="2"/>
  <c r="G5504" i="2"/>
  <c r="G5503" i="2"/>
  <c r="G5501" i="2"/>
  <c r="G5500" i="2"/>
  <c r="G5498" i="2"/>
  <c r="G5497" i="2"/>
  <c r="G5491" i="2"/>
  <c r="G5490" i="2"/>
  <c r="G5471" i="2"/>
  <c r="G5470" i="2"/>
  <c r="F5468" i="2"/>
  <c r="G5461" i="2"/>
  <c r="F5460" i="2"/>
  <c r="F5459" i="2"/>
  <c r="G5458" i="2"/>
  <c r="G5457" i="2"/>
  <c r="G5456" i="2"/>
  <c r="G5454" i="2"/>
  <c r="G5452" i="2"/>
  <c r="G5450" i="2"/>
  <c r="G5449" i="2"/>
  <c r="G5448" i="2"/>
  <c r="G5447" i="2"/>
  <c r="G5446" i="2"/>
  <c r="F5443" i="2"/>
  <c r="F5442" i="2"/>
  <c r="F5441" i="2"/>
  <c r="F5440" i="2"/>
  <c r="F5439" i="2"/>
  <c r="G5438" i="2"/>
  <c r="G5434" i="2"/>
  <c r="G5429" i="2"/>
  <c r="G5426" i="2"/>
  <c r="G5416" i="2"/>
  <c r="G5413" i="2"/>
  <c r="G5412" i="2"/>
  <c r="G5410" i="2"/>
  <c r="G5409" i="2"/>
  <c r="G5407" i="2"/>
  <c r="G5405" i="2"/>
  <c r="G5404" i="2"/>
  <c r="G5403" i="2"/>
  <c r="F5402" i="2"/>
  <c r="F5401" i="2"/>
  <c r="G5400" i="2"/>
  <c r="G5399" i="2"/>
  <c r="G5398" i="2"/>
  <c r="G5397" i="2"/>
  <c r="G5396" i="2"/>
  <c r="G5395" i="2"/>
  <c r="G5394" i="2"/>
  <c r="G5393" i="2"/>
  <c r="G5392" i="2"/>
  <c r="G5391" i="2"/>
  <c r="G5390" i="2"/>
  <c r="G5388" i="2"/>
  <c r="G5387" i="2"/>
  <c r="G5386" i="2"/>
  <c r="G5385" i="2"/>
  <c r="G5384" i="2"/>
  <c r="G5383" i="2"/>
  <c r="G5382" i="2"/>
  <c r="G5381" i="2"/>
  <c r="F5380" i="2"/>
  <c r="G5379" i="2"/>
  <c r="G5378" i="2"/>
  <c r="G5377" i="2"/>
  <c r="G5376" i="2"/>
  <c r="G5375" i="2"/>
  <c r="G5374" i="2"/>
  <c r="G5372" i="2"/>
  <c r="G5370" i="2"/>
  <c r="G5369" i="2"/>
  <c r="G5368" i="2"/>
  <c r="G5366" i="2"/>
  <c r="G5365" i="2"/>
  <c r="G5364" i="2"/>
  <c r="G5363" i="2"/>
  <c r="G5362" i="2"/>
  <c r="G5360" i="2"/>
  <c r="G5358" i="2"/>
  <c r="G5355" i="2"/>
  <c r="F5353" i="2"/>
  <c r="G5352" i="2"/>
  <c r="G5351" i="2"/>
  <c r="G5349" i="2"/>
  <c r="F5348" i="2"/>
  <c r="G5347" i="2"/>
  <c r="F5345" i="2"/>
  <c r="G5344" i="2"/>
  <c r="G5343" i="2"/>
  <c r="G5341" i="2"/>
  <c r="G5340" i="2"/>
  <c r="F5337" i="2"/>
  <c r="G5336" i="2"/>
  <c r="G5334" i="2"/>
  <c r="G5332" i="2"/>
  <c r="G5329" i="2"/>
  <c r="G5326" i="2"/>
  <c r="G5325" i="2"/>
  <c r="G5324" i="2"/>
  <c r="G5321" i="2"/>
  <c r="G5320" i="2"/>
  <c r="G5318" i="2"/>
  <c r="G5317" i="2"/>
  <c r="F5311" i="2"/>
  <c r="G5308" i="2"/>
  <c r="G5307" i="2"/>
  <c r="G5306" i="2"/>
  <c r="G5305" i="2"/>
  <c r="G5304" i="2"/>
  <c r="G5298" i="2"/>
  <c r="G5269" i="2"/>
  <c r="G5251" i="2"/>
  <c r="G5250" i="2"/>
  <c r="G5249" i="2"/>
  <c r="G5248" i="2"/>
  <c r="G5247" i="2"/>
  <c r="G5246" i="2"/>
  <c r="G5245" i="2"/>
  <c r="G5244" i="2"/>
  <c r="G5241" i="2"/>
  <c r="G5240" i="2"/>
  <c r="G5233" i="2"/>
  <c r="G5232" i="2"/>
  <c r="F5190" i="2"/>
  <c r="F5182" i="2"/>
  <c r="G5173" i="2"/>
  <c r="F5171" i="2"/>
  <c r="G5169" i="2"/>
  <c r="G5168" i="2"/>
  <c r="F5167" i="2"/>
  <c r="F5166" i="2"/>
  <c r="G5165" i="2"/>
  <c r="F5164" i="2"/>
  <c r="F5163" i="2"/>
  <c r="F5162" i="2"/>
  <c r="F5161" i="2"/>
  <c r="G5160" i="2"/>
  <c r="G5159" i="2"/>
  <c r="G5158" i="2"/>
  <c r="G5157" i="2"/>
  <c r="G5156" i="2"/>
  <c r="G5155" i="2"/>
  <c r="G5154" i="2"/>
  <c r="G5153" i="2"/>
  <c r="G5152" i="2"/>
  <c r="G5151" i="2"/>
  <c r="G5150" i="2"/>
  <c r="G5149" i="2"/>
  <c r="G5148" i="2"/>
  <c r="G5147" i="2"/>
  <c r="G5146" i="2"/>
  <c r="G5145" i="2"/>
  <c r="G5144" i="2"/>
  <c r="G5143" i="2"/>
  <c r="G5142" i="2"/>
  <c r="G5141" i="2"/>
  <c r="G5140" i="2"/>
  <c r="G5139" i="2"/>
  <c r="G5138" i="2"/>
  <c r="G5137" i="2"/>
  <c r="G5136" i="2"/>
  <c r="G5135" i="2"/>
  <c r="G5134" i="2"/>
  <c r="G5133" i="2"/>
  <c r="G5130" i="2"/>
  <c r="G5129" i="2"/>
  <c r="G5128" i="2"/>
  <c r="G5127" i="2"/>
  <c r="G5126" i="2"/>
  <c r="G5125" i="2"/>
  <c r="G5120" i="2"/>
  <c r="G5117" i="2"/>
  <c r="F5111" i="2"/>
  <c r="G5110" i="2"/>
  <c r="G5109" i="2"/>
  <c r="G5108" i="2"/>
  <c r="G5107" i="2"/>
  <c r="G5105" i="2"/>
  <c r="F5104" i="2"/>
  <c r="F5103" i="2"/>
  <c r="F5102" i="2"/>
  <c r="F5098" i="2"/>
  <c r="F5090" i="2"/>
  <c r="G5070" i="2"/>
  <c r="G5065" i="2"/>
  <c r="G5063" i="2"/>
  <c r="G5060" i="2"/>
  <c r="G5059" i="2"/>
  <c r="G5058" i="2"/>
  <c r="G5057" i="2"/>
  <c r="G5055" i="2"/>
  <c r="G5054" i="2"/>
  <c r="G5053" i="2"/>
  <c r="G5051" i="2"/>
  <c r="G5050" i="2"/>
  <c r="G5049" i="2"/>
  <c r="G5048" i="2"/>
  <c r="G5044" i="2"/>
  <c r="G5043" i="2"/>
  <c r="G5041" i="2"/>
  <c r="G5040" i="2"/>
  <c r="G5039" i="2"/>
  <c r="G5038" i="2"/>
  <c r="G5037" i="2"/>
  <c r="G5036" i="2"/>
  <c r="G5035" i="2"/>
  <c r="G5033" i="2"/>
  <c r="G5032" i="2"/>
  <c r="G5029" i="2"/>
  <c r="G4990" i="2"/>
  <c r="G4989" i="2"/>
  <c r="G4988" i="2"/>
  <c r="G4976" i="2"/>
  <c r="G4975" i="2"/>
  <c r="G4974" i="2"/>
  <c r="G4972" i="2"/>
  <c r="G4971" i="2"/>
  <c r="G4969" i="2"/>
  <c r="G4967" i="2"/>
  <c r="G4965" i="2"/>
  <c r="G4964" i="2"/>
  <c r="F4961" i="2"/>
  <c r="F4960" i="2"/>
  <c r="G4955" i="2"/>
  <c r="G4954" i="2"/>
  <c r="G4950" i="2"/>
  <c r="G4948" i="2"/>
  <c r="G4943" i="2"/>
  <c r="G4942" i="2"/>
  <c r="G4941" i="2"/>
  <c r="G4940" i="2"/>
  <c r="G4939" i="2"/>
  <c r="G4938" i="2"/>
  <c r="G4937" i="2"/>
  <c r="G4936" i="2"/>
  <c r="G4935" i="2"/>
  <c r="G4934" i="2"/>
  <c r="G4932" i="2"/>
  <c r="G4930" i="2"/>
  <c r="G4929" i="2"/>
  <c r="G4928" i="2"/>
  <c r="G4927" i="2"/>
  <c r="G4926" i="2"/>
  <c r="G4925" i="2"/>
  <c r="G4924" i="2"/>
  <c r="G4923" i="2"/>
  <c r="G4922" i="2"/>
  <c r="G4921" i="2"/>
  <c r="G4920" i="2"/>
  <c r="G4919" i="2"/>
  <c r="G4918" i="2"/>
  <c r="G4917" i="2"/>
  <c r="G4916" i="2"/>
  <c r="G4914" i="2"/>
  <c r="G4913" i="2"/>
  <c r="G4912" i="2"/>
  <c r="G4911" i="2"/>
  <c r="G4910" i="2"/>
  <c r="G4909" i="2"/>
  <c r="G4907" i="2"/>
  <c r="G4906" i="2"/>
  <c r="G4905" i="2"/>
  <c r="G4904" i="2"/>
  <c r="G4903" i="2"/>
  <c r="G4902" i="2"/>
  <c r="G4901" i="2"/>
  <c r="G4900" i="2"/>
  <c r="G4899" i="2"/>
  <c r="G4898" i="2"/>
  <c r="G4897" i="2"/>
  <c r="G4896" i="2"/>
  <c r="G4895" i="2"/>
  <c r="G4894" i="2"/>
  <c r="G4893" i="2"/>
  <c r="F4892" i="2"/>
  <c r="G4891" i="2"/>
  <c r="G4890" i="2"/>
  <c r="G4889" i="2"/>
  <c r="G4888" i="2"/>
  <c r="G4887" i="2"/>
  <c r="G4886" i="2"/>
  <c r="G4884" i="2"/>
  <c r="G4883" i="2"/>
  <c r="G4882" i="2"/>
  <c r="G4881" i="2"/>
  <c r="G4880" i="2"/>
  <c r="G4879" i="2"/>
  <c r="G4877" i="2"/>
  <c r="G4875" i="2"/>
  <c r="G4874" i="2"/>
  <c r="G4873" i="2"/>
  <c r="G4872" i="2"/>
  <c r="G4870" i="2"/>
  <c r="G4869" i="2"/>
  <c r="G4868" i="2"/>
  <c r="F4867" i="2"/>
  <c r="G4866" i="2"/>
  <c r="G4865" i="2"/>
  <c r="G4863" i="2"/>
  <c r="G4862" i="2"/>
  <c r="G4861" i="2"/>
  <c r="G4859" i="2"/>
  <c r="G4858" i="2"/>
  <c r="G4857" i="2"/>
  <c r="G4856" i="2"/>
  <c r="G4855" i="2"/>
  <c r="G4854" i="2"/>
  <c r="G4852" i="2"/>
  <c r="G4851" i="2"/>
  <c r="G4850" i="2"/>
  <c r="G4844" i="2"/>
  <c r="G4843" i="2"/>
  <c r="G4842" i="2"/>
  <c r="G4840" i="2"/>
  <c r="G4839" i="2"/>
  <c r="G4838" i="2"/>
  <c r="G4836" i="2"/>
  <c r="G4835" i="2"/>
  <c r="G4834" i="2"/>
  <c r="G4833" i="2"/>
  <c r="G4832" i="2"/>
  <c r="G4831" i="2"/>
  <c r="G4830" i="2"/>
  <c r="G4828" i="2"/>
  <c r="G4827" i="2"/>
  <c r="G4826" i="2"/>
  <c r="G4825" i="2"/>
  <c r="G4824" i="2"/>
  <c r="G4823" i="2"/>
  <c r="G4821" i="2"/>
  <c r="G4820" i="2"/>
  <c r="G4817" i="2"/>
  <c r="G4816" i="2"/>
  <c r="G4815" i="2"/>
  <c r="F4813" i="2"/>
  <c r="G4812" i="2"/>
  <c r="G4811" i="2"/>
  <c r="G4810" i="2"/>
  <c r="G4809" i="2"/>
  <c r="G4808" i="2"/>
  <c r="G4807" i="2"/>
  <c r="G4806" i="2"/>
  <c r="G4802" i="2"/>
  <c r="G4801" i="2"/>
  <c r="G4794" i="2"/>
  <c r="G4788" i="2"/>
  <c r="G4785" i="2"/>
  <c r="F4784" i="2"/>
  <c r="G4783" i="2"/>
  <c r="F4782" i="2"/>
  <c r="F4781" i="2"/>
  <c r="F4779" i="2"/>
  <c r="G4778" i="2"/>
  <c r="F4777" i="2"/>
  <c r="G4776" i="2"/>
  <c r="G4772" i="2"/>
  <c r="G4769" i="2"/>
  <c r="G4752" i="2"/>
  <c r="G4739" i="2"/>
  <c r="G4738" i="2"/>
  <c r="G4737" i="2"/>
  <c r="F4706" i="2"/>
  <c r="F4698" i="2"/>
  <c r="F4693" i="2"/>
  <c r="G4663" i="2"/>
  <c r="G4662" i="2"/>
  <c r="G4661" i="2"/>
  <c r="G4660" i="2"/>
  <c r="G4657" i="2"/>
  <c r="G4656" i="2"/>
  <c r="G4655" i="2"/>
  <c r="G4653" i="2"/>
  <c r="G4652" i="2"/>
  <c r="G4651" i="2"/>
  <c r="G4650" i="2"/>
  <c r="G4649" i="2"/>
  <c r="G4648" i="2"/>
  <c r="F4647" i="2"/>
  <c r="G4646" i="2"/>
  <c r="G4645" i="2"/>
  <c r="G4644" i="2"/>
  <c r="G4642" i="2"/>
  <c r="G4641" i="2"/>
  <c r="G4640" i="2"/>
  <c r="G4639" i="2"/>
  <c r="F4638" i="2"/>
  <c r="F4637" i="2"/>
  <c r="G4636" i="2"/>
  <c r="G4635" i="2"/>
  <c r="G4634" i="2"/>
  <c r="G4633" i="2"/>
  <c r="G4631" i="2"/>
  <c r="G4630" i="2"/>
  <c r="G4629" i="2"/>
  <c r="G4628" i="2"/>
  <c r="G4626" i="2"/>
  <c r="G4624" i="2"/>
  <c r="G4623" i="2"/>
  <c r="G4621" i="2"/>
  <c r="G4620" i="2"/>
  <c r="G4619" i="2"/>
  <c r="G4618" i="2"/>
  <c r="G4616" i="2"/>
  <c r="G4614" i="2"/>
  <c r="G4610" i="2"/>
  <c r="F4609" i="2"/>
  <c r="G4608" i="2"/>
  <c r="G4602" i="2"/>
  <c r="F4573" i="2"/>
  <c r="G4561" i="2"/>
  <c r="G4543" i="2"/>
  <c r="G4542" i="2"/>
  <c r="G4541" i="2"/>
  <c r="G4540" i="2"/>
  <c r="G4539" i="2"/>
  <c r="G4538" i="2"/>
  <c r="G4536" i="2"/>
  <c r="G4535" i="2"/>
  <c r="G4534" i="2"/>
  <c r="G4533" i="2"/>
  <c r="G4532" i="2"/>
  <c r="F4522" i="2"/>
  <c r="G4511" i="2"/>
  <c r="G4503" i="2"/>
  <c r="G4502" i="2"/>
  <c r="F4494" i="2"/>
  <c r="F4492" i="2"/>
  <c r="G4482" i="2"/>
  <c r="G4477" i="2"/>
  <c r="G4475" i="2"/>
  <c r="G4474" i="2"/>
  <c r="G4470" i="2"/>
  <c r="G4469" i="2"/>
  <c r="G4468" i="2"/>
  <c r="G4467" i="2"/>
  <c r="G4466" i="2"/>
  <c r="G4464" i="2"/>
  <c r="G4463" i="2"/>
  <c r="G4462" i="2"/>
  <c r="G4460" i="2"/>
  <c r="G4457" i="2"/>
  <c r="G4456" i="2"/>
  <c r="G4455" i="2"/>
  <c r="G4454" i="2"/>
  <c r="G4453" i="2"/>
  <c r="F4450" i="2"/>
  <c r="G4449" i="2"/>
  <c r="G4446" i="2"/>
  <c r="G4445" i="2"/>
  <c r="G4444" i="2"/>
  <c r="G4442" i="2"/>
  <c r="G4441" i="2"/>
  <c r="G4440" i="2"/>
  <c r="G4439" i="2"/>
  <c r="G4438" i="2"/>
  <c r="G4437" i="2"/>
  <c r="G4436" i="2"/>
  <c r="G4433" i="2"/>
  <c r="G4432" i="2"/>
  <c r="F4431" i="2"/>
  <c r="G4430" i="2"/>
  <c r="F4429" i="2"/>
  <c r="G4428" i="2"/>
  <c r="G4427" i="2"/>
  <c r="G4426" i="2"/>
  <c r="G4425" i="2"/>
  <c r="G4422" i="2"/>
  <c r="G4421" i="2"/>
  <c r="F4420" i="2"/>
  <c r="G4419" i="2"/>
  <c r="G4418" i="2"/>
  <c r="G4417" i="2"/>
  <c r="G4416" i="2"/>
  <c r="G4414" i="2"/>
  <c r="G4413" i="2"/>
  <c r="G4412" i="2"/>
  <c r="G4410" i="2"/>
  <c r="G4408" i="2"/>
  <c r="G4407" i="2"/>
  <c r="G4406" i="2"/>
  <c r="G4405" i="2"/>
  <c r="G4404" i="2"/>
  <c r="G4403" i="2"/>
  <c r="G4402" i="2"/>
  <c r="G4401" i="2"/>
  <c r="G4400" i="2"/>
  <c r="G4398" i="2"/>
  <c r="G4397" i="2"/>
  <c r="G4396" i="2"/>
  <c r="G4395" i="2"/>
  <c r="G4394" i="2"/>
  <c r="G4393" i="2"/>
  <c r="G4392" i="2"/>
  <c r="G4391" i="2"/>
  <c r="G4390" i="2"/>
  <c r="G4389" i="2"/>
  <c r="G4388" i="2"/>
  <c r="F4387" i="2"/>
  <c r="G4382" i="2"/>
  <c r="G4381" i="2"/>
  <c r="F4380" i="2"/>
  <c r="G4377" i="2"/>
  <c r="G4376" i="2"/>
  <c r="G4375" i="2"/>
  <c r="G4374" i="2"/>
  <c r="G4373" i="2"/>
  <c r="G4372" i="2"/>
  <c r="G4371" i="2"/>
  <c r="F4369" i="2"/>
  <c r="G4368" i="2"/>
  <c r="G4367" i="2"/>
  <c r="G4366" i="2"/>
  <c r="G4365" i="2"/>
  <c r="G4364" i="2"/>
  <c r="G4363" i="2"/>
  <c r="G4362" i="2"/>
  <c r="G4361" i="2"/>
  <c r="G4360" i="2"/>
  <c r="G4359" i="2"/>
  <c r="G4358" i="2"/>
  <c r="G4357" i="2"/>
  <c r="G4356" i="2"/>
  <c r="G4355" i="2"/>
  <c r="F4351" i="2"/>
  <c r="G4350" i="2"/>
  <c r="G4348" i="2"/>
  <c r="G4344" i="2"/>
  <c r="G4340" i="2"/>
  <c r="G4339" i="2"/>
  <c r="G4338" i="2"/>
  <c r="G4337" i="2"/>
  <c r="G4332" i="2"/>
  <c r="G4331" i="2"/>
  <c r="G4328" i="2"/>
  <c r="G4326" i="2"/>
  <c r="G4325" i="2"/>
  <c r="G4321" i="2"/>
  <c r="G4320" i="2"/>
  <c r="F4317" i="2"/>
  <c r="G4313" i="2"/>
  <c r="G4312" i="2"/>
  <c r="G4310" i="2"/>
  <c r="F4309" i="2"/>
  <c r="G4308" i="2"/>
  <c r="G4307" i="2"/>
  <c r="G4306" i="2"/>
  <c r="G4302" i="2"/>
  <c r="G4296" i="2"/>
  <c r="G4294" i="2"/>
  <c r="F4292" i="2"/>
  <c r="G4291" i="2"/>
  <c r="G4290" i="2"/>
  <c r="F4289" i="2"/>
  <c r="F4287" i="2"/>
  <c r="F4286" i="2"/>
  <c r="G4285" i="2"/>
  <c r="G4284" i="2"/>
  <c r="F4283" i="2"/>
  <c r="F4282" i="2"/>
  <c r="F4281" i="2"/>
  <c r="F4280" i="2"/>
  <c r="F4279" i="2"/>
  <c r="F4278" i="2"/>
  <c r="F4277" i="2"/>
  <c r="F4276" i="2"/>
  <c r="F4275" i="2"/>
  <c r="F4274" i="2"/>
  <c r="F4273" i="2"/>
  <c r="G4270" i="2"/>
  <c r="F4269" i="2"/>
  <c r="G4268" i="2"/>
  <c r="G4267" i="2"/>
  <c r="F4266" i="2"/>
  <c r="F4262" i="2"/>
  <c r="F4261" i="2"/>
  <c r="F4260" i="2"/>
  <c r="F4259" i="2"/>
  <c r="F4214" i="2"/>
  <c r="G4161" i="2"/>
  <c r="G4160" i="2"/>
  <c r="G4157" i="2"/>
  <c r="G4156" i="2"/>
  <c r="G4155" i="2"/>
  <c r="G4154" i="2"/>
  <c r="G4153" i="2"/>
  <c r="G4152" i="2"/>
  <c r="G4151" i="2"/>
  <c r="G4150" i="2"/>
  <c r="G4149" i="2"/>
  <c r="G4148" i="2"/>
  <c r="G4147" i="2"/>
  <c r="G4146" i="2"/>
  <c r="G4144" i="2"/>
  <c r="G4143" i="2"/>
  <c r="G4142" i="2"/>
  <c r="G4141" i="2"/>
  <c r="F4140" i="2"/>
  <c r="G4139" i="2"/>
  <c r="G4138" i="2"/>
  <c r="G4137" i="2"/>
  <c r="G4136" i="2"/>
  <c r="G4135" i="2"/>
  <c r="G4134" i="2"/>
  <c r="G4133" i="2"/>
  <c r="G4132" i="2"/>
  <c r="G4131" i="2"/>
  <c r="G4130" i="2"/>
  <c r="G4129" i="2"/>
  <c r="G4128" i="2"/>
  <c r="G4127" i="2"/>
  <c r="G4125" i="2"/>
  <c r="G4123" i="2"/>
  <c r="G4122" i="2"/>
  <c r="G4121" i="2"/>
  <c r="G4120" i="2"/>
  <c r="G4119" i="2"/>
  <c r="G4118" i="2"/>
  <c r="G4117" i="2"/>
  <c r="G4115" i="2"/>
  <c r="G4113" i="2"/>
  <c r="F4112" i="2"/>
  <c r="G4111" i="2"/>
  <c r="G4109" i="2"/>
  <c r="G4108" i="2"/>
  <c r="F4107" i="2"/>
  <c r="G4106" i="2"/>
  <c r="G4105" i="2"/>
  <c r="G4104" i="2"/>
  <c r="G4102" i="2"/>
  <c r="G4098" i="2"/>
  <c r="G4097" i="2"/>
  <c r="G4087" i="2"/>
  <c r="G4084" i="2"/>
  <c r="G4083" i="2"/>
  <c r="F4080" i="2"/>
  <c r="G4078" i="2"/>
  <c r="G4074" i="2"/>
  <c r="G4071" i="2"/>
  <c r="G4068" i="2"/>
  <c r="G4066" i="2"/>
  <c r="G4049" i="2"/>
  <c r="G4048" i="2"/>
  <c r="G4047" i="2"/>
  <c r="G4046" i="2"/>
  <c r="G4045" i="2"/>
  <c r="G4044" i="2"/>
  <c r="G4043" i="2"/>
  <c r="G4041" i="2"/>
  <c r="G4040" i="2"/>
  <c r="G4039" i="2"/>
  <c r="G4038" i="2"/>
  <c r="G4037" i="2"/>
  <c r="G4035" i="2"/>
  <c r="G4034" i="2"/>
  <c r="G4033" i="2"/>
  <c r="G4032" i="2"/>
  <c r="G4030" i="2"/>
  <c r="G4029" i="2"/>
  <c r="G4027" i="2"/>
  <c r="G4026" i="2"/>
  <c r="G4025" i="2"/>
  <c r="G4024" i="2"/>
  <c r="G4020" i="2"/>
  <c r="G4014" i="2"/>
  <c r="G4011" i="2"/>
  <c r="F3999" i="2"/>
  <c r="G3993" i="2"/>
  <c r="F3978" i="2"/>
  <c r="F3977" i="2"/>
  <c r="F3976" i="2"/>
  <c r="F3975" i="2"/>
  <c r="G3974" i="2"/>
  <c r="G3973" i="2"/>
  <c r="G3970" i="2"/>
  <c r="G3968" i="2"/>
  <c r="G3967" i="2"/>
  <c r="G3966" i="2"/>
  <c r="G3965" i="2"/>
  <c r="G3962" i="2"/>
  <c r="G3961" i="2"/>
  <c r="G3960" i="2"/>
  <c r="G3959" i="2"/>
  <c r="G3958" i="2"/>
  <c r="G3957" i="2"/>
  <c r="G3956" i="2"/>
  <c r="G3955" i="2"/>
  <c r="G3954" i="2"/>
  <c r="G3952" i="2"/>
  <c r="G3951" i="2"/>
  <c r="G3950" i="2"/>
  <c r="G3949" i="2"/>
  <c r="G3948" i="2"/>
  <c r="G3947" i="2"/>
  <c r="G3946" i="2"/>
  <c r="G3945" i="2"/>
  <c r="G3944" i="2"/>
  <c r="G3943" i="2"/>
  <c r="G3942" i="2"/>
  <c r="G3940" i="2"/>
  <c r="G3939" i="2"/>
  <c r="G3938" i="2"/>
  <c r="G3937" i="2"/>
  <c r="G3936" i="2"/>
  <c r="G3935" i="2"/>
  <c r="G3933" i="2"/>
  <c r="G3930" i="2"/>
  <c r="G3929" i="2"/>
  <c r="G3927" i="2"/>
  <c r="G3926" i="2"/>
  <c r="G3923" i="2"/>
  <c r="G3922" i="2"/>
  <c r="G3914" i="2"/>
  <c r="G3910" i="2"/>
  <c r="G3909" i="2"/>
  <c r="G3908" i="2"/>
  <c r="G3906" i="2"/>
  <c r="F3904" i="2"/>
  <c r="G3902" i="2"/>
  <c r="F3897" i="2"/>
  <c r="G3885" i="2"/>
  <c r="G3884" i="2"/>
  <c r="G3883" i="2"/>
  <c r="G3882" i="2"/>
  <c r="G3879" i="2"/>
  <c r="G3878" i="2"/>
  <c r="G3862" i="2"/>
  <c r="G3861" i="2"/>
  <c r="G3860" i="2"/>
  <c r="G3859" i="2"/>
  <c r="G3858" i="2"/>
  <c r="G3857" i="2"/>
  <c r="G3856" i="2"/>
  <c r="F3854" i="2"/>
  <c r="F3850" i="2"/>
  <c r="G3844" i="2"/>
  <c r="G3843" i="2"/>
  <c r="G3840" i="2"/>
  <c r="G3838" i="2"/>
  <c r="G3837" i="2"/>
  <c r="G3836" i="2"/>
  <c r="G3835" i="2"/>
  <c r="G3834" i="2"/>
  <c r="G3833" i="2"/>
  <c r="G3831" i="2"/>
  <c r="G3830" i="2"/>
  <c r="G3827" i="2"/>
  <c r="G3826" i="2"/>
  <c r="G3825" i="2"/>
  <c r="G3824" i="2"/>
  <c r="G3823" i="2"/>
  <c r="G3822" i="2"/>
  <c r="G3821" i="2"/>
  <c r="G3820" i="2"/>
  <c r="G3819" i="2"/>
  <c r="G3817" i="2"/>
  <c r="G3816" i="2"/>
  <c r="G3815" i="2"/>
  <c r="G3814" i="2"/>
  <c r="G3813" i="2"/>
  <c r="G3812" i="2"/>
  <c r="G3811" i="2"/>
  <c r="F3810" i="2"/>
  <c r="F3809" i="2"/>
  <c r="G3808" i="2"/>
  <c r="G3807" i="2"/>
  <c r="G3806" i="2"/>
  <c r="G3805" i="2"/>
  <c r="G3804" i="2"/>
  <c r="G3802" i="2"/>
  <c r="G3801" i="2"/>
  <c r="G3800" i="2"/>
  <c r="G3798" i="2"/>
  <c r="G3796" i="2"/>
  <c r="G3794" i="2"/>
  <c r="G3793" i="2"/>
  <c r="G3792" i="2"/>
  <c r="G3791" i="2"/>
  <c r="G3790" i="2"/>
  <c r="G3789" i="2"/>
  <c r="G3788" i="2"/>
  <c r="G3787" i="2"/>
  <c r="G3786" i="2"/>
  <c r="G3785" i="2"/>
  <c r="G3784" i="2"/>
  <c r="G3783" i="2"/>
  <c r="G3781" i="2"/>
  <c r="G3780" i="2"/>
  <c r="G3779" i="2"/>
  <c r="G3778" i="2"/>
  <c r="G3777" i="2"/>
  <c r="G3776" i="2"/>
  <c r="G3775" i="2"/>
  <c r="G3774" i="2"/>
  <c r="G3773" i="2"/>
  <c r="G3772" i="2"/>
  <c r="G3771" i="2"/>
  <c r="G3770" i="2"/>
  <c r="G3769" i="2"/>
  <c r="G3768" i="2"/>
  <c r="G3767" i="2"/>
  <c r="G3766" i="2"/>
  <c r="G3765" i="2"/>
  <c r="G3764" i="2"/>
  <c r="G3763" i="2"/>
  <c r="G3761" i="2"/>
  <c r="G3760" i="2"/>
  <c r="G3759" i="2"/>
  <c r="G3757" i="2"/>
  <c r="G3756" i="2"/>
  <c r="F3753" i="2"/>
  <c r="G3752" i="2"/>
  <c r="G3751" i="2"/>
  <c r="G3750" i="2"/>
  <c r="G3749" i="2"/>
  <c r="G3748" i="2"/>
  <c r="G3747" i="2"/>
  <c r="G3746" i="2"/>
  <c r="G3745" i="2"/>
  <c r="G3744" i="2"/>
  <c r="G3743" i="2"/>
  <c r="G3742" i="2"/>
  <c r="G3741" i="2"/>
  <c r="G3740" i="2"/>
  <c r="G3739" i="2"/>
  <c r="G3738" i="2"/>
  <c r="G3737" i="2"/>
  <c r="G3736" i="2"/>
  <c r="G3735" i="2"/>
  <c r="G3734" i="2"/>
  <c r="G3733" i="2"/>
  <c r="G3732" i="2"/>
  <c r="G3731" i="2"/>
  <c r="G3730" i="2"/>
  <c r="G3729" i="2"/>
  <c r="G3728" i="2"/>
  <c r="G3727" i="2"/>
  <c r="G3726" i="2"/>
  <c r="G3725" i="2"/>
  <c r="G3724" i="2"/>
  <c r="G3723" i="2"/>
  <c r="G3722" i="2"/>
  <c r="F3721" i="2"/>
  <c r="G3720" i="2"/>
  <c r="G3719" i="2"/>
  <c r="G3716" i="2"/>
  <c r="G3715" i="2"/>
  <c r="G3714" i="2"/>
  <c r="G3713" i="2"/>
  <c r="G3712" i="2"/>
  <c r="G3711" i="2"/>
  <c r="G3709" i="2"/>
  <c r="G3708" i="2"/>
  <c r="G3706" i="2"/>
  <c r="G3705" i="2"/>
  <c r="G3704" i="2"/>
  <c r="G3703" i="2"/>
  <c r="G3702" i="2"/>
  <c r="G3701" i="2"/>
  <c r="G3700" i="2"/>
  <c r="G3698" i="2"/>
  <c r="G3697" i="2"/>
  <c r="G3696" i="2"/>
  <c r="G3695" i="2"/>
  <c r="G3694" i="2"/>
  <c r="F3693" i="2"/>
  <c r="G3692" i="2"/>
  <c r="G3682" i="2"/>
  <c r="F3680" i="2"/>
  <c r="G3678" i="2"/>
  <c r="F3676" i="2"/>
  <c r="G3673" i="2"/>
  <c r="G3672" i="2"/>
  <c r="G3671" i="2"/>
  <c r="G3669" i="2"/>
  <c r="G3668" i="2"/>
  <c r="G3665" i="2"/>
  <c r="G3664" i="2"/>
  <c r="G3658" i="2"/>
  <c r="G3657" i="2"/>
  <c r="F3656" i="2"/>
  <c r="G3655" i="2"/>
  <c r="G3654" i="2"/>
  <c r="G3653" i="2"/>
  <c r="G3651" i="2"/>
  <c r="G3649" i="2"/>
  <c r="G3648" i="2"/>
  <c r="G3647" i="2"/>
  <c r="G3645" i="2"/>
  <c r="F3644" i="2"/>
  <c r="G3641" i="2"/>
  <c r="F3640" i="2"/>
  <c r="G3638" i="2"/>
  <c r="G3636" i="2"/>
  <c r="F3633" i="2"/>
  <c r="G3630" i="2"/>
  <c r="G3627" i="2"/>
  <c r="G3626" i="2"/>
  <c r="G3623" i="2"/>
  <c r="G3620" i="2"/>
  <c r="F3619" i="2"/>
  <c r="F3618" i="2"/>
  <c r="G3612" i="2"/>
  <c r="G3611" i="2"/>
  <c r="F3608" i="2"/>
  <c r="F3607" i="2"/>
  <c r="G3605" i="2"/>
  <c r="G3604" i="2"/>
  <c r="F3603" i="2"/>
  <c r="F3602" i="2"/>
  <c r="F3601" i="2"/>
  <c r="F3600" i="2"/>
  <c r="F3599" i="2"/>
  <c r="F3596" i="2"/>
  <c r="F3595" i="2"/>
  <c r="G3593" i="2"/>
  <c r="F3592" i="2"/>
  <c r="F3591" i="2"/>
  <c r="F3590" i="2"/>
  <c r="F3589" i="2"/>
  <c r="F3588" i="2"/>
  <c r="G3587" i="2"/>
  <c r="G3577" i="2"/>
  <c r="G3572" i="2"/>
  <c r="G3567" i="2"/>
  <c r="G3555" i="2"/>
  <c r="G3554" i="2"/>
  <c r="F3535" i="2"/>
  <c r="F3534" i="2"/>
  <c r="F3533" i="2"/>
  <c r="F3532" i="2"/>
  <c r="F3531" i="2"/>
  <c r="F3530" i="2"/>
  <c r="G3503" i="2"/>
  <c r="G3502" i="2"/>
  <c r="G3501" i="2"/>
  <c r="G3500" i="2"/>
  <c r="G3498" i="2"/>
  <c r="G3497" i="2"/>
  <c r="G3495" i="2"/>
  <c r="G3494" i="2"/>
  <c r="G3493" i="2"/>
  <c r="G3492" i="2"/>
  <c r="G3491" i="2"/>
  <c r="F3490" i="2"/>
  <c r="G3489" i="2"/>
  <c r="G3488" i="2"/>
  <c r="G3487" i="2"/>
  <c r="F3486" i="2"/>
  <c r="G3484" i="2"/>
  <c r="G3483" i="2"/>
  <c r="G3481" i="2"/>
  <c r="G3480" i="2"/>
  <c r="G3479" i="2"/>
  <c r="G3478" i="2"/>
  <c r="G3477" i="2"/>
  <c r="G3476" i="2"/>
  <c r="G3474" i="2"/>
  <c r="G3471" i="2"/>
  <c r="G3470" i="2"/>
  <c r="G3469" i="2"/>
  <c r="G3468" i="2"/>
  <c r="G3467" i="2"/>
  <c r="G3466" i="2"/>
  <c r="G3461" i="2"/>
  <c r="G3460" i="2"/>
  <c r="G3457" i="2"/>
  <c r="F3456" i="2"/>
  <c r="G3455" i="2"/>
  <c r="G3451" i="2"/>
  <c r="G3443" i="2"/>
  <c r="F3432" i="2"/>
  <c r="G3409" i="2"/>
  <c r="G3408" i="2"/>
  <c r="G3407" i="2"/>
  <c r="G3406" i="2"/>
  <c r="G3405" i="2"/>
  <c r="G3404" i="2"/>
  <c r="G3403" i="2"/>
  <c r="G3402" i="2"/>
  <c r="F3401" i="2"/>
  <c r="G3400" i="2"/>
  <c r="G3399" i="2"/>
  <c r="G3377" i="2"/>
  <c r="G3376" i="2"/>
  <c r="G3375" i="2"/>
  <c r="G3374" i="2"/>
  <c r="G3361" i="2"/>
  <c r="F3360" i="2"/>
  <c r="F3351" i="2"/>
  <c r="G3350" i="2"/>
  <c r="F3326" i="2"/>
  <c r="G3324" i="2"/>
  <c r="G3323" i="2"/>
  <c r="G3320" i="2"/>
  <c r="G3319" i="2"/>
  <c r="G3318" i="2"/>
  <c r="G3317" i="2"/>
  <c r="G3316" i="2"/>
  <c r="G3315" i="2"/>
  <c r="G3314" i="2"/>
  <c r="G3313" i="2"/>
  <c r="G3312" i="2"/>
  <c r="G3311" i="2"/>
  <c r="G3310" i="2"/>
  <c r="G3309" i="2"/>
  <c r="G3308" i="2"/>
  <c r="G3307" i="2"/>
  <c r="G3305" i="2"/>
  <c r="G3304" i="2"/>
  <c r="G3302" i="2"/>
  <c r="G3300" i="2"/>
  <c r="G3299" i="2"/>
  <c r="G3298" i="2"/>
  <c r="G3297" i="2"/>
  <c r="G3296" i="2"/>
  <c r="G3295" i="2"/>
  <c r="G3294" i="2"/>
  <c r="G3293" i="2"/>
  <c r="G3292" i="2"/>
  <c r="G3291" i="2"/>
  <c r="G3290" i="2"/>
  <c r="G3289" i="2"/>
  <c r="G3288" i="2"/>
  <c r="G3287" i="2"/>
  <c r="G3286" i="2"/>
  <c r="G3283" i="2"/>
  <c r="G3282" i="2"/>
  <c r="G3281" i="2"/>
  <c r="G3280" i="2"/>
  <c r="G3279" i="2"/>
  <c r="G3278" i="2"/>
  <c r="G3277" i="2"/>
  <c r="G3276" i="2"/>
  <c r="G3275" i="2"/>
  <c r="G3274" i="2"/>
  <c r="G3273" i="2"/>
  <c r="G3272" i="2"/>
  <c r="G3271" i="2"/>
  <c r="G3270" i="2"/>
  <c r="G3269" i="2"/>
  <c r="G3266" i="2"/>
  <c r="G3265" i="2"/>
  <c r="G3264" i="2"/>
  <c r="G3262" i="2"/>
  <c r="G3261" i="2"/>
  <c r="G3260" i="2"/>
  <c r="G3259" i="2"/>
  <c r="G3258" i="2"/>
  <c r="G3257" i="2"/>
  <c r="F3256" i="2"/>
  <c r="G3255" i="2"/>
  <c r="G3254" i="2"/>
  <c r="G3253" i="2"/>
  <c r="G3252" i="2"/>
  <c r="G3251" i="2"/>
  <c r="G3250" i="2"/>
  <c r="G3249" i="2"/>
  <c r="G3248" i="2"/>
  <c r="F3247" i="2"/>
  <c r="G3245" i="2"/>
  <c r="G3244" i="2"/>
  <c r="G3243" i="2"/>
  <c r="G3242" i="2"/>
  <c r="G3241" i="2"/>
  <c r="G3240" i="2"/>
  <c r="G3239" i="2"/>
  <c r="G3238" i="2"/>
  <c r="F3237" i="2"/>
  <c r="G3236" i="2"/>
  <c r="G3235" i="2"/>
  <c r="G3234" i="2"/>
  <c r="F3233" i="2"/>
  <c r="G3232" i="2"/>
  <c r="G3231" i="2"/>
  <c r="G3230" i="2"/>
  <c r="G3229" i="2"/>
  <c r="F3226" i="2"/>
  <c r="G3224" i="2"/>
  <c r="G3223" i="2"/>
  <c r="G3222" i="2"/>
  <c r="G3221" i="2"/>
  <c r="G3214" i="2"/>
  <c r="F3213" i="2"/>
  <c r="G3212" i="2"/>
  <c r="F3211" i="2"/>
  <c r="G3210" i="2"/>
  <c r="G3209" i="2"/>
  <c r="G3208" i="2"/>
  <c r="G3207" i="2"/>
  <c r="G3203" i="2"/>
  <c r="G3202" i="2"/>
  <c r="G3201" i="2"/>
  <c r="D3201" i="2"/>
  <c r="B3201" i="2"/>
  <c r="G3200" i="2"/>
  <c r="G3197" i="2"/>
  <c r="G3195" i="2"/>
  <c r="G3194" i="2"/>
  <c r="G3191" i="2"/>
  <c r="G3190" i="2"/>
  <c r="G3188" i="2"/>
  <c r="G3186" i="2"/>
  <c r="G3185" i="2"/>
  <c r="G3184" i="2"/>
  <c r="G3181" i="2"/>
  <c r="F3179" i="2"/>
  <c r="G3178" i="2"/>
  <c r="F3177" i="2"/>
  <c r="G3176" i="2"/>
  <c r="G3175" i="2"/>
  <c r="G3174" i="2"/>
  <c r="F3164" i="2"/>
  <c r="F3163" i="2"/>
  <c r="F3162" i="2"/>
  <c r="G3161" i="2"/>
  <c r="G3160" i="2"/>
  <c r="G3159" i="2"/>
  <c r="F3158" i="2"/>
  <c r="G3157" i="2"/>
  <c r="G3154" i="2"/>
  <c r="G3153" i="2"/>
  <c r="G3152" i="2"/>
  <c r="G3150" i="2"/>
  <c r="G3148" i="2"/>
  <c r="G3146" i="2"/>
  <c r="G3145" i="2"/>
  <c r="G3143" i="2"/>
  <c r="G3142" i="2"/>
  <c r="G3141" i="2"/>
  <c r="G3140" i="2"/>
  <c r="G3139" i="2"/>
  <c r="F3135" i="2"/>
  <c r="F3134" i="2"/>
  <c r="G3132" i="2"/>
  <c r="G3131" i="2"/>
  <c r="G3130" i="2"/>
  <c r="F3127" i="2"/>
  <c r="G3126" i="2"/>
  <c r="F3124" i="2"/>
  <c r="F3123" i="2"/>
  <c r="F3122" i="2"/>
  <c r="F3120" i="2"/>
  <c r="G3119" i="2"/>
  <c r="F3115" i="2"/>
  <c r="G3112" i="2"/>
  <c r="F3110" i="2"/>
  <c r="G3109" i="2"/>
  <c r="G3106" i="2"/>
  <c r="G3105" i="2"/>
  <c r="G3096" i="2"/>
  <c r="G3077" i="2"/>
  <c r="G3066" i="2"/>
  <c r="G2998" i="2"/>
  <c r="G2997" i="2"/>
  <c r="G2996" i="2"/>
  <c r="G2995" i="2"/>
  <c r="G2994" i="2"/>
  <c r="G2993" i="2"/>
  <c r="G2992" i="2"/>
  <c r="G2991" i="2"/>
  <c r="G2989" i="2"/>
  <c r="G2988" i="2"/>
  <c r="G2987" i="2"/>
  <c r="G2985" i="2"/>
  <c r="G2983" i="2"/>
  <c r="G2956" i="2"/>
  <c r="G2955" i="2"/>
  <c r="G2954" i="2"/>
  <c r="G2944" i="2"/>
  <c r="G2941" i="2"/>
  <c r="G2940" i="2"/>
  <c r="G2939" i="2"/>
  <c r="G2938" i="2"/>
  <c r="G2934" i="2"/>
  <c r="G2933" i="2"/>
  <c r="G2931" i="2"/>
  <c r="G2929" i="2"/>
  <c r="G2927" i="2"/>
  <c r="G2926" i="2"/>
  <c r="G2923" i="2"/>
  <c r="G2922" i="2"/>
  <c r="G2921" i="2"/>
  <c r="G2920" i="2"/>
  <c r="G2919" i="2"/>
  <c r="G2918" i="2"/>
  <c r="G2917" i="2"/>
  <c r="G2916" i="2"/>
  <c r="G2915" i="2"/>
  <c r="G2914" i="2"/>
  <c r="G2913" i="2"/>
  <c r="G2912" i="2"/>
  <c r="G2911" i="2"/>
  <c r="G2910" i="2"/>
  <c r="G2909" i="2"/>
  <c r="G2908" i="2"/>
  <c r="F2907" i="2"/>
  <c r="G2906" i="2"/>
  <c r="G2905" i="2"/>
  <c r="G2904" i="2"/>
  <c r="G2903" i="2"/>
  <c r="G2902" i="2"/>
  <c r="G2901" i="2"/>
  <c r="G2894" i="2"/>
  <c r="F2893" i="2"/>
  <c r="F2892" i="2"/>
  <c r="G2891" i="2"/>
  <c r="G2890" i="2"/>
  <c r="G2889" i="2"/>
  <c r="G2888" i="2"/>
  <c r="G2887" i="2"/>
  <c r="G2886" i="2"/>
  <c r="G2882" i="2"/>
  <c r="G2880" i="2"/>
  <c r="F2875" i="2"/>
  <c r="F2869" i="2"/>
  <c r="G2868" i="2"/>
  <c r="G2866" i="2"/>
  <c r="F2863" i="2"/>
  <c r="G2860" i="2"/>
  <c r="G2859" i="2"/>
  <c r="G2858" i="2"/>
  <c r="F2857" i="2"/>
  <c r="G2853" i="2"/>
  <c r="G2852" i="2"/>
  <c r="G2851" i="2"/>
  <c r="G2850" i="2"/>
  <c r="G2849" i="2"/>
  <c r="G2848" i="2"/>
  <c r="G2847" i="2"/>
  <c r="G2846" i="2"/>
  <c r="G2845" i="2"/>
  <c r="G2840" i="2"/>
  <c r="G2832" i="2"/>
  <c r="G2831" i="2"/>
  <c r="G2830" i="2"/>
  <c r="G2829" i="2"/>
  <c r="G2828" i="2"/>
  <c r="G2803" i="2"/>
  <c r="G2802" i="2"/>
  <c r="G2801" i="2"/>
  <c r="G2800" i="2"/>
  <c r="G2799" i="2"/>
  <c r="G2798" i="2"/>
  <c r="G2790" i="2"/>
  <c r="G2774" i="2"/>
  <c r="G2773" i="2"/>
  <c r="G2772" i="2"/>
  <c r="G2771" i="2"/>
  <c r="F2761" i="2"/>
  <c r="G2755" i="2"/>
  <c r="G2754" i="2"/>
  <c r="G2753" i="2"/>
  <c r="G2752" i="2"/>
  <c r="G2751" i="2"/>
  <c r="G2750" i="2"/>
  <c r="G2749" i="2"/>
  <c r="G2748" i="2"/>
  <c r="F2747" i="2"/>
  <c r="G2745" i="2"/>
  <c r="G2740" i="2"/>
  <c r="G2739" i="2"/>
  <c r="G2725" i="2"/>
  <c r="G2719" i="2"/>
  <c r="G2716" i="2"/>
  <c r="G2714" i="2"/>
  <c r="G2713" i="2"/>
  <c r="G2711" i="2"/>
  <c r="G2710" i="2"/>
  <c r="G2709" i="2"/>
  <c r="G2708" i="2"/>
  <c r="G2707" i="2"/>
  <c r="G2706" i="2"/>
  <c r="G2705" i="2"/>
  <c r="G2704" i="2"/>
  <c r="G2703" i="2"/>
  <c r="G2702" i="2"/>
  <c r="G2701" i="2"/>
  <c r="G2700" i="2"/>
  <c r="G2699" i="2"/>
  <c r="G2697" i="2"/>
  <c r="G2696" i="2"/>
  <c r="G2695" i="2"/>
  <c r="G2694" i="2"/>
  <c r="G2693" i="2"/>
  <c r="G2691" i="2"/>
  <c r="G2690" i="2"/>
  <c r="G2689" i="2"/>
  <c r="G2688" i="2"/>
  <c r="G2684" i="2"/>
  <c r="G2683" i="2"/>
  <c r="G2681" i="2"/>
  <c r="G2680" i="2"/>
  <c r="G2679" i="2"/>
  <c r="G2678" i="2"/>
  <c r="G2675" i="2"/>
  <c r="G2673" i="2"/>
  <c r="G2672" i="2"/>
  <c r="G2671" i="2"/>
  <c r="G2670" i="2"/>
  <c r="G2669" i="2"/>
  <c r="G2665" i="2"/>
  <c r="G2664" i="2"/>
  <c r="G2663" i="2"/>
  <c r="G2662" i="2"/>
  <c r="G2661" i="2"/>
  <c r="G2660" i="2"/>
  <c r="G2659" i="2"/>
  <c r="G2657" i="2"/>
  <c r="G2656" i="2"/>
  <c r="G2652" i="2"/>
  <c r="G2651" i="2"/>
  <c r="G2650" i="2"/>
  <c r="G2647" i="2"/>
  <c r="F2646" i="2"/>
  <c r="F2621" i="2"/>
  <c r="F2612" i="2"/>
  <c r="F2608" i="2"/>
  <c r="F2606" i="2"/>
  <c r="G2585" i="2"/>
  <c r="G2584" i="2"/>
  <c r="G2583" i="2"/>
  <c r="G2582" i="2"/>
  <c r="G2581" i="2"/>
  <c r="G2580" i="2"/>
  <c r="G2579" i="2"/>
  <c r="G2577" i="2"/>
  <c r="G2576" i="2"/>
  <c r="G2575" i="2"/>
  <c r="G2571" i="2"/>
  <c r="G2570" i="2"/>
  <c r="G2569" i="2"/>
  <c r="G2567" i="2"/>
  <c r="G2565" i="2"/>
  <c r="F2535" i="2"/>
  <c r="G2514" i="2"/>
  <c r="G2510" i="2"/>
  <c r="G2509" i="2"/>
  <c r="G2508" i="2"/>
  <c r="G2505" i="2"/>
  <c r="G2504" i="2"/>
  <c r="G2503" i="2"/>
  <c r="G2502" i="2"/>
  <c r="G2501" i="2"/>
  <c r="G2500" i="2"/>
  <c r="G2499" i="2"/>
  <c r="F2498" i="2"/>
  <c r="G2495" i="2"/>
  <c r="G2493" i="2"/>
  <c r="G2492" i="2"/>
  <c r="G2490" i="2"/>
  <c r="G2485" i="2"/>
  <c r="G2475" i="2"/>
  <c r="G2471" i="2"/>
  <c r="G2469" i="2"/>
  <c r="G2467" i="2"/>
  <c r="G2466" i="2"/>
  <c r="G2464" i="2"/>
  <c r="G2463" i="2"/>
  <c r="G2461" i="2"/>
  <c r="G2458" i="2"/>
  <c r="G2457" i="2"/>
  <c r="G2456" i="2"/>
  <c r="G2455" i="2"/>
  <c r="G2454" i="2"/>
  <c r="G2453" i="2"/>
  <c r="G2452" i="2"/>
  <c r="G2451" i="2"/>
  <c r="G2450" i="2"/>
  <c r="G2449" i="2"/>
  <c r="G2448" i="2"/>
  <c r="G2447" i="2"/>
  <c r="G2445" i="2"/>
  <c r="G2444" i="2"/>
  <c r="G2441" i="2"/>
  <c r="G2440" i="2"/>
  <c r="G2439" i="2"/>
  <c r="G2438" i="2"/>
  <c r="G2437" i="2"/>
  <c r="G2436" i="2"/>
  <c r="G2435" i="2"/>
  <c r="G2434" i="2"/>
  <c r="G2433" i="2"/>
  <c r="G2432" i="2"/>
  <c r="G2431" i="2"/>
  <c r="G2430" i="2"/>
  <c r="G2429" i="2"/>
  <c r="G2428" i="2"/>
  <c r="G2427" i="2"/>
  <c r="G2426" i="2"/>
  <c r="G2425" i="2"/>
  <c r="G2424" i="2"/>
  <c r="G2423" i="2"/>
  <c r="G2422" i="2"/>
  <c r="G2421" i="2"/>
  <c r="G2418" i="2"/>
  <c r="G2417" i="2"/>
  <c r="G2416" i="2"/>
  <c r="G2415" i="2"/>
  <c r="G2414" i="2"/>
  <c r="G2413" i="2"/>
  <c r="G2412" i="2"/>
  <c r="G2410" i="2"/>
  <c r="G2409" i="2"/>
  <c r="G2408" i="2"/>
  <c r="G2407" i="2"/>
  <c r="G2405" i="2"/>
  <c r="G2404" i="2"/>
  <c r="G2403" i="2"/>
  <c r="G2401" i="2"/>
  <c r="G2400" i="2"/>
  <c r="G2399" i="2"/>
  <c r="G2398" i="2"/>
  <c r="G2397" i="2"/>
  <c r="G2395" i="2"/>
  <c r="G2394" i="2"/>
  <c r="G2389" i="2"/>
  <c r="G2386" i="2"/>
  <c r="G2382" i="2"/>
  <c r="G2381" i="2"/>
  <c r="G2380" i="2"/>
  <c r="G2378" i="2"/>
  <c r="G2377" i="2"/>
  <c r="G2376" i="2"/>
  <c r="G2374" i="2"/>
  <c r="G2373" i="2"/>
  <c r="G2371" i="2"/>
  <c r="G2370" i="2"/>
  <c r="G2369" i="2"/>
  <c r="G2368" i="2"/>
  <c r="G2365" i="2"/>
  <c r="G2364" i="2"/>
  <c r="G2360" i="2"/>
  <c r="G2359" i="2"/>
  <c r="G2358" i="2"/>
  <c r="G2356" i="2"/>
  <c r="G2354" i="2"/>
  <c r="G2352" i="2"/>
  <c r="G2350" i="2"/>
  <c r="G2348" i="2"/>
  <c r="G2345" i="2"/>
  <c r="G2344" i="2"/>
  <c r="G2343" i="2"/>
  <c r="G2342" i="2"/>
  <c r="G2341" i="2"/>
  <c r="G2340" i="2"/>
  <c r="G2331" i="2"/>
  <c r="G2329" i="2"/>
  <c r="G2328" i="2"/>
  <c r="G2257" i="2"/>
  <c r="G2247" i="2"/>
  <c r="G2246" i="2"/>
  <c r="G2245" i="2"/>
  <c r="G2244" i="2"/>
  <c r="G2243" i="2"/>
  <c r="G2241" i="2"/>
  <c r="G2240" i="2"/>
  <c r="G2239" i="2"/>
  <c r="F2236" i="2"/>
  <c r="G2234" i="2"/>
  <c r="G2229" i="2"/>
  <c r="F2217" i="2"/>
  <c r="F2216" i="2"/>
  <c r="G2213" i="2"/>
  <c r="G2212" i="2"/>
  <c r="G2190" i="2"/>
  <c r="G2189" i="2"/>
  <c r="G2188" i="2"/>
  <c r="G2187" i="2"/>
  <c r="G2186" i="2"/>
  <c r="G2185" i="2"/>
  <c r="G2184" i="2"/>
  <c r="G2183" i="2"/>
  <c r="F2182" i="2"/>
  <c r="F2179" i="2"/>
  <c r="F2177" i="2"/>
  <c r="G2163" i="2"/>
  <c r="G2160" i="2"/>
  <c r="G2159" i="2"/>
  <c r="G2158" i="2"/>
  <c r="G2156" i="2"/>
  <c r="G2155" i="2"/>
  <c r="G2154" i="2"/>
  <c r="G2153" i="2"/>
  <c r="G2152" i="2"/>
  <c r="G2151" i="2"/>
  <c r="G2150" i="2"/>
  <c r="G2149" i="2"/>
  <c r="G2147" i="2"/>
  <c r="G2146" i="2"/>
  <c r="G2145" i="2"/>
  <c r="G2144" i="2"/>
  <c r="G2143" i="2"/>
  <c r="G2142" i="2"/>
  <c r="G2141" i="2"/>
  <c r="G2140" i="2"/>
  <c r="G2139" i="2"/>
  <c r="G2137" i="2"/>
  <c r="G2136" i="2"/>
  <c r="G2135" i="2"/>
  <c r="G2133" i="2"/>
  <c r="G2132" i="2"/>
  <c r="G2131" i="2"/>
  <c r="G2130" i="2"/>
  <c r="G2129" i="2"/>
  <c r="G2128" i="2"/>
  <c r="G2127" i="2"/>
  <c r="G2126" i="2"/>
  <c r="G2125" i="2"/>
  <c r="G2124" i="2"/>
  <c r="G2123" i="2"/>
  <c r="G2122" i="2"/>
  <c r="G2121" i="2"/>
  <c r="G2120" i="2"/>
  <c r="G2119" i="2"/>
  <c r="G2118" i="2"/>
  <c r="G2117" i="2"/>
  <c r="G2116" i="2"/>
  <c r="G2115" i="2"/>
  <c r="G2114" i="2"/>
  <c r="G2113" i="2"/>
  <c r="G2112" i="2"/>
  <c r="G2111" i="2"/>
  <c r="G2110" i="2"/>
  <c r="G2109" i="2"/>
  <c r="G2108" i="2"/>
  <c r="G2107" i="2"/>
  <c r="G2106" i="2"/>
  <c r="G2105" i="2"/>
  <c r="G2103" i="2"/>
  <c r="G2102" i="2"/>
  <c r="G2101" i="2"/>
  <c r="G2100" i="2"/>
  <c r="G2099" i="2"/>
  <c r="G2098" i="2"/>
  <c r="G2097" i="2"/>
  <c r="G2096" i="2"/>
  <c r="G2095" i="2"/>
  <c r="G2094" i="2"/>
  <c r="F2093" i="2"/>
  <c r="G2092" i="2"/>
  <c r="G2091" i="2"/>
  <c r="G2090" i="2"/>
  <c r="G2089" i="2"/>
  <c r="G2088" i="2"/>
  <c r="G2087" i="2"/>
  <c r="G2086" i="2"/>
  <c r="G2085" i="2"/>
  <c r="G2081" i="2"/>
  <c r="G2080" i="2"/>
  <c r="G2079" i="2"/>
  <c r="G2078" i="2"/>
  <c r="G2074" i="2"/>
  <c r="G2071" i="2"/>
  <c r="G2069" i="2"/>
  <c r="G2067" i="2"/>
  <c r="G2066" i="2"/>
  <c r="G2065" i="2"/>
  <c r="G2063" i="2"/>
  <c r="G2062" i="2"/>
  <c r="G2061" i="2"/>
  <c r="G2060" i="2"/>
  <c r="G2059" i="2"/>
  <c r="F2058" i="2"/>
  <c r="G2057" i="2"/>
  <c r="G2056" i="2"/>
  <c r="G2054" i="2"/>
  <c r="G2053" i="2"/>
  <c r="G2052" i="2"/>
  <c r="G2051" i="2"/>
  <c r="G2050" i="2"/>
  <c r="G2048" i="2"/>
  <c r="G2046" i="2"/>
  <c r="G2045" i="2"/>
  <c r="G2044" i="2"/>
  <c r="G2043" i="2"/>
  <c r="G2042" i="2"/>
  <c r="G2036" i="2"/>
  <c r="G2035" i="2"/>
  <c r="F2028" i="2"/>
  <c r="G2025" i="2"/>
  <c r="G2024" i="2"/>
  <c r="G2022" i="2"/>
  <c r="F2020" i="2"/>
  <c r="G2019" i="2"/>
  <c r="G2018" i="2"/>
  <c r="G2017" i="2"/>
  <c r="G2016" i="2"/>
  <c r="F2014" i="2"/>
  <c r="G2012" i="2"/>
  <c r="G2010" i="2"/>
  <c r="G2009" i="2"/>
  <c r="G2008" i="2"/>
  <c r="G1986" i="2"/>
  <c r="F1978" i="2"/>
  <c r="G1939" i="2"/>
  <c r="G1938" i="2"/>
  <c r="G1937" i="2"/>
  <c r="G1936" i="2"/>
  <c r="G1935" i="2"/>
  <c r="G1934" i="2"/>
  <c r="G1933" i="2"/>
  <c r="G1932" i="2"/>
  <c r="G1929" i="2"/>
  <c r="G1928" i="2"/>
  <c r="G1927" i="2"/>
  <c r="G1926" i="2"/>
  <c r="G1924" i="2"/>
  <c r="G1923" i="2"/>
  <c r="G1922" i="2"/>
  <c r="G1920" i="2"/>
  <c r="G1919" i="2"/>
  <c r="G1918" i="2"/>
  <c r="G1917" i="2"/>
  <c r="G1916" i="2"/>
  <c r="G1915" i="2"/>
  <c r="G1912" i="2"/>
  <c r="G1911" i="2"/>
  <c r="G1910" i="2"/>
  <c r="G1909" i="2"/>
  <c r="G1908" i="2"/>
  <c r="G1907" i="2"/>
  <c r="G1906" i="2"/>
  <c r="G1905" i="2"/>
  <c r="G1904" i="2"/>
  <c r="G1903" i="2"/>
  <c r="G1901" i="2"/>
  <c r="G1900" i="2"/>
  <c r="G1899" i="2"/>
  <c r="G1898" i="2"/>
  <c r="G1897" i="2"/>
  <c r="G1896" i="2"/>
  <c r="G1895" i="2"/>
  <c r="F1891" i="2"/>
  <c r="G1886" i="2"/>
  <c r="G1881" i="2"/>
  <c r="G1879" i="2"/>
  <c r="G1878" i="2"/>
  <c r="G1876" i="2"/>
  <c r="G1873" i="2"/>
  <c r="G1871" i="2"/>
  <c r="G1865" i="2"/>
  <c r="F1864" i="2"/>
  <c r="F1860" i="2"/>
  <c r="G1854" i="2"/>
  <c r="G1846" i="2"/>
  <c r="G1845" i="2"/>
  <c r="G1844" i="2"/>
  <c r="G1843" i="2"/>
  <c r="G1842" i="2"/>
  <c r="G1841" i="2"/>
  <c r="G1839" i="2"/>
  <c r="G1837" i="2"/>
  <c r="F1836" i="2"/>
  <c r="G1835" i="2"/>
  <c r="G1834" i="2"/>
  <c r="G1808" i="2"/>
  <c r="G1807" i="2"/>
  <c r="G1806" i="2"/>
  <c r="G1802" i="2"/>
  <c r="G1801" i="2"/>
  <c r="G1800" i="2"/>
  <c r="G1799" i="2"/>
  <c r="G1798" i="2"/>
  <c r="G1797" i="2"/>
  <c r="G1796" i="2"/>
  <c r="G1795" i="2"/>
  <c r="G1794" i="2"/>
  <c r="G1793" i="2"/>
  <c r="G1792" i="2"/>
  <c r="G1789" i="2"/>
  <c r="G1788" i="2"/>
  <c r="G1787" i="2"/>
  <c r="F1778" i="2"/>
  <c r="G1770" i="2"/>
  <c r="G1769" i="2"/>
  <c r="G1768" i="2"/>
  <c r="G1767" i="2"/>
  <c r="G1766" i="2"/>
  <c r="G1765" i="2"/>
  <c r="G1764" i="2"/>
  <c r="G1763" i="2"/>
  <c r="G1762" i="2"/>
  <c r="G1761" i="2"/>
  <c r="G1760" i="2"/>
  <c r="G1759" i="2"/>
  <c r="F1758" i="2"/>
  <c r="G1756" i="2"/>
  <c r="F1755" i="2"/>
  <c r="G1754" i="2"/>
  <c r="G1713" i="2"/>
  <c r="G1696" i="2"/>
  <c r="G1695" i="2"/>
  <c r="G1694" i="2"/>
  <c r="F1688" i="2"/>
  <c r="F1687" i="2"/>
  <c r="F1684" i="2"/>
  <c r="G1680" i="2"/>
  <c r="G1679" i="2"/>
  <c r="G1677" i="2"/>
  <c r="G1676" i="2"/>
  <c r="G1675" i="2"/>
  <c r="G1672" i="2"/>
  <c r="G1670" i="2"/>
  <c r="F1669" i="2"/>
  <c r="G1668" i="2"/>
  <c r="G1667" i="2"/>
  <c r="G1666" i="2"/>
  <c r="G1665" i="2"/>
  <c r="G1664" i="2"/>
  <c r="G1663" i="2"/>
  <c r="G1662" i="2"/>
  <c r="G1661" i="2"/>
  <c r="G1659" i="2"/>
  <c r="G1658" i="2"/>
  <c r="G1657" i="2"/>
  <c r="G1656" i="2"/>
  <c r="G1655" i="2"/>
  <c r="G1654" i="2"/>
  <c r="F1653" i="2"/>
  <c r="F1652" i="2"/>
  <c r="G1651" i="2"/>
  <c r="G1650" i="2"/>
  <c r="G1649" i="2"/>
  <c r="G1648" i="2"/>
  <c r="F1646" i="2"/>
  <c r="F1645" i="2"/>
  <c r="F1644" i="2"/>
  <c r="G1643" i="2"/>
  <c r="F1642" i="2"/>
  <c r="F1641" i="2"/>
  <c r="F1640" i="2"/>
  <c r="F1638" i="2"/>
  <c r="F1637" i="2"/>
  <c r="G1636" i="2"/>
  <c r="G1633" i="2"/>
  <c r="G1609" i="2"/>
  <c r="G1608" i="2"/>
  <c r="G1607" i="2"/>
  <c r="G1606" i="2"/>
  <c r="G1605" i="2"/>
  <c r="G1604" i="2"/>
  <c r="F1602" i="2"/>
  <c r="G1601" i="2"/>
  <c r="G1600" i="2"/>
  <c r="G1599" i="2"/>
  <c r="G1597" i="2"/>
  <c r="G1594" i="2"/>
  <c r="G1593" i="2"/>
  <c r="G1589" i="2"/>
  <c r="G1588" i="2"/>
  <c r="G1587" i="2"/>
  <c r="G1579" i="2"/>
  <c r="G1578" i="2"/>
  <c r="G1577" i="2"/>
  <c r="G1576" i="2"/>
  <c r="G1575" i="2"/>
  <c r="G1572" i="2"/>
  <c r="G1570" i="2"/>
  <c r="G1567" i="2"/>
  <c r="G1558" i="2"/>
  <c r="G1557" i="2"/>
  <c r="G1554" i="2"/>
  <c r="G1543" i="2"/>
  <c r="G1542" i="2"/>
  <c r="G1541" i="2"/>
  <c r="G1540" i="2"/>
  <c r="G1539" i="2"/>
  <c r="G1538" i="2"/>
  <c r="G1537" i="2"/>
  <c r="G1536" i="2"/>
  <c r="G1535" i="2"/>
  <c r="G1534" i="2"/>
  <c r="G1533" i="2"/>
  <c r="G1532" i="2"/>
  <c r="G1531" i="2"/>
  <c r="G1530" i="2"/>
  <c r="G1529" i="2"/>
  <c r="G1528" i="2"/>
  <c r="G1527" i="2"/>
  <c r="G1526" i="2"/>
  <c r="G1525" i="2"/>
  <c r="G1524" i="2"/>
  <c r="G1523" i="2"/>
  <c r="G1520" i="2"/>
  <c r="G1519" i="2"/>
  <c r="G1518" i="2"/>
  <c r="G1517" i="2"/>
  <c r="G1516" i="2"/>
  <c r="G1515" i="2"/>
  <c r="G1514" i="2"/>
  <c r="G1513" i="2"/>
  <c r="F1512" i="2"/>
  <c r="F1508" i="2"/>
  <c r="F1507" i="2"/>
  <c r="F1505" i="2"/>
  <c r="F1504" i="2"/>
  <c r="G1496" i="2"/>
  <c r="G1495" i="2"/>
  <c r="G1494" i="2"/>
  <c r="G1493" i="2"/>
  <c r="G1492" i="2"/>
  <c r="G1491" i="2"/>
  <c r="G1490" i="2"/>
  <c r="G1489" i="2"/>
  <c r="G1488" i="2"/>
  <c r="G1487" i="2"/>
  <c r="G1486" i="2"/>
  <c r="G1485" i="2"/>
  <c r="G1484" i="2"/>
  <c r="G1483" i="2"/>
  <c r="G1482" i="2"/>
  <c r="G1481" i="2"/>
  <c r="G1479" i="2"/>
  <c r="G1478" i="2"/>
  <c r="G1477" i="2"/>
  <c r="G1476" i="2"/>
  <c r="G1473" i="2"/>
  <c r="G1468" i="2"/>
  <c r="G1467" i="2"/>
  <c r="G1466" i="2"/>
  <c r="G1465" i="2"/>
  <c r="G1463" i="2"/>
  <c r="G1460" i="2"/>
  <c r="G1459" i="2"/>
  <c r="G1455" i="2"/>
  <c r="G1454" i="2"/>
  <c r="G1453" i="2"/>
  <c r="G1452" i="2"/>
  <c r="G1450" i="2"/>
  <c r="G1438" i="2"/>
  <c r="G1427" i="2"/>
  <c r="G1422" i="2"/>
  <c r="G1421" i="2"/>
  <c r="G1420" i="2"/>
  <c r="G1419" i="2"/>
  <c r="G1418" i="2"/>
  <c r="G1417" i="2"/>
  <c r="G1416" i="2"/>
  <c r="G1415" i="2"/>
  <c r="G1414" i="2"/>
  <c r="G1412" i="2"/>
  <c r="G1411" i="2"/>
  <c r="G1405" i="2"/>
  <c r="F1402" i="2"/>
  <c r="G1365" i="2"/>
  <c r="G1357" i="2"/>
  <c r="F1355" i="2"/>
  <c r="G1346" i="2"/>
  <c r="G1345" i="2"/>
  <c r="F1344" i="2"/>
  <c r="F1343" i="2"/>
  <c r="F1342" i="2"/>
  <c r="F1341" i="2"/>
  <c r="F1340" i="2"/>
  <c r="F1339" i="2"/>
  <c r="F1338" i="2"/>
  <c r="G1337" i="2"/>
  <c r="G1336" i="2"/>
  <c r="G1335" i="2"/>
  <c r="G1334" i="2"/>
  <c r="G1333" i="2"/>
  <c r="G1332" i="2"/>
  <c r="G1331" i="2"/>
  <c r="G1330" i="2"/>
  <c r="G1329" i="2"/>
  <c r="G1328" i="2"/>
  <c r="G1325" i="2"/>
  <c r="G1324" i="2"/>
  <c r="G1323" i="2"/>
  <c r="G1321" i="2"/>
  <c r="G1319" i="2"/>
  <c r="F1318" i="2"/>
  <c r="F1315" i="2"/>
  <c r="G1314" i="2"/>
  <c r="G1313" i="2"/>
  <c r="G1300" i="2"/>
  <c r="G1299" i="2"/>
  <c r="G1298" i="2"/>
  <c r="G1296" i="2"/>
  <c r="G1295" i="2"/>
  <c r="G1294" i="2"/>
  <c r="G1289" i="2"/>
  <c r="G1286" i="2"/>
  <c r="G1284" i="2"/>
  <c r="G1282" i="2"/>
  <c r="G1255" i="2"/>
  <c r="G1254" i="2"/>
  <c r="G1253" i="2"/>
  <c r="G1252" i="2"/>
  <c r="G1251" i="2"/>
  <c r="G1250" i="2"/>
  <c r="G1247" i="2"/>
  <c r="G1246" i="2"/>
  <c r="G1245" i="2"/>
  <c r="G1242" i="2"/>
  <c r="G1240" i="2"/>
  <c r="G1235" i="2"/>
  <c r="G1218" i="2"/>
  <c r="G1217" i="2"/>
  <c r="G1216" i="2"/>
  <c r="F1215" i="2"/>
  <c r="F1214" i="2"/>
  <c r="F1213" i="2"/>
  <c r="F1212" i="2"/>
  <c r="F1211" i="2"/>
  <c r="G1208" i="2"/>
  <c r="G1207" i="2"/>
  <c r="G1206" i="2"/>
  <c r="G1202" i="2"/>
  <c r="G1200" i="2"/>
  <c r="G1199" i="2"/>
  <c r="G1198" i="2"/>
  <c r="G1194" i="2"/>
  <c r="G1191" i="2"/>
  <c r="G1167" i="2"/>
  <c r="G1166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8" i="2"/>
  <c r="G1146" i="2"/>
  <c r="G1145" i="2"/>
  <c r="G1144" i="2"/>
  <c r="G1143" i="2"/>
  <c r="G1141" i="2"/>
  <c r="G1140" i="2"/>
  <c r="G1139" i="2"/>
  <c r="G1138" i="2"/>
  <c r="G1137" i="2"/>
  <c r="G1136" i="2"/>
  <c r="G1131" i="2"/>
  <c r="G1130" i="2"/>
  <c r="G1129" i="2"/>
  <c r="G1128" i="2"/>
  <c r="G1127" i="2"/>
  <c r="G1126" i="2"/>
  <c r="G1124" i="2"/>
  <c r="F1114" i="2"/>
  <c r="G1113" i="2"/>
  <c r="G1110" i="2"/>
  <c r="G1108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5" i="2"/>
  <c r="G1073" i="2"/>
  <c r="G1071" i="2"/>
  <c r="G1069" i="2"/>
  <c r="G1068" i="2"/>
  <c r="G1066" i="2"/>
  <c r="G1061" i="2"/>
  <c r="G1059" i="2"/>
  <c r="G1057" i="2"/>
  <c r="G1056" i="2"/>
  <c r="G1055" i="2"/>
  <c r="G1054" i="2"/>
  <c r="G1037" i="2"/>
  <c r="G1034" i="2"/>
  <c r="G1033" i="2"/>
  <c r="G1032" i="2"/>
  <c r="G1031" i="2"/>
  <c r="G1030" i="2"/>
  <c r="G1028" i="2"/>
  <c r="G1027" i="2"/>
  <c r="F1025" i="2"/>
  <c r="F1008" i="2"/>
  <c r="F1007" i="2"/>
  <c r="G1004" i="2"/>
  <c r="G1003" i="2"/>
  <c r="G1000" i="2"/>
  <c r="G998" i="2"/>
  <c r="G996" i="2"/>
  <c r="G995" i="2"/>
  <c r="G994" i="2"/>
  <c r="G993" i="2"/>
  <c r="G991" i="2"/>
  <c r="G990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3" i="2"/>
  <c r="G972" i="2"/>
  <c r="G971" i="2"/>
  <c r="G970" i="2"/>
  <c r="G969" i="2"/>
  <c r="G968" i="2"/>
  <c r="G967" i="2"/>
  <c r="G966" i="2"/>
  <c r="G965" i="2"/>
  <c r="G964" i="2"/>
  <c r="G962" i="2"/>
  <c r="G961" i="2"/>
  <c r="G960" i="2"/>
  <c r="G958" i="2"/>
  <c r="G956" i="2"/>
  <c r="G955" i="2"/>
  <c r="G954" i="2"/>
  <c r="G953" i="2"/>
  <c r="G952" i="2"/>
  <c r="G951" i="2"/>
  <c r="G950" i="2"/>
  <c r="G948" i="2"/>
  <c r="G947" i="2"/>
  <c r="G946" i="2"/>
  <c r="G945" i="2"/>
  <c r="G941" i="2"/>
  <c r="G940" i="2"/>
  <c r="G939" i="2"/>
  <c r="F937" i="2"/>
  <c r="G936" i="2"/>
  <c r="G935" i="2"/>
  <c r="G933" i="2"/>
  <c r="G932" i="2"/>
  <c r="G931" i="2"/>
  <c r="G928" i="2"/>
  <c r="G927" i="2"/>
  <c r="G926" i="2"/>
  <c r="G921" i="2"/>
  <c r="G920" i="2"/>
  <c r="F919" i="2"/>
  <c r="G918" i="2"/>
  <c r="F917" i="2"/>
  <c r="G916" i="2"/>
  <c r="F915" i="2"/>
  <c r="G914" i="2"/>
  <c r="G889" i="2"/>
  <c r="G888" i="2"/>
  <c r="G885" i="2"/>
  <c r="G882" i="2"/>
  <c r="G880" i="2"/>
  <c r="G879" i="2"/>
  <c r="G878" i="2"/>
  <c r="G872" i="2"/>
  <c r="G871" i="2"/>
  <c r="G870" i="2"/>
  <c r="G868" i="2"/>
  <c r="G867" i="2"/>
  <c r="F865" i="2"/>
  <c r="F863" i="2"/>
  <c r="G859" i="2"/>
  <c r="G858" i="2"/>
  <c r="G857" i="2"/>
  <c r="G855" i="2"/>
  <c r="G854" i="2"/>
  <c r="G853" i="2"/>
  <c r="G852" i="2"/>
  <c r="G851" i="2"/>
  <c r="G850" i="2"/>
  <c r="G849" i="2"/>
  <c r="G848" i="2"/>
  <c r="G847" i="2"/>
  <c r="G840" i="2"/>
  <c r="G839" i="2"/>
  <c r="G837" i="2"/>
  <c r="G835" i="2"/>
  <c r="G834" i="2"/>
  <c r="G833" i="2"/>
  <c r="F832" i="2"/>
  <c r="F831" i="2"/>
  <c r="G802" i="2"/>
  <c r="F797" i="2"/>
  <c r="F795" i="2"/>
  <c r="F792" i="2"/>
  <c r="F791" i="2"/>
  <c r="F790" i="2"/>
  <c r="G787" i="2"/>
  <c r="G786" i="2"/>
  <c r="G785" i="2"/>
  <c r="G784" i="2"/>
  <c r="G783" i="2"/>
  <c r="G781" i="2"/>
  <c r="G780" i="2"/>
  <c r="G779" i="2"/>
  <c r="G778" i="2"/>
  <c r="G777" i="2"/>
  <c r="G775" i="2"/>
  <c r="G774" i="2"/>
  <c r="G773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3" i="2"/>
  <c r="G740" i="2"/>
  <c r="G737" i="2"/>
  <c r="G735" i="2"/>
  <c r="G731" i="2"/>
  <c r="G730" i="2"/>
  <c r="G729" i="2"/>
  <c r="G728" i="2"/>
  <c r="G727" i="2"/>
  <c r="G726" i="2"/>
  <c r="G725" i="2"/>
  <c r="G722" i="2"/>
  <c r="G721" i="2"/>
  <c r="G720" i="2"/>
  <c r="G719" i="2"/>
  <c r="F718" i="2"/>
  <c r="G717" i="2"/>
  <c r="F716" i="2"/>
  <c r="F715" i="2"/>
  <c r="F714" i="2"/>
  <c r="F712" i="2"/>
  <c r="F711" i="2"/>
  <c r="G710" i="2"/>
  <c r="G709" i="2"/>
  <c r="G672" i="2"/>
  <c r="G671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3" i="2"/>
  <c r="G652" i="2"/>
  <c r="G651" i="2"/>
  <c r="G650" i="2"/>
  <c r="G649" i="2"/>
  <c r="G648" i="2"/>
  <c r="G647" i="2"/>
  <c r="G646" i="2"/>
  <c r="G645" i="2"/>
  <c r="G644" i="2"/>
  <c r="G643" i="2"/>
  <c r="G641" i="2"/>
  <c r="G640" i="2"/>
  <c r="G639" i="2"/>
  <c r="G638" i="2"/>
  <c r="G634" i="2"/>
  <c r="G632" i="2"/>
  <c r="G628" i="2"/>
  <c r="F625" i="2"/>
  <c r="G622" i="2"/>
  <c r="G619" i="2"/>
  <c r="G617" i="2"/>
  <c r="G616" i="2"/>
  <c r="G613" i="2"/>
  <c r="G612" i="2"/>
  <c r="G611" i="2"/>
  <c r="G610" i="2"/>
  <c r="F609" i="2"/>
  <c r="G608" i="2"/>
  <c r="G607" i="2"/>
  <c r="G605" i="2"/>
  <c r="G571" i="2"/>
  <c r="G570" i="2"/>
  <c r="G569" i="2"/>
  <c r="G568" i="2"/>
  <c r="G567" i="2"/>
  <c r="G566" i="2"/>
  <c r="G565" i="2"/>
  <c r="G564" i="2"/>
  <c r="G563" i="2"/>
  <c r="G562" i="2"/>
  <c r="G561" i="2"/>
  <c r="F560" i="2"/>
  <c r="G558" i="2"/>
  <c r="G556" i="2"/>
  <c r="G555" i="2"/>
  <c r="G554" i="2"/>
  <c r="G552" i="2"/>
  <c r="G550" i="2"/>
  <c r="G548" i="2"/>
  <c r="G545" i="2"/>
  <c r="F532" i="2"/>
  <c r="G519" i="2"/>
  <c r="F518" i="2"/>
  <c r="G517" i="2"/>
  <c r="F515" i="2"/>
  <c r="F512" i="2"/>
  <c r="F511" i="2"/>
  <c r="G501" i="2"/>
  <c r="G500" i="2"/>
  <c r="G499" i="2"/>
  <c r="G498" i="2"/>
  <c r="G497" i="2"/>
  <c r="G496" i="2"/>
  <c r="G495" i="2"/>
  <c r="G494" i="2"/>
  <c r="G493" i="2"/>
  <c r="G491" i="2"/>
  <c r="G489" i="2"/>
  <c r="G488" i="2"/>
  <c r="G487" i="2"/>
  <c r="G486" i="2"/>
  <c r="G485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5" i="2"/>
  <c r="G464" i="2"/>
  <c r="G463" i="2"/>
  <c r="G462" i="2"/>
  <c r="G461" i="2"/>
  <c r="G460" i="2"/>
  <c r="G459" i="2"/>
  <c r="G458" i="2"/>
  <c r="G457" i="2"/>
  <c r="G456" i="2"/>
  <c r="G454" i="2"/>
  <c r="G453" i="2"/>
  <c r="G452" i="2"/>
  <c r="G451" i="2"/>
  <c r="G449" i="2"/>
  <c r="G448" i="2"/>
  <c r="G447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7" i="2"/>
  <c r="G426" i="2"/>
  <c r="G425" i="2"/>
  <c r="G424" i="2"/>
  <c r="G423" i="2"/>
  <c r="G421" i="2"/>
  <c r="G420" i="2"/>
  <c r="G419" i="2"/>
  <c r="G415" i="2"/>
  <c r="G412" i="2"/>
  <c r="G411" i="2"/>
  <c r="G410" i="2"/>
  <c r="G409" i="2"/>
  <c r="G407" i="2"/>
  <c r="G405" i="2"/>
  <c r="G404" i="2"/>
  <c r="G403" i="2"/>
  <c r="G402" i="2"/>
  <c r="G401" i="2"/>
  <c r="B401" i="2"/>
  <c r="G399" i="2"/>
  <c r="G398" i="2"/>
  <c r="G396" i="2"/>
  <c r="G395" i="2"/>
  <c r="G394" i="2"/>
  <c r="G393" i="2"/>
  <c r="G392" i="2"/>
  <c r="G391" i="2"/>
  <c r="G390" i="2"/>
  <c r="G389" i="2"/>
  <c r="G388" i="2"/>
  <c r="G387" i="2"/>
  <c r="G385" i="2"/>
  <c r="G383" i="2"/>
  <c r="G382" i="2"/>
  <c r="G375" i="2"/>
  <c r="G374" i="2"/>
  <c r="G373" i="2"/>
  <c r="G372" i="2"/>
  <c r="F371" i="2"/>
  <c r="G370" i="2"/>
  <c r="G369" i="2"/>
  <c r="G368" i="2"/>
  <c r="G367" i="2"/>
  <c r="G366" i="2"/>
  <c r="G364" i="2"/>
  <c r="F363" i="2"/>
  <c r="G362" i="2"/>
  <c r="F361" i="2"/>
  <c r="F360" i="2"/>
  <c r="G356" i="2"/>
  <c r="G355" i="2"/>
  <c r="G354" i="2"/>
  <c r="F350" i="2"/>
  <c r="F348" i="2"/>
  <c r="F347" i="2"/>
  <c r="G346" i="2"/>
  <c r="G345" i="2"/>
  <c r="G343" i="2"/>
  <c r="G342" i="2"/>
  <c r="F339" i="2"/>
  <c r="F336" i="2"/>
  <c r="G334" i="2"/>
  <c r="G333" i="2"/>
  <c r="G331" i="2"/>
  <c r="G269" i="2"/>
  <c r="G268" i="2"/>
  <c r="G267" i="2"/>
  <c r="G266" i="2"/>
  <c r="G265" i="2"/>
  <c r="F263" i="2"/>
  <c r="G262" i="2"/>
  <c r="F261" i="2"/>
  <c r="G255" i="2"/>
  <c r="G254" i="2"/>
  <c r="G253" i="2"/>
  <c r="G250" i="2"/>
  <c r="G249" i="2"/>
  <c r="G244" i="2"/>
  <c r="G241" i="2"/>
  <c r="G219" i="2"/>
  <c r="G218" i="2"/>
  <c r="G211" i="2"/>
  <c r="G210" i="2"/>
  <c r="G208" i="2"/>
  <c r="G207" i="2"/>
  <c r="G206" i="2"/>
  <c r="G205" i="2"/>
  <c r="G204" i="2"/>
  <c r="G203" i="2"/>
  <c r="G202" i="2"/>
  <c r="G200" i="2"/>
  <c r="G199" i="2"/>
  <c r="G196" i="2"/>
  <c r="G195" i="2"/>
  <c r="G193" i="2"/>
  <c r="G192" i="2"/>
  <c r="G191" i="2"/>
  <c r="G190" i="2"/>
  <c r="G182" i="2"/>
  <c r="G181" i="2"/>
  <c r="G180" i="2"/>
  <c r="G178" i="2"/>
  <c r="G177" i="2"/>
  <c r="G176" i="2"/>
  <c r="G175" i="2"/>
  <c r="G174" i="2"/>
  <c r="G173" i="2"/>
  <c r="G170" i="2"/>
  <c r="G166" i="2"/>
  <c r="G160" i="2"/>
  <c r="G157" i="2"/>
  <c r="G156" i="2"/>
  <c r="G148" i="2"/>
  <c r="G146" i="2"/>
  <c r="F144" i="2"/>
  <c r="G131" i="2"/>
  <c r="G130" i="2"/>
  <c r="G127" i="2"/>
  <c r="G126" i="2"/>
  <c r="G122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3" i="2"/>
  <c r="G99" i="2"/>
  <c r="G98" i="2"/>
  <c r="G97" i="2"/>
  <c r="G96" i="2"/>
  <c r="G95" i="2"/>
  <c r="G94" i="2"/>
  <c r="G93" i="2"/>
  <c r="G90" i="2"/>
  <c r="G89" i="2"/>
  <c r="G88" i="2"/>
  <c r="G87" i="2"/>
  <c r="G83" i="2"/>
  <c r="G82" i="2"/>
  <c r="G81" i="2"/>
  <c r="G80" i="2"/>
  <c r="G79" i="2"/>
  <c r="G78" i="2"/>
  <c r="G77" i="2"/>
  <c r="G76" i="2"/>
  <c r="G74" i="2"/>
  <c r="G73" i="2"/>
  <c r="G71" i="2"/>
  <c r="G70" i="2"/>
  <c r="G68" i="2"/>
  <c r="G67" i="2"/>
  <c r="G66" i="2"/>
  <c r="G65" i="2"/>
  <c r="G62" i="2"/>
  <c r="F61" i="2"/>
  <c r="F60" i="2"/>
  <c r="G43" i="2"/>
  <c r="G42" i="2"/>
  <c r="G41" i="2"/>
  <c r="G39" i="2"/>
  <c r="G38" i="2"/>
  <c r="F37" i="2"/>
  <c r="G29" i="2"/>
  <c r="G28" i="2"/>
  <c r="G27" i="2"/>
  <c r="G26" i="2"/>
  <c r="G25" i="2"/>
  <c r="G24" i="2"/>
  <c r="G23" i="2"/>
  <c r="G22" i="2"/>
  <c r="G21" i="2"/>
  <c r="G20" i="2"/>
  <c r="G19" i="2"/>
  <c r="G16" i="2"/>
  <c r="F6" i="2"/>
  <c r="G4" i="2"/>
</calcChain>
</file>

<file path=xl/sharedStrings.xml><?xml version="1.0" encoding="utf-8"?>
<sst xmlns="http://schemas.openxmlformats.org/spreadsheetml/2006/main" count="92766" uniqueCount="18598">
  <si>
    <t>S/N</t>
  </si>
  <si>
    <t>TITLE</t>
  </si>
  <si>
    <t>CODE</t>
  </si>
  <si>
    <t>HOLDER</t>
  </si>
  <si>
    <t>MINERAL</t>
  </si>
  <si>
    <t>CU</t>
  </si>
  <si>
    <t>AREA (SQ. KM)</t>
  </si>
  <si>
    <t>STATE</t>
  </si>
  <si>
    <t>LGA</t>
  </si>
  <si>
    <t>ADDRESS</t>
  </si>
  <si>
    <t>EMAIL</t>
  </si>
  <si>
    <t>PHONE NUMBER</t>
  </si>
  <si>
    <t>EL</t>
  </si>
  <si>
    <t>Palladium Mining Limited</t>
  </si>
  <si>
    <t>Lead, Zinc</t>
  </si>
  <si>
    <t>ABIA</t>
  </si>
  <si>
    <t>UMU-NNEOCHI</t>
  </si>
  <si>
    <t>11, Child Avenue , Apapa, Lagos</t>
  </si>
  <si>
    <t>ebuksgilluj@gmail.com</t>
  </si>
  <si>
    <t>08037177855, 08158111114, 085022905455</t>
  </si>
  <si>
    <t>GODWYN MINES, LTD</t>
  </si>
  <si>
    <t>Kaoline</t>
  </si>
  <si>
    <t>Ikwuano, Isiala Ngwa North</t>
  </si>
  <si>
    <t>HOUSE 10, AKO STREET NEW UMUAHIA RD</t>
  </si>
  <si>
    <t>DUPRINCE00@GMAIL.COM</t>
  </si>
  <si>
    <t>ML</t>
  </si>
  <si>
    <t>Greenfield Metals Limited</t>
  </si>
  <si>
    <t>Lead</t>
  </si>
  <si>
    <t>Ejekwuwigwe Street 16, Port-Harcourt</t>
  </si>
  <si>
    <t>yilnunggotom@gmail.com</t>
  </si>
  <si>
    <t>08059558051</t>
  </si>
  <si>
    <t>GEXPAM NIGERIA LIMITED</t>
  </si>
  <si>
    <t>Granite, Lead, Zinc</t>
  </si>
  <si>
    <t>ABIA, IMO</t>
  </si>
  <si>
    <t>Umu-Nneochi</t>
  </si>
  <si>
    <t>North 7th Avenue 5, Transekulu, Enugu</t>
  </si>
  <si>
    <t>admin@gexpamlimited.com</t>
  </si>
  <si>
    <t>QL</t>
  </si>
  <si>
    <t>Jinloys Nigeria Limited</t>
  </si>
  <si>
    <t>Granite</t>
  </si>
  <si>
    <t>167, Ohuhu Road, Nigeria</t>
  </si>
  <si>
    <t>aliyu.mohammed@yahoo.com</t>
  </si>
  <si>
    <t>08036486330</t>
  </si>
  <si>
    <t>LCC Synergy Nig Limited</t>
  </si>
  <si>
    <t>Nkalagu</t>
  </si>
  <si>
    <t>de-aec@yahoo.com</t>
  </si>
  <si>
    <t>08069165211, 08037861449</t>
  </si>
  <si>
    <t>Arab Contractor Nigeria Limited</t>
  </si>
  <si>
    <t>Ajose Adeogun Street 145, Lagos</t>
  </si>
  <si>
    <t>funsoss@yahoo.com</t>
  </si>
  <si>
    <t>08072498691</t>
  </si>
  <si>
    <t>Setraco Nigeria Limited</t>
  </si>
  <si>
    <t>Makeni Street 192, Wuse Zone 6, Abuja</t>
  </si>
  <si>
    <t>vswam71@gmail.com</t>
  </si>
  <si>
    <t>08035875491</t>
  </si>
  <si>
    <t>Nvigwe Road ,woji portharcourt 03, Port-Harcourt</t>
  </si>
  <si>
    <t>jefiminingtl@gmail.com</t>
  </si>
  <si>
    <t>08023059017</t>
  </si>
  <si>
    <t>Dolvic Global Resources And Continental Services Ltd</t>
  </si>
  <si>
    <t>7A Road 5,Igbagbo Street,Olorunda, Ibadan</t>
  </si>
  <si>
    <t>b.smne98@yahoo.com</t>
  </si>
  <si>
    <t>08032844872</t>
  </si>
  <si>
    <t>Greatwall Construction Company Nigeria Limited</t>
  </si>
  <si>
    <t>27-29 Rhaodes Crescent, Apapa</t>
  </si>
  <si>
    <t>greatwall2005@yahoo.com</t>
  </si>
  <si>
    <t>08033195819</t>
  </si>
  <si>
    <t>Jesse Mining And Integrated Services Limited</t>
  </si>
  <si>
    <t>Oruminke Street 31a, Port Harcourt</t>
  </si>
  <si>
    <t>Ifedi Action Mining Nigeria Limited</t>
  </si>
  <si>
    <t>6. Rudolf Close, By Police House, Maitama</t>
  </si>
  <si>
    <t>abazieifedi@gmaiol.com</t>
  </si>
  <si>
    <t>08067581237, 08059558054</t>
  </si>
  <si>
    <t>Asphalt Unity Construction Limited</t>
  </si>
  <si>
    <t>Isuikwato Umunneochi</t>
  </si>
  <si>
    <t>Forcados Street 3b,
Apapa</t>
  </si>
  <si>
    <t>Godwyn Mines Ltd.</t>
  </si>
  <si>
    <t>Sand</t>
  </si>
  <si>
    <t>Ikwuano</t>
  </si>
  <si>
    <t xml:space="preserve">
HOUSE 10, AKO STREET NEW UMUAHIA RD, 
UMUAHIA</t>
  </si>
  <si>
    <t>QLS</t>
  </si>
  <si>
    <t>WANDA QUARRY COMPANY LIMITED</t>
  </si>
  <si>
    <t>1 ALEXANDER AVENUE, 
UMUCHIMA ESTATE</t>
  </si>
  <si>
    <t>greatredsport@gmail.com</t>
  </si>
  <si>
    <t>NOMEH JOSEPH SUNDAY</t>
  </si>
  <si>
    <t>1 NWODO ABAKALIKI, 
EBONYI</t>
  </si>
  <si>
    <t>NOMEHJS@GMAIL.COM</t>
  </si>
  <si>
    <t>WEST AFRICAN CERAMICS LIMITED</t>
  </si>
  <si>
    <t>Clay, Kaoline</t>
  </si>
  <si>
    <t>Umuahia North, Umuahia South</t>
  </si>
  <si>
    <t>Before Niger Bridge, Ogoro Village</t>
  </si>
  <si>
    <t>venkatdaigopal@yahoo.com.in</t>
  </si>
  <si>
    <t>Umuahia North</t>
  </si>
  <si>
    <t xml:space="preserve">
Bende</t>
  </si>
  <si>
    <t>Umuahia South</t>
  </si>
  <si>
    <t>JINLOYS NIGERIA LIMITED</t>
  </si>
  <si>
    <t>WODA(MOUNTAIN)INVESTMENT LTD</t>
  </si>
  <si>
    <t>1121312, Pyakassa illage Ketti District</t>
  </si>
  <si>
    <t>anamnetproperties@gmail.com</t>
  </si>
  <si>
    <t>08037238130</t>
  </si>
  <si>
    <t>KAISHENG MINING INVESTMENT LTD</t>
  </si>
  <si>
    <t>No 11 PEB 04 PLAZA WUSE, ABUJA</t>
  </si>
  <si>
    <t>kaishengmininginvestment@gmail.com</t>
  </si>
  <si>
    <t>08055902674</t>
  </si>
  <si>
    <t>HUAXING QUARRY NIGERIA LTD</t>
  </si>
  <si>
    <t>NO 45, UMA ROAD, ABA SOUTH</t>
  </si>
  <si>
    <t>EMMIEOGENYI@GMAIL.COM</t>
  </si>
  <si>
    <t>08093115438</t>
  </si>
  <si>
    <t>SSML</t>
  </si>
  <si>
    <t>amaurah@gmail.com</t>
  </si>
  <si>
    <t>Lead, Zeolite</t>
  </si>
  <si>
    <t>Nvuigwe Road 3, Woji,Portharcourt</t>
  </si>
  <si>
    <t>abubakarmj27@gmail.com</t>
  </si>
  <si>
    <t>08071790350, 08023059017</t>
  </si>
  <si>
    <t>Zotmann Mining Limited</t>
  </si>
  <si>
    <t>11, Caroline Ataunah Str., Lekki Phase 1</t>
  </si>
  <si>
    <t>Ebukasgillu@gmail.com</t>
  </si>
  <si>
    <t>08037177855, 08058111114</t>
  </si>
  <si>
    <t>adlasghalo@gmail.com</t>
  </si>
  <si>
    <t>Mr. Lazarus Audu</t>
  </si>
  <si>
    <t>No. 100 Yakubu Gowon Crescent, Asokoro</t>
  </si>
  <si>
    <t>lazarusaudu29@yahoo.com</t>
  </si>
  <si>
    <t>08029642287</t>
  </si>
  <si>
    <t>EMEDOM OKECHUKWU</t>
  </si>
  <si>
    <t>Gravel, Sand</t>
  </si>
  <si>
    <t>Isiala Ngwa North, Aboh Mbaise</t>
  </si>
  <si>
    <t>21 B Umuahuru Lane, Owerri</t>
  </si>
  <si>
    <t>ebuka.ebede@gmail.com</t>
  </si>
  <si>
    <t>Ihim-Apkanu Investment Company Ltd.</t>
  </si>
  <si>
    <t>NO 1 IHIM IBERE ROAD, OTU UZO,
IBERE</t>
  </si>
  <si>
    <t>iykuzworks@gmail.com</t>
  </si>
  <si>
    <t>EJIKE PAULINUS IRECHUKWU</t>
  </si>
  <si>
    <t>GOWIN IWUNDU'S COMPOUND, OHIYA, UMUAHIA NORTH</t>
  </si>
  <si>
    <t>EDETGREG22@GMAIL.COM</t>
  </si>
  <si>
    <t>EHIE RIVER VENTURES</t>
  </si>
  <si>
    <t>Clay,Sand</t>
  </si>
  <si>
    <t>ABIA, AKWA IBOM</t>
  </si>
  <si>
    <t>Ikwuano, Ini</t>
  </si>
  <si>
    <t>19/20 ONISHE STREET, 
ASABA</t>
  </si>
  <si>
    <t>CEO@JK-FARMS.COM</t>
  </si>
  <si>
    <t>SUPERVIN BUILDERS MART LTD</t>
  </si>
  <si>
    <t>Iron Ore, Sand</t>
  </si>
  <si>
    <t>KM 46, ONITSHA/OWERRI ROAD, 
IHIALA</t>
  </si>
  <si>
    <t>JSHCONSULTLTD@GMAIL.COM</t>
  </si>
  <si>
    <t>SIT-UP GLOBAL LINK COMPANY</t>
  </si>
  <si>
    <t>Clay, Laterite, Sand</t>
  </si>
  <si>
    <t>Isikwuato</t>
  </si>
  <si>
    <t>SHOP 16/17 ANYGBA ROAD OFY, OFU</t>
  </si>
  <si>
    <t>obasiomogo@gmail.com</t>
  </si>
  <si>
    <t>New Nigeria Development Company Limited</t>
  </si>
  <si>
    <t>Bentonite</t>
  </si>
  <si>
    <t>ADAMAWA</t>
  </si>
  <si>
    <t>GUYUK</t>
  </si>
  <si>
    <t>Ahmadu Bello Way 18/19, Kaduna</t>
  </si>
  <si>
    <t>nndc@skannt.co.ng</t>
  </si>
  <si>
    <t>08037166676</t>
  </si>
  <si>
    <t>Adamawa Mining Company Limited</t>
  </si>
  <si>
    <t>Coal, Diamond, Lead, Zinc</t>
  </si>
  <si>
    <t>MAYO-BELWA</t>
  </si>
  <si>
    <t>Adamawa Road, Yola</t>
  </si>
  <si>
    <t>oldkakaunj150@yahoo.com</t>
  </si>
  <si>
    <t>08022627433</t>
  </si>
  <si>
    <t>Kaynuwa Earth Resources Limited</t>
  </si>
  <si>
    <t>Copper, Gold, Graphite</t>
  </si>
  <si>
    <t>FUFORE, JADA</t>
  </si>
  <si>
    <t>21 Samunaka Road, Jalingo</t>
  </si>
  <si>
    <t>ssgassolg@gmail.com</t>
  </si>
  <si>
    <t>08065541500, 08082486777, 08062923209</t>
  </si>
  <si>
    <t>Clay, Coal, Gypsum, Limestone, Shale</t>
  </si>
  <si>
    <t>GUYUK, LAMBURDE</t>
  </si>
  <si>
    <t>SHELLENG, GUYUK</t>
  </si>
  <si>
    <t>Zarewa Global Services Ltd</t>
  </si>
  <si>
    <t>Gold, Precious stones, Tourmaline (others)</t>
  </si>
  <si>
    <t>MAIHA</t>
  </si>
  <si>
    <t>1A Kadina Zaria Road Kaduna, Kaduna</t>
  </si>
  <si>
    <t>oyeniyioseni@yahoo.com</t>
  </si>
  <si>
    <t>08167481025</t>
  </si>
  <si>
    <t>Tertiary Energy Limited</t>
  </si>
  <si>
    <t>Gold, Quartz</t>
  </si>
  <si>
    <t>SONG</t>
  </si>
  <si>
    <t>DS 8B 80 Units Housing Estate, Chochi</t>
  </si>
  <si>
    <t>ahmedmusabukar@gmail.com</t>
  </si>
  <si>
    <t>08036099129, 08033589871</t>
  </si>
  <si>
    <t>Dimurock Ventures Limited</t>
  </si>
  <si>
    <t>Feldspar, Gemstone, Quartz</t>
  </si>
  <si>
    <t>FUFORE</t>
  </si>
  <si>
    <t>Dougirei, Yola</t>
  </si>
  <si>
    <t>Dimurockventures@gmail.com</t>
  </si>
  <si>
    <t>09027768592</t>
  </si>
  <si>
    <t>ELIPSE INDUSTRIES LIMITED</t>
  </si>
  <si>
    <t>Columbite, Copper, Fluorspar/fluorite, Lead</t>
  </si>
  <si>
    <t>Ganye, Jada</t>
  </si>
  <si>
    <t>3 Fatigen Close,Off Peace Way Drive,Rayfield,Jos,</t>
  </si>
  <si>
    <t>jiangjing@tongyiintlgroup.com</t>
  </si>
  <si>
    <t>08037797395, 08160905162</t>
  </si>
  <si>
    <t>Kamjeed Ventures Limited</t>
  </si>
  <si>
    <t>Baryte, Copper, Fluorspar / Fluorite, Gold, Sapphire, Tourmaline (others)</t>
  </si>
  <si>
    <t>GANYE</t>
  </si>
  <si>
    <t>7A, INEC Road, Katsina</t>
  </si>
  <si>
    <t>gbengus924@yahoo.com</t>
  </si>
  <si>
    <t>08091111176</t>
  </si>
  <si>
    <t>Danalsi International Ltd</t>
  </si>
  <si>
    <t>Copper, Fluorspar / Fluorite, Lithium</t>
  </si>
  <si>
    <t>5, Tunis Str. Zone 6, Abuja</t>
  </si>
  <si>
    <t>ibrahimshehu52@yahoo.com</t>
  </si>
  <si>
    <t>08037328844</t>
  </si>
  <si>
    <t>Clarisver Solutions Limited</t>
  </si>
  <si>
    <t>Granite, Iron, Tin, Uranium</t>
  </si>
  <si>
    <t>MICHIKA</t>
  </si>
  <si>
    <t>No. 27 Amazon Street,</t>
  </si>
  <si>
    <t>claverrier@gmail.com</t>
  </si>
  <si>
    <t>07035491777</t>
  </si>
  <si>
    <t>Zebra Energy Nig Ltd</t>
  </si>
  <si>
    <t>Gold</t>
  </si>
  <si>
    <t>Suite 1, NNPC Pet. Station, Jahi</t>
  </si>
  <si>
    <t>Tijian76@yahoo.com</t>
  </si>
  <si>
    <t>08138001766</t>
  </si>
  <si>
    <t>NUMAN, DEMSA</t>
  </si>
  <si>
    <t>rufusadekeye@gmail.com</t>
  </si>
  <si>
    <t>Gemstone, Quartz</t>
  </si>
  <si>
    <t>TOUNGO</t>
  </si>
  <si>
    <t>0808253559, 08063282132</t>
  </si>
  <si>
    <t>HARUTECH GLOBAL CONSULT LTD.</t>
  </si>
  <si>
    <t>Tourmaline (others)</t>
  </si>
  <si>
    <t>Gombi, Hong</t>
  </si>
  <si>
    <t>No. 1 Kwame Housing Estate, Opp Women Centre, 
Gombe</t>
  </si>
  <si>
    <t>harunpro@gmail.com</t>
  </si>
  <si>
    <t>HASKALAH INVESTMENT LIMITED</t>
  </si>
  <si>
    <t>Toungo</t>
  </si>
  <si>
    <t>4, Tamanrasett Wuse 2, Abuja</t>
  </si>
  <si>
    <t>Dragon Abundant International Trading Ltd</t>
  </si>
  <si>
    <t>Copper,
Lithium,
Fluorspar/fluorite,
Graphite</t>
  </si>
  <si>
    <t xml:space="preserve">
Ganye</t>
  </si>
  <si>
    <t>No. 98 Egbe Road, 
Sabon Gari</t>
  </si>
  <si>
    <t>Haskalah Investment Limited</t>
  </si>
  <si>
    <t>Fluorspar/fluorite</t>
  </si>
  <si>
    <t>Jada</t>
  </si>
  <si>
    <t>SA &amp; J NIGERIA LIMITED</t>
  </si>
  <si>
    <t>ADAMAWA, TARABA</t>
  </si>
  <si>
    <t>Mayo-Belwa, Zing</t>
  </si>
  <si>
    <t>PLOT 155, SHRADA HOUSING, KANO MUNICIPAL, KANO</t>
  </si>
  <si>
    <t>shuaibumusao@gmail.com</t>
  </si>
  <si>
    <t>8069173645, 08120000000</t>
  </si>
  <si>
    <t>Alsacam Nigeria Limited</t>
  </si>
  <si>
    <t>Copper,Wolframite</t>
  </si>
  <si>
    <t>Ganye</t>
  </si>
  <si>
    <t>25, GIRING VILLAGE ABBATOIR, JOS</t>
  </si>
  <si>
    <t>alsacamng@gmail.com</t>
  </si>
  <si>
    <t>Lithium</t>
  </si>
  <si>
    <t>Lithium, Copper</t>
  </si>
  <si>
    <t>Mayo-Belwa</t>
  </si>
  <si>
    <t xml:space="preserve"> Phoenix Jaha Limited</t>
  </si>
  <si>
    <t>1865, MAHATHIR MUHAMMAD STREET,
ASOKORO</t>
  </si>
  <si>
    <t>JULIE-ZHU@VIP.163.COM</t>
  </si>
  <si>
    <t>Copper,
Lithium,
Wolframite</t>
  </si>
  <si>
    <t>SHOREFIELD MINERALS LIMITED</t>
  </si>
  <si>
    <t>Copper, Graphite</t>
  </si>
  <si>
    <t xml:space="preserve">
Toungo</t>
  </si>
  <si>
    <t>No. 112 Funsho Williams Crescent, Surulere</t>
  </si>
  <si>
    <t>sadeabutu@petrolex.com</t>
  </si>
  <si>
    <t>08063334206</t>
  </si>
  <si>
    <t>SAHEL MINING GROUP LTD</t>
  </si>
  <si>
    <t>Lithium, Beryl</t>
  </si>
  <si>
    <t>Mubi North, Mubi South</t>
  </si>
  <si>
    <t>NO 3, AHMED MUSA, IBETO AVENUE TUNGA LOWCOST,
MINNA</t>
  </si>
  <si>
    <t>ABSULEIMANCONSULT@GMAIL.COM</t>
  </si>
  <si>
    <t>CURKAT MINING COMPANY LTD</t>
  </si>
  <si>
    <t>FLUORITE/FLUORSPAR, COPPER</t>
  </si>
  <si>
    <t>JADA</t>
  </si>
  <si>
    <t>11C, LAMINGO DAM ROAD, JOS</t>
  </si>
  <si>
    <t>CURKARTMININGCOMPANYLTD@GMAIL.COM</t>
  </si>
  <si>
    <t>FUFORE, MAYO-BELWA</t>
  </si>
  <si>
    <t>ZEBRA ENERGY NIG LTD</t>
  </si>
  <si>
    <t>Quartz, Gold</t>
  </si>
  <si>
    <t>Lead,Zinc,Gold</t>
  </si>
  <si>
    <t>Lamburde</t>
  </si>
  <si>
    <t>GORGEOUS METAL MAKERS LIMITED</t>
  </si>
  <si>
    <t>Cobalt,Copper,Lithium,Manganese,Cassiterite,Wolframite</t>
  </si>
  <si>
    <t>KM 8, ABUJA/KADUNA EXP. WAY KAKAU, CHIKUN, 
KADUNA</t>
  </si>
  <si>
    <t>hillmurphy@yahoo.com</t>
  </si>
  <si>
    <t>08037050593</t>
  </si>
  <si>
    <t>Ganye, Mayo-Belwa, Bali, Yorro</t>
  </si>
  <si>
    <t>KASUGULA MINES LIMITED</t>
  </si>
  <si>
    <t>Lithium,Columbite</t>
  </si>
  <si>
    <t>KASUGULAMINES@GMAIL.COM</t>
  </si>
  <si>
    <t>MAMUDI ROLEGEMS INT</t>
  </si>
  <si>
    <t>GRAPHITE</t>
  </si>
  <si>
    <t>HILL STATION HOTEL M CONFERENCE ROOM, CENTRE SECTION, 
JOS</t>
  </si>
  <si>
    <t>alhkabiruadamujos@gmail.com</t>
  </si>
  <si>
    <t>ZAMFARA RICE COTTON G AND MINES DEV. COMPANY</t>
  </si>
  <si>
    <t>LITHIUM FLUORSPAR/FLUORITE, TOURMALINE</t>
  </si>
  <si>
    <t>NO.2, BRIGHT WAY BUILDING ZARIA ROAD, DAMBA GUSAU</t>
  </si>
  <si>
    <t>zamfaramirenco@gmail.com</t>
  </si>
  <si>
    <t>RAGORDE INVESTMENT NIGERIA LTD</t>
  </si>
  <si>
    <t>Lithium,Fluorspar/fluorite,Baryte</t>
  </si>
  <si>
    <t>Fufore</t>
  </si>
  <si>
    <t>NO.50, GARIN MALAM BUBA, JALINGO ROAD, GARBA CHEDE BALI, TARABA STATE</t>
  </si>
  <si>
    <t>ragordeinvet@gmail.com</t>
  </si>
  <si>
    <t>BiN USMAN MINING COMPANY NIG. LTD</t>
  </si>
  <si>
    <t>Lithium,Kunzite</t>
  </si>
  <si>
    <t>Hong</t>
  </si>
  <si>
    <t>No. 235 Bauchi Road, Jos</t>
  </si>
  <si>
    <t>bakaribadamasi@gmail.com</t>
  </si>
  <si>
    <t>MEZZO FORTE PROSPECT LIMITED</t>
  </si>
  <si>
    <t>Mubi North</t>
  </si>
  <si>
    <t>28 MEIRAN, 
LAGOS</t>
  </si>
  <si>
    <t>popoolaismail98@gmail.com</t>
  </si>
  <si>
    <t>ASUTON MINES INTL LTD</t>
  </si>
  <si>
    <t>NO 11, COMMERCIAL AREA BUKURU JOS</t>
  </si>
  <si>
    <t>minecraft synergy resouces limited</t>
  </si>
  <si>
    <t>Lithium,Beryl,Platinum,Wolframite</t>
  </si>
  <si>
    <t>hong</t>
  </si>
  <si>
    <t>1ST AVE RACE COURSE, JOS</t>
  </si>
  <si>
    <t>MINECRAFT SYNERGY RESOURCES LTD</t>
  </si>
  <si>
    <t>Cassiterite,Gold,Wolframite</t>
  </si>
  <si>
    <t>Toungo, Bali</t>
  </si>
  <si>
    <t>1ST AVE RACE COURSE, 
JOS</t>
  </si>
  <si>
    <t>GUDERE INVESTMENT VENTURES LIMITED</t>
  </si>
  <si>
    <t>Lithium, Gold</t>
  </si>
  <si>
    <t>Mubi South</t>
  </si>
  <si>
    <t>16b Kolebe Ward, Mubi</t>
  </si>
  <si>
    <t>absulemanconsult@gmail.com</t>
  </si>
  <si>
    <t>IZMAAF GLOBAL RESOURCES LIMITED</t>
  </si>
  <si>
    <t>Mica,Lithium,Beryl</t>
  </si>
  <si>
    <t>Ganye, Toungo</t>
  </si>
  <si>
    <t>SHEKASABUWAR, ABUJA</t>
  </si>
  <si>
    <t>abdulyusuf105@yahoo.com</t>
  </si>
  <si>
    <t>SA FIDUCIA MINES LIMITED</t>
  </si>
  <si>
    <t>Lead, Lithium</t>
  </si>
  <si>
    <t xml:space="preserve">
Mubi North</t>
  </si>
  <si>
    <t>17, TOUGGOURT CRESCENT, WUSE ZONE 2, 
ABUJA</t>
  </si>
  <si>
    <t xml:space="preserve">MEZZO FORTE PROSPECT LIMITED </t>
  </si>
  <si>
    <t>KH MINING LTD</t>
  </si>
  <si>
    <t>Lithium,Gold</t>
  </si>
  <si>
    <t>ADAMAWA/TARABA</t>
  </si>
  <si>
    <t>tounga,bali,gashaka</t>
  </si>
  <si>
    <t>HOUSE E12, LIBERTY ESTATE LUGBE, ABUJA</t>
  </si>
  <si>
    <t>ibrahimsagar55@gmail.com</t>
  </si>
  <si>
    <t>ALAMTIKA VOYAGE OIL &amp; GAS LIMITED</t>
  </si>
  <si>
    <t>Copper,Lithium,Tourmaline,Baryte</t>
  </si>
  <si>
    <t>1 MARABA MAHAKO KOJOLI RD, 
JADA</t>
  </si>
  <si>
    <t>ALAMTIKAVOYAGEOILANDGASLTD@GMAIL.COM</t>
  </si>
  <si>
    <t>HONG YUN SUBLIME INTERNATIONAL NIGERIA LIMIED</t>
  </si>
  <si>
    <t>Copper,Lead,Lithium,Nickel,Zinc,Platinum</t>
  </si>
  <si>
    <t>GNASSINGBE EYADEMA STREET, ABUJA</t>
  </si>
  <si>
    <t>qinshiwei88@126.com</t>
  </si>
  <si>
    <t>Bismuth,Graphite,Columbite</t>
  </si>
  <si>
    <t xml:space="preserve">
Mubi North, Mubi South</t>
  </si>
  <si>
    <t>CURKART MINING COMPANY LIMITED</t>
  </si>
  <si>
    <t>IIMENITE, TANTALUM</t>
  </si>
  <si>
    <t>GANYE, JADA, MAYO-BELWA</t>
  </si>
  <si>
    <t>DANTATA AND JEFFERSON STEEL MILLS LIMITED</t>
  </si>
  <si>
    <t>Beryl, Lithium</t>
  </si>
  <si>
    <t>No. 21 Akdabo Steel, Kubwa, Abuja</t>
  </si>
  <si>
    <t>umarfarouq76@hotmail.com</t>
  </si>
  <si>
    <t>IBAD INTEGRATED SERVICES LTD</t>
  </si>
  <si>
    <t>Lithium, Mica, Quartz, Tourmaline (blue)</t>
  </si>
  <si>
    <t>Maiha</t>
  </si>
  <si>
    <t>Suite 1 Rose Bud Hotel, Abuja</t>
  </si>
  <si>
    <t>admoh12@gmail.com</t>
  </si>
  <si>
    <t>NASARA INTER GLOBAL CONCEPT LTD</t>
  </si>
  <si>
    <t>Lithium,Fluorspar/fluorite,Beryl,Tourmaline (blue)</t>
  </si>
  <si>
    <t>Ganye, Mayo-Belwa</t>
  </si>
  <si>
    <t>NO.13, GSS ROAD, SERTI GASHEKA LGA, GASHAKA</t>
  </si>
  <si>
    <t>nasarainterglobal2010@gmail.com</t>
  </si>
  <si>
    <t>UMAGE NIGERIA LIMITED</t>
  </si>
  <si>
    <t>NO 5 KOLERE WARD, 
MUBI</t>
  </si>
  <si>
    <t>WANRUN MINING CO. LIMITED</t>
  </si>
  <si>
    <t>Lithium, Niobium, Tantalum</t>
  </si>
  <si>
    <t>Jada, Mayo-Belwa</t>
  </si>
  <si>
    <t>437A, Oka Akoko Street, Garki, FCT Abuja</t>
  </si>
  <si>
    <t>jiayanliu.jl@hotmail.com</t>
  </si>
  <si>
    <t>Lithium, Niobium, Tantalum, Cassiterite</t>
  </si>
  <si>
    <t>Graphite, Lithium</t>
  </si>
  <si>
    <t>WIZ CHINA WORLDWIDE ENGINEERING LTD</t>
  </si>
  <si>
    <t>Beryl, Fluorspar/fluorite, Lithium, Tourmaline (blue)</t>
  </si>
  <si>
    <t>10a Usuma, Maitama Abuja</t>
  </si>
  <si>
    <t>alexwizchina@gmail.com</t>
  </si>
  <si>
    <t>RHODIUM LIMITED</t>
  </si>
  <si>
    <t>Ilmenite, Monazite</t>
  </si>
  <si>
    <t>Yanshanu Road 67, 4. Sefadu Street Wuse Zone 4, Abuja</t>
  </si>
  <si>
    <t>mining@live.com</t>
  </si>
  <si>
    <t>LAYDAM MINERALS LTD</t>
  </si>
  <si>
    <t>112 Funsho William Surulere Lagos, Surulere</t>
  </si>
  <si>
    <t>gbehgafamioni@yahoo.com</t>
  </si>
  <si>
    <t>08033329244</t>
  </si>
  <si>
    <t>C &amp; C EXPORT - IMPORT LTD</t>
  </si>
  <si>
    <t>Baryte, Lithium, Fluorspar/fluorite</t>
  </si>
  <si>
    <t>Song</t>
  </si>
  <si>
    <t>PA MICHAEL IMODU AVENUE, ABUJA</t>
  </si>
  <si>
    <t>CHIMA@CCEXIM.COM</t>
  </si>
  <si>
    <t>THE BGT INTERNATIONAL LIMITED</t>
  </si>
  <si>
    <t>Feldspar, Quartz, Tourmaline (blue)</t>
  </si>
  <si>
    <t>Nnpc Filling Station, Gwarinpa Abuja</t>
  </si>
  <si>
    <t>dangaladimabazza@gmail.com</t>
  </si>
  <si>
    <t>08033589871</t>
  </si>
  <si>
    <t>Copper, Lead, Tourmaline (blue), Zinc</t>
  </si>
  <si>
    <t>F M K OIL &amp; GAS LTD</t>
  </si>
  <si>
    <t>Lithium, Beryl, Gold</t>
  </si>
  <si>
    <t>25, STAFE ROAD, SOKOTO</t>
  </si>
  <si>
    <t>MASMYN MULTITUDE NIG LTD</t>
  </si>
  <si>
    <t>Aquamarine, Lithium, Tourmaline (blue)</t>
  </si>
  <si>
    <t>NO.1, BY JUNIOR SECONDARY SCHOOL, NYANYA, ABUJA</t>
  </si>
  <si>
    <t>mdwaziri2014@gmail.com</t>
  </si>
  <si>
    <t>08029000463</t>
  </si>
  <si>
    <t>DECENT MINES LTD</t>
  </si>
  <si>
    <t>Copper, Fluorspar/fluorite, Lithium, Manganese</t>
  </si>
  <si>
    <t>Madagali</t>
  </si>
  <si>
    <t>FLAT A, HOUSE 1 AMISCO ESTATE PLATINUM, ABUJA</t>
  </si>
  <si>
    <t>da-blinksgemnig@gmail.com</t>
  </si>
  <si>
    <t>Copper, Lithium</t>
  </si>
  <si>
    <t>HALEEM ENERGY CONCEPT LIMITED</t>
  </si>
  <si>
    <t>Beryl, Gold, Lithium, Manganese</t>
  </si>
  <si>
    <t>NO 5 NABATURE FILLING STATION, GUSAU</t>
  </si>
  <si>
    <t>yalamlamfoodandsbevltd@gmail.com</t>
  </si>
  <si>
    <t>08033858518</t>
  </si>
  <si>
    <t>BASEWATCH GLOBAL CONSULT LTD</t>
  </si>
  <si>
    <t>Beryl, Copper, Gold, Lead, Lithium, Tourmaline (others)</t>
  </si>
  <si>
    <t>BLOCK B3 AMAC PLAZA ABUJA</t>
  </si>
  <si>
    <t>umarsajo86@gmail.com</t>
  </si>
  <si>
    <t>Beryl, Copper, Lead, Lithium, Tourmaline (blue), Zinc</t>
  </si>
  <si>
    <t>MUZADABI MINING LTD</t>
  </si>
  <si>
    <t>Baryte, Cassiterite, Quartz</t>
  </si>
  <si>
    <t>Gombi</t>
  </si>
  <si>
    <t>7 DIAMOND HILL, CALABAR</t>
  </si>
  <si>
    <t>gobenchi@yahoo.com</t>
  </si>
  <si>
    <t>RAIN-KANA GEOLOGICAL SERVICES NIGERIA LTD</t>
  </si>
  <si>
    <t>Beryl, Tantalum</t>
  </si>
  <si>
    <t>Demsa, Fufore</t>
  </si>
  <si>
    <t>88 AHMADU MAIKWATO SABON LAYI KEFFI, 
NASARAWA</t>
  </si>
  <si>
    <t>RAINKANAGEOLOGICALSERVICES@GMAIL.COM</t>
  </si>
  <si>
    <t>GREAT WAY ENGINEERING (NIGERIA) CO. LTD</t>
  </si>
  <si>
    <t>Beryl, Copper, Fluorspar/fluorite, Gold, Graphite, Lead, Lithium, Manganese, Zinc</t>
  </si>
  <si>
    <t>13, EFAB CRYSTAL ESTATE GWARINPA</t>
  </si>
  <si>
    <t>OLUTOSIN@GMAIL.COM</t>
  </si>
  <si>
    <t>Copper, Lead, Lithium, Quartz, Tourmaline (blue), Zinc</t>
  </si>
  <si>
    <t>Toungo, Gashaka</t>
  </si>
  <si>
    <t>Lead, Lithium, Monazite, Zinc</t>
  </si>
  <si>
    <t>EL-KAY LIMITED</t>
  </si>
  <si>
    <t>Columbite, Monazite, Cassiterite</t>
  </si>
  <si>
    <t>Hong, Mubi North</t>
  </si>
  <si>
    <t>BEKAJI ROAD, 
YOLA</t>
  </si>
  <si>
    <t>BABACHIRLAWAL@YAHOO.COM</t>
  </si>
  <si>
    <t>MUFKAD MINES &amp; INVESTMENT LIMITED</t>
  </si>
  <si>
    <t>Columbite, Lithium, Monazite, Tantalum</t>
  </si>
  <si>
    <t>Koro Plaza 6, 
Wuse 2, Abuja</t>
  </si>
  <si>
    <t>ihima2006@yahoo.com</t>
  </si>
  <si>
    <t>MAAN KOOK LIMITED</t>
  </si>
  <si>
    <t>Beryl, Gold, Lithium, Tantalum, Tourmaline (blue)</t>
  </si>
  <si>
    <t>DA 6 ZONE DSHOPPPING COMPLEX,GARKI II,ABUJA</t>
  </si>
  <si>
    <t>mununimaid@gmail.com</t>
  </si>
  <si>
    <t>Gold, Cassiterite</t>
  </si>
  <si>
    <t>Piramen Ventures Limited</t>
  </si>
  <si>
    <t>Lead, Sapphire, Zinc, Zircon Sand</t>
  </si>
  <si>
    <t>ADAMAWA, GOMBE</t>
  </si>
  <si>
    <t>GUYUK, LAMBURDE, BALANGA</t>
  </si>
  <si>
    <t>NO. 131 Zuga District, Kano</t>
  </si>
  <si>
    <t>saniamina46@gmail.com</t>
  </si>
  <si>
    <t>09070733388, 08032584104</t>
  </si>
  <si>
    <t>Triacta Nigeria Limited</t>
  </si>
  <si>
    <t>Murtala Mohammed Way 139, Kano</t>
  </si>
  <si>
    <t>triacta@yahoo.com</t>
  </si>
  <si>
    <t>08055411898</t>
  </si>
  <si>
    <t>A.G .vision Construction Nigeria Limited</t>
  </si>
  <si>
    <t>Gold, Granite, Tourmaline (others)</t>
  </si>
  <si>
    <t>J.c .Obande Close 348, Utako</t>
  </si>
  <si>
    <t>bkilimited@yahoo.com</t>
  </si>
  <si>
    <t>081354357, 08055737174</t>
  </si>
  <si>
    <t>MUBI NORTH, MUBI SOUTH</t>
  </si>
  <si>
    <t>Granite, Laterite</t>
  </si>
  <si>
    <t>ALH. MAIWADA BABA A.</t>
  </si>
  <si>
    <t>Basalt, Granite</t>
  </si>
  <si>
    <t>No. 3, Lamorde Street, 
Yola</t>
  </si>
  <si>
    <t>I.Y.B Nigeria Limited</t>
  </si>
  <si>
    <t>Shelleng</t>
  </si>
  <si>
    <t>58, Anthony Enahoro Street, Utako District, Abuja</t>
  </si>
  <si>
    <t>iyb66@yahoo.com</t>
  </si>
  <si>
    <t>Fortbuild Limited</t>
  </si>
  <si>
    <t>12 CAPE TOWN STREET 
WUSE ZONE 4</t>
  </si>
  <si>
    <t>mafindi2012@gmail.com</t>
  </si>
  <si>
    <t>Ayudidibe Mega Ventures Nigeria Nigeria Limited</t>
  </si>
  <si>
    <t>Michika</t>
  </si>
  <si>
    <t>K130. Karewa GRA ,Yola</t>
  </si>
  <si>
    <t>ayuba.wanda@gmail.com</t>
  </si>
  <si>
    <t>Mblatava Nigeria Limited</t>
  </si>
  <si>
    <t>Baraza Hotel, Mararaba Mubi</t>
  </si>
  <si>
    <t>bakarihildi@yahoo.com</t>
  </si>
  <si>
    <t>08060030221, 08026669410</t>
  </si>
  <si>
    <t>Wiz China Worldwide Engineering Ltd</t>
  </si>
  <si>
    <t>AYUDIDIBE MEGA VENTURES NIG. LTD</t>
  </si>
  <si>
    <t>08036991369</t>
  </si>
  <si>
    <t>Maadinai Miners Multipurpose Co-operative Society Limited</t>
  </si>
  <si>
    <t>Beryl</t>
  </si>
  <si>
    <t>MUBI SOUTH</t>
  </si>
  <si>
    <t>Demsano Road, Jimeta</t>
  </si>
  <si>
    <t>jbadegunsoye@gmail.com</t>
  </si>
  <si>
    <t>08020344025</t>
  </si>
  <si>
    <t>Elipse Industries Limited</t>
  </si>
  <si>
    <t>Copper, Manganese</t>
  </si>
  <si>
    <t>Copper, Lead, Manganese, Zinc</t>
  </si>
  <si>
    <t>maminuwacj@gmail.com</t>
  </si>
  <si>
    <t>08035070950, 07031678757</t>
  </si>
  <si>
    <t>M.Z. Diamond And  Company Limited</t>
  </si>
  <si>
    <t>Lagos Str., Garki 2</t>
  </si>
  <si>
    <t>jonathanenuma@yahoo.com</t>
  </si>
  <si>
    <t>08035897665</t>
  </si>
  <si>
    <t>Matrix Fertilizer Limited</t>
  </si>
  <si>
    <t>Cassiterite, Columbite, Lead, Zinc</t>
  </si>
  <si>
    <t>No. 9 Volta Street, Off Thames Street, Municipal</t>
  </si>
  <si>
    <t>sadiqgumi@outlook.com</t>
  </si>
  <si>
    <t>08033324213, 08033572018, 08052979366</t>
  </si>
  <si>
    <t>A.S Yadin Nig Ltd</t>
  </si>
  <si>
    <t>Flourite,Wolframite,Lead, Tourmaline Chalcopyrite</t>
  </si>
  <si>
    <t>Fufore/Yola South</t>
  </si>
  <si>
    <t>80 Units,Yola Road, Yola</t>
  </si>
  <si>
    <t>asyadinltd@gmail.com</t>
  </si>
  <si>
    <t>Arif Synergy Internaional Ltd</t>
  </si>
  <si>
    <t>Graphite</t>
  </si>
  <si>
    <t>Suite 111B Samfa Plaza Plot 2055 Ndola Crescent, Abuja</t>
  </si>
  <si>
    <t>arifsynergyint@yahoo.com</t>
  </si>
  <si>
    <t>08037885622, 08023357993</t>
  </si>
  <si>
    <t>Silver Cat Associates Nigeria Limited</t>
  </si>
  <si>
    <t>Wolframite</t>
  </si>
  <si>
    <t>53B, Murtala Mohammed Way, Jos</t>
  </si>
  <si>
    <t>JENNYAFEB@GMAIL.COM</t>
  </si>
  <si>
    <t>08037000823</t>
  </si>
  <si>
    <t>Ngurore Miners Co-operative Society</t>
  </si>
  <si>
    <t>Densa</t>
  </si>
  <si>
    <t>1, Numan Road, Ngurore,
Demsa</t>
  </si>
  <si>
    <t>nguroreminerscs@gmail.com</t>
  </si>
  <si>
    <t>Jawwal Projects Ltd</t>
  </si>
  <si>
    <t>Copper, Lithium, and Fuospar/Fuorite</t>
  </si>
  <si>
    <t>3, Line E New GRA, Bama, Maiduguri</t>
  </si>
  <si>
    <t>shehubalarabe76@gnail.com</t>
  </si>
  <si>
    <t>Syrex Nigeria Ltd</t>
  </si>
  <si>
    <t>FLUORSPAR/FLUORITE, CASSITERITE, COLUMBITE, WOLFRAMITE</t>
  </si>
  <si>
    <t>YOLA SOUTH</t>
  </si>
  <si>
    <t>NO 5, WAZIRI STREET, JIMETA, YOLA SOUTH</t>
  </si>
  <si>
    <t>syrexnigerialimited@gmail.com</t>
  </si>
  <si>
    <t>Mica, Lithium, Gold</t>
  </si>
  <si>
    <t>FOMBINA ARTISINERS MINERS MULTIPURPOSE CO-OPERATIVE CO LTD</t>
  </si>
  <si>
    <t>GOLD, PLATINUM, SAPPHIRE, MANGANESE, COPPER</t>
  </si>
  <si>
    <t>Lamido Bobbo Ahmadu 15, Yola</t>
  </si>
  <si>
    <t>ABUBAKARGANYE13@GMAIL.COM</t>
  </si>
  <si>
    <t>Gaye</t>
  </si>
  <si>
    <t>ADBA MINERS COOPERATIVE SOCIETY LTD</t>
  </si>
  <si>
    <t>Lithium,Beryl</t>
  </si>
  <si>
    <t>Majara Ward, Takalafiya Area</t>
  </si>
  <si>
    <t>absuleimanconsult@gmail.com</t>
  </si>
  <si>
    <t>SANNUR GLOBAL ENTERPRISE</t>
  </si>
  <si>
    <t>BOLARI LAYIN ANG WAJA, 
GOMBE</t>
  </si>
  <si>
    <t>SANIALHASSAN@GMAIL.COM</t>
  </si>
  <si>
    <t>JAMILU MUHAMMED</t>
  </si>
  <si>
    <t>GOLD, LEAD, ZINC</t>
  </si>
  <si>
    <t>GANGAREN KWATA GUSAU</t>
  </si>
  <si>
    <t>isahsum@yahoo.com</t>
  </si>
  <si>
    <t>Tri-Pot Integrated Mines Nig Ltd</t>
  </si>
  <si>
    <t>11th Avenue Federal Lowcost, Jos, Plateau State</t>
  </si>
  <si>
    <t>ishayayohanna4@gmail.com</t>
  </si>
  <si>
    <t>WILPAUL LTD</t>
  </si>
  <si>
    <t>Lithium, Beryl, Tourmaline, Mica</t>
  </si>
  <si>
    <t>Block A, Flat 4, Plateau Court Gaduwa Estate, 
Apo</t>
  </si>
  <si>
    <t>wilpaul@gmail.com</t>
  </si>
  <si>
    <t>OVAL GLOBAL ENGINEERING SERVICES LTD</t>
  </si>
  <si>
    <t>Lithium,Beryl,Tantalum</t>
  </si>
  <si>
    <t>No. 11 Mohammed Mustapha, Yola</t>
  </si>
  <si>
    <t>ovaleng210@gmail.com</t>
  </si>
  <si>
    <t>08032975694</t>
  </si>
  <si>
    <t>NO 5 KOLERE WARD, MUBI</t>
  </si>
  <si>
    <t>17, TOUGGOURT CRESCENT, WUSE ZONE 2, ABUJA</t>
  </si>
  <si>
    <t>BLUE SAPPHIRE SECURITY LIMITED</t>
  </si>
  <si>
    <t>8, KAREWA MASAKARE, 
YOLA</t>
  </si>
  <si>
    <t>MSG MINING CO LTD</t>
  </si>
  <si>
    <t>Beryl, Lithium, Tin</t>
  </si>
  <si>
    <t>2 GALADIMA AMINU WAY, YOLA</t>
  </si>
  <si>
    <t>NJIDDAMOHOMMED1@GMAIL.COM</t>
  </si>
  <si>
    <t>Copper</t>
  </si>
  <si>
    <t>RUITAI MINING LTD</t>
  </si>
  <si>
    <t>Titanium,Iron-Ore</t>
  </si>
  <si>
    <t>AKWA- IBOM</t>
  </si>
  <si>
    <t>Eket, Ibeno</t>
  </si>
  <si>
    <t>JOS</t>
  </si>
  <si>
    <t>89282825@QQ.COM</t>
  </si>
  <si>
    <t>GEMSLIFE EARTH SYSTEMS RESOURCES LTD</t>
  </si>
  <si>
    <t>AKWA IBOM</t>
  </si>
  <si>
    <t>Itu</t>
  </si>
  <si>
    <t>11, Enoma Street ,
Okota, Isolo</t>
  </si>
  <si>
    <t>uwemankak@gmail.com</t>
  </si>
  <si>
    <t>08038119835</t>
  </si>
  <si>
    <t xml:space="preserve">VINTAGE MINING AND EXPLORATION LTD </t>
  </si>
  <si>
    <t>Lithium, Tourmaline (blue)</t>
  </si>
  <si>
    <t>Ini</t>
  </si>
  <si>
    <t>Plot 171asari Eso, 
Calabar</t>
  </si>
  <si>
    <t>maeos234@yahoo.com</t>
  </si>
  <si>
    <t>CLEDD NIGERIA LIMITED</t>
  </si>
  <si>
    <t>Glass sand, Ilmenite, Tantalum</t>
  </si>
  <si>
    <t>Ibeno</t>
  </si>
  <si>
    <t>NO.2B WALE TAIWO CLOSE, MAGODO</t>
  </si>
  <si>
    <t>info@cleddoffshores.com</t>
  </si>
  <si>
    <t>Ilmenite</t>
  </si>
  <si>
    <t>AKWA IBOM, Cross River</t>
  </si>
  <si>
    <t>Ibeno, Bakassi</t>
  </si>
  <si>
    <t>Julius Berger Nigeria Plc</t>
  </si>
  <si>
    <t>Laterite</t>
  </si>
  <si>
    <t>ETINAN, NSIT-IBIOM</t>
  </si>
  <si>
    <t>Utako District, Utako, Abuja</t>
  </si>
  <si>
    <t>julius.ogundele@julius-berger.com</t>
  </si>
  <si>
    <t>08033249564</t>
  </si>
  <si>
    <t>NSIT-IBIOM</t>
  </si>
  <si>
    <t>IKOT-EKPENE, ESSIEN UDIM</t>
  </si>
  <si>
    <t>CCECC Nigeria Limited</t>
  </si>
  <si>
    <t>NSIT UBIUM</t>
  </si>
  <si>
    <t>Airport Road, Abuja</t>
  </si>
  <si>
    <t>info@twinfieldmining.com</t>
  </si>
  <si>
    <t>08023334047</t>
  </si>
  <si>
    <t>Rushmatts Limited</t>
  </si>
  <si>
    <t>Abak</t>
  </si>
  <si>
    <t>3 Okemini Street, 
Rumuigbo</t>
  </si>
  <si>
    <t>rushmattsltd@gmail.com</t>
  </si>
  <si>
    <t>Bethany Engineering &amp; Technical Services Ltd</t>
  </si>
  <si>
    <t>Nsit Ubium</t>
  </si>
  <si>
    <t>Okon City, Eket.</t>
  </si>
  <si>
    <t>bethanyengineering@yahoo.com</t>
  </si>
  <si>
    <t>Lawson Parker Ngelpaka</t>
  </si>
  <si>
    <t>Ibesikpo-Asutan</t>
  </si>
  <si>
    <t>PARKER AVENUE, RUMUKWACHI, PH, RIVER STATE,PORTHARCOURT</t>
  </si>
  <si>
    <t>parklaw2020@gmail.con</t>
  </si>
  <si>
    <t>Float Admiral ltd</t>
  </si>
  <si>
    <t>Nsit-Ibiom</t>
  </si>
  <si>
    <t>Itiam Ewet Housing Estate Uyo.</t>
  </si>
  <si>
    <t>idongbassey2004@gmail.com</t>
  </si>
  <si>
    <t>Iniso Limited</t>
  </si>
  <si>
    <t>Etinan, Nsit-Ibiom</t>
  </si>
  <si>
    <t>NO 42, EDEM URUA RD,
UYO</t>
  </si>
  <si>
    <t>ANIEKAN.USEN@GMAIL.COM</t>
  </si>
  <si>
    <t>FORESHORE MINING INDUSTRIAL LTD</t>
  </si>
  <si>
    <t>Uruan</t>
  </si>
  <si>
    <t>2, ADAKAMA STREET, OFF NWAIBA NSUKARA UYO</t>
  </si>
  <si>
    <t>afia.udofia@gmail.com</t>
  </si>
  <si>
    <t>EDET VICTOR OKON</t>
  </si>
  <si>
    <t>Ikot-Ekpene</t>
  </si>
  <si>
    <t>ALESA ELEME, 
PORT HARCOURT</t>
  </si>
  <si>
    <t>ISYAKUIBRAHIM@YAHOO.COM</t>
  </si>
  <si>
    <t>Emajor and Son Global Venture Limited</t>
  </si>
  <si>
    <t>Sand, Laterite</t>
  </si>
  <si>
    <t>AKWA-IBOM</t>
  </si>
  <si>
    <t>Abak, Uyo</t>
  </si>
  <si>
    <t>NO 100, HIGH COURT ROAD, AKWA IBOM, 
UYO</t>
  </si>
  <si>
    <t>princeemmanuel177904@gmail.com</t>
  </si>
  <si>
    <t>IMMINENT-EM EXCLUSIVE LTD</t>
  </si>
  <si>
    <t>SAND</t>
  </si>
  <si>
    <t>ISIT-IBIOM, IBESIKPO-ASUTAN</t>
  </si>
  <si>
    <t>86, UDO UMANA STREET, 
UYO</t>
  </si>
  <si>
    <t>imminentnigeria@gmail.com</t>
  </si>
  <si>
    <t>OFONIME EFFIONG ARCHIBONG</t>
  </si>
  <si>
    <t>Nsit Ata, Okobo</t>
  </si>
  <si>
    <t>38, AKA ROAD, 
UYO</t>
  </si>
  <si>
    <t>almonflondfrora@gmail.com</t>
  </si>
  <si>
    <t>URIELAZEL LIMITED</t>
  </si>
  <si>
    <t>Eket</t>
  </si>
  <si>
    <t>IKOTUSO EKONG, 
EKET</t>
  </si>
  <si>
    <t>waitremilis@gmail.com</t>
  </si>
  <si>
    <t>IRORO MEGA RESOURCES</t>
  </si>
  <si>
    <t>NO 22 EKHAGBON STREET ALADJA UDU</t>
  </si>
  <si>
    <t>irorodama@gmail.com</t>
  </si>
  <si>
    <t>GRACE OGBOMAH ENTERPRISES</t>
  </si>
  <si>
    <t>30 MATERNITY ROAD OVWIAN, 
UDU</t>
  </si>
  <si>
    <t>danielojigbo7060@gmail.com</t>
  </si>
  <si>
    <t>MA-KIN  &amp; ASSOCIATE NIG LTD</t>
  </si>
  <si>
    <t>Ibiono Ibiom</t>
  </si>
  <si>
    <t>25B, IDORO ROAD, 
UYO</t>
  </si>
  <si>
    <t>ma-kinassociate@gmail.com</t>
  </si>
  <si>
    <t>AMEOFON GLOBAL VENTURES</t>
  </si>
  <si>
    <t>IBESIKPO-ASUTAN</t>
  </si>
  <si>
    <t>Ikot Ekpene Road, Uyo</t>
  </si>
  <si>
    <t>christopherinyene@gmail.com</t>
  </si>
  <si>
    <t>08034530264</t>
  </si>
  <si>
    <t>GEODREDGE NIG LTD</t>
  </si>
  <si>
    <t>Eket, Onira</t>
  </si>
  <si>
    <t>111, IKOT EKPENE ROAD, 
UYO</t>
  </si>
  <si>
    <t>briyock1305@gmail.com</t>
  </si>
  <si>
    <t>JUMEK AGRO LINK LIMITED</t>
  </si>
  <si>
    <t>107 CALABAR ITU ROAD</t>
  </si>
  <si>
    <t>MEKUS04@GMAIL.COM</t>
  </si>
  <si>
    <t>CHILLS ENERGY SERVICES LIMITED</t>
  </si>
  <si>
    <t>10, UWANA STREET, OFF GEN. EDET AKPAN AVENUE, 
UYO</t>
  </si>
  <si>
    <t>churchilldiamond@hotmail.com</t>
  </si>
  <si>
    <t>Barzillai, Isaac Bassey</t>
  </si>
  <si>
    <t>No. 29 Afaha Offiong Road, Nung Udoe Nsit Atad</t>
  </si>
  <si>
    <t>lebarzi5@yahoo.com</t>
  </si>
  <si>
    <t>08081959313</t>
  </si>
  <si>
    <t>ROKSDADA COMPANY LIMITED</t>
  </si>
  <si>
    <t>Gravel, Laterite, Sand</t>
  </si>
  <si>
    <t xml:space="preserve">
Etinan</t>
  </si>
  <si>
    <t>Suite 1, Fesmal's Place 88/89 Peter Odili Road Transamadi, Port Harcourt</t>
  </si>
  <si>
    <t>info@roksdada.com</t>
  </si>
  <si>
    <t>08137353536</t>
  </si>
  <si>
    <t>J.M.K CONSTRUCTION COMPANY LIMITED</t>
  </si>
  <si>
    <t>NEW STADIUM ROAD, AKA ROAD BY RING ROAD 3 JUNCTION UYO, IBESIKPO</t>
  </si>
  <si>
    <t>JMKCONSTRUCTCIVILABUJA@GMAIL.COM</t>
  </si>
  <si>
    <t>RAS PREMIUM CONSTRUCTION LTD</t>
  </si>
  <si>
    <t>Uyo</t>
  </si>
  <si>
    <t>23/24, NEPA Line, Ewet Housing Estate, 
Uyo</t>
  </si>
  <si>
    <t>raspremiumconstruction@gmail.com</t>
  </si>
  <si>
    <t>08038452556</t>
  </si>
  <si>
    <t>MAGRAKO GLOBAL SERVICES LTD</t>
  </si>
  <si>
    <t>Itu, Uruan</t>
  </si>
  <si>
    <t>16 Eze Baraba Street Off Obiwali Road, Rumuigbo, 
Port Harcourt,</t>
  </si>
  <si>
    <t>magrakogsltd@gmail.com</t>
  </si>
  <si>
    <t>VAAG OIL AND GAS LTD</t>
  </si>
  <si>
    <t>No 34 Ikotabasi Lane,
Uyo</t>
  </si>
  <si>
    <t>vaagoilgs@gmail.com</t>
  </si>
  <si>
    <t>0803 781 7509</t>
  </si>
  <si>
    <t>Marisan Allied Ltd</t>
  </si>
  <si>
    <t>Ilmenite,
Monazite,
Rutile,
Zircon sand</t>
  </si>
  <si>
    <t>ANAMBRA, ENUGU</t>
  </si>
  <si>
    <t>Orumba South, Oji River</t>
  </si>
  <si>
    <t xml:space="preserve">
S.O ACHARA'S COMPOUND AMAOGBU, UMUAKU VILLAGE, 
UMUNNEOOCHI ISUOCHI</t>
  </si>
  <si>
    <t>acharachoke@gmail.com</t>
  </si>
  <si>
    <t>MegaCorp Nigeria Limited</t>
  </si>
  <si>
    <t>ANAMBRA, DELTA</t>
  </si>
  <si>
    <t>ANAMBRA EAST, OSHIMILI SOUTH</t>
  </si>
  <si>
    <t>Delta Crescent A39, Benin City</t>
  </si>
  <si>
    <t>info@buagroup.com</t>
  </si>
  <si>
    <t>052251247</t>
  </si>
  <si>
    <t>ANAMBRA EAST, ONITSHA SOUTH, OSHIMILI SOUTH</t>
  </si>
  <si>
    <t>Konaza Oil and Gas Limited</t>
  </si>
  <si>
    <t>ANAMBRA</t>
  </si>
  <si>
    <t>ANAMBRA EAST</t>
  </si>
  <si>
    <t>plot 792A, Aminu Kano Crescent,, Wuse 2, Abuja</t>
  </si>
  <si>
    <t>stonemillnigltd@gmail.com</t>
  </si>
  <si>
    <t>08033212089</t>
  </si>
  <si>
    <t>samuelaluga4@gmail.com</t>
  </si>
  <si>
    <t>West African Ceramics Limited</t>
  </si>
  <si>
    <t>Clay</t>
  </si>
  <si>
    <t>Ekwusigo</t>
  </si>
  <si>
    <t>CENTRAL RESEARCH AND DIAGNOSTIC LABORATORY LTD</t>
  </si>
  <si>
    <t>Orumba North</t>
  </si>
  <si>
    <t>16 UNIVERSITY ROAD TANKE, 
ILORIN</t>
  </si>
  <si>
    <t>CENTRALRESEARCHLAB@GMAIL.COM</t>
  </si>
  <si>
    <t>SUNNY IYKE &amp; SONS RELIABLE SERVICES NIGERIA LIMITED</t>
  </si>
  <si>
    <t>Anambra West, Oshimili South</t>
  </si>
  <si>
    <t>1 UMU ODOGWU STREET OGBA EGBEMA NDONI, 
ODUGIRI</t>
  </si>
  <si>
    <t>IKEODOGWU664@GMAIL.COM</t>
  </si>
  <si>
    <t>Niger Sand OGbaru Multi-Purpose Cooperative Society Limited</t>
  </si>
  <si>
    <t>OGBARU, OSHIMILI SOUTH</t>
  </si>
  <si>
    <t>C/O Central School, Atani</t>
  </si>
  <si>
    <t>aliarzuka@yahoo.com</t>
  </si>
  <si>
    <t>08064006700</t>
  </si>
  <si>
    <t>Nsugbe Sand Dealers Multipurpose Cooperative Society Limited</t>
  </si>
  <si>
    <t>67, Ogbatuluenyi Fed. T/Nkisi Housing Estate, Federal T/Nkisi Housing Estate</t>
  </si>
  <si>
    <t>chrisint_c@yahoo.com</t>
  </si>
  <si>
    <t>08037551277, 08036353181</t>
  </si>
  <si>
    <t>River Niger Sand Dealers Multi-Purpose Cooperative Society Limited</t>
  </si>
  <si>
    <t>Oneyi Ofuokwu Street 29, Asaba</t>
  </si>
  <si>
    <t>lemajibrillu@gmail.com</t>
  </si>
  <si>
    <t>08034712908</t>
  </si>
  <si>
    <t>Golden Land Resources International Limited</t>
  </si>
  <si>
    <t>JK House 6, Accra Lane, Umuahia</t>
  </si>
  <si>
    <t>goidenlandnig</t>
  </si>
  <si>
    <t>08037365066</t>
  </si>
  <si>
    <t>ANAMBRA WEST, ANAMBRA EAST</t>
  </si>
  <si>
    <t>ceo@lakel.group.com</t>
  </si>
  <si>
    <t>Sand Miners Association of Anambra State Aguleri Unit</t>
  </si>
  <si>
    <t>Uac Compound, Aguleri</t>
  </si>
  <si>
    <t>ukezra@yahoo.com</t>
  </si>
  <si>
    <t>08132161978</t>
  </si>
  <si>
    <t>Izuchukwu Egbunam</t>
  </si>
  <si>
    <t>ANAMBRA WEST, OSHIMILI SOUTH</t>
  </si>
  <si>
    <t>7 Tobo Drive Bonsaac, Asaba</t>
  </si>
  <si>
    <t>peaceandconflictresolution@gmail.com</t>
  </si>
  <si>
    <t>08035897665, 08157932770</t>
  </si>
  <si>
    <t>Ogbule Chinonye Cyril</t>
  </si>
  <si>
    <t>OGBARU</t>
  </si>
  <si>
    <t>Umudaike Village, Atani</t>
  </si>
  <si>
    <t>info@aaimning.com</t>
  </si>
  <si>
    <t>08068804195</t>
  </si>
  <si>
    <t>For- Money Nigeria Enterprises</t>
  </si>
  <si>
    <t>12, Ogbello Street, Asaba</t>
  </si>
  <si>
    <t>raheemsanni1970@gmail.com</t>
  </si>
  <si>
    <t>Givers (Ogbaru) Multipurpose Cooperative Society Limited</t>
  </si>
  <si>
    <t>No. 2 Eze Ogwuike Palace, Umudiake, Atani</t>
  </si>
  <si>
    <t>kuyekola@yahoo.com</t>
  </si>
  <si>
    <t>012771476</t>
  </si>
  <si>
    <t>Sargons (Ogbaru) Multipurpose Cooperative Society Limited</t>
  </si>
  <si>
    <t>No. 2 Eze Ogwuike Palace, Umudiake Village, Atani</t>
  </si>
  <si>
    <t>Lake Petroleum Ltd</t>
  </si>
  <si>
    <t>Ose Iniger-Fegge Onitsha, Onitsha</t>
  </si>
  <si>
    <t>minearthresource@yahoo.co.uk</t>
  </si>
  <si>
    <t>08075945599</t>
  </si>
  <si>
    <t>Ogbo Family Association</t>
  </si>
  <si>
    <t>70 Oguta Rd,, Onitsha</t>
  </si>
  <si>
    <t>obioranzekw@yahoo.com</t>
  </si>
  <si>
    <t>08023370227</t>
  </si>
  <si>
    <t>amdung2000@yahoo.co.uk</t>
  </si>
  <si>
    <t>ANAMBRA WEST</t>
  </si>
  <si>
    <t>Ahia Uli Beach Owners Multi-purpose Cooperative Society Ltd</t>
  </si>
  <si>
    <t>IHIALA</t>
  </si>
  <si>
    <t>Main Street ahia Umudioha, Ihiala</t>
  </si>
  <si>
    <t>richard@newcrest.org</t>
  </si>
  <si>
    <t>08033312914</t>
  </si>
  <si>
    <t>DOMINIC ABDUL IDRIS</t>
  </si>
  <si>
    <t>ANAMBRA/DELTA</t>
  </si>
  <si>
    <t>Ogbaru, Ndokwa East</t>
  </si>
  <si>
    <t>N0.24 Oss Omar Street, 
Fegge Onistha</t>
  </si>
  <si>
    <t>uzorkadominic@gmail.com</t>
  </si>
  <si>
    <t>Blessed Egbogu Motors Limited</t>
  </si>
  <si>
    <t>Laterite and Sand</t>
  </si>
  <si>
    <t>Aguata</t>
  </si>
  <si>
    <t>abdul4yall1@gmail.com</t>
  </si>
  <si>
    <t>FOR- MONEY NIGERIA ENTERPRISES</t>
  </si>
  <si>
    <t>12, Ogbello Street, 
Asaba, Delta</t>
  </si>
  <si>
    <t>info.formoney@gmail.com</t>
  </si>
  <si>
    <t>DADA GLOBAL RESOURCES</t>
  </si>
  <si>
    <t>1 Iyibu Lane Umueze Asaba, Asaba</t>
  </si>
  <si>
    <t>saakusogi@gmail.com</t>
  </si>
  <si>
    <t>08064388389</t>
  </si>
  <si>
    <t>Pat and Brothers Construction &amp; Engineering Ltd</t>
  </si>
  <si>
    <t>SAND, LATERITE</t>
  </si>
  <si>
    <t>ORUMBA SOUTH, OJI RIVER</t>
  </si>
  <si>
    <t>kelechiezenwanezi@mail.com</t>
  </si>
  <si>
    <t>Elochukwu Bruno Chukwunalu</t>
  </si>
  <si>
    <t>kaoline</t>
  </si>
  <si>
    <t>Nnewi South</t>
  </si>
  <si>
    <t>plot. 376 Nwafor Orizu College Of Education Nsugbe, Anambra</t>
  </si>
  <si>
    <t>brunoinvestment2000@gmail.com</t>
  </si>
  <si>
    <t>Onyeanwusi Stephen Anayo</t>
  </si>
  <si>
    <t>Anambra East</t>
  </si>
  <si>
    <t>stephenonyean@gmail.com</t>
  </si>
  <si>
    <t>CHRISTOPHER EDWARD OGALA</t>
  </si>
  <si>
    <t>Anambra West, Oshimili North</t>
  </si>
  <si>
    <t>c.ogala@yahoo.com</t>
  </si>
  <si>
    <t>Obelue Sunday</t>
  </si>
  <si>
    <t>Anambra West/Oshimili North</t>
  </si>
  <si>
    <t>7. OGBE, OBI QUARTERS DELTA STATES,
OGBE</t>
  </si>
  <si>
    <t>himsa108@gmail.com</t>
  </si>
  <si>
    <t>Okolie Nwanneamaka</t>
  </si>
  <si>
    <t>5, UMUAJI KINGS, ASABA,
OSHIMILI SOUTH</t>
  </si>
  <si>
    <t>ogedengbesamdele@gmail.com</t>
  </si>
  <si>
    <t>Odunze King Chidi</t>
  </si>
  <si>
    <t>Ogbaru</t>
  </si>
  <si>
    <t>IGWE ODUNZE PALACE, ATANI, OGBARU</t>
  </si>
  <si>
    <t>ebbyalukoone@gmail.com</t>
  </si>
  <si>
    <t>Odumegwu Chukwuemeka Kingsley</t>
  </si>
  <si>
    <t xml:space="preserve">
Njikoka</t>
  </si>
  <si>
    <t>3, COURTESY OF GOD STREET, OFF CLUB ROAD, AKWA</t>
  </si>
  <si>
    <t>ODUMEGWUEMEKA@GMAIL.COM</t>
  </si>
  <si>
    <t>Obi Charles</t>
  </si>
  <si>
    <t>1, MUDNYE STREET,
OSHIMILI NORTH</t>
  </si>
  <si>
    <t>afolayansunday2022@gmail.com</t>
  </si>
  <si>
    <t>MARISAN ALLIED LTD</t>
  </si>
  <si>
    <t>Ilmenite, Monazite, Rutile, Sand, Zircon sand</t>
  </si>
  <si>
    <t>S.O ACHARA'S COMPOUND AMAOGBU, UMUAKU VILLAGE, 
UMUNNEOOCHI ISUOCHI</t>
  </si>
  <si>
    <t>Otugo Rita Chinwe</t>
  </si>
  <si>
    <t>Anaocha, Njikoka</t>
  </si>
  <si>
    <t>SUNDAY OTUGO COMPANY, EGBENGWU VILLAGE,
ANIOCHA</t>
  </si>
  <si>
    <t>captain_link222@yahoo.com</t>
  </si>
  <si>
    <t>NNALUE VICTOR OBUDIKE</t>
  </si>
  <si>
    <t>14, EMEFIELE STREET, OKPANAM, 
ASABA</t>
  </si>
  <si>
    <t>IDK NIGERIA LIMITED</t>
  </si>
  <si>
    <t>NO 2, MARINE ROAD, Onitsha</t>
  </si>
  <si>
    <t>idumekks@yahoo.com</t>
  </si>
  <si>
    <t>MAXWELL CHIKA NKPUECHINA</t>
  </si>
  <si>
    <t>ANAMBRA EAST, ANAMBRA WEST</t>
  </si>
  <si>
    <t>21, ARTHUR RICHARD STREET, AKWUEBOLO LAYOUR ASABA, 
OSHIMILI SOUTH</t>
  </si>
  <si>
    <t>chinyeremaxwell22@gmail.com</t>
  </si>
  <si>
    <t>JAMES OBI UMEZULORA</t>
  </si>
  <si>
    <t>Laterite,Sand</t>
  </si>
  <si>
    <t>ANAMBRA, IMO</t>
  </si>
  <si>
    <t>Aguata, Orlu</t>
  </si>
  <si>
    <t>48, NWAEGBUIGWU CLOSE AWADA,
IDEMILI NORTH</t>
  </si>
  <si>
    <t>charlesobodozie@gmail.com</t>
  </si>
  <si>
    <t>ASHINZE EKENE ANTHONY</t>
  </si>
  <si>
    <t>ANAMBRA WEST, OSHIMILI NORTH</t>
  </si>
  <si>
    <t>36, ISIEKE HIGH STREET IBUSA, 
OSHIMILI NORTH</t>
  </si>
  <si>
    <t>ashinze.ekene@gmail.com</t>
  </si>
  <si>
    <t xml:space="preserve">REMCO SILVER </t>
  </si>
  <si>
    <t xml:space="preserve">
Anambra West, Oshimili North</t>
  </si>
  <si>
    <t>NO 9 OPUTU OFF FEDERALFEDERAL COIL, 
ASABA</t>
  </si>
  <si>
    <t>MBADIWE OSSAI MULTI-PURPOSE CO-OPERATIVE SOCIETY LIMITED</t>
  </si>
  <si>
    <t>Anambra East, Oshimili South</t>
  </si>
  <si>
    <t>No. 1 Jahdave Street, Ogbe-Ofu, Beach, Asaba</t>
  </si>
  <si>
    <t>youngdavi2@yahoo.com</t>
  </si>
  <si>
    <t>NIGER SAND OGBARU MULTI-PURPOSE COOPERATIVE SOCIETY LIMITED</t>
  </si>
  <si>
    <t>RIGHT ANGLE INTEGRATED SERVICES LIMITED</t>
  </si>
  <si>
    <t>Anambra West, Oshimili North, Oshimili South</t>
  </si>
  <si>
    <t>PLOT 18, ISHAYA SHEKARI CRESCENT 2ND AVENUE GWARINPA, 
ABUJA</t>
  </si>
  <si>
    <t>INFO@RIGHTANGLEINTERGRATEDSERVICESLTD.COM</t>
  </si>
  <si>
    <t>EZEUDU DONATUS ONYEJAKA</t>
  </si>
  <si>
    <t>C/O Ministry Of Science And Technolgy, 
Awka, Anambra State</t>
  </si>
  <si>
    <t>gbalanze@gmail.com</t>
  </si>
  <si>
    <t>HILLDROF GLOBAL NIGERIA LIMITED</t>
  </si>
  <si>
    <t>Ihiala, Nnewi South</t>
  </si>
  <si>
    <t>HOUSE 12, RD 611 7 AVE, ABUJA</t>
  </si>
  <si>
    <t>iykeokpe3@gmail.com</t>
  </si>
  <si>
    <t>07031909101</t>
  </si>
  <si>
    <t>INTERCITY LOGISTICS LIMITED</t>
  </si>
  <si>
    <t>Anambra East, Onitsha South</t>
  </si>
  <si>
    <t>25 OTIGBA CRESENT GRA, 
ONITSHA</t>
  </si>
  <si>
    <t>INTERCITYLOGISTICSLIMITED@GMAIL.COM</t>
  </si>
  <si>
    <t>08034443334</t>
  </si>
  <si>
    <t>Onitsha South</t>
  </si>
  <si>
    <t>Adahally Mining &amp; General Business Ltd</t>
  </si>
  <si>
    <t>Columbite, Gold, Tin, Topaz</t>
  </si>
  <si>
    <t>BAUCHI</t>
  </si>
  <si>
    <t>TORO</t>
  </si>
  <si>
    <t>6, Angwan Baro, Rinji Toro</t>
  </si>
  <si>
    <t>08034567888, 08173417360</t>
  </si>
  <si>
    <t>ICBA Excavation Mining Co Limited</t>
  </si>
  <si>
    <t>Gold, Tin</t>
  </si>
  <si>
    <t>No. 7, Gasline Estate, Sango Otta</t>
  </si>
  <si>
    <t>icbaexcavation@gmail.com</t>
  </si>
  <si>
    <t>08034642741</t>
  </si>
  <si>
    <t>Muhab Engineering Nigeria Limited</t>
  </si>
  <si>
    <t>Baryte, Corrundum, Dolomite, Lead, Zinc</t>
  </si>
  <si>
    <t>BAUCHI, TARABA</t>
  </si>
  <si>
    <t>KARIM LAMIDO, ALKALERI</t>
  </si>
  <si>
    <t>Wuse Zone 4 292, Abuja</t>
  </si>
  <si>
    <t>08065934623</t>
  </si>
  <si>
    <t>Stetsonex International Company Limited</t>
  </si>
  <si>
    <t>Flat4, Block D Sky Memorial, Wuse Zone 6</t>
  </si>
  <si>
    <t>sammya-ng@yahoo.com</t>
  </si>
  <si>
    <t>08033666980, 08137048664</t>
  </si>
  <si>
    <t>Slag Global Investment Limited</t>
  </si>
  <si>
    <t>Columbite, Gold, Lead, Tin, Zinc</t>
  </si>
  <si>
    <t>22, Opp. Filling Station , Jos</t>
  </si>
  <si>
    <t>slagglobal.ng@gmail.com</t>
  </si>
  <si>
    <t>08039746977, 08034585129</t>
  </si>
  <si>
    <t>Golden Sand Mining Company Ltd</t>
  </si>
  <si>
    <t>Columbite, Ilmenite, Tin, Zircon Sand</t>
  </si>
  <si>
    <t>84, Borno Str. , Kafanchan</t>
  </si>
  <si>
    <t>gamuk2003@yahoo.co.uk</t>
  </si>
  <si>
    <t>08067967158</t>
  </si>
  <si>
    <t>Lithium, Tin, Tourmaline (others)</t>
  </si>
  <si>
    <t>GANJUWA</t>
  </si>
  <si>
    <t>Asba Synergy Concept Limited</t>
  </si>
  <si>
    <t>NO 20 Sokode Crescent, Wuse Zone 5</t>
  </si>
  <si>
    <t>manalexnigltd@yahoo.com</t>
  </si>
  <si>
    <t>07077175423</t>
  </si>
  <si>
    <t>Columbite, Tin, Zircon Sand</t>
  </si>
  <si>
    <t>BAUCHI, PLATEAU</t>
  </si>
  <si>
    <t>BASSA, TORO</t>
  </si>
  <si>
    <t>otega005@yandeu.com</t>
  </si>
  <si>
    <t>Karm International Limited</t>
  </si>
  <si>
    <t>Copper, Lead, Zinc</t>
  </si>
  <si>
    <t>GB Bamaka Str., Wuse Zone 8</t>
  </si>
  <si>
    <t>enapnigltd@gmail.com</t>
  </si>
  <si>
    <t>08033231920</t>
  </si>
  <si>
    <t>Amzab Enerprises Limited</t>
  </si>
  <si>
    <t>Columbite, Tin</t>
  </si>
  <si>
    <t>TAFAWA-BALEWA</t>
  </si>
  <si>
    <t>3 Usman Nagogo Gadi-Gyadi, Kano</t>
  </si>
  <si>
    <t>kabiruaminu@yahoo.com</t>
  </si>
  <si>
    <t>08034549396</t>
  </si>
  <si>
    <t>Rhema And Dark Riches Mining Limited</t>
  </si>
  <si>
    <t>Cassiterite</t>
  </si>
  <si>
    <t>TAFAWA-BALEWA, BOGORO</t>
  </si>
  <si>
    <t>Vom Road Angle D, Bukuru</t>
  </si>
  <si>
    <t>isasuma@gmail.com</t>
  </si>
  <si>
    <t>08032850461</t>
  </si>
  <si>
    <t>Kanadi Mining Company Limited</t>
  </si>
  <si>
    <t>Mohammed Idris Way, potiskum</t>
  </si>
  <si>
    <t>kanadi777@yahoo.com</t>
  </si>
  <si>
    <t>08036254707</t>
  </si>
  <si>
    <t>Mineral Watch Global  Investment Limited</t>
  </si>
  <si>
    <t>Garki Mall, Abuja</t>
  </si>
  <si>
    <t>nathalli04@yahoo.com</t>
  </si>
  <si>
    <t>08033140139</t>
  </si>
  <si>
    <t>hamadjrt@hotmail.com</t>
  </si>
  <si>
    <t>Kop And Paton Nig Ltd</t>
  </si>
  <si>
    <t>WARJI</t>
  </si>
  <si>
    <t>Chun Ben Road, Jos</t>
  </si>
  <si>
    <t>gideongwen@gmail.com</t>
  </si>
  <si>
    <t>08036135127</t>
  </si>
  <si>
    <t>Southwest Sahara Resources Nig. Ltd</t>
  </si>
  <si>
    <t>Fluorspar / Fluorite</t>
  </si>
  <si>
    <t>TORO, TAFAWA-BALEWA</t>
  </si>
  <si>
    <t>18 Patrick O Bakkor Strret. Jabi, Abuja</t>
  </si>
  <si>
    <t>Mangler Gold Ltd</t>
  </si>
  <si>
    <t>Columbite, Gold, Lead, Muscovite, Tin, Topaz, Zinc, Zircon Sand</t>
  </si>
  <si>
    <t>1326 Wikki Spring Street, Maitama, Abuja</t>
  </si>
  <si>
    <t>abubakarjoda@yahoo.com</t>
  </si>
  <si>
    <t>Wasia African Mining Co. Ltd</t>
  </si>
  <si>
    <t>SUITE 303, ANBEEZ PLAZA,, WUSE ZONE 5</t>
  </si>
  <si>
    <t>09073543545</t>
  </si>
  <si>
    <t>Tony Daily View Ltd</t>
  </si>
  <si>
    <t>Bauxite, Beryl, Cassiterite, Columbite, Quartz, Tantalum, Tourmaline (others)</t>
  </si>
  <si>
    <t>KANAM, ALKALERI</t>
  </si>
  <si>
    <t>10 Lobito Crescent, Abuja</t>
  </si>
  <si>
    <t>JOHNNYRAIN01@GMAIL.COM</t>
  </si>
  <si>
    <t>08078833207</t>
  </si>
  <si>
    <t>ALKALERI</t>
  </si>
  <si>
    <t>abasagregeotechnicsservices@yahoo.com</t>
  </si>
  <si>
    <t>Columbite, Copper, Gold, Lead, Tin, Zinc</t>
  </si>
  <si>
    <t>johnonyebueze@gmail.com</t>
  </si>
  <si>
    <t>WASIA AFRICAN MINING CO. LTD</t>
  </si>
  <si>
    <t>Copper, Fluorspar / Fluorite, Lead, Zinc</t>
  </si>
  <si>
    <t>KUAA MINING NIGERIA LIMITED</t>
  </si>
  <si>
    <t>Beryl, Fluorspar / Fluorite, Quartz, Tourmaline (others)</t>
  </si>
  <si>
    <t>NO 8 ALBARKAWA ROAD, S/GARI T/WADA</t>
  </si>
  <si>
    <t>abdullahi201502yahoo.com</t>
  </si>
  <si>
    <t>08032554297</t>
  </si>
  <si>
    <t>adetumininufrancis72@gm</t>
  </si>
  <si>
    <t>Columbite, Quartz, Tin</t>
  </si>
  <si>
    <t>vfemconstruction@gmail.com</t>
  </si>
  <si>
    <t>+2347034879140</t>
  </si>
  <si>
    <t>Kaffo Mines Limited</t>
  </si>
  <si>
    <t>NNPC Quarters M8, Garki 2, Abuja</t>
  </si>
  <si>
    <t>08034518038</t>
  </si>
  <si>
    <t>Santago Nigeria Limited</t>
  </si>
  <si>
    <t>Cassiterite, Columbite, Monazite, Zircon Sand</t>
  </si>
  <si>
    <t>BAUCHI, KANO</t>
  </si>
  <si>
    <t>DOGUWA, NINGI</t>
  </si>
  <si>
    <t>Shehu Shagari Way, Abuja</t>
  </si>
  <si>
    <t>dabitob2011@yahoo.com</t>
  </si>
  <si>
    <t>08091301577</t>
  </si>
  <si>
    <t>Cosmo Metals Limited</t>
  </si>
  <si>
    <t>Columbite, Copper, Tin, Zinc</t>
  </si>
  <si>
    <t>NINGI</t>
  </si>
  <si>
    <t>2 Zambo Close,Behind NNPC Filling Station, Jos</t>
  </si>
  <si>
    <t>mkabuja@rosemaryltd.com</t>
  </si>
  <si>
    <t>Quantum Mines Limited</t>
  </si>
  <si>
    <t>Cassiterite, Fluorspar / Fluorite, Lithium, Niobium</t>
  </si>
  <si>
    <t>1 Tokarawa-Yarawa, Kano</t>
  </si>
  <si>
    <t>abdool.kadeer@kiansmith</t>
  </si>
  <si>
    <t>08030555556, 08037527575</t>
  </si>
  <si>
    <t>KIRFI</t>
  </si>
  <si>
    <t>08069533948, 08065264432</t>
  </si>
  <si>
    <t>Columbite, Tantalum, Tin</t>
  </si>
  <si>
    <t>08037856723, 07081865056</t>
  </si>
  <si>
    <t>Copper, Lead, Tin, Zinc</t>
  </si>
  <si>
    <t>qybond@gmaiil.com</t>
  </si>
  <si>
    <t>08167154381</t>
  </si>
  <si>
    <t>I.G.I  Global Investment Ltd</t>
  </si>
  <si>
    <t>Fluorspar / Fluorite, Gold, Tantalum, Tin</t>
  </si>
  <si>
    <t>AC14, Nasarawa Gwong, Jos</t>
  </si>
  <si>
    <t>ahasan1970@gmail.com</t>
  </si>
  <si>
    <t>08034585129</t>
  </si>
  <si>
    <t>Malcomines Minor Metals Ltd</t>
  </si>
  <si>
    <t>46 Murtala Muh'd Way, Jos</t>
  </si>
  <si>
    <t>yidansani@yahoo.com</t>
  </si>
  <si>
    <t>08035661810</t>
  </si>
  <si>
    <t>Cassiterite, Columbite, Monazite</t>
  </si>
  <si>
    <t>JOS EAST, TAFAWA-BALEWA</t>
  </si>
  <si>
    <t>Columbite, Fluorspar / Fluorite, Gold, Tantalum, Tin</t>
  </si>
  <si>
    <t>olusolajidefrancis@gmail.com</t>
  </si>
  <si>
    <t>Bauchi Mining Synergy And Exploration Limited</t>
  </si>
  <si>
    <t>BAUCHI, PLATEAU, TARABA</t>
  </si>
  <si>
    <t>KANAM, KARIM LAMIDO, ALKALERI</t>
  </si>
  <si>
    <t>Owo Close,, Garki</t>
  </si>
  <si>
    <t>aminumohd381@gmail.com</t>
  </si>
  <si>
    <t>08135193388</t>
  </si>
  <si>
    <t>Limestone</t>
  </si>
  <si>
    <t>Intercept Civils Development Company Limited</t>
  </si>
  <si>
    <t>7, Aminu kano Crescent, Wuse 2</t>
  </si>
  <si>
    <t>transbiz.interestltd@gmail.com</t>
  </si>
  <si>
    <t>07037522333</t>
  </si>
  <si>
    <t>cement.madugu@gmail.com</t>
  </si>
  <si>
    <t>Copper, Gold, Tin</t>
  </si>
  <si>
    <t>DARAZO, GANJUWA</t>
  </si>
  <si>
    <t>Gold, Monazite, Tin</t>
  </si>
  <si>
    <t>norkingnigltd@gmail.com</t>
  </si>
  <si>
    <t>Columbite, Gold, Ilmenite, Lead, Monazite, Tin, Zinc, Zircon Sand</t>
  </si>
  <si>
    <t>08035981158, 08075354565</t>
  </si>
  <si>
    <t>Emirate  Mining and  Geominerals Limited</t>
  </si>
  <si>
    <t>Columbite, Monazite</t>
  </si>
  <si>
    <t>Plot 1059 Abagbon Close Off Oloun Agbaje Street,</t>
  </si>
  <si>
    <t>08035137645</t>
  </si>
  <si>
    <t>Cassiterite, Columbite, Copper, Tantalum</t>
  </si>
  <si>
    <t>Ranagric Nigeria Limited</t>
  </si>
  <si>
    <t>Limestone, Marble Aggregates</t>
  </si>
  <si>
    <t>No. 21 Behind AKTH, Off Zaria Road, Turauni</t>
  </si>
  <si>
    <t>Hassanjamilu744@gmail.com</t>
  </si>
  <si>
    <t>08032976813, 07032902772</t>
  </si>
  <si>
    <t>Dhow Industries Limited</t>
  </si>
  <si>
    <t>DASS, TAFAWA-BALEWA</t>
  </si>
  <si>
    <t>Block a Sabon Dale Plaza, Jabi</t>
  </si>
  <si>
    <t>kpiniki@yahoo.com</t>
  </si>
  <si>
    <t>08123311818, 08104404943</t>
  </si>
  <si>
    <t>Calcite, Limestone</t>
  </si>
  <si>
    <t>08168572171</t>
  </si>
  <si>
    <t>Imput Project Partners Ltd.</t>
  </si>
  <si>
    <t>Amethyst, Baryte, Iron</t>
  </si>
  <si>
    <t>TORO, DASS</t>
  </si>
  <si>
    <t>No. 35 Road, Model City, Gwarimpa</t>
  </si>
  <si>
    <t>08096768369</t>
  </si>
  <si>
    <t>Agra Minerals Limited</t>
  </si>
  <si>
    <t>Beryl, Cassiterite, Columbite, Lithium</t>
  </si>
  <si>
    <t>BAUCHI, DASS, TAFAWA-BALEWA</t>
  </si>
  <si>
    <t>No. 39 Kumasi Crescent, Wuse II</t>
  </si>
  <si>
    <t>agraminerals@gmail.com</t>
  </si>
  <si>
    <t>08137163886</t>
  </si>
  <si>
    <t>DASS</t>
  </si>
  <si>
    <t>Emirate Mining &amp; Geominerals Limited</t>
  </si>
  <si>
    <t>Monazite</t>
  </si>
  <si>
    <t>Ningi</t>
  </si>
  <si>
    <t>Plot 1059, Abagbon Close, Victoria Island,Lagos</t>
  </si>
  <si>
    <t>larryafeb@hotmail.com</t>
  </si>
  <si>
    <t>Polymine Nigeria Limited</t>
  </si>
  <si>
    <t>Cassiterite, Quartz</t>
  </si>
  <si>
    <t>Bauchi</t>
  </si>
  <si>
    <t>No. Kontagora, 
Bauchi</t>
  </si>
  <si>
    <t>Integrated South Energy Chemical Co. Ltd</t>
  </si>
  <si>
    <t>Lithium, Monazite,Cerium, Molybdinum, Ammolite,Bentonite, Sapphire, Lead, Zinc, Flourite</t>
  </si>
  <si>
    <t>Ganjuwa</t>
  </si>
  <si>
    <t>1.River Patoka Close, Off Nile Street, Abuja</t>
  </si>
  <si>
    <t>ernestokoduwa@yahoo.com</t>
  </si>
  <si>
    <t>Amea Agro and Mining Export Alliance Limited</t>
  </si>
  <si>
    <t>Iron Ore</t>
  </si>
  <si>
    <t>Dambam</t>
  </si>
  <si>
    <t>No. 12 Capetown, Wuse Zone 4 Abuja</t>
  </si>
  <si>
    <t>ameaagrominingexport@gmail.com</t>
  </si>
  <si>
    <t>Imput Project Partners Limited</t>
  </si>
  <si>
    <t>Amerthyst</t>
  </si>
  <si>
    <t>Tafawabalewa</t>
  </si>
  <si>
    <t>Plot 94 Cbn (Choos Estate), Wumba/Lokogoma, Abuja</t>
  </si>
  <si>
    <t>infomine63@yahoo.com</t>
  </si>
  <si>
    <t>AGRA MINERALS LIMITED</t>
  </si>
  <si>
    <t>Copper,Lead,Lithium,Zinc</t>
  </si>
  <si>
    <t>Bauchi, Toro</t>
  </si>
  <si>
    <t>Emirate Mining &amp; Geominers Limited</t>
  </si>
  <si>
    <t>Cassiterite,Columbite,Molybdenum</t>
  </si>
  <si>
    <t>Toro</t>
  </si>
  <si>
    <t>Plot 1059, Abagbon Close, Victoria Island, Lagos</t>
  </si>
  <si>
    <t>CHANEL WELL GLOBAL LTD.</t>
  </si>
  <si>
    <t>Lithium and Iron</t>
  </si>
  <si>
    <t>6 AIRPORT ROAD GRA, BAUCHI</t>
  </si>
  <si>
    <t>CHANNELWELLNIG@GMAIL.COM</t>
  </si>
  <si>
    <t>Lithium, Tantalum, Beryl</t>
  </si>
  <si>
    <t>BAUCHI, JIGAWA</t>
  </si>
  <si>
    <t>Warji, Gwaram</t>
  </si>
  <si>
    <t>NICHIMINE RESOURCES LIMITED</t>
  </si>
  <si>
    <t>Cassiterite, Lithium, Rutile, Tourmaline (blue)</t>
  </si>
  <si>
    <t>Bauchi, Tafawa-Balewa</t>
  </si>
  <si>
    <t>No. 1 Darazo Road, Old GRA</t>
  </si>
  <si>
    <t>isarestuhorizon@gmail.com</t>
  </si>
  <si>
    <t>08033289172</t>
  </si>
  <si>
    <t>Lithium, Tantalum, Beryl, Cassiterite</t>
  </si>
  <si>
    <t>Alkaleri, Kanam</t>
  </si>
  <si>
    <t xml:space="preserve">
Miskin Mining and Processing Co.Ltd</t>
  </si>
  <si>
    <t>Tin,Columbite,Iron-Ore</t>
  </si>
  <si>
    <t xml:space="preserve">
Ningi, Toro</t>
  </si>
  <si>
    <t>Angwan sarkin Hausawa, 
Bauchi</t>
  </si>
  <si>
    <t>paposse35@yahoo.com</t>
  </si>
  <si>
    <t>MALCOMINES MINOR METALS LTD</t>
  </si>
  <si>
    <t>COLUMBITE, IRON-ORE</t>
  </si>
  <si>
    <t>48, Murtala Muhammed Way, Jos. Pleateau State.</t>
  </si>
  <si>
    <t>dattirikkos46@gmail.com</t>
  </si>
  <si>
    <t>RHEMA AND DARK RICHES MINING LIMITED</t>
  </si>
  <si>
    <t>Cassiterite,Ilmenite</t>
  </si>
  <si>
    <t xml:space="preserve">
Tafawa-Balewa, Toro</t>
  </si>
  <si>
    <t>salisumusa21@gmail.com</t>
  </si>
  <si>
    <t>Spring Rides Global Services Ltd</t>
  </si>
  <si>
    <t>Dass</t>
  </si>
  <si>
    <t>T11, Zaria Road, Jos</t>
  </si>
  <si>
    <t>springridesglobal@gmail.com</t>
  </si>
  <si>
    <t>Katagun Mining and Engineering Company Nigeria Limited</t>
  </si>
  <si>
    <t>Lithium, Cassiterite, Gold and Iliminite</t>
  </si>
  <si>
    <t>Alheri Close M3, 
Jos</t>
  </si>
  <si>
    <t>katagunmining@yahoo.com</t>
  </si>
  <si>
    <t>KATAGUN MINING AND ENGINEERING COMPANY NIGERIA LIMITED</t>
  </si>
  <si>
    <t>Cassiterite, Gold, Limestone, Lithium</t>
  </si>
  <si>
    <t>Ganjuwa, Kirfi</t>
  </si>
  <si>
    <t>Lead, Sapphire, Silver, Zinc</t>
  </si>
  <si>
    <t>Alkaleri, Karim Lamido</t>
  </si>
  <si>
    <t>Channelwel Global Limited</t>
  </si>
  <si>
    <t>Cassiterite, Columbite, Lithium, Iron Ore</t>
  </si>
  <si>
    <t>LIFE LIGHT ENERGY LIMITED</t>
  </si>
  <si>
    <t>Tin</t>
  </si>
  <si>
    <t>Tafawa-Balewa</t>
  </si>
  <si>
    <t>8 Lake Chad Crescent Maitama, Abuja</t>
  </si>
  <si>
    <t>rolut99@yahoo.com</t>
  </si>
  <si>
    <t>08055252245</t>
  </si>
  <si>
    <t>TENNESY MULTI-RESOURCES NIGERIA LIMITED</t>
  </si>
  <si>
    <t>Lithium, Cassiterite</t>
  </si>
  <si>
    <t xml:space="preserve">
ROAD 69, NO1, GWARINPA HOUSING ESTATE, ABUJA</t>
  </si>
  <si>
    <t>mashkursalisu@yahoo.com</t>
  </si>
  <si>
    <t>M.B. Zurmi Nigeria Limited</t>
  </si>
  <si>
    <t>Tafawa Balewa</t>
  </si>
  <si>
    <t>3 KATSINA ROAD,
KADUNA SOUTH</t>
  </si>
  <si>
    <t>isyakuibrahim@yahoo.com</t>
  </si>
  <si>
    <t>NEWBURY MINERAL RESOURCES LTD</t>
  </si>
  <si>
    <t>Lead, Zinc, Iron Ore, Gemestone</t>
  </si>
  <si>
    <t>BAUCHI, GOMBE</t>
  </si>
  <si>
    <t>Alkaleri, Akko, Billiri</t>
  </si>
  <si>
    <t>3, Jubril Aminu Crescent, Katampe, Abuja</t>
  </si>
  <si>
    <t>aminabello71@gmail.com</t>
  </si>
  <si>
    <t>Bauchi Mining Synergy and Exploration Limited</t>
  </si>
  <si>
    <t>Mica</t>
  </si>
  <si>
    <t>Ganjuwa,Warji</t>
  </si>
  <si>
    <t xml:space="preserve">Tamsuguri Miners Limited </t>
  </si>
  <si>
    <t>Alkaleri</t>
  </si>
  <si>
    <t>75 CLUB ROAD,NASARAWA</t>
  </si>
  <si>
    <t>tamsuguri2020@yahoo.com</t>
  </si>
  <si>
    <t>Thorium Limited</t>
  </si>
  <si>
    <t>Gold, Cassiterite, Lithium</t>
  </si>
  <si>
    <t xml:space="preserve">
Toro</t>
  </si>
  <si>
    <t xml:space="preserve">
35 Rd Oworo Street, 3rd Avenue, Gwarimpa</t>
  </si>
  <si>
    <t>thoriumlimited@gmail.com</t>
  </si>
  <si>
    <t>Muwaffag Engineering Services Limited</t>
  </si>
  <si>
    <t>Lithium,Mica</t>
  </si>
  <si>
    <t>No. 10, Nnamdi Azikwe Express, Kaduna</t>
  </si>
  <si>
    <t>matrixconcept12@gmail.com</t>
  </si>
  <si>
    <t>MORELUCK INVESTORS LTD</t>
  </si>
  <si>
    <t>Beryl, Quartz</t>
  </si>
  <si>
    <t>84 Kwameh Nkuruma Crescent,Asokoro,Abuja</t>
  </si>
  <si>
    <t>more2015@126.com</t>
  </si>
  <si>
    <t>METATEXITE LIMITED</t>
  </si>
  <si>
    <t>Darazo</t>
  </si>
  <si>
    <t xml:space="preserve">
Hagar Global Synergy Ltd</t>
  </si>
  <si>
    <t>No. 1 UND Street, Sabon Lugbe Airport Road, Lugbe</t>
  </si>
  <si>
    <t>bubakarlink@gmail.com</t>
  </si>
  <si>
    <t>08033008346</t>
  </si>
  <si>
    <t>SINO DOUBLE STAR MINE CO. LTD.</t>
  </si>
  <si>
    <t>Toro, Bassa</t>
  </si>
  <si>
    <t>PLOT 177G, Dawaki Extension, 
BWARI</t>
  </si>
  <si>
    <t>shironhaotime6688@gmail.com</t>
  </si>
  <si>
    <t>Warji</t>
  </si>
  <si>
    <t>Limestone, Quartz</t>
  </si>
  <si>
    <t>Alkaleri, Bauchi</t>
  </si>
  <si>
    <t>Lithium,Fluorspar/Fluorite,Cassiterite</t>
  </si>
  <si>
    <t>GEZAWA &amp; GOMPMAN LLP</t>
  </si>
  <si>
    <t>LIMESTONE, FELDSPAR</t>
  </si>
  <si>
    <t>TORO, DOGUWA</t>
  </si>
  <si>
    <t>1 GUMEL ROAD GEZAWA TOWN, 
GEZAWA</t>
  </si>
  <si>
    <t>gompman@yahoo.com</t>
  </si>
  <si>
    <t>Fergo Cement Coy Limited</t>
  </si>
  <si>
    <t>Coal</t>
  </si>
  <si>
    <t>Alkaleri,Akko</t>
  </si>
  <si>
    <t>No. 21 Lamido Road, Gra</t>
  </si>
  <si>
    <t>fergocementltd@gmail.com</t>
  </si>
  <si>
    <t>Nano Mines Ltd</t>
  </si>
  <si>
    <t>Beryl, Kunzite, Columbite</t>
  </si>
  <si>
    <t>Alkaleri/Bauchi</t>
  </si>
  <si>
    <t>No. 9 State Avenue, New G. R. A.</t>
  </si>
  <si>
    <t>Sanusiabubakar49@gmail.com</t>
  </si>
  <si>
    <t>08034011840</t>
  </si>
  <si>
    <t>Kaffkas Nigeria Enterprises</t>
  </si>
  <si>
    <t>Lithium,
Gold,
Ilmenite</t>
  </si>
  <si>
    <t>Tafawa-Balewa, Kanam</t>
  </si>
  <si>
    <t>Opp. Police Staff College, Bukuru, Jos</t>
  </si>
  <si>
    <t>salisumusa21@yahoo.com</t>
  </si>
  <si>
    <t>08034564583, 08035600783</t>
  </si>
  <si>
    <t>ASHPRECIOUS MULTI CONCEPT SERVICES</t>
  </si>
  <si>
    <t>Kunzite, Lead, Lithium, Zinc</t>
  </si>
  <si>
    <t>PT 13, PHASE 2, ARMY ESTATE KURUDU, AMAC, ABUJA</t>
  </si>
  <si>
    <t>SPEAK2PRECIOUS@GMAIL.COM</t>
  </si>
  <si>
    <t>Super LG Comfort Nig. Ltd.</t>
  </si>
  <si>
    <t>Lithium,Tourmaline,Mica</t>
  </si>
  <si>
    <t>33. Avalon Plaza Utako Abuja</t>
  </si>
  <si>
    <t>facokleen@gmail.com</t>
  </si>
  <si>
    <t>Sunland Metal Mines Limited</t>
  </si>
  <si>
    <t>Gold,Lithium</t>
  </si>
  <si>
    <t>20, Bahago Plaza, Minna</t>
  </si>
  <si>
    <t>forex4dollars@yahoo.com</t>
  </si>
  <si>
    <t>08037779111, 08177979111</t>
  </si>
  <si>
    <t>PHOENIX JAHA LTD</t>
  </si>
  <si>
    <t>LITHIUM</t>
  </si>
  <si>
    <t>GANJUWA, MARJI</t>
  </si>
  <si>
    <t>1865, MAHATHIR MUHAMMAD STREET, 
ASOKORO, ABUJA</t>
  </si>
  <si>
    <t>MUJAMAT INTEGRATED SERVICES LTD</t>
  </si>
  <si>
    <t>Lithium, Ilmenite, Cassiterite</t>
  </si>
  <si>
    <t xml:space="preserve">
Ningi</t>
  </si>
  <si>
    <t>NO 7, SANI MAMBO STREET, 
SULEJA</t>
  </si>
  <si>
    <t>MEEL75936@GMAIL.COM</t>
  </si>
  <si>
    <t>08079999589</t>
  </si>
  <si>
    <t>BRICKELL PROJECT &amp; INVESTMENT LTD</t>
  </si>
  <si>
    <t>Quartz, Tin, Tantalum, Tourmaline (blue), Columbite, Clay, Lithium</t>
  </si>
  <si>
    <t xml:space="preserve">
Bauchi, Ganjuwa</t>
  </si>
  <si>
    <t>2XL MAIL POLT CO2 CHRISTIANA, AMAC, ABUJA</t>
  </si>
  <si>
    <t>info@brickellproject.com</t>
  </si>
  <si>
    <t>BEST DIVINE FORTUNES PLASTIC NIG LTD</t>
  </si>
  <si>
    <t>Beryl,Columbite</t>
  </si>
  <si>
    <t>3, WUSE MARKET WUSE II, 
ABUJA</t>
  </si>
  <si>
    <t>UNIQUE ALLIANCE RENAISSANCE LTD</t>
  </si>
  <si>
    <t>NO 3, CENTRAL MARKET, WUSE II, ABUJA</t>
  </si>
  <si>
    <t>Xunfei Company Limited</t>
  </si>
  <si>
    <t>Quartz</t>
  </si>
  <si>
    <t>Dass, Toro</t>
  </si>
  <si>
    <t xml:space="preserve">
Murtala Muhammad Way, Kano</t>
  </si>
  <si>
    <t>w282394406@163.com</t>
  </si>
  <si>
    <t>XUNFEI COMPANY LIMITED</t>
  </si>
  <si>
    <t>SUPER LG COMFORT NIG LTD</t>
  </si>
  <si>
    <t>Lithium, Tin, Columbite</t>
  </si>
  <si>
    <t xml:space="preserve">
Bauchi, Tafawa-Balewa</t>
  </si>
  <si>
    <t>Lithium, Beryl, Lead, Zinc</t>
  </si>
  <si>
    <t>Ningi, Doguwa, Tudun-Wada</t>
  </si>
  <si>
    <t>ELOHIN GLOBAL RESOURCES NIGERIA LIMITED</t>
  </si>
  <si>
    <t>Bauxite, Aluminium, Calcite</t>
  </si>
  <si>
    <t>3, KATAKO JUNCTION, JOS</t>
  </si>
  <si>
    <t>MATRIXCONCEPT12@GMAIL.COM</t>
  </si>
  <si>
    <t>AL-BASH RESOURCES LIMITED</t>
  </si>
  <si>
    <t>Ganjuwa, Ningi</t>
  </si>
  <si>
    <t>DABO ALIYU HOUSING EST, DAMATURU</t>
  </si>
  <si>
    <t>Sunland Metals Mines Limited</t>
  </si>
  <si>
    <t>Lithium,Beryl,Tourmaline</t>
  </si>
  <si>
    <t>Bauchi/Kanam</t>
  </si>
  <si>
    <t>udi hills street, aso drive, Abuja</t>
  </si>
  <si>
    <t>adnanali@yahoo.com</t>
  </si>
  <si>
    <t xml:space="preserve">
CARLISLE ASSAY &amp; MINING LIMITED</t>
  </si>
  <si>
    <t>Copper,
Lithium,
Quartz,
Gold</t>
  </si>
  <si>
    <t xml:space="preserve">
Gashaka</t>
  </si>
  <si>
    <t>No. 112, Funsho Williams Crescent, Surulere, Lagos</t>
  </si>
  <si>
    <t xml:space="preserve">Toro </t>
  </si>
  <si>
    <t>BAUCHI MINING SYNERGY AND EXPLORATION LIMITED</t>
  </si>
  <si>
    <t xml:space="preserve">
Bauchi</t>
  </si>
  <si>
    <t>PEARL MINERALS AND MINES LIMITED</t>
  </si>
  <si>
    <t>26, LINGU STREET, WUSE II, ABUJA</t>
  </si>
  <si>
    <t xml:space="preserve">
Johnnytrain Global Enterprises Nig Ltd</t>
  </si>
  <si>
    <t>Quartz, Columbite, Tantalum, Tin, Gold</t>
  </si>
  <si>
    <t>Emeka Anyaoku Close Area 11, 
Garki, Abbuja</t>
  </si>
  <si>
    <t>johnnnytrain01@gmail.com</t>
  </si>
  <si>
    <t>SANDCRETE ENGINEERING NIGERIA LIMITED</t>
  </si>
  <si>
    <t>Cassiterite, Lithium, Tantalum</t>
  </si>
  <si>
    <t>Igbo Ofon, Lagos</t>
  </si>
  <si>
    <t>michael@suprainu.com</t>
  </si>
  <si>
    <t>08033054814</t>
  </si>
  <si>
    <t>ABUALIHIM NIG LTD</t>
  </si>
  <si>
    <t>Kaoline, Gold</t>
  </si>
  <si>
    <t>1, KAGARA ROAD, F-LAYOUT ROAD,
MINNA</t>
  </si>
  <si>
    <t>abualihimnigltd@gmail.com</t>
  </si>
  <si>
    <t>Metatexite Limited</t>
  </si>
  <si>
    <t>ARIN METALS &amp; INVESTMENT CO. LTD</t>
  </si>
  <si>
    <t>Ilmenite, Lithium, Cassiterite</t>
  </si>
  <si>
    <t>Ganjuwa, Toro</t>
  </si>
  <si>
    <t>GWAFAN LAMINGO, 
JOS NORTH</t>
  </si>
  <si>
    <t>geolsannafaki@gmail.com</t>
  </si>
  <si>
    <t>ELIPSE Industries limited</t>
  </si>
  <si>
    <t>CALCITE, FELDSPAR</t>
  </si>
  <si>
    <t>BOGORO, TAFAWA-BALEWA, KANAM</t>
  </si>
  <si>
    <t>info@mopmarine.com</t>
  </si>
  <si>
    <t>08033082162</t>
  </si>
  <si>
    <t>ELIPSE INTERNATIONAL EX SOLUTION Limited</t>
  </si>
  <si>
    <t>CASSITERITE, COLUMBITE, LEAD, COPPER</t>
  </si>
  <si>
    <t>59/1 Bauchi Road, 
Jos</t>
  </si>
  <si>
    <t>jajit205@yahoo.com</t>
  </si>
  <si>
    <t>LITHOSPHERE GLOBAL SERVICES LTD</t>
  </si>
  <si>
    <t>Lithium, Tantalum, Cassiterite, Columbite</t>
  </si>
  <si>
    <t>Dass, Tafawa-Balewa</t>
  </si>
  <si>
    <t>NO.6, MAJ. GEN. PM HARUNA CLOSE, PHARE 2 ARMY POST SERVICE HOUSING ESTATE KURUDU, 
ABUJA</t>
  </si>
  <si>
    <t>lithosphereglobalservicesltd@gmail.com</t>
  </si>
  <si>
    <t>INTERCEPT CIVILS DEVELOPMENT COMPANY LIMITED</t>
  </si>
  <si>
    <t>Feldspar</t>
  </si>
  <si>
    <t>Ninji</t>
  </si>
  <si>
    <t>BRICKELL PROJECT AND INVESTMENT LTD</t>
  </si>
  <si>
    <t>QUARTZ, CASSITERITE, TANTALUM, TOURMALINE BLUE, CLAY, LITHIUM, COLUMBITE</t>
  </si>
  <si>
    <t xml:space="preserve">Jamub global services limited </t>
  </si>
  <si>
    <t>Mica,Lithium</t>
  </si>
  <si>
    <t>Dass,Tafawa-Balewa</t>
  </si>
  <si>
    <t>PLOT 242, NICON INSURANCE,
ABUJA</t>
  </si>
  <si>
    <t>CASSITERITE, ZINC, FELDSPAR, MONAZITE</t>
  </si>
  <si>
    <t>LIDEAL MINES LIMITED</t>
  </si>
  <si>
    <t>Lithium, Kunzite</t>
  </si>
  <si>
    <t>6/8 3RD FLOOR OGUNNUSI ROAD, OMOLE, OJODU BERGER,
OMOLE</t>
  </si>
  <si>
    <t>balashaadharuna4266@gmail.com</t>
  </si>
  <si>
    <t>METATEXITE LTD</t>
  </si>
  <si>
    <t>KAOLINE</t>
  </si>
  <si>
    <t>ALKALERI, KIRFI</t>
  </si>
  <si>
    <t>GREEN SIBERIA LIMITED</t>
  </si>
  <si>
    <t>Clay,Lithium,Tantalum,Cassiterite,Quartz,Tourmaline,Columbite</t>
  </si>
  <si>
    <t>Bogoro, Kanke</t>
  </si>
  <si>
    <t xml:space="preserve">
NO 22, AGUIYI IRONSI STREET, MERIT HOUSE, MAITAMA, ABUJA</t>
  </si>
  <si>
    <t>greensiberiaabuja@gmail.com</t>
  </si>
  <si>
    <t>FOLKAN EYE TECHNOLGY LIMITED</t>
  </si>
  <si>
    <t>Tantalum,Cassiterite,Columbite,Zircon sand</t>
  </si>
  <si>
    <t>Ganjuwa, Gwaram</t>
  </si>
  <si>
    <t>4/6 MOBOLAJI BANK STREET,OFF BROAD STREET, LAGOS ISLAND</t>
  </si>
  <si>
    <t>info@folkaneyetechnology.com</t>
  </si>
  <si>
    <t>08033667883</t>
  </si>
  <si>
    <t>LEAD, CASSITERITE, FELDSPAR, MONAZITE</t>
  </si>
  <si>
    <t>NINGI, BIRNIN-KUDU</t>
  </si>
  <si>
    <t>MIKDAT VENTURES NIGHT LTD</t>
  </si>
  <si>
    <t>QUARTZ, LEAD, LITHIUM</t>
  </si>
  <si>
    <t>NO 1, B, MAITAKI PLAZA TORO</t>
  </si>
  <si>
    <t>mikdatusman2021@gmail.com</t>
  </si>
  <si>
    <t>DEEP ROCKS MINES LIMITED</t>
  </si>
  <si>
    <t>Fluorspar/fluorite,Quartz,Tourmaline</t>
  </si>
  <si>
    <t>37 Church Street Jos, Jos</t>
  </si>
  <si>
    <t>jbprebor@yahoo.com</t>
  </si>
  <si>
    <t>0814759042</t>
  </si>
  <si>
    <t>JERCHIMEX GLOBAL ROCKS NIGERIA LIMITED</t>
  </si>
  <si>
    <t>Tantalum, Quartz, Aquamarine, Beryl, Tourmaline (others), Bauxite, Columbite</t>
  </si>
  <si>
    <t>21 Austin Okpara Street, Portharcourt</t>
  </si>
  <si>
    <t>jihnnytrain01@gmail.com</t>
  </si>
  <si>
    <t>Lithium, Monazite, rutile</t>
  </si>
  <si>
    <t>SYMBIOSIS POWER AND ENERGY LTD</t>
  </si>
  <si>
    <t>CASSITERITE</t>
  </si>
  <si>
    <t>BOGORO, TAFAWA-BALEWA, KANKE, PANKSHIN</t>
  </si>
  <si>
    <t>BLESSED GLOBAL INT. MINERS LTD</t>
  </si>
  <si>
    <t>37, CHURCH STREET, JOS NORTH</t>
  </si>
  <si>
    <t>ridwanmustapha@hotmail.com</t>
  </si>
  <si>
    <t>Miskin Mining and Processing Co.Ltd</t>
  </si>
  <si>
    <t>Cassiterite,Columbite,Ilmenite</t>
  </si>
  <si>
    <t>08036808810</t>
  </si>
  <si>
    <t>IZMAAF GLOBAL RESOURCES LTD</t>
  </si>
  <si>
    <t>LITHIUM, MICA</t>
  </si>
  <si>
    <t>WARJI, NINJI, GANJUWA</t>
  </si>
  <si>
    <t>ANFANI-OSUPA TRADING COMPANY LIMITED</t>
  </si>
  <si>
    <t>Lead,Lithium,Zinc</t>
  </si>
  <si>
    <t>Ganjuwa, Warji, Gwaram</t>
  </si>
  <si>
    <t>19, UNITY STREET OFF ADEMIJI JONES AVE, 
IKEJA, LAGOS</t>
  </si>
  <si>
    <t>OBSIDIAN GLOBAL SERVICES LTD</t>
  </si>
  <si>
    <t>16A, TURAKI STREET, 
KANAM</t>
  </si>
  <si>
    <t>ahmedalbabba@gmail.com</t>
  </si>
  <si>
    <t>GASKIYA BIOMEDICALS NIGERIA LTD</t>
  </si>
  <si>
    <t>LITHIUM, LEAD, ZINC</t>
  </si>
  <si>
    <t>TORO, TAFAWA BALEWA</t>
  </si>
  <si>
    <t>40 ubiaja crescent Garki two Abuja</t>
  </si>
  <si>
    <t>gaskiyabiomed20017@gmail.com</t>
  </si>
  <si>
    <t>GOLDMAN MINING AND ENVIRONMENT LTD</t>
  </si>
  <si>
    <t>Lithium,Manganese,Bauxite</t>
  </si>
  <si>
    <t>103, EBITU UKIWE JABI, 
ABUJA</t>
  </si>
  <si>
    <t>goldmanbillionaires@gmail.com</t>
  </si>
  <si>
    <t>INLAND DRILLS LTD</t>
  </si>
  <si>
    <t>LEAD,LITHIUM,ZINC,BERYLTOURMALINE</t>
  </si>
  <si>
    <t xml:space="preserve">
Alkaleri, Kanam</t>
  </si>
  <si>
    <t>No. 15 S.K Ahmed Road, Kaura Namoda</t>
  </si>
  <si>
    <t>abubakarbashir542@gmail.com</t>
  </si>
  <si>
    <t>08034317351, 09069003218</t>
  </si>
  <si>
    <t>DOXA DIGITAL NIGERIA LTD</t>
  </si>
  <si>
    <t>Lithium,Manganese,Tantalum</t>
  </si>
  <si>
    <t>PLOT 1497, CADASTRAL ZONE, B06, KADO, ABUJA</t>
  </si>
  <si>
    <t>mangrapdabang@gmail.com</t>
  </si>
  <si>
    <t>Monazite, Rutile, Lithium</t>
  </si>
  <si>
    <t>Lead,Zinc,Iron-Ore</t>
  </si>
  <si>
    <t>IGS REAGAN NIG. LTD</t>
  </si>
  <si>
    <t>94 NEW PLANRT HOMES TRADE MORE ESTATE ROAD, 
ABUJA</t>
  </si>
  <si>
    <t>TALK2ADELEKEA833@GMAIL.COM</t>
  </si>
  <si>
    <t>KATAGUN MINING AND ENGINEERING COMPANY NIGERIA LTD</t>
  </si>
  <si>
    <t>LITHIUM, GOLD,CASSITERITE, IRON-ORE</t>
  </si>
  <si>
    <t>GANJUWA, KIRFI</t>
  </si>
  <si>
    <t>Alheri Close M3, Jos</t>
  </si>
  <si>
    <t>LI XING MINING NIGERIA LTD</t>
  </si>
  <si>
    <t>Fluorspar/fluorite, Mica</t>
  </si>
  <si>
    <t>Ningi, Sumaila</t>
  </si>
  <si>
    <t>NO.3, BLOCK 3A, SAM NYOMA ROAD, MILLENNIUM ESTATE GRA BAUCHI</t>
  </si>
  <si>
    <t>ARZUKA49@GMAIL.COM</t>
  </si>
  <si>
    <t>I.G.I GLOBAL INVESTMENT LTD</t>
  </si>
  <si>
    <t>Lithium, Tantalum, Cassiterite, Columbite, Gold</t>
  </si>
  <si>
    <t>Ac14, Nasarawa Gwong, Jos</t>
  </si>
  <si>
    <t>igiglobal.ng@gmail.com</t>
  </si>
  <si>
    <t>THREE CROWN MINES LIMITED</t>
  </si>
  <si>
    <t>Cassiterite, Columbite, Copper, Lithium</t>
  </si>
  <si>
    <t>Toro, Jos East</t>
  </si>
  <si>
    <t>arzukannajega@gmail.com</t>
  </si>
  <si>
    <t>NCV GLOBAL ENTERPRISES LTD</t>
  </si>
  <si>
    <t>DAWANAU GRAINS MARKET, 
KANO</t>
  </si>
  <si>
    <t>ABUBAKARBASHIR542@GMAIL.COM</t>
  </si>
  <si>
    <t>YUSRA AGRO VENTURES NIGERIA LTD</t>
  </si>
  <si>
    <t>Sand,Monazite</t>
  </si>
  <si>
    <t>ILELAH SHOPPING COMPLEX YAKUBUN, BAUCHI</t>
  </si>
  <si>
    <t>MRBUSYBRAIN@YAHOO.COM</t>
  </si>
  <si>
    <t>JIAHUA INDUSTRIAL COMPANY LIMITED</t>
  </si>
  <si>
    <t>LITHUIM,TOURMALINE,TANTALUM, BERY</t>
  </si>
  <si>
    <t>TAFAWA-BELEWA</t>
  </si>
  <si>
    <t>OKAT VILLAGE ONWA</t>
  </si>
  <si>
    <t>BILL_WISS@YAHOO.COM</t>
  </si>
  <si>
    <t>MAILALLE EARTH INVEST LTD</t>
  </si>
  <si>
    <t>Beryl, Cassiterite, Feldspar, Quartz</t>
  </si>
  <si>
    <t>DAWAKI, ABUJA</t>
  </si>
  <si>
    <t>GEOLHAMXA@GMAIL.COM</t>
  </si>
  <si>
    <t>Beryl, Cassiterite, Feldspar, Lithium, Quartz</t>
  </si>
  <si>
    <t>TOURMALINE(BLUE), BERYL, TANTALUM</t>
  </si>
  <si>
    <t>TAFAWA-BALEWA, JOS EAST</t>
  </si>
  <si>
    <t>TOURMALINE(BLUE) BERYL, TANTALUM</t>
  </si>
  <si>
    <t>TAFAWA-BELEWA, TORO</t>
  </si>
  <si>
    <t>Mica, Lithium</t>
  </si>
  <si>
    <t>Lithium, Mica</t>
  </si>
  <si>
    <t>Ningi, Doguwa</t>
  </si>
  <si>
    <t>BIC BUDSERVICE LIMITED</t>
  </si>
  <si>
    <t>Mica,Tantalum,Cassiterite Aquamarine,Topaz
Cassiterite,Columbite,
Zircon sand,Sapphire</t>
  </si>
  <si>
    <t>Bogoro, Tafawa-Balewa</t>
  </si>
  <si>
    <t>Dakala Street 3, Wuse 11, ABUJA</t>
  </si>
  <si>
    <t>osokoro@yahoo.com</t>
  </si>
  <si>
    <t>SIMLAS GLOPPE LTD</t>
  </si>
  <si>
    <t>Kunzite, Lithium</t>
  </si>
  <si>
    <t>Plot 20C, off CBN Quarters Road, Opp. NNPC Guest House, Kano</t>
  </si>
  <si>
    <t>ratibe2164@glumark.com</t>
  </si>
  <si>
    <t>PIANZU CONSULTS LTD</t>
  </si>
  <si>
    <t>Tafawa-Balewa, Mangu</t>
  </si>
  <si>
    <t>SHENDAM ROAD, 
LAFIA</t>
  </si>
  <si>
    <t>ymagabi@yahoo.com</t>
  </si>
  <si>
    <t>VASTO TERRA RISORSA LIMITED</t>
  </si>
  <si>
    <t>EMOKARO STREET, GRA, BENIN CITY, OREDO</t>
  </si>
  <si>
    <t>PKCONCEPT@GMAIL.COM</t>
  </si>
  <si>
    <t xml:space="preserve">MISKIN MINING AND PROCESSING CO. LTD </t>
  </si>
  <si>
    <t>Columbite, Gold, Lithium, Cassiterite</t>
  </si>
  <si>
    <t>ABU KHAIRAT AGROVET ENTERPRISE NIG. LTD.</t>
  </si>
  <si>
    <t>Lithium,Quartz,Tourmaline (blue),Beryl</t>
  </si>
  <si>
    <t>DP 21 BEHIND FEDERAL SECRETARIAT, BAUCHI</t>
  </si>
  <si>
    <t>kabirdanmallam@gmail.com</t>
  </si>
  <si>
    <t>GEMROCK META LTD</t>
  </si>
  <si>
    <t>5 ORDU CLOSE RUMUBIAKANI, PORT HARCOURT</t>
  </si>
  <si>
    <t>U.ADOGHE@NGCOMWORLD.COM</t>
  </si>
  <si>
    <t>AG AND SONS INVESTMENT NIGERIA LIMITED</t>
  </si>
  <si>
    <t>Lithium, Lead, Zinc, Tantalum, Cassiterite, Columbite</t>
  </si>
  <si>
    <t>ASWAN STREET, ABUJA, 
WUSE ZONE 3,</t>
  </si>
  <si>
    <t>Lithium,Niobium,Tantalum</t>
  </si>
  <si>
    <t>WAMEX PROCESSING &amp; EXPORTS LIMITED</t>
  </si>
  <si>
    <t>Cassiterite,Columbite</t>
  </si>
  <si>
    <t>NANKO ESTATE COPPERS LODGE BEH RITA CH, JOS</t>
  </si>
  <si>
    <t>WAMEX.NIGERIA@GMAIL.COM</t>
  </si>
  <si>
    <t>BURKINGHAM MINES NIGERIA LTD</t>
  </si>
  <si>
    <t>Lithium, Beryl, Cassiterite, Tourmaline (blue), Kunzite, Mica, Tantalum</t>
  </si>
  <si>
    <t>NO.5, BEHIND AL'UMA OIL, BUKURU EXPRESS WAY, BUKURU, JOS PLATEAU STATE</t>
  </si>
  <si>
    <t>chrisonoswilliams@gmail.com</t>
  </si>
  <si>
    <t>MUSTAPHA ABDULRAZAK YAKUBU ENTERPRISES</t>
  </si>
  <si>
    <t>Monazite, Cassiterite, Columbite, Lithium</t>
  </si>
  <si>
    <t>SAJE MALLAM STREET, 
JOS</t>
  </si>
  <si>
    <t>yakubumustapha81@gmail.com</t>
  </si>
  <si>
    <t>ASWAN STREET, 
WUSE ZONE 3, ABUJA</t>
  </si>
  <si>
    <t>SUNLAND METAL MINES LIMITED</t>
  </si>
  <si>
    <t>Gold, Wolframite</t>
  </si>
  <si>
    <t>SALAHADDIN O. YESSIN ENTERPRISE</t>
  </si>
  <si>
    <t>Kunzite, Lithium, Quartz, Tourmaline (others)</t>
  </si>
  <si>
    <t>Bogoro, Tafawa-Balewa, Kanam</t>
  </si>
  <si>
    <t>E41 SARKIN MANGU STREET JOS NORTH,JOS PLATEAU STATE</t>
  </si>
  <si>
    <t>somery36@gmail.com</t>
  </si>
  <si>
    <t>Fluorspar/fluorite, Lithium, Monazite, Nickel, Zircon sand</t>
  </si>
  <si>
    <t>XFFLO GLOBAL LTD</t>
  </si>
  <si>
    <t>Gold, Kunzite, Lithium, Manganese, Monazite, Tantalum, Cassiterite</t>
  </si>
  <si>
    <t>FLAT 4, JUSTICE ALAKU'S RESIDENCE, BEHIND OLD MECHANIC VILLAGE, JOS ROAD, NASARAWA</t>
  </si>
  <si>
    <t>xfflogloballtd@gmail.com</t>
  </si>
  <si>
    <t>YALMASHIYA FARMS LIMITED</t>
  </si>
  <si>
    <t>4B EMOKARO STREET, 
OREDO</t>
  </si>
  <si>
    <t>CARLISLE ASSAY &amp; MINING LIMITED</t>
  </si>
  <si>
    <t>Copper, Cassiterite, Gold</t>
  </si>
  <si>
    <t>No. 112, Funsho Williams Crescent, 
Surulere, Lagos</t>
  </si>
  <si>
    <t>MWANTOK INTEGRATED GLOBAL LIMITED</t>
  </si>
  <si>
    <t>Beryl, Cassiterite, Columbite, Lead, Lithium, Tourmaline (blue)</t>
  </si>
  <si>
    <t>18B STRABAG STREET, 
IBADAN</t>
  </si>
  <si>
    <t>bumayuglobalintegrated@gmail.com</t>
  </si>
  <si>
    <t>Lithium, Monazite, Cassiterite</t>
  </si>
  <si>
    <t>Beryl, Graphite, Lithium</t>
  </si>
  <si>
    <t xml:space="preserve">BAUCHI
</t>
  </si>
  <si>
    <t>DRAGON ABUNDANT INTERNATIONAL TRADING LTD</t>
  </si>
  <si>
    <t>Gold, Lead, Lithium, Monazite, Cassiterite</t>
  </si>
  <si>
    <t>ELITE INTEGRATED RESOURCES NIGERIA LIMITED</t>
  </si>
  <si>
    <t>Columbite, Ilmenite, Monazite, Sand, Tantalum, Cassiterite, Zircon sand</t>
  </si>
  <si>
    <t>MOPA STREET, LUGBE, ABUJA</t>
  </si>
  <si>
    <t>eliteintegratedresources@gmail.com</t>
  </si>
  <si>
    <t>POLYMINE NIGERIA LIMITED</t>
  </si>
  <si>
    <t>COSMO METALS LIMITED</t>
  </si>
  <si>
    <t>2 Zambo Close,Behind Nnpc Filling Station, Jos</t>
  </si>
  <si>
    <t>DMW LOVOL ENGINEERING LIMITED</t>
  </si>
  <si>
    <t>MBAWORI DAWODU STREET, GBAGADA PHASE II, LAGOS</t>
  </si>
  <si>
    <t>digitalworld30@gmail.com</t>
  </si>
  <si>
    <t>CONRICH MINING LTD</t>
  </si>
  <si>
    <t>Gold, Lithium, Lead, Tantalum, Zinc</t>
  </si>
  <si>
    <t>NO.20, JOHN I, KADIYA CLOSE, ASOKORO, ABUJA</t>
  </si>
  <si>
    <t>CONRICHMINING@GMAIL.COM</t>
  </si>
  <si>
    <t>MJEL GLOBAL LIMITED</t>
  </si>
  <si>
    <t>Lithium, Tourmaline (others)</t>
  </si>
  <si>
    <t>33, YAHWAHAB ESTATE PHASE 3, WUYE, FCT</t>
  </si>
  <si>
    <t>mjglobalimited@gmail.com</t>
  </si>
  <si>
    <t>08100237632</t>
  </si>
  <si>
    <t>Copper, Lithium, Tourmaline (blue)</t>
  </si>
  <si>
    <t>Bogoro, Kanam, Kanke</t>
  </si>
  <si>
    <t>Graphite, Molybdenum</t>
  </si>
  <si>
    <t>A.M DUNG (NIGERIA) LIMITED</t>
  </si>
  <si>
    <t>Lithium, Monazite</t>
  </si>
  <si>
    <t>Bogoro</t>
  </si>
  <si>
    <t>James Dung Street Dadin Kowa, Jos</t>
  </si>
  <si>
    <t>amdung23@gmail.com</t>
  </si>
  <si>
    <t>Columbite, Gold, Ilmenite, Lithium, Monazite, Cassiterite</t>
  </si>
  <si>
    <t>Ningi, Toro</t>
  </si>
  <si>
    <t>5TH AVENUE GWARINPA, ABUJA</t>
  </si>
  <si>
    <t>bubashafani@gmail.com</t>
  </si>
  <si>
    <t>Cassiterite, Columbite, Gold, Lithium, Monazite, Zircon sand</t>
  </si>
  <si>
    <t>SAHADEE GLOBAL INTEGRATED GEO SERVICES LTD</t>
  </si>
  <si>
    <t>Columbite, Cassiterite</t>
  </si>
  <si>
    <t>PAUL BIYA CLOSE, OAU QUARTERS, ABUJA</t>
  </si>
  <si>
    <t>GOLDEN SAND MINING COMPANY LTD</t>
  </si>
  <si>
    <t>Columbite, Monazite, Cassiterite, Zircon sand</t>
  </si>
  <si>
    <t>DOROGIS LIMITED</t>
  </si>
  <si>
    <t>Columbite, Gold, Lithium, Cassiterite, Wolframite</t>
  </si>
  <si>
    <t>21,ASOGE STREET, SURULERE, LAGOS STATE, NIGERIA</t>
  </si>
  <si>
    <t>bipavap598@jwsuns.com</t>
  </si>
  <si>
    <t>IBSAL GLOBAL EARTH RESOURCES LIMITED</t>
  </si>
  <si>
    <t>Columbite, Lithium, Tantalum, Cassiterite</t>
  </si>
  <si>
    <t>116, Yahaya Gusau Road, Sharada, 
Kano</t>
  </si>
  <si>
    <t>sulaimamasud@gmail.com</t>
  </si>
  <si>
    <t>MEMPHIS MINES LIMITED</t>
  </si>
  <si>
    <t>Copper, Lead</t>
  </si>
  <si>
    <t>11C, Lamingo Dam Road, Jos</t>
  </si>
  <si>
    <t>memphismineslimited@gmail.com</t>
  </si>
  <si>
    <t>TENG FEI MINING COMPANY LTD</t>
  </si>
  <si>
    <t>100-104 Murtala Mohd Way,Kano</t>
  </si>
  <si>
    <t>w28239449@163.com</t>
  </si>
  <si>
    <t>Columbite, Ilmenite, Lithium, Monazite, Cassiterite</t>
  </si>
  <si>
    <t>GLOBAL MILLENIUM TARGET NIGERIA LIMITED</t>
  </si>
  <si>
    <t>Beryl, Lead, Lithium, Quartz, Tantalum, Zinc</t>
  </si>
  <si>
    <t>FLAT 1 NNPC QUARTERS AREA 11 GARKI, 
FCT ABUJA</t>
  </si>
  <si>
    <t>08034317351</t>
  </si>
  <si>
    <t>IMAN AND JEWERIA SERVICES LIMITED</t>
  </si>
  <si>
    <t>Copper, Gold, Lead, Lithium, Zinc</t>
  </si>
  <si>
    <t>SUITE CC8 , APO SPARKLIGHT MALL, OPPOSITE LIVING FAITH CHURCH, DURUMI , FCT-ABUJA</t>
  </si>
  <si>
    <t>vavoli5108@weizixu.com</t>
  </si>
  <si>
    <t>07037703908</t>
  </si>
  <si>
    <t>BESTI ITAFA NIGERIA LTD</t>
  </si>
  <si>
    <t>SABO BEFORE BRIDGE , KADUNA STATE, 
NO 5, TELEVISION MARKET, SABO STREET</t>
  </si>
  <si>
    <t>siyeg85600@cwtaa.com</t>
  </si>
  <si>
    <t>Nigerian Mining Corporation Inc</t>
  </si>
  <si>
    <t>DARAZO</t>
  </si>
  <si>
    <t>Exploration Division, Jos</t>
  </si>
  <si>
    <t>johnbaryte@yahoo.com</t>
  </si>
  <si>
    <t>08055830849</t>
  </si>
  <si>
    <t>Equator Mines Ltd</t>
  </si>
  <si>
    <t>BASSA, JOS NORTH, TORO</t>
  </si>
  <si>
    <t>cariesltd@yahoo.com</t>
  </si>
  <si>
    <t>08037673345</t>
  </si>
  <si>
    <t>knclaafrocentric@gaw</t>
  </si>
  <si>
    <t>Consolidated Tin Mines Limited</t>
  </si>
  <si>
    <t>Keffi Yard, Bukuru</t>
  </si>
  <si>
    <t>08037008975</t>
  </si>
  <si>
    <t>Henan Goldenstone Mining and Processing Co. Nig. Limited</t>
  </si>
  <si>
    <t>Cassiterite, Columbite</t>
  </si>
  <si>
    <t>Hospital Road 6B, Jos</t>
  </si>
  <si>
    <t>anobiago@aol.com</t>
  </si>
  <si>
    <t>07068899999, 08024700717</t>
  </si>
  <si>
    <t>CHENG ZHOU MINING CO. LIMITED</t>
  </si>
  <si>
    <t>Arsenic, Columbite, Niobium, Tin</t>
  </si>
  <si>
    <t>Liberty Boulevard Dam 3, Jos</t>
  </si>
  <si>
    <t>Toto</t>
  </si>
  <si>
    <t>HAOYUAN MINES INDUSTRY CO. NIG LTD</t>
  </si>
  <si>
    <t>Cassiterite, Columbite, Granite</t>
  </si>
  <si>
    <t>No. 2 Standard Road, West of Mines Junction Jos, Jos</t>
  </si>
  <si>
    <t>albabello@albabellogroup.com</t>
  </si>
  <si>
    <t>09059615826</t>
  </si>
  <si>
    <t>Can Mines &amp; Investments Limited</t>
  </si>
  <si>
    <t>Cassiterite, Columbite, Tin, Wolframite</t>
  </si>
  <si>
    <t>kamoratic@yahoo.com</t>
  </si>
  <si>
    <t>08037481977</t>
  </si>
  <si>
    <t>Columbite, Ilmenite, Tin, Zircon sand</t>
  </si>
  <si>
    <t>HENAN HAOYUAN CAN MINES NIGERIA LIMITED</t>
  </si>
  <si>
    <t>Cassiterite, Columbite, Tin</t>
  </si>
  <si>
    <t>KULUFANA VILLAGE, BAUCHI</t>
  </si>
  <si>
    <t>root2010@126.com</t>
  </si>
  <si>
    <t>08031898888</t>
  </si>
  <si>
    <t>Bic BudServices Limited</t>
  </si>
  <si>
    <t>Amethyst,Aquamaine,Cassiterite,Columbite,Ruby,Topaz,Zircon Sand</t>
  </si>
  <si>
    <t>Dakala Street 3,
Off Parakon</t>
  </si>
  <si>
    <t>ABY DIAMOND MINES &amp; CONSTRUCTION NIG LTD</t>
  </si>
  <si>
    <t>No 6, 11TH  Avenue ,Federal Low Cost, Jos</t>
  </si>
  <si>
    <t>aminuy@yahoo.com</t>
  </si>
  <si>
    <t>08066015999</t>
  </si>
  <si>
    <t>GOLDENSHINE MINING INDUSTRY COMPANY LIMITED</t>
  </si>
  <si>
    <t xml:space="preserve">Cassiterite,Zircon,Columbite,Monazite </t>
  </si>
  <si>
    <t>SUITE 14, CANAL HOUSE, PLOT 1462, CBD ABUJA</t>
  </si>
  <si>
    <t>musasaleh@yahoo.com</t>
  </si>
  <si>
    <t>jude-audu23@yahoo.com</t>
  </si>
  <si>
    <t>Mothercat Limited</t>
  </si>
  <si>
    <t>SHIRA</t>
  </si>
  <si>
    <t>Mothercat Road, Mando</t>
  </si>
  <si>
    <t>mcat@mothercatng.com</t>
  </si>
  <si>
    <t>08037861011</t>
  </si>
  <si>
    <t>C. G. C. Nigeria Limited</t>
  </si>
  <si>
    <t>Kudadal Industrial  Layout, kaduna</t>
  </si>
  <si>
    <t>08035680401</t>
  </si>
  <si>
    <t>Sahelian Granites Limited</t>
  </si>
  <si>
    <t>6, Dumi Industrial Area, Bauchi</t>
  </si>
  <si>
    <t>adamukasimu56@yahoo.com</t>
  </si>
  <si>
    <t>08036085987, 08171555582</t>
  </si>
  <si>
    <t>BOGORO</t>
  </si>
  <si>
    <t>KATAGUM, SHIRA</t>
  </si>
  <si>
    <t>briyock1305@yahoo.com</t>
  </si>
  <si>
    <t>5 Skyms Nigeria Limited</t>
  </si>
  <si>
    <t>Shira Road 1, Bauchi</t>
  </si>
  <si>
    <t>bala-osuleman@yahoo.com</t>
  </si>
  <si>
    <t>08169317060, 07065530520</t>
  </si>
  <si>
    <t>08032654914</t>
  </si>
  <si>
    <t>Ganan Construction Company Limited</t>
  </si>
  <si>
    <t>Km 7, Lokoja-Ajaokuta Rd, Jimgbe Village, Lokoja</t>
  </si>
  <si>
    <t>ajibademineral@yahoo.com</t>
  </si>
  <si>
    <t>08069608211, 07031963239</t>
  </si>
  <si>
    <t>Transcargo Limited</t>
  </si>
  <si>
    <t>No. 13 Gawo, Bauchi</t>
  </si>
  <si>
    <t>danog2007@yahoo.com</t>
  </si>
  <si>
    <t>07083034533</t>
  </si>
  <si>
    <t>G.C.C. VANGUARD LIMITED</t>
  </si>
  <si>
    <t>11, Hill And Valley, 
Dawakin Kudu</t>
  </si>
  <si>
    <t>Mr Lau Mining Nig LTD</t>
  </si>
  <si>
    <t>Amethyst, Quartz</t>
  </si>
  <si>
    <t>24 B Millionnaire Quarters, Jos</t>
  </si>
  <si>
    <t>hongkongbrother@yahoo.com</t>
  </si>
  <si>
    <t>08037402172</t>
  </si>
  <si>
    <t>Muhammad Saleh Toro</t>
  </si>
  <si>
    <t>S13 Maikaffi Crescent, , Jahun</t>
  </si>
  <si>
    <t>imuktar063@gmail.com</t>
  </si>
  <si>
    <t>08038275081, 08074778713, 08028502215</t>
  </si>
  <si>
    <t>Granite, Laterite, Sand</t>
  </si>
  <si>
    <t>ALKALERI, BAUCHI</t>
  </si>
  <si>
    <t>No. 513 Maikaffi Crescent, Jahun</t>
  </si>
  <si>
    <t>tomiwa.issaehar@gmail.com</t>
  </si>
  <si>
    <t>08034391110</t>
  </si>
  <si>
    <t>jefi 1997@yahoo.com</t>
  </si>
  <si>
    <t>08037622138, 08074469812</t>
  </si>
  <si>
    <t>Suleiman Usman Suleiman</t>
  </si>
  <si>
    <t>No. S13C  Senator Maikafi Crescent, Bauchi</t>
  </si>
  <si>
    <t>ugochukwu-nwaemere@yahoo.com</t>
  </si>
  <si>
    <t>08023543176</t>
  </si>
  <si>
    <t>ematan@live.co.uk</t>
  </si>
  <si>
    <t>Xusheng Global Limited</t>
  </si>
  <si>
    <t>6 Oyo Road,Sagbe, Ibadan</t>
  </si>
  <si>
    <t>402240366@qq.com</t>
  </si>
  <si>
    <t>Integrated South Energy Chemical Co.Limited</t>
  </si>
  <si>
    <t>Saleh Mohammed Toro</t>
  </si>
  <si>
    <t>S 13 Maikafi Crescent, Jahun</t>
  </si>
  <si>
    <t>bluelibraconcept@gmail.com</t>
  </si>
  <si>
    <t>08024444746</t>
  </si>
  <si>
    <t>John Bawa Innovations Nigeria Limited</t>
  </si>
  <si>
    <t>1st Floor Oyo House, Ralph Shodend, Abuja</t>
  </si>
  <si>
    <t>Tinahuwa523@gmail.com</t>
  </si>
  <si>
    <t>08036944859</t>
  </si>
  <si>
    <t>MANGLER GOLD LTD</t>
  </si>
  <si>
    <t>ALIYU SAID ABUBAKAR</t>
  </si>
  <si>
    <t xml:space="preserve">Granite </t>
  </si>
  <si>
    <t>NO 39, GOWBBA NASARAW, BAUCHI</t>
  </si>
  <si>
    <t>IMOlajooji@gmail.com</t>
  </si>
  <si>
    <t>08032104545,</t>
  </si>
  <si>
    <t>Integrated South Energy Chemical Company Limited</t>
  </si>
  <si>
    <t xml:space="preserve">Ganjuwa </t>
  </si>
  <si>
    <t>1.River Patoka Close, Off Nile Street,
Abuja</t>
  </si>
  <si>
    <t>PHILKO ALUSTEEL INDUSTRIES LIMITED</t>
  </si>
  <si>
    <t>58B. Tafawa Balewa, Kano, Tafawa Balewa</t>
  </si>
  <si>
    <t>imolajooji@gmail.com</t>
  </si>
  <si>
    <t>MZV Mining &amp; Granite Nigeria Limited</t>
  </si>
  <si>
    <t>PLOT H305 TECHNOLOGY VILLAGE INDUSTRIAL AREA,
CADASTRAL ZONE FCT</t>
  </si>
  <si>
    <t>mzvatvtze@outlook.com</t>
  </si>
  <si>
    <t xml:space="preserve">Integrated Northern Energy Chemical Co. Ltd </t>
  </si>
  <si>
    <t>52, NANDU PLAZA WUSE ZONE 5,
ABUJA</t>
  </si>
  <si>
    <t>northernenergy@gmail.com</t>
  </si>
  <si>
    <t>FASBIR CONSTRUCTION NIGERIA LTD</t>
  </si>
  <si>
    <t>A225, GOMBE ROAD, BAUCHI</t>
  </si>
  <si>
    <t>MUHAMMAD SALEH TORO</t>
  </si>
  <si>
    <t>QUARTZ, TIN, COLUMBITE, FLUORSPAR/FLUORITE</t>
  </si>
  <si>
    <t>sahelianeng@yahoo.com</t>
  </si>
  <si>
    <t>NUTSHELL INTEGRATED SERVICES LTD</t>
  </si>
  <si>
    <t>13, WAMBA CLOSE, 
JOS</t>
  </si>
  <si>
    <t>OGENEOTHUKE65@GMAIL.COM</t>
  </si>
  <si>
    <t>MZV MINING &amp; GRANITE NIGERIA LTD</t>
  </si>
  <si>
    <t>PLOT H305 TECHNOLOGY VILLAGE INDUSTRIAL AREA, CADASTRAL ZONE FCT</t>
  </si>
  <si>
    <t>TOTAL MARBLES LIMITED</t>
  </si>
  <si>
    <t>Plot 1987 Cadastral Zone 807 Katampe Minister Hill Bus Stop, Abuja</t>
  </si>
  <si>
    <t>markapuz@gmail.com</t>
  </si>
  <si>
    <t>SALEH MOHAMMED TORO</t>
  </si>
  <si>
    <t>SULEIMAN USMAN SULEIMAN</t>
  </si>
  <si>
    <t>No. S13c Senator Maikafi Crescent, 
Bauchi</t>
  </si>
  <si>
    <t>suleiman@gmail.com</t>
  </si>
  <si>
    <t>CONSTRUCTIVE MINDS CONST. LTD</t>
  </si>
  <si>
    <t>SUITE 305 BANK OF INDUSTRIES MAIDUGURU ROAD, 
BAUCHI</t>
  </si>
  <si>
    <t>constructivemindscimite@gmail.com</t>
  </si>
  <si>
    <t>08033430637</t>
  </si>
  <si>
    <t>HAMZA AKUYAM KOSHE</t>
  </si>
  <si>
    <t>4 GOMBE ROAD GRA, BAUCHI</t>
  </si>
  <si>
    <t>AREMADE2020@GMAIL.COM</t>
  </si>
  <si>
    <t>08083430637</t>
  </si>
  <si>
    <t>Kirfi</t>
  </si>
  <si>
    <t>Bauchi, Ganjuwa</t>
  </si>
  <si>
    <t>DAI JIN JIA INVESTMENT LIMITED</t>
  </si>
  <si>
    <t>Tigong Quarry Site  Road, Pyankasa</t>
  </si>
  <si>
    <t>Shehubayero@gmail.com</t>
  </si>
  <si>
    <t>Badetok Infinite Grand Resoures Limited</t>
  </si>
  <si>
    <t>Oluwo Street 38, Ikeja</t>
  </si>
  <si>
    <t>sundayoye2002@yahoo.com</t>
  </si>
  <si>
    <t>08039181935</t>
  </si>
  <si>
    <t>Special Metals Ltd</t>
  </si>
  <si>
    <t>Cassiterite, Columbite, Copper, Lead, Phosphate, Zinc, Zircon Sand</t>
  </si>
  <si>
    <t>22 Isa Kaita Road Kaduna, Kaduna</t>
  </si>
  <si>
    <t>nuraatj@yahoo.com</t>
  </si>
  <si>
    <t>08037636378</t>
  </si>
  <si>
    <t>Nadabo Lead And Zinc Mining Company Ltd</t>
  </si>
  <si>
    <t>No. 17 Touggourt, Wuse</t>
  </si>
  <si>
    <t>tundefamodile@yahoo.com</t>
  </si>
  <si>
    <t>08169893891, 08095432344, 08055241882</t>
  </si>
  <si>
    <t>info@minajgroup.com</t>
  </si>
  <si>
    <t>Elipse International Ex Solutions Limited</t>
  </si>
  <si>
    <t>Copper, Lead, Tin</t>
  </si>
  <si>
    <t>59/1 Bauchi Road, Jos</t>
  </si>
  <si>
    <t>alibukarkhalid@gmail.com</t>
  </si>
  <si>
    <t>08021289832, 08065492618</t>
  </si>
  <si>
    <t>Columbite, Gold, Tin</t>
  </si>
  <si>
    <t>dozegafarms@gmail.com</t>
  </si>
  <si>
    <t>Aby Diamond Mines &amp; Construction Nig Ltd</t>
  </si>
  <si>
    <t>Twinfield Mining &amp;  Investment Ltd</t>
  </si>
  <si>
    <t>1386, Tigris Crescent, Maitama</t>
  </si>
  <si>
    <t>08066880060, 07057487500</t>
  </si>
  <si>
    <t>Copper, Gypsum, Lead, Limestone</t>
  </si>
  <si>
    <t>abbasabbas2003@gmail.com</t>
  </si>
  <si>
    <t>Guroje Mining Company Ltd.</t>
  </si>
  <si>
    <t>Lead/Zinc</t>
  </si>
  <si>
    <t>78 Yusuf Street Jos</t>
  </si>
  <si>
    <t>gurojemining@yahoo.com</t>
  </si>
  <si>
    <t>Columbite, Gold, Ilmenite, Monazite, Tin, Zircon Sand</t>
  </si>
  <si>
    <t>08068982418</t>
  </si>
  <si>
    <t>Wecare Mining Investment Limited</t>
  </si>
  <si>
    <t>Lead, Molybdenum, Tin, Zinc</t>
  </si>
  <si>
    <t>Obade Close,,</t>
  </si>
  <si>
    <t>wecaremining@gmail.com</t>
  </si>
  <si>
    <t>08176063713</t>
  </si>
  <si>
    <t>Fusion Mines and Quarry Nig. Ltd.</t>
  </si>
  <si>
    <t>41B Unity Road, Kano</t>
  </si>
  <si>
    <t>halims4gold@gmail.com</t>
  </si>
  <si>
    <t>08110722332, 09065806754</t>
  </si>
  <si>
    <t>Cassiterite, Kunzite, Lithium, Tourmaline (others)</t>
  </si>
  <si>
    <t>khalidannas@gmail.com</t>
  </si>
  <si>
    <t>Polkat Nigeria Limited</t>
  </si>
  <si>
    <t>Suite 23, Choice Plaza, Rayfield-Zarmaganda Road, Rayfield</t>
  </si>
  <si>
    <t>isahisuwa07@gmail.com</t>
  </si>
  <si>
    <t>07065755001</t>
  </si>
  <si>
    <t>Megafields Mines Nig Ltd</t>
  </si>
  <si>
    <t>Plot 43774, Dagwon Duway</t>
  </si>
  <si>
    <t>velnoejoseph@gmail.com</t>
  </si>
  <si>
    <t>Hagar Global Synergy Ltd</t>
  </si>
  <si>
    <t>Walhas Nig Co. Ltd</t>
  </si>
  <si>
    <t>Columbite, Gold, Iron</t>
  </si>
  <si>
    <t>Gora-Suga Zawan A, Opposite Police Staff College, Jos</t>
  </si>
  <si>
    <t>bupwalda2020@gmail.com</t>
  </si>
  <si>
    <t>08100455981</t>
  </si>
  <si>
    <t>Nichimine Resources Limited</t>
  </si>
  <si>
    <t>Quartz, Rutile, Silica Sand</t>
  </si>
  <si>
    <t>KANAM, TAFAWA-BALEWA</t>
  </si>
  <si>
    <t>Da Tang Sultanate Heritage Investment Ltd</t>
  </si>
  <si>
    <t>Bees Industry Ltd,Old Road, Ikpeshi</t>
  </si>
  <si>
    <t>kayzee111503@gmail.com</t>
  </si>
  <si>
    <t>09049249356</t>
  </si>
  <si>
    <t>ABALAS GLOBAL RESOURCES NIGERIA LTD</t>
  </si>
  <si>
    <t>Aquamarine, Gold, Cassiterite, Columbite</t>
  </si>
  <si>
    <t>No 17 Postiskum Street, Off Dandal Way, Maiduguri</t>
  </si>
  <si>
    <t>abalas.globalresourcesingltd@gmail.com</t>
  </si>
  <si>
    <t>GUDUM HAUSAWA MINERS M.C.S. LIMITED</t>
  </si>
  <si>
    <t>Kaoline, Aquamarine</t>
  </si>
  <si>
    <t>20 GUDUM VILLAGE HAUSAWA NEAR JUMA AT MOSQUE, BAUCHI</t>
  </si>
  <si>
    <t>maitsamiya2020@gmail.com</t>
  </si>
  <si>
    <t xml:space="preserve">
Input Project Partners Limited</t>
  </si>
  <si>
    <t>Amethyst,Iron,Baryte</t>
  </si>
  <si>
    <t>No. 36 Road 69, Model City Gwarinpa, Abuja</t>
  </si>
  <si>
    <t>himsa@gmail.com</t>
  </si>
  <si>
    <t>Swiftmohglobal Conglomerate Limited</t>
  </si>
  <si>
    <t>Tantalum, Aquamarine, Beryl, Tourmaline and Columbite</t>
  </si>
  <si>
    <t>KM 55, ALONG BWARI JERE EXPRESS ROAD,
TARA-GARI</t>
  </si>
  <si>
    <t>vicshollay7@yahoo.com</t>
  </si>
  <si>
    <t xml:space="preserve">
Muhtan Global Mines Nig. Ltd</t>
  </si>
  <si>
    <t>Lead,Zinc</t>
  </si>
  <si>
    <t>BEHIND RAILWAY STATION, JOS</t>
  </si>
  <si>
    <t>tanimumuhammadu@gmail.com</t>
  </si>
  <si>
    <t xml:space="preserve">
AM&amp;C LIMITED</t>
  </si>
  <si>
    <t>Ilmenite,iron</t>
  </si>
  <si>
    <t xml:space="preserve">
Ganjuwa</t>
  </si>
  <si>
    <t>1, Naraguta Junction, Jos</t>
  </si>
  <si>
    <t>datti_yusuf@yahoo.co.uk</t>
  </si>
  <si>
    <t>ADAHALLY MINING &amp; GENERAL BUSINESS LTD</t>
  </si>
  <si>
    <t>Cassiterite, Gold, Lithium, Tin, Tourmaline (others)</t>
  </si>
  <si>
    <t>Babangida Memorial Multipurpose Co-Operative Society Limited</t>
  </si>
  <si>
    <t>Amethyst</t>
  </si>
  <si>
    <t>Ran Road Bauchi</t>
  </si>
  <si>
    <t>maokojokwu@gmail.com</t>
  </si>
  <si>
    <t>Columbite, Tantalum, Cassiterite</t>
  </si>
  <si>
    <t>Sand,Silica Sand</t>
  </si>
  <si>
    <t>Tijani Ishaka Gambo</t>
  </si>
  <si>
    <t>Tin, Amethist, Tourmaline and Gold</t>
  </si>
  <si>
    <t>Yakubu Wanka, Near Water Dam, Bauchi</t>
  </si>
  <si>
    <t>idijibrin50@gmail.com</t>
  </si>
  <si>
    <t>BABAGINDA MEMORIAL MULTIPUPOSE COOPERATIVE SOCIETY LIMITED</t>
  </si>
  <si>
    <t>AMETHYST</t>
  </si>
  <si>
    <t>DANLAMI SALEH</t>
  </si>
  <si>
    <t>Cassiterite, Columbite, Ilmenite, Gold</t>
  </si>
  <si>
    <t>qsdavidakwu@gmail.com</t>
  </si>
  <si>
    <t>Haruna Isa</t>
  </si>
  <si>
    <t>Quartz,Amethyst,Aquarmarine</t>
  </si>
  <si>
    <t>NOFAB GLOBAL NIGERIA LTD</t>
  </si>
  <si>
    <t>6 Matiku Street Off Obasanjo Way, 
Abeokuta</t>
  </si>
  <si>
    <t>nofab2001@yahoo.com</t>
  </si>
  <si>
    <t>08033436179</t>
  </si>
  <si>
    <t>Falase Adetokunbo</t>
  </si>
  <si>
    <t>DEJO OYELESE ROAD,OLD BODIJA, 
IBADAN</t>
  </si>
  <si>
    <t>claytonresources@gmail.com</t>
  </si>
  <si>
    <t>Guroje Mining Company Limited</t>
  </si>
  <si>
    <t>Yusuf 78, Jos</t>
  </si>
  <si>
    <t>AWAL MUHAMMED IBRAHIM</t>
  </si>
  <si>
    <t>LEAD,TIN,ZINC,AMETHYST,GOLD</t>
  </si>
  <si>
    <t>36 HADEJA SHOPPING IBADAN COMPLEX EXPRESS WAY, 
IBADAN</t>
  </si>
  <si>
    <t>Mica, Amethyst, Beryl, Tourmaline</t>
  </si>
  <si>
    <t>ask4elijah2yahoo.com</t>
  </si>
  <si>
    <t>08033769044</t>
  </si>
  <si>
    <t>Zufraa Nig. Limited</t>
  </si>
  <si>
    <t>zufraanigltd@gmail.com</t>
  </si>
  <si>
    <t>Danmarayan Zaki Mines and Quarries Nigeria Ltd.</t>
  </si>
  <si>
    <t>Tin, Columbite</t>
  </si>
  <si>
    <t>NO 3 LINGU CRESCENT, 
ABUJA</t>
  </si>
  <si>
    <t>dmzmine@gmail.com</t>
  </si>
  <si>
    <t>MUHAMMAD ABUBAKAR IBRAHIM</t>
  </si>
  <si>
    <t>Copper, Lead, Lithium, Zinc</t>
  </si>
  <si>
    <t>NO.7 MIKE AKHIGBE WAY, JABI.FCT</t>
  </si>
  <si>
    <t>abu823198@gmail.com</t>
  </si>
  <si>
    <t>NIL</t>
  </si>
  <si>
    <t>KABIRU AHMED DAN-MALLAM</t>
  </si>
  <si>
    <t>DASS, TORO</t>
  </si>
  <si>
    <t>DT 21. BEHIND FEDERAL SECRETARIAT, 
BAUCHI</t>
  </si>
  <si>
    <t>danmallamabdulrahman002@gmail.com</t>
  </si>
  <si>
    <t>KASAURI NIG. LTD</t>
  </si>
  <si>
    <t>Copper,Lithium,Amethyst,Aquamarine,Calcite</t>
  </si>
  <si>
    <t>NO 22, UNITY LANE, DADIN KOWA, JOS</t>
  </si>
  <si>
    <t>NZAPISMAYAN@GMAIL.COM</t>
  </si>
  <si>
    <t>Northfolk Mines Ltd.</t>
  </si>
  <si>
    <t xml:space="preserve">Ilmenite </t>
  </si>
  <si>
    <t xml:space="preserve">
Alkaleri</t>
  </si>
  <si>
    <t>No. 59 Arsun Bur Street, Kado Estate, Abuja</t>
  </si>
  <si>
    <t>northfolksminesltd@gmail.com</t>
  </si>
  <si>
    <t>AL-ANSAR TECHNICAL COMPANY LIMITED</t>
  </si>
  <si>
    <t>Lithium, Aquamarine, Amethyst</t>
  </si>
  <si>
    <t xml:space="preserve">
Tafawa-Balewa</t>
  </si>
  <si>
    <t>B99 OPPOSITE KOFAR ID, DAY SECONDARY SCHOOL, 
KOFAR IDI BAUCHI</t>
  </si>
  <si>
    <t>emohammedsani@gmail.com</t>
  </si>
  <si>
    <t>08033698527,</t>
  </si>
  <si>
    <t>MUHAMMED MUSTAPHA SALLAH</t>
  </si>
  <si>
    <t>Lead, Lithium, Zinc, Flourite</t>
  </si>
  <si>
    <t>JAHUN II PRIMARY SCHOOL, 
BAUCHI</t>
  </si>
  <si>
    <t>uzaifamustapha285@gmail.com</t>
  </si>
  <si>
    <t>KUNUZ MINIRAL RESOURCES NIGERIA LTD</t>
  </si>
  <si>
    <t>Amethyst, Mica, Tourmaline(blue), Quartz</t>
  </si>
  <si>
    <t>6, RAFIN ALBASA BAUCHI</t>
  </si>
  <si>
    <t>ABDULRAZAK ABDULAZEEZ</t>
  </si>
  <si>
    <t>Quartz,Cassiterite</t>
  </si>
  <si>
    <t>OPPOSITE NEWS AGENCY OF NIGERIA, BAUCHI</t>
  </si>
  <si>
    <t>TAMBAJAM KWARI MULTIPURPOSE SOCIRTY LIMITED</t>
  </si>
  <si>
    <t>TIN, COLUMBITE, GOLD, WOLFRAMITE</t>
  </si>
  <si>
    <t>SRIVI NIGERIA LTD</t>
  </si>
  <si>
    <t>5. Adeyinka Street Ilupeju Lagos</t>
  </si>
  <si>
    <t>sarkidansharif12@gmail.com</t>
  </si>
  <si>
    <t>FOLKAN EYE TECHNOLOGY LTD</t>
  </si>
  <si>
    <t>TOURMALINE (Blue), LITHIUM, BERYL</t>
  </si>
  <si>
    <t>RAPID REFILL INVESTMENTS LTD</t>
  </si>
  <si>
    <t>TANTALUM, LITHIUM</t>
  </si>
  <si>
    <t>HOUSE 9, ROAD H, GWARINPA, 
ABUJA</t>
  </si>
  <si>
    <t>info@rapidrefillinvestmentsltd.com</t>
  </si>
  <si>
    <t>Tantalum, Quartz, Tourmaline, Bauxite</t>
  </si>
  <si>
    <t>QUARTZ</t>
  </si>
  <si>
    <t>AMETHYST, QUARTZ, TOURMALINE</t>
  </si>
  <si>
    <t>TAFAWA BALEWA</t>
  </si>
  <si>
    <t>OCEAN PROPERTIES LTD</t>
  </si>
  <si>
    <t>Tin,Columbite,Monazite,Zircon Sand</t>
  </si>
  <si>
    <t>30/31 BLOCK 51A, EMMANUEL KELESHI STREET, 
MAGODO</t>
  </si>
  <si>
    <t>OCEANPROPERTIESLTD@GMAIL.COM</t>
  </si>
  <si>
    <t>Tin,Columbite,Monazite,Zircon sand</t>
  </si>
  <si>
    <t>Lithium,Fluorspar/fluorite,Quartz,Tourmaline</t>
  </si>
  <si>
    <t>AHMED BELLO</t>
  </si>
  <si>
    <t>Graphite, Tourmaline(Blue), Columbite.</t>
  </si>
  <si>
    <t>KOFAR FADA, BAJI SUMAILA, 
KANO</t>
  </si>
  <si>
    <t>ahmedbello@yahoo.com</t>
  </si>
  <si>
    <t>M.I.B.K.H LIMITED</t>
  </si>
  <si>
    <t>Gold, Tin, Columbite, Lithium</t>
  </si>
  <si>
    <t>No. 4 Opposite Central Market, Yakubu Wanka Street, Bauchi</t>
  </si>
  <si>
    <t>ibrahimadamualiyu0@gmail.com</t>
  </si>
  <si>
    <t>08064719991</t>
  </si>
  <si>
    <t>KANADI MINING COMPANY LIMITED</t>
  </si>
  <si>
    <t>Columbite, Gold, Ilmenite, Lithium, Cassiterite</t>
  </si>
  <si>
    <t>KENCHI MULTIBUSINESS CONCEPTS</t>
  </si>
  <si>
    <t>TEE-TEE SHELTERS 11TH STREET FEDERAL LOWCOST, 
JOS</t>
  </si>
  <si>
    <t>jameelahkenchi@gmail.com</t>
  </si>
  <si>
    <t>ABDULLAHI MUSTAPHA</t>
  </si>
  <si>
    <t>Amethyst, Aquamarine, Cassiterite, Lithium, Topaz</t>
  </si>
  <si>
    <t>13 GWALLAGA QTRS, NEAR OLD IZALA MOSQUE, 
BAUCHI</t>
  </si>
  <si>
    <t>yagarba73@gmail.com</t>
  </si>
  <si>
    <t>Gemrock Meta Limited</t>
  </si>
  <si>
    <t>12/58 Raufu Williams Street, 
Surulere</t>
  </si>
  <si>
    <t>saintdavid828@gmail.com</t>
  </si>
  <si>
    <t>WETDET NIG LTD</t>
  </si>
  <si>
    <t>2 Adjacent,A-Z Hope Academy,Kwahas Lahir, 
Mangu</t>
  </si>
  <si>
    <t>managerbala901@gmail.com</t>
  </si>
  <si>
    <t>SHEHU MALLAM ISAH</t>
  </si>
  <si>
    <t>Dilimi Street, Jos North. Plateau State</t>
  </si>
  <si>
    <t xml:space="preserve">
BURKINGHAM MINES NIGERIA LTD</t>
  </si>
  <si>
    <t>Lithium, Beryl, Cassiterite, Tantalum, Mica, Tourmaline (blue), Kunzite</t>
  </si>
  <si>
    <t>AHMAD YUSUF</t>
  </si>
  <si>
    <t>Amethyst, Ilmenite, Lithium</t>
  </si>
  <si>
    <t>EMIR`S PALACE, BAUCHI</t>
  </si>
  <si>
    <t>ahmadyusufee8@gmail.com</t>
  </si>
  <si>
    <t>08083732266</t>
  </si>
  <si>
    <t>A &amp; M UNIVERSAL TECH SERVICES LTD</t>
  </si>
  <si>
    <t>Lithium, Beryl, Tourmaline (blue), Fluorspar/fluorite</t>
  </si>
  <si>
    <t>NO.14, 451 ROAD, GWARINPA ESTATE,ABUJA</t>
  </si>
  <si>
    <t>inuwaahmad77@gmail.com</t>
  </si>
  <si>
    <t>KAMSUSI MAITAMA UMAR</t>
  </si>
  <si>
    <t>NO. 02 UNGUWAR JAKADA, 
GWALE</t>
  </si>
  <si>
    <t>umarjst@gmail.com</t>
  </si>
  <si>
    <t>Wolframite, Tourmaline (others), Beryl, Lithium</t>
  </si>
  <si>
    <t>4/6 MOBOLAJI BANK STREET,OFF BROAD STREET, 
LAGOS ISLAND</t>
  </si>
  <si>
    <t>INFO@FOLKANEYETECHNOLOGY.COM</t>
  </si>
  <si>
    <t>WALHAS NIG CO. LTD</t>
  </si>
  <si>
    <t>Ilmenite, Monazite, Cassiterite, Zircon sand</t>
  </si>
  <si>
    <t>Monazite, Cassiterite</t>
  </si>
  <si>
    <t>MOPA STREET, LUGBE 
ABUJA</t>
  </si>
  <si>
    <t>RUWAILU ADAMU SAF AND SONS NIG LTD</t>
  </si>
  <si>
    <t>Cassiterite, Ilmenite, Iron-Ore, Monazite, Zircon sand</t>
  </si>
  <si>
    <t>18 POLICE VARRACKS SCH LINE JOS</t>
  </si>
  <si>
    <t>ELNONEX25@YAHOO.COM</t>
  </si>
  <si>
    <t>08034855348</t>
  </si>
  <si>
    <t>IMPUT PROJECT PARTNERS LTD.</t>
  </si>
  <si>
    <t>Amethyst, Beryl, Lithium, Tourmaline (blue)</t>
  </si>
  <si>
    <t>WASILIU SONS LIMITED</t>
  </si>
  <si>
    <t>14 TABLA UNGUWAN GALADIMA NINGI, 
BAUCHI</t>
  </si>
  <si>
    <t>KOLAPOME@GMAIL.COM</t>
  </si>
  <si>
    <t>08142216224</t>
  </si>
  <si>
    <t>BADETOK INFINITE GRAND RESOURES LIMITED</t>
  </si>
  <si>
    <t>Ilmenite, Monazite, Zircon sand</t>
  </si>
  <si>
    <t>Darazo, Gwaram</t>
  </si>
  <si>
    <t>Oluwo Street 38, 
Ikeja</t>
  </si>
  <si>
    <t>AISHA ABDULAZIZ</t>
  </si>
  <si>
    <t>Amethyst, Iron-Ore</t>
  </si>
  <si>
    <t>NO 2 FADAMA MADA BAUCHI</t>
  </si>
  <si>
    <t>aisha@yopmail.com</t>
  </si>
  <si>
    <t>08121072132</t>
  </si>
  <si>
    <t>TRANSITION MINERALS INTERNATIONAL LTD</t>
  </si>
  <si>
    <t>Gold, Lithium, Cassiterite</t>
  </si>
  <si>
    <t>3B, TIAMIYU SAVAGE, VICTORIA ISLAND</t>
  </si>
  <si>
    <t>transition12@gmail.com</t>
  </si>
  <si>
    <t>Cassiterite, Lithium, Tourmaline (others)</t>
  </si>
  <si>
    <t>TARDIGRADE MINERALS AND METALS LTD</t>
  </si>
  <si>
    <t>Lithium, Cassiterite, Tourmaline (blue)</t>
  </si>
  <si>
    <t>STAHFT@YAHOO.COM</t>
  </si>
  <si>
    <t>08035616862</t>
  </si>
  <si>
    <t>SULAIMAN MAS UD</t>
  </si>
  <si>
    <t>Amethyst, Beryl, Gold, Lithium, Tourmaline (others)</t>
  </si>
  <si>
    <t>No. 33T Behind Bauchi Motor Pack, Jos</t>
  </si>
  <si>
    <t>migiddi@yahoo.com</t>
  </si>
  <si>
    <t>08030832023</t>
  </si>
  <si>
    <t>KAWU ABUBAKAR</t>
  </si>
  <si>
    <t>Columbite, Gold, Lithium, Tantalum, Cassiterite, Tourmaline (others)</t>
  </si>
  <si>
    <t>akaja.ak@gmail.com</t>
  </si>
  <si>
    <t>08037051770</t>
  </si>
  <si>
    <t>INEO GEORES LTD</t>
  </si>
  <si>
    <t>BAYELSA</t>
  </si>
  <si>
    <t>OGBIA</t>
  </si>
  <si>
    <t>NO. 14 ABUBAKAR UMAR STREET, KATAMPE, 
AMAC, ABUJA</t>
  </si>
  <si>
    <t>info@ineogeoress.com</t>
  </si>
  <si>
    <t>Baryte</t>
  </si>
  <si>
    <t>BENUE</t>
  </si>
  <si>
    <t>USHONGO</t>
  </si>
  <si>
    <t>Oladiran Mining Limited</t>
  </si>
  <si>
    <t>Baryte, Copper</t>
  </si>
  <si>
    <t>KONSHISHA</t>
  </si>
  <si>
    <t>No. 112 Funsho Willams, Surulere</t>
  </si>
  <si>
    <t>aabdullahidanbaba@yahoo.com</t>
  </si>
  <si>
    <t>First Patriot Ltd</t>
  </si>
  <si>
    <t>Copper, Galena, Lead, Silver, Zinc</t>
  </si>
  <si>
    <t>BENUE, CROSS RIVER</t>
  </si>
  <si>
    <t>YALA, OJU</t>
  </si>
  <si>
    <t>KM 32, Afikpo/Ikwo Road Ndu-fu, Alike Ikwo</t>
  </si>
  <si>
    <t>08037003515, 08057448990, 08058970483</t>
  </si>
  <si>
    <t>Jima Properties Limited</t>
  </si>
  <si>
    <t>Baryte, Lead, Limestone, Zinc</t>
  </si>
  <si>
    <t>18, Daresalami Str. Off Aminu Kano Crescent, Wuse 2</t>
  </si>
  <si>
    <t>akangerger@gmail.com</t>
  </si>
  <si>
    <t>08036789833</t>
  </si>
  <si>
    <t>Rimco Mining Company Ltd</t>
  </si>
  <si>
    <t>YALA, OJU, KONSHISHA</t>
  </si>
  <si>
    <t>Hse  No 1 Assem Bly Qtrs Jang Cresent Makurdi Benue, Makurdi</t>
  </si>
  <si>
    <t>08039699031</t>
  </si>
  <si>
    <t>Dangote Industries Limited</t>
  </si>
  <si>
    <t>Clay, Coal</t>
  </si>
  <si>
    <t>BENUE, KOGI</t>
  </si>
  <si>
    <t>OKPOKWU, OGBADIBO, OLAMABORO</t>
  </si>
  <si>
    <t>Alfred Rewane Road 1, Lagos</t>
  </si>
  <si>
    <t>dangote@dangote-group.com</t>
  </si>
  <si>
    <t>08065646362</t>
  </si>
  <si>
    <t>OHIMINI, OKPOKWU, OLAMABORO</t>
  </si>
  <si>
    <t>Pronaps Nigeria Limited</t>
  </si>
  <si>
    <t>Clay, Gypsum, Kaoline</t>
  </si>
  <si>
    <t>OGBADIBO</t>
  </si>
  <si>
    <t>81, Dennis Osadede Crescent National assembly Qtrs, Abuja</t>
  </si>
  <si>
    <t>francisekom@gmail.com</t>
  </si>
  <si>
    <t>0802338969, 09099535582, 08160864100</t>
  </si>
  <si>
    <t>Longriver Mining Nigeria Limited</t>
  </si>
  <si>
    <t>Ilmenite, Iron, Silica Sand</t>
  </si>
  <si>
    <t>KWANDE</t>
  </si>
  <si>
    <t>Liberty Dam Road 1, Jos</t>
  </si>
  <si>
    <t>brother88820@yahoo.com</t>
  </si>
  <si>
    <t>08066881521</t>
  </si>
  <si>
    <t>BENUE, NASARAWA</t>
  </si>
  <si>
    <t>GUMA, KEANA</t>
  </si>
  <si>
    <t>karistaventuresnigltd@gmail.com</t>
  </si>
  <si>
    <t>Fluorspar / Fluorite, Lead, Zinc</t>
  </si>
  <si>
    <t>LOGO</t>
  </si>
  <si>
    <t>Monarch Energy &amp; Chemical Ltd</t>
  </si>
  <si>
    <t>Cerium, Lanthanum, Zircon Sand</t>
  </si>
  <si>
    <t>BURUKU, USHONGO</t>
  </si>
  <si>
    <t>24 Agidi Road, Ketu</t>
  </si>
  <si>
    <t>lebo99@yahoo.com</t>
  </si>
  <si>
    <t>08055463042</t>
  </si>
  <si>
    <t>KATSINA-ALA</t>
  </si>
  <si>
    <t>Polyguard Investment Nigeria Limited</t>
  </si>
  <si>
    <t>GUMA</t>
  </si>
  <si>
    <t>Tire house 60, Jos</t>
  </si>
  <si>
    <t>patvic@polyguadinvestment.com</t>
  </si>
  <si>
    <t>Caliandre Limited</t>
  </si>
  <si>
    <t>Baryte, Copper, Gold, Lead, Tin, Titanium, Zinc</t>
  </si>
  <si>
    <t>Plot 649,Franca Afegbua Crescent, Zone E,Legislative Quarters APO,,</t>
  </si>
  <si>
    <t>musadala.md@gmail.com</t>
  </si>
  <si>
    <t>08060176084</t>
  </si>
  <si>
    <t>Solid Shooters Mining &amp; Mineral Resources Ltd</t>
  </si>
  <si>
    <t>Baryte, Copper, Fluorspar / Fluorite, Lead, Lithium, Zinc</t>
  </si>
  <si>
    <t>No. 1-6 Dr. Aminu Avenue Unguwan Sanusi, Kaduna</t>
  </si>
  <si>
    <t>munirash197@yahoo.com</t>
  </si>
  <si>
    <t>08033530350</t>
  </si>
  <si>
    <t>Earth Wish Nigeria Limited</t>
  </si>
  <si>
    <t>Fluorspar / Fluorite, Gold, Lead, Lithium, Zinc</t>
  </si>
  <si>
    <t>BENUE, TARABA</t>
  </si>
  <si>
    <t>LOGO, WUKARI</t>
  </si>
  <si>
    <t>6 Wuse Zone 6, Abuja</t>
  </si>
  <si>
    <t>abbasani02@yahoo.com</t>
  </si>
  <si>
    <t>09032397836</t>
  </si>
  <si>
    <t>Gemstone</t>
  </si>
  <si>
    <t>hailanjie@yahoo.com</t>
  </si>
  <si>
    <t>Napleon Nigeria Limited</t>
  </si>
  <si>
    <t>Flat A 17 David  Bambiye Crescent f.c.t, Abuja</t>
  </si>
  <si>
    <t>07011813007</t>
  </si>
  <si>
    <t>Altima Consolidated Ltd</t>
  </si>
  <si>
    <t>Ilmenite, Rutile</t>
  </si>
  <si>
    <t>8 Ajayi Osungbekun Avenue G.R.A Agodi Ibadan Oyo, Ibadan</t>
  </si>
  <si>
    <t>ajibademiners@yahoo.com</t>
  </si>
  <si>
    <t>080332644735</t>
  </si>
  <si>
    <t>Illmenite, Rutile.</t>
  </si>
  <si>
    <t>nagudu2000@yahoo.co.uk</t>
  </si>
  <si>
    <t>ALBMER LTD</t>
  </si>
  <si>
    <t>OBANLIKU, KWANDE</t>
  </si>
  <si>
    <t>No. 35 IBB Way, , Uyo</t>
  </si>
  <si>
    <t>albertoni@gmail.com</t>
  </si>
  <si>
    <t>08177649710</t>
  </si>
  <si>
    <t>Altima Consolidated limited</t>
  </si>
  <si>
    <t>Jato Aka</t>
  </si>
  <si>
    <t>info@altimaconsolidatedltd.com</t>
  </si>
  <si>
    <t>Newbury Mineral Resources Ltd</t>
  </si>
  <si>
    <t>Fluorspar / Fluorite, Lead</t>
  </si>
  <si>
    <t>3 Jubril Aminu Crescent,Katampe, Abuja</t>
  </si>
  <si>
    <t>Integrated Mineral Development Company Limited</t>
  </si>
  <si>
    <t>Garnet, Gold, Lead, Topaz</t>
  </si>
  <si>
    <t>No 3 Balogun Street ,</t>
  </si>
  <si>
    <t>geocardinalengineering@gmail.com</t>
  </si>
  <si>
    <t>08057831356</t>
  </si>
  <si>
    <t>08056087167, 08053344678</t>
  </si>
  <si>
    <t>Abu Aamir Sulaiman Abdulkarim Enterprises</t>
  </si>
  <si>
    <t>103, Obitu Ukiwe, Jabi</t>
  </si>
  <si>
    <t>chixli828@sohu.com</t>
  </si>
  <si>
    <t>07035620933</t>
  </si>
  <si>
    <t>Solaray Global Services Ltd</t>
  </si>
  <si>
    <t>BURUKU</t>
  </si>
  <si>
    <t>10.Hunkuyi Close, Asokoro</t>
  </si>
  <si>
    <t>08062488858</t>
  </si>
  <si>
    <t>Abilele Projects Nigeria Limited</t>
  </si>
  <si>
    <t>GBOKO</t>
  </si>
  <si>
    <t>Apamu Attah Close, Abuja</t>
  </si>
  <si>
    <t>KAY.RAMOS@SUPRAINV.COM</t>
  </si>
  <si>
    <t>08065191789</t>
  </si>
  <si>
    <t>Ilmenite, Iron</t>
  </si>
  <si>
    <t>08034919682</t>
  </si>
  <si>
    <t>Mr Lau Mining Nigeria Limited</t>
  </si>
  <si>
    <t>Ilmenite, Iron Sand</t>
  </si>
  <si>
    <t>Kwande</t>
  </si>
  <si>
    <t>25 B Millionnaire Quarters, Jos</t>
  </si>
  <si>
    <t>Jikan Daje Nigeria Limited</t>
  </si>
  <si>
    <t>Lead,Limestone,Baryte</t>
  </si>
  <si>
    <t>BENUE/NASARAWA</t>
  </si>
  <si>
    <t>Guma/Awe/Keana</t>
  </si>
  <si>
    <t>Speedy Investment Development Company Ltd</t>
  </si>
  <si>
    <t>BENUE, ENUGU</t>
  </si>
  <si>
    <t>Benue, Enugu</t>
  </si>
  <si>
    <t>37A, Corporation Drive, Ikoyi</t>
  </si>
  <si>
    <t>mandyking2002@yahoo.com</t>
  </si>
  <si>
    <t>REVOLVES MINES LIMITED</t>
  </si>
  <si>
    <t>Fluorspar/fluorite, Lead, Zinc</t>
  </si>
  <si>
    <t>Logo</t>
  </si>
  <si>
    <t>No 5 Herbert Macauley Way, Central Business Disteict</t>
  </si>
  <si>
    <t>amirkabiru.ak@gmail.com</t>
  </si>
  <si>
    <t>08026652012</t>
  </si>
  <si>
    <t xml:space="preserve">
ASHOR OIL LIMITED</t>
  </si>
  <si>
    <t>BENUE, EBONYI</t>
  </si>
  <si>
    <t xml:space="preserve">
Ador, Ishielu</t>
  </si>
  <si>
    <t xml:space="preserve">
150, Obafemi Awolowo Way, Ikeja Lagos</t>
  </si>
  <si>
    <t>info@ashoroilltd.com</t>
  </si>
  <si>
    <t>GOLDEN YANG WEST MINING EXPLORATION LTD</t>
  </si>
  <si>
    <t>Fluorspar/fluorite, Lead</t>
  </si>
  <si>
    <t>Guma, Logo</t>
  </si>
  <si>
    <t>97 POMONA STREET, SUNCITY ESTATE,
GALADIMAWA.ABUJA</t>
  </si>
  <si>
    <t>cofcoaja@163.com</t>
  </si>
  <si>
    <t>Logo, Wukari</t>
  </si>
  <si>
    <t>Wetech Industry Limited</t>
  </si>
  <si>
    <t>Gypsum</t>
  </si>
  <si>
    <t>Apa</t>
  </si>
  <si>
    <t>KM 18 Benzu , Makurdi, 
Benue</t>
  </si>
  <si>
    <t>sefanumbeve95@gmail.com</t>
  </si>
  <si>
    <t>SUDAN EXPLORATION AND MINING COMPANY LIMITED</t>
  </si>
  <si>
    <t>Marble aggregates</t>
  </si>
  <si>
    <t xml:space="preserve">
Gwer East</t>
  </si>
  <si>
    <t>No. 3 Olumo Close, Aso Drive</t>
  </si>
  <si>
    <t>mohammedalhaji1967@hotmail.com</t>
  </si>
  <si>
    <t>08074247766</t>
  </si>
  <si>
    <t>NECIT NIGERIA LIMITED</t>
  </si>
  <si>
    <t>PLOT G888 KATIN DAJI,
SOKOTO</t>
  </si>
  <si>
    <t>necitworlwide@yahoo.com</t>
  </si>
  <si>
    <t>Guma/Makurdi</t>
  </si>
  <si>
    <t>Benysta Nigeria Limited</t>
  </si>
  <si>
    <t>Limestone, Clay, Laterite, Aluminium</t>
  </si>
  <si>
    <t>Gwer East</t>
  </si>
  <si>
    <t>isahsuma@gmail.com</t>
  </si>
  <si>
    <t>Chunfa Mining Company Ltd.</t>
  </si>
  <si>
    <t>Iron-Ore, Gold</t>
  </si>
  <si>
    <t>13, GUT RAYFIELD RESORT ROAD, JOS SOUTH</t>
  </si>
  <si>
    <t>ZHONGHUAN@GMAIL.COM</t>
  </si>
  <si>
    <t>Grace Minerals Resources Limited</t>
  </si>
  <si>
    <t>2, AKIN OSIYEI STREET, 
IKEJA</t>
  </si>
  <si>
    <t>CHUNFA MINING COMPANY LTD</t>
  </si>
  <si>
    <t>CENKATT LIMITED</t>
  </si>
  <si>
    <t xml:space="preserve">Tantalum, Tin, Lithium, </t>
  </si>
  <si>
    <t>Kwande, Obanliku</t>
  </si>
  <si>
    <t>PLOT 7, FANEN TOR STREET, AGBADU, MAKURDI</t>
  </si>
  <si>
    <t>EDMONTERKUMA@GMAIL.COM</t>
  </si>
  <si>
    <t>Garima Mining and Exploration Company Limited</t>
  </si>
  <si>
    <t>Gwer East, Otukpo</t>
  </si>
  <si>
    <t xml:space="preserve">
3, COL. UBA AVENUE, 
OTUKPO</t>
  </si>
  <si>
    <t>ROBERTIYAH2017@GMAIL.COM</t>
  </si>
  <si>
    <t>TRIMETALLIC LIMITED</t>
  </si>
  <si>
    <t>Lithium,Beryl,Tourmaline (blue)</t>
  </si>
  <si>
    <t>Logo, Ukum</t>
  </si>
  <si>
    <t>23 SAMBO ROAD, KINKINO GRA, KADUNA NORTH</t>
  </si>
  <si>
    <t>trimetallic@gmail.com</t>
  </si>
  <si>
    <t>STV Mines Limited</t>
  </si>
  <si>
    <t>7AA JEKUNNU STREET, VALLEY ESTATE,ASOKORO</t>
  </si>
  <si>
    <t>anngemanam@gmail.com</t>
  </si>
  <si>
    <t>VASTO TERRA RISORSA LTD</t>
  </si>
  <si>
    <t>EMOKARO STREET, GRA, BENIN CITY, 
OREDO</t>
  </si>
  <si>
    <t>J. P. O. INVESTMENT NIGERIA LTD</t>
  </si>
  <si>
    <t>LEAD, ZINC</t>
  </si>
  <si>
    <t>YALA, KONSHISHA</t>
  </si>
  <si>
    <t>72, MAKURDI ROAD, 
LAFIA</t>
  </si>
  <si>
    <t>jpoinvestment@yahoo.com</t>
  </si>
  <si>
    <t>MOSRA ENERJI LIMITED</t>
  </si>
  <si>
    <t>Ogbadibo</t>
  </si>
  <si>
    <t>10, Adamu Attah Close, Zone B Extension, Apo Legislative Quarters, Abuja</t>
  </si>
  <si>
    <t>kay.ramos@suprainv.com</t>
  </si>
  <si>
    <t>GEMINI MINING AND EXPLORATION LTD</t>
  </si>
  <si>
    <t>GOLD</t>
  </si>
  <si>
    <t>NICK EWORO STREET, DURUMI 2, ABUJA</t>
  </si>
  <si>
    <t>midrims@yahoo.com</t>
  </si>
  <si>
    <t>VIVA ATLANTIC LTD</t>
  </si>
  <si>
    <t>GOLD, AQUAMARINE, TOURMALINE BLUE, RUTILE, ZINC</t>
  </si>
  <si>
    <t>61 ROAD, GWARINPA, FCT</t>
  </si>
  <si>
    <t>vivaatlantic@gmail.com</t>
  </si>
  <si>
    <t>BASE CRUSH NIG LTD</t>
  </si>
  <si>
    <t>OJU</t>
  </si>
  <si>
    <t>38, USHASHIDO STREET, 
MARKUDI</t>
  </si>
  <si>
    <t>jogah100@yahoo.com</t>
  </si>
  <si>
    <t>BARCLAYS GEDI INDUSTRIES NIGERIA LTD</t>
  </si>
  <si>
    <t>Gboko</t>
  </si>
  <si>
    <t>20, Peverge, Gboko</t>
  </si>
  <si>
    <t>Ikpah2004@yahoo.com</t>
  </si>
  <si>
    <t>07034651306, 07034651306</t>
  </si>
  <si>
    <t>BYUAN RESOURCES LIMITED</t>
  </si>
  <si>
    <t>Lead,Lithium,Zinc,Baryte</t>
  </si>
  <si>
    <t>Plot 2 Michka Street Area 11 Garki, Abuja</t>
  </si>
  <si>
    <t>BYUANRESOURCES@GMAIL.COM</t>
  </si>
  <si>
    <t>BMM AMANA LIMITED</t>
  </si>
  <si>
    <t>Tantalum, Agate, Tourmaline (blue), Gold</t>
  </si>
  <si>
    <t xml:space="preserve">
Kwande</t>
  </si>
  <si>
    <t>PLOT 430 KADO PHASE 2, ABUJA</t>
  </si>
  <si>
    <t>BMMAMANALIMITED@HOTMAIL.COM</t>
  </si>
  <si>
    <t>MAGLIN RESOURCES AND GLOBAL INVESTMENT LTD</t>
  </si>
  <si>
    <t>LITHIUM, GOLD, TANTALUM</t>
  </si>
  <si>
    <t>lyamkyedinvestment@gmail.com</t>
  </si>
  <si>
    <t>STV MINES LTD</t>
  </si>
  <si>
    <t>LITHIUM, TOURMALINE, IRON-ORE, GOLD</t>
  </si>
  <si>
    <t>7AA JEKUNNU STREET, VALLEY ESTATE, 
ASOKORO</t>
  </si>
  <si>
    <t xml:space="preserve">VASTO TERRA RISORSA LTD </t>
  </si>
  <si>
    <t>Lead,Lithium,Gold</t>
  </si>
  <si>
    <t>CENKATT LTD</t>
  </si>
  <si>
    <t>GOLD, LITHIUM, TANTALUM, TOURMALINE</t>
  </si>
  <si>
    <t>PLOT 7, FANEN TOR STREET, AGBADU, 
MAKURDI</t>
  </si>
  <si>
    <t>SPMD NIGERIA CO.</t>
  </si>
  <si>
    <t>Lithium, Iron Ore</t>
  </si>
  <si>
    <t>NO 19, SARKI AVENUE, SABON TASHA, KADUNA.</t>
  </si>
  <si>
    <t>andohol002@gmail.com</t>
  </si>
  <si>
    <t>DEATTON EXPLORATION AND MINING LIMITED</t>
  </si>
  <si>
    <t>Lead, Zinc, Tantalum, Lithium</t>
  </si>
  <si>
    <t>Km 22 Mini Ezekwu, 
Artillery</t>
  </si>
  <si>
    <t>cjmaminuwa86@yahoo.com</t>
  </si>
  <si>
    <t>BEJ MINING INDUSTRIES LTD</t>
  </si>
  <si>
    <t>LITHIUM, GOLD, TOURMALINE, AMETHYST</t>
  </si>
  <si>
    <t>KWANDE, OBANLIKU</t>
  </si>
  <si>
    <t>34 21 ROAD GWARINPA</t>
  </si>
  <si>
    <t>bejminingindustrieslimited@gmail.com</t>
  </si>
  <si>
    <t>J LOPEZ &amp; TERK LTD</t>
  </si>
  <si>
    <t>Lithium,Gold,Ilmenite,Monazite</t>
  </si>
  <si>
    <t>3, NKST FARM, 
MAKURDI</t>
  </si>
  <si>
    <t>JLOPEZANDTERK@GMAIL.COM</t>
  </si>
  <si>
    <t>ZEEBRO GLOBAL RESOURCES LIMITED</t>
  </si>
  <si>
    <t>LIMESTONE</t>
  </si>
  <si>
    <t>BENUE,KOGI</t>
  </si>
  <si>
    <t>AGATU, OMALA</t>
  </si>
  <si>
    <t>PLOT 425, LOBITO CRESCENT WUSE II, 
ABUJA</t>
  </si>
  <si>
    <t>ibalab@yahoo.com</t>
  </si>
  <si>
    <t>FARMTECH UNIQUE INNOVATION MINING LIMITED</t>
  </si>
  <si>
    <t>Lithium,Tourmaline (blue),Gold</t>
  </si>
  <si>
    <t>59,B STREET, CITEC ESTATE, 
ABUJA</t>
  </si>
  <si>
    <t>onyeisialaigbo@gmail.com</t>
  </si>
  <si>
    <t>JESPEP MINING COMPANY LIMITED</t>
  </si>
  <si>
    <t>Lead,Lithium,Tantalum,Tourmaline (blue),Gold</t>
  </si>
  <si>
    <t>N0 1, TSE SHANDE ROAD JUNCTION, KWANDE</t>
  </si>
  <si>
    <t>ortookwagh@yahoo.com</t>
  </si>
  <si>
    <t>J. P. O. INVESTMENT NIGERIA LIMITED</t>
  </si>
  <si>
    <t>Ushongo, Vandeikya</t>
  </si>
  <si>
    <t>Lithium, Tourmaline, Lead, Beryl</t>
  </si>
  <si>
    <t>BSU CONSULTANCY SERVICES LIMITED</t>
  </si>
  <si>
    <t>Lithium, Gold, Tourmaline (blue)</t>
  </si>
  <si>
    <t>Konshisha</t>
  </si>
  <si>
    <t>VICE CHANCELLOR LODGE, COMMISIONERS QAUTERS, OTUKPO ROAD MAKURDI</t>
  </si>
  <si>
    <t>bsuconsultancyservices@yahoo.com</t>
  </si>
  <si>
    <t>JALAL INTEGRATED CARBON DERIVATIVES LIMITED</t>
  </si>
  <si>
    <t>Ogbadibo, Udenu</t>
  </si>
  <si>
    <t>OMBI 1 BEHIND EVERGREEN HOTEL, 
LAFIA</t>
  </si>
  <si>
    <t>BENUKWUTEYMOR@YAHOO.COM</t>
  </si>
  <si>
    <t>BEJ MINING INDUSTRIES LIMITED</t>
  </si>
  <si>
    <t>Mica,Lithium,Tantalum,Gemstone</t>
  </si>
  <si>
    <t>34 21 ROAD GWARINPA, Abuja</t>
  </si>
  <si>
    <t>Feldspar, Mica</t>
  </si>
  <si>
    <t>ZOLITO INTERNATIONAL LIMITED</t>
  </si>
  <si>
    <t>Gold, Lithium</t>
  </si>
  <si>
    <t>7, Onitsha Crescent, off Gimbiya Street, Garki Area 11, 
FCT Abuja</t>
  </si>
  <si>
    <t>nonsoats@gmail.com</t>
  </si>
  <si>
    <t>EVA GLOBAL GROUP LTD</t>
  </si>
  <si>
    <t>Apa, Ankpa</t>
  </si>
  <si>
    <t>SUITE D63, EFAB PLAZA AREA II, GARKI</t>
  </si>
  <si>
    <t>CYFERBOSS@GMAIL.COM</t>
  </si>
  <si>
    <t>Gold, Lithium, Lead, Zinc</t>
  </si>
  <si>
    <t>Hossanna Industries Limited</t>
  </si>
  <si>
    <t>Lithium, Tourmaline (blue), Manganese</t>
  </si>
  <si>
    <t>PLOT 64, LOME CRESENT, WUSE ZONE 7,
ABUJA</t>
  </si>
  <si>
    <t>HOSSANNA_GROUP@YAHOO.COM</t>
  </si>
  <si>
    <t>EL-TAHDAM EXPLORATION LTD.</t>
  </si>
  <si>
    <t>Iron Ore, Manganese</t>
  </si>
  <si>
    <t>Vandeikya, Obudu</t>
  </si>
  <si>
    <t>3 GADO NASKO STREET, AMAC, ABUJA</t>
  </si>
  <si>
    <t>nuhuabdulhakim590@gmail.com</t>
  </si>
  <si>
    <t>ORIENTAL MINING LIMITED</t>
  </si>
  <si>
    <t>Gold, Lead, Lithium</t>
  </si>
  <si>
    <t>Ushongo</t>
  </si>
  <si>
    <t>PLOT 1 BLOCK 2 4TH AVENUE, ABUJA</t>
  </si>
  <si>
    <t>NTIMACHAMBERS@GMAIL.COM</t>
  </si>
  <si>
    <t>Kwande, Ushongo</t>
  </si>
  <si>
    <t>Fluorspar/fluorite, Lead, Lithium</t>
  </si>
  <si>
    <t>SANKARASON (NIG) LTD</t>
  </si>
  <si>
    <t>Buruku, Logo</t>
  </si>
  <si>
    <t>NO. 21 KAMPALA STREET , OFF ADETOKUNBO ADEMOLA WUSE II, ABUJA</t>
  </si>
  <si>
    <t>sks@sankarason.com</t>
  </si>
  <si>
    <t>SIDOTER ENTERPRISES</t>
  </si>
  <si>
    <t>Fluorspar/fluorite, Lead, Lithium, Zinc</t>
  </si>
  <si>
    <t>uulesilas@gmail.com</t>
  </si>
  <si>
    <t>HUAXIA MINING LTD</t>
  </si>
  <si>
    <t>Aquamarine, Gold, Lead, Lithium, Sapphire, Tantalum, Tourmaline (blue)</t>
  </si>
  <si>
    <t xml:space="preserve">
Buruku</t>
  </si>
  <si>
    <t>PLOT 1, BLOCK 2 4TH AVE, 
GWARINPA</t>
  </si>
  <si>
    <t>Lithium, Tantalum</t>
  </si>
  <si>
    <t xml:space="preserve">
ORIENTAL MINING LIMITED</t>
  </si>
  <si>
    <t>Lead, Lithium, Zinc</t>
  </si>
  <si>
    <t>Katsina-Ala, Logo</t>
  </si>
  <si>
    <t>Columbite, Gold, Lithium</t>
  </si>
  <si>
    <t>Columbite, Gold, Lithium, Tantalum</t>
  </si>
  <si>
    <t>UNITED GEOLOGY AND MINERAL RESOURCES DEVELOPMENT LTD</t>
  </si>
  <si>
    <t>Lithium, Mica, Quartz</t>
  </si>
  <si>
    <t>BENUE, KOGI, NASARAWA</t>
  </si>
  <si>
    <t>Agatu, Omala, Nassarawa</t>
  </si>
  <si>
    <t>PLOT 322, ORJI UZOR KALU HOUSE, MABUSHI</t>
  </si>
  <si>
    <t>jessicawaters.jo@gmail.com</t>
  </si>
  <si>
    <t>Gold, Ilmenite, Lithium</t>
  </si>
  <si>
    <t>SINOMA INVESTMENT INTERNATIONAL LIMITED</t>
  </si>
  <si>
    <t>Agatu, Omala</t>
  </si>
  <si>
    <t>21 ADENUBI CLOSE OFF TOYIN STREET LAGOS</t>
  </si>
  <si>
    <t>SINOMA.INV@GMAIL.COM</t>
  </si>
  <si>
    <t>SLING &amp; STONE LIMITED</t>
  </si>
  <si>
    <t>Baryte, Feldspar, Iron-Ore, Lead, Lithium</t>
  </si>
  <si>
    <t>Buruku, Katsina-Ala</t>
  </si>
  <si>
    <t>65 DENNIS OSADEBE CRESCENT, ZONE A, NATIONAL ASSEMBLY QUARTERS ABUJA FCT</t>
  </si>
  <si>
    <t>monasi7770@niback.com</t>
  </si>
  <si>
    <t>07039640515</t>
  </si>
  <si>
    <t>LAPIDEO MULTI SERVICES LIMITED</t>
  </si>
  <si>
    <t>Okpokwu, Isi-Uzo</t>
  </si>
  <si>
    <t>Sudan Street, Wuse Zone 5, 
FCT Abuja</t>
  </si>
  <si>
    <t>jamil49001@yahoo.com</t>
  </si>
  <si>
    <t>08039205298</t>
  </si>
  <si>
    <t>SANNA MINING LIMITED</t>
  </si>
  <si>
    <t>Okpokwu</t>
  </si>
  <si>
    <t>TRANS AMADI IND LAYOUT, 
PORT HARCOURT</t>
  </si>
  <si>
    <t>SANNAMININGLTD@GMAIL.COM</t>
  </si>
  <si>
    <t xml:space="preserve">
Ogbadibo, Olamaboro</t>
  </si>
  <si>
    <t>Ogbadibo, Okpokwu, Olamaboro</t>
  </si>
  <si>
    <t>Ogbadibo, Olamaboro</t>
  </si>
  <si>
    <t>Beryl, Columbite, Gold, Lead, Lithium, Tantalum, Zinc</t>
  </si>
  <si>
    <t>TECHMAX MINING &amp; QUARRY LIMITED</t>
  </si>
  <si>
    <t>3RD FLOOR SUITE 309B COPPER HOUSE WUSE ZONE 5, FCT,ABUJA</t>
  </si>
  <si>
    <t>NKECHIONWUKA64@GMAIL.COM</t>
  </si>
  <si>
    <t>08078843464</t>
  </si>
  <si>
    <t>THE NIGERIAN CEMENT COMPANY INC</t>
  </si>
  <si>
    <t>Ador, Ishielu</t>
  </si>
  <si>
    <t>Lake Alau Close, Off Lake Chad Crescent 5, 
Maitama, Abuja</t>
  </si>
  <si>
    <t>benobidegwu@yahoo.com</t>
  </si>
  <si>
    <t>OWUKPA CONSOLIDATED MINES LIMITED</t>
  </si>
  <si>
    <t>1st Avenue 251, 
Markudi</t>
  </si>
  <si>
    <t>owukpamines@yahoo.com</t>
  </si>
  <si>
    <t>Baryte, Lead, Zinc</t>
  </si>
  <si>
    <t>H &amp; H Mines Ltd</t>
  </si>
  <si>
    <t>7 Commercial Layout Jos, Jos</t>
  </si>
  <si>
    <t>nasirudeen wada@yahro.co.uk</t>
  </si>
  <si>
    <t>HAHAIBS NIGERIA LIMITED</t>
  </si>
  <si>
    <t>Iron, Lead, Zinc</t>
  </si>
  <si>
    <t>hajia45@yahoo.com</t>
  </si>
  <si>
    <t>Clay, Coal, Laterite</t>
  </si>
  <si>
    <t>APA, ANKPA</t>
  </si>
  <si>
    <t>TULSA ENERGY RESOURCES LIMITED</t>
  </si>
  <si>
    <t>Ador</t>
  </si>
  <si>
    <t>Maitama Gandi, Asokoro 15, Abuja</t>
  </si>
  <si>
    <t>Clay, Coal, Gypsum</t>
  </si>
  <si>
    <t>OGBADIBO, OLAMABORO</t>
  </si>
  <si>
    <t>Xiang Hui International Mining Nig. Co. Limited</t>
  </si>
  <si>
    <t>No.67B, Museum Road, Jos North, Jos</t>
  </si>
  <si>
    <t>glorychioma2@yahoo.com</t>
  </si>
  <si>
    <t>08035071816</t>
  </si>
  <si>
    <t>Hawka Mning and Engineering Limited</t>
  </si>
  <si>
    <t>Granite, Limestone</t>
  </si>
  <si>
    <t xml:space="preserve">BENUE </t>
  </si>
  <si>
    <t>8, Taiwo Okolu Street Off Bishop Hughes, Ogba, 
Lagos</t>
  </si>
  <si>
    <t>michael@supranr.com</t>
  </si>
  <si>
    <t>08065310322</t>
  </si>
  <si>
    <t>Mr. Lau Mining Nigeria Limited</t>
  </si>
  <si>
    <t>Ilmenite,Iron-Ore</t>
  </si>
  <si>
    <t>Rock Bridge Construction Limited</t>
  </si>
  <si>
    <t>OHIMINI</t>
  </si>
  <si>
    <t>Gana Street 49, Maitama, Abuja</t>
  </si>
  <si>
    <t>icillimited@yahoo.com</t>
  </si>
  <si>
    <t>08033493399</t>
  </si>
  <si>
    <t>Benue Cement Company Plc Plc</t>
  </si>
  <si>
    <t>Lead, Sand, Zinc</t>
  </si>
  <si>
    <t>Markurdi-Gboko Road KM 72, Nil</t>
  </si>
  <si>
    <t>delshatdasr@yahoo.com</t>
  </si>
  <si>
    <t>08025014837</t>
  </si>
  <si>
    <t>Granite, Sand</t>
  </si>
  <si>
    <t>P. W. Nigeria Limited</t>
  </si>
  <si>
    <t>Outer Northern Expressway, Maitama, Abuja</t>
  </si>
  <si>
    <t>pw@pwnigeria.com</t>
  </si>
  <si>
    <t>08033492008</t>
  </si>
  <si>
    <t>Master Rock Limited</t>
  </si>
  <si>
    <t>ADOR, OHAUKWU</t>
  </si>
  <si>
    <t>Ogui Road 17/23, Enugu</t>
  </si>
  <si>
    <t>oladele80@yahoo.com</t>
  </si>
  <si>
    <t>08086793290, 08033734445</t>
  </si>
  <si>
    <t>minexplorers@yahoo.com</t>
  </si>
  <si>
    <t>Benue Investment &amp; Property  Company Limited</t>
  </si>
  <si>
    <t>BNA 6178 New Bridge Rd , Makurdi</t>
  </si>
  <si>
    <t>tesurma@gmail.com</t>
  </si>
  <si>
    <t>08029868200, 08100817218</t>
  </si>
  <si>
    <t>China Harbour Engineering Company Nigeria Limited</t>
  </si>
  <si>
    <t>Abeokuta Road 54, Ijebu Ode</t>
  </si>
  <si>
    <t>almashoodibrahim@gmail.com</t>
  </si>
  <si>
    <t>08055845965</t>
  </si>
  <si>
    <t>S.B.Olatunji Global Nigeria Limited</t>
  </si>
  <si>
    <t>Iju Road 131, Agege</t>
  </si>
  <si>
    <t>m2seun@yahoo.com</t>
  </si>
  <si>
    <t>08022484302,07084491294</t>
  </si>
  <si>
    <t>Geolank Exploration Concepts Ltd</t>
  </si>
  <si>
    <t>Suite A41 Shakir Plaza Area 11 Garki, Abuja</t>
  </si>
  <si>
    <t>haqminers@gmail.com</t>
  </si>
  <si>
    <t>Universal Treasures Mines Limited</t>
  </si>
  <si>
    <t>40, I S Tarka Way, Gboko</t>
  </si>
  <si>
    <t>gbashahwange@yahoo.com</t>
  </si>
  <si>
    <t>08039318133</t>
  </si>
  <si>
    <t>fmecef-77md@hotmail.com</t>
  </si>
  <si>
    <t>Ummah International Nigeria Limited</t>
  </si>
  <si>
    <t>J. S. Tarma Way 11, Gboko</t>
  </si>
  <si>
    <t>wyliu'kaibogroup.com</t>
  </si>
  <si>
    <t>08037481977, 08026736918</t>
  </si>
  <si>
    <t>K.G. Interbiz Limited</t>
  </si>
  <si>
    <t>37, Portharcourt Road, Aba</t>
  </si>
  <si>
    <t>olabimsintegrated"yahoo.com</t>
  </si>
  <si>
    <t>08069570353, 08032735390</t>
  </si>
  <si>
    <t>Alphacell-Revive Associates Limited</t>
  </si>
  <si>
    <t>Plot 2467, Opposite Lento Aluminium,Jabi Airport Junction,Cadastral Zone C02,Abuja,</t>
  </si>
  <si>
    <t>abbasabbas2003qgmail.com</t>
  </si>
  <si>
    <t>0703451173, 08065377223</t>
  </si>
  <si>
    <t>silkearthproduction@yahoo.com</t>
  </si>
  <si>
    <t>Kygenics Energy Limited</t>
  </si>
  <si>
    <t>michellenwafor@gmail.com</t>
  </si>
  <si>
    <t>Canaan Michaelangelo Properties Ltd</t>
  </si>
  <si>
    <t>1 Mary Slesson Avenue,
Hepo, Calabar</t>
  </si>
  <si>
    <t>gabumoden@gmail.com</t>
  </si>
  <si>
    <t>FAHRAHMAX UNIVERSAL LIMITED</t>
  </si>
  <si>
    <t>D 17 Dalori Street, New G.R.A, Maiduguri</t>
  </si>
  <si>
    <t>fahrahmax@gmail.com</t>
  </si>
  <si>
    <t xml:space="preserve">
Sidoter Enterprises</t>
  </si>
  <si>
    <t>Rockworks International Limted</t>
  </si>
  <si>
    <t>3, ADARAMOLA OSAYINTOLU CLOSE</t>
  </si>
  <si>
    <t>rockworksinternational@gmail.com</t>
  </si>
  <si>
    <t>AZAKERE EMMANUEL ATOV</t>
  </si>
  <si>
    <t>45, ORAFAGA DEM, 
GBOKO</t>
  </si>
  <si>
    <t>UBONG ISRAEL UBOH</t>
  </si>
  <si>
    <t>Baryte, Galena, Lithium, Tourmaline (blue)</t>
  </si>
  <si>
    <t>Konshisha, Yala</t>
  </si>
  <si>
    <t xml:space="preserve">
NO 13, ANAMBRA CRESENT MAITAMA ABUJA, CRESENT OF NILES</t>
  </si>
  <si>
    <t>collinsfavour@gmail.com</t>
  </si>
  <si>
    <t xml:space="preserve">
Hauwa Ibrahim Aliyu</t>
  </si>
  <si>
    <t>Copper,
Lead,
Lithium,
Zinc,
Rutile</t>
  </si>
  <si>
    <t>No. 01 Pala B Gurara Falls Amassco Platinium City, 
Galadimawa Airport</t>
  </si>
  <si>
    <t>hajiya45@gmail.com</t>
  </si>
  <si>
    <t>PRINCETON MINING &amp; CIVIL ENGINEERING LTD</t>
  </si>
  <si>
    <t>Lead,
Lithium,
Zinc</t>
  </si>
  <si>
    <t>75b Evo Road G.R.A Portharcourt</t>
  </si>
  <si>
    <t>Prince_joanne@yahoo.com</t>
  </si>
  <si>
    <t>40, I S Tarka Way, Gboko, Benue</t>
  </si>
  <si>
    <t>PRADAJO INTER GLOBAL RESOURCES LTD</t>
  </si>
  <si>
    <t>Gold, Tourmaline(blue), Tantalum, Lithium</t>
  </si>
  <si>
    <t>8, SHOLA GBELEYI STREET, OFF 21 ROAD, GOWON ESTATE, BARUWA IPAJA, 
LAGOS</t>
  </si>
  <si>
    <t>vincossadams.nl@gmail.com</t>
  </si>
  <si>
    <t>GOLD, AQUAMARINE, TOURMALINE(Blue), RUTILE, ZINC</t>
  </si>
  <si>
    <t>AKSHAYA LTD</t>
  </si>
  <si>
    <t>LEAD</t>
  </si>
  <si>
    <t>BLOCK 30A, ROAD 8 PEACE COMMUNITY, 
LOKOJA</t>
  </si>
  <si>
    <t>askshayalimited@gmail.com</t>
  </si>
  <si>
    <t>MATHSON NIGERIA LTD</t>
  </si>
  <si>
    <t>ILMENITE, GOLD</t>
  </si>
  <si>
    <t>2 IMESE GATIE STREET ,
GBOKO</t>
  </si>
  <si>
    <t>mathsonagbasi@gmail.com</t>
  </si>
  <si>
    <t>ZAWUA MHIIORGA STEPHEN</t>
  </si>
  <si>
    <t>Quartz, Tantalum, Tourmaline (others), Lithium</t>
  </si>
  <si>
    <t>Guzape District, 
Abuja</t>
  </si>
  <si>
    <t>zawuastephen@gmail.com</t>
  </si>
  <si>
    <t>08126862193</t>
  </si>
  <si>
    <t>EMMANUEL ADUFU</t>
  </si>
  <si>
    <t>Baryte, Lithium</t>
  </si>
  <si>
    <t xml:space="preserve">
Ushongo</t>
  </si>
  <si>
    <t>APER AKU ROAD, 
GBOKO</t>
  </si>
  <si>
    <t>EMMAADUFU@GMAIL.COM</t>
  </si>
  <si>
    <t>08020532314</t>
  </si>
  <si>
    <t>Sidoter Interprises</t>
  </si>
  <si>
    <t>Kunzite,Lithium</t>
  </si>
  <si>
    <t>ANOTRADE INVESTMENT INTERNATIONAL LIMITED</t>
  </si>
  <si>
    <t>Makurdi</t>
  </si>
  <si>
    <t>ALABA INTERNATIONAL MARKET KM 20, 
BADAGRY</t>
  </si>
  <si>
    <t>INFO@ANOTRADEINVESTMENTINTLLTD.COM</t>
  </si>
  <si>
    <t>ERT-LIGHTHOUSE LIMITED</t>
  </si>
  <si>
    <t>Buruku, Gboko</t>
  </si>
  <si>
    <t>Enenmoh Crescent</t>
  </si>
  <si>
    <t>au@tytronggroup.com</t>
  </si>
  <si>
    <t>Simdav Standard Services Limited</t>
  </si>
  <si>
    <t>Fluorspar/Fluorite,Lead,Zinc</t>
  </si>
  <si>
    <t>4, GRACE AVENUE, 
PORT HARCOURT</t>
  </si>
  <si>
    <t>TERSOOMERNYI@GMAIL.COM</t>
  </si>
  <si>
    <t>21ST CENTURY KUZA ENTERPRISES LTD</t>
  </si>
  <si>
    <t>No 4 Andyar Gemade Road, GRA, Gboko,Benue State.</t>
  </si>
  <si>
    <t>samtsumbalaws@yahoo.com</t>
  </si>
  <si>
    <t>Lead,Zinc,Fluorspar/Fluorite</t>
  </si>
  <si>
    <t>Bauxite</t>
  </si>
  <si>
    <t>MAKURDI SAND AND GRAVEL COOPERATIVE LIMITED</t>
  </si>
  <si>
    <t>No. 58 New Garage,
Makurdi</t>
  </si>
  <si>
    <t>thomasegoh76@gmail.com</t>
  </si>
  <si>
    <t>08123311818</t>
  </si>
  <si>
    <t>Bentonite, Magnesite</t>
  </si>
  <si>
    <t>BORNO</t>
  </si>
  <si>
    <t>NGALA</t>
  </si>
  <si>
    <t>geomab2005@yahoo.com</t>
  </si>
  <si>
    <t>Copper, Lead, Lithium</t>
  </si>
  <si>
    <t>BAYO</t>
  </si>
  <si>
    <t>NASARA PETROLEUM AND CHEMICAL MARK. CO. LTD.</t>
  </si>
  <si>
    <t>Amethyst, Beryl, Fluorspar / Fluorite</t>
  </si>
  <si>
    <t>HAWUL, BIU</t>
  </si>
  <si>
    <t>BAUCHI ROAD, , GOMBE</t>
  </si>
  <si>
    <t>UMKHAL@YAHOO.COM</t>
  </si>
  <si>
    <t>08033155726</t>
  </si>
  <si>
    <t>Gypsum, Iron, Limestone, Manganese</t>
  </si>
  <si>
    <t>Bayo</t>
  </si>
  <si>
    <t>Doxa Digital Nigeria Ltd</t>
  </si>
  <si>
    <t>Limestone, Gypsum, Magnesite, Iron ore</t>
  </si>
  <si>
    <t>LAMIDO VENTURES NIGERIA LTD</t>
  </si>
  <si>
    <t>Gypsum, Iron, Limestone, Magnesite</t>
  </si>
  <si>
    <t>Kwaya-Kusar</t>
  </si>
  <si>
    <t>Herwa Gana, Gombe</t>
  </si>
  <si>
    <t>CHANNELWELL GLOBAL LTD</t>
  </si>
  <si>
    <t>Fluorspar/fluorite, Lithium, Beryl, Feldspar</t>
  </si>
  <si>
    <t xml:space="preserve">
Bayo, Kwaya-Kusar</t>
  </si>
  <si>
    <t>Tantalum, Manganese, Lithium</t>
  </si>
  <si>
    <t>PLOT 1497, CADASTRAL ZONE, B06, KADO, 
ABUJA</t>
  </si>
  <si>
    <t>Lithium,</t>
  </si>
  <si>
    <t>Askira/Uba, Hawul</t>
  </si>
  <si>
    <t>Gypsum,Limestone,Lithium,Sapphire</t>
  </si>
  <si>
    <t>biu,kwaya-kusar</t>
  </si>
  <si>
    <t>Bayo, Kwaya-Kusar</t>
  </si>
  <si>
    <t xml:space="preserve">Tourmaline, Lithium, Quartz </t>
  </si>
  <si>
    <t>Hawul</t>
  </si>
  <si>
    <t>SYMBIOSIS POWER &amp; ENERGY LIMITED</t>
  </si>
  <si>
    <t>Fluorspar/fluorite, Lithium</t>
  </si>
  <si>
    <t>Hawul, Shani</t>
  </si>
  <si>
    <t>No. 38/39 Aua Plaza, Kade Street, 
Wuse II, Abuja</t>
  </si>
  <si>
    <t>ibryus@gmail.com</t>
  </si>
  <si>
    <t>Ashaka Cement PLC Limited</t>
  </si>
  <si>
    <t>Basalt</t>
  </si>
  <si>
    <t>BIU</t>
  </si>
  <si>
    <t>Audu Bako Way 1, Kano</t>
  </si>
  <si>
    <t>rokshore@gmail.com</t>
  </si>
  <si>
    <t>08033226193, 07084199958</t>
  </si>
  <si>
    <t>JERE</t>
  </si>
  <si>
    <t>Emdee Investment Limited</t>
  </si>
  <si>
    <t>KWAYA-KUSAR</t>
  </si>
  <si>
    <t>3rd Avenue 86, Gwarimpa</t>
  </si>
  <si>
    <t>almora'yahoo.com</t>
  </si>
  <si>
    <t>08033112479</t>
  </si>
  <si>
    <t>Borno State Roads Maintenance Agency</t>
  </si>
  <si>
    <t>GWOZA</t>
  </si>
  <si>
    <t>Baga Road, Maiduguri</t>
  </si>
  <si>
    <t>CBC GLOBAL CIVIL AND BUILDING CONSTRUCTION NIGERIA LTD</t>
  </si>
  <si>
    <t>Shani</t>
  </si>
  <si>
    <t>PLOT 345, KATEMPE EXTENSION ROA, ABUJA</t>
  </si>
  <si>
    <t>umaryahaya@cbcnigeria.com</t>
  </si>
  <si>
    <t>DANNAMI AGRO CONSULT LTD</t>
  </si>
  <si>
    <t>42, Gwange 1 Ward, Bukar Mafio Street, Maiduguri</t>
  </si>
  <si>
    <t>dannamiagroconsult@gmail.com</t>
  </si>
  <si>
    <t>Feldspar, Quartz</t>
  </si>
  <si>
    <t>Gwoza</t>
  </si>
  <si>
    <t>Shamnas Mining Multipurpose Cooperative Society Limited</t>
  </si>
  <si>
    <t>Beryl, Columbite, Mica, Tantalum, Tin</t>
  </si>
  <si>
    <t>18, Old Bukuru Park, Jos</t>
  </si>
  <si>
    <t>08067234694, 08037309652</t>
  </si>
  <si>
    <t>KASHIM YUSUF MSHELIA</t>
  </si>
  <si>
    <t>Beryl, Gold, Sapphire</t>
  </si>
  <si>
    <t>Garba Street, Gobarau Road, Angwan Rimi G. R. A, Kaduna</t>
  </si>
  <si>
    <t>Commodity Production &amp; Exchange Centre Ltd</t>
  </si>
  <si>
    <t>Adjacent Miyetti, Gombe</t>
  </si>
  <si>
    <t>amyosm22@gmail.com</t>
  </si>
  <si>
    <t>08033117077</t>
  </si>
  <si>
    <t>BAYEMA BUILDING &amp; BOROFIT WORKER ENTERPRISES</t>
  </si>
  <si>
    <t>Kondua</t>
  </si>
  <si>
    <t>bayemabuilding090@gmail.com</t>
  </si>
  <si>
    <t>Sannur Global Enterprises</t>
  </si>
  <si>
    <t>Mica, Lithium, Aquamarine, Kunzite</t>
  </si>
  <si>
    <t>BOLARI LAYIN ANG WAJA, GOMBE</t>
  </si>
  <si>
    <t>Lithium,Fluorspar/fluorite,Quartz</t>
  </si>
  <si>
    <t>BORNO, GOMBE</t>
  </si>
  <si>
    <t>Bayo, Yamaltu/Deba</t>
  </si>
  <si>
    <t>ALMAS MINING COMPANY LTD</t>
  </si>
  <si>
    <t>14, OGBOMOSHO KASUNA, KADUNA NORTH</t>
  </si>
  <si>
    <t>info@almasmining.com</t>
  </si>
  <si>
    <t>LENDE VENTURES LIMITED</t>
  </si>
  <si>
    <t>No. 12 Bida Street, Area 2,</t>
  </si>
  <si>
    <t>ismael.hassan788@gmail.com</t>
  </si>
  <si>
    <t>08091116290</t>
  </si>
  <si>
    <t>A.A &amp; Sons global services limited</t>
  </si>
  <si>
    <t>Lithium Wolfmarite, Limestone</t>
  </si>
  <si>
    <t>Bayo,Yamaltu/Deba</t>
  </si>
  <si>
    <t>JEKADAFARI BAMBAM, GOMBE</t>
  </si>
  <si>
    <t>danshatugolden@gmail.com</t>
  </si>
  <si>
    <t>YERIMA MINING MINERALS &amp; GEMS LTD</t>
  </si>
  <si>
    <t>QUARTZ, LITHIUM, AMATHYST, LEAD, ZINC, FLUORSPAR/FLUORITE</t>
  </si>
  <si>
    <t>T17 Katako Juct, 
Jos</t>
  </si>
  <si>
    <t>Achufa Investments Limited</t>
  </si>
  <si>
    <t>CROSS RIVER</t>
  </si>
  <si>
    <t>BIASE, AKAMKPA</t>
  </si>
  <si>
    <t>Border Road 38, Ikom</t>
  </si>
  <si>
    <t>08075704723</t>
  </si>
  <si>
    <t>CROSS RIVER, EBONYI</t>
  </si>
  <si>
    <t>YALA, IZZI</t>
  </si>
  <si>
    <t>aquamining@yahoo.com</t>
  </si>
  <si>
    <t>AE20 Investments Limited</t>
  </si>
  <si>
    <t>Aquamarine, Baryte, Emeralds, Tourmaline (others)</t>
  </si>
  <si>
    <t>YAKURR, AKAMKPA</t>
  </si>
  <si>
    <t>Suite C13 Abuja Shopping Mall, Wuse Zone 3</t>
  </si>
  <si>
    <t>08135987052, 09030873061</t>
  </si>
  <si>
    <t>Cever Endeavours Company Limited</t>
  </si>
  <si>
    <t>Amethyst, Beryl, Lead, Tourmaline (others)</t>
  </si>
  <si>
    <t>AKAMKPA</t>
  </si>
  <si>
    <t>Nnewi Abakaliki St 19, Port-harcourt</t>
  </si>
  <si>
    <t>infor@kebinsongems.com</t>
  </si>
  <si>
    <t>08038776075</t>
  </si>
  <si>
    <t>SPC Mining And Exploration Company Limited</t>
  </si>
  <si>
    <t>Gold, Iron, Platinum</t>
  </si>
  <si>
    <t>NO. 13, Solomon Okpa Str. , Calabar</t>
  </si>
  <si>
    <t>samain4life@gmail.com</t>
  </si>
  <si>
    <t>08027425842, 08034158480</t>
  </si>
  <si>
    <t>Vintage Mining and  Exploration Ltd</t>
  </si>
  <si>
    <t>Columbite, Gemstone, Tin, Titanium</t>
  </si>
  <si>
    <t>Plot 171Asari Eso, Calabar</t>
  </si>
  <si>
    <t>08038289978</t>
  </si>
  <si>
    <t>MOP MARINE NIG LTD</t>
  </si>
  <si>
    <t>Tourmaline (blue)</t>
  </si>
  <si>
    <t>FLAT3 ABS BLUEPRINT, LIFE CAMP</t>
  </si>
  <si>
    <t>08163946598</t>
  </si>
  <si>
    <t>09060556739, 07030340279, 07014217820</t>
  </si>
  <si>
    <t>Anamnet Construction Coy Ltd</t>
  </si>
  <si>
    <t>OBUBRA, AKAMKPA</t>
  </si>
  <si>
    <t>9 Olayinka Adenubi ,Mafoluku, Oshodi</t>
  </si>
  <si>
    <t>Elementary Industries Nigeria Ltd</t>
  </si>
  <si>
    <t>Manganese</t>
  </si>
  <si>
    <t>5B, Shola Ojo Close Lokogoma Phase II, Lokoja</t>
  </si>
  <si>
    <t>elementariedindustries@gmail.com</t>
  </si>
  <si>
    <t>08121072192, 08034023603</t>
  </si>
  <si>
    <t>YO-AKAITO AND SONS LIMITED</t>
  </si>
  <si>
    <t>IKOM</t>
  </si>
  <si>
    <t>13 Ontario Crescent, Maitama Abuja</t>
  </si>
  <si>
    <t>adeoye888hotmail.om</t>
  </si>
  <si>
    <t>08065788765</t>
  </si>
  <si>
    <t>Southdeep Mining Co. Ltd</t>
  </si>
  <si>
    <t>Amethyst, Baryte, Lead, Zinc</t>
  </si>
  <si>
    <t>13 Essien Etim , Calabar</t>
  </si>
  <si>
    <t>countryspecialisthospital@yahoo.com</t>
  </si>
  <si>
    <t>IKOM, OBUBRA</t>
  </si>
  <si>
    <t>Olayi Mines &amp; Energy Ltd</t>
  </si>
  <si>
    <t>Iron, Limestone, Shale</t>
  </si>
  <si>
    <t>NO. Richard Elta Rd, Calabar</t>
  </si>
  <si>
    <t>08170931425</t>
  </si>
  <si>
    <t>Giant Cement Works Limited</t>
  </si>
  <si>
    <t>Gold, Granite</t>
  </si>
  <si>
    <t>Agoro Ddiyan 13, Victoria</t>
  </si>
  <si>
    <t>gefengroupofcompaniesltd@gmail.com</t>
  </si>
  <si>
    <t>08056707481</t>
  </si>
  <si>
    <t>Hernbro Nigeria Limited</t>
  </si>
  <si>
    <t>BOKI, IKOM</t>
  </si>
  <si>
    <t>Azikiwe Road, 3, Port Harcourt</t>
  </si>
  <si>
    <t>ahanotu70@yahoo.co.uk</t>
  </si>
  <si>
    <t>Baryte, Iron, Mica, Zinc</t>
  </si>
  <si>
    <t>BOKI</t>
  </si>
  <si>
    <t>Baryte, Iron, Lead, Mica, Zinc</t>
  </si>
  <si>
    <t>Iron</t>
  </si>
  <si>
    <t>Ilmenite, Iron, Sand</t>
  </si>
  <si>
    <t>BEKWARRA, OGOJA</t>
  </si>
  <si>
    <t>YALA, OGOJA</t>
  </si>
  <si>
    <t>07034058004</t>
  </si>
  <si>
    <t>HERNBRO NIGERIA LIMITED</t>
  </si>
  <si>
    <t>Baryte, Gold, Iron, Lead, Zinc</t>
  </si>
  <si>
    <t>Akamkpa</t>
  </si>
  <si>
    <t>Azikiwe Road, 3 Port Harcourt</t>
  </si>
  <si>
    <t>Aquamarine, Beryl, Tantalum, Tourmaline (red)</t>
  </si>
  <si>
    <t>Biase</t>
  </si>
  <si>
    <t>OLAYI MINES &amp; ENERGY LTD</t>
  </si>
  <si>
    <t xml:space="preserve">
Akamkpa</t>
  </si>
  <si>
    <t>Beryl, Kunzite, Lithium, Tantalum, Tourmaline (blue)</t>
  </si>
  <si>
    <t>Akamkpa, Biase</t>
  </si>
  <si>
    <t>Mendel Industries Limited</t>
  </si>
  <si>
    <t>Akamkpa, Yakurr</t>
  </si>
  <si>
    <t>PLOT 55A,F.I, OFEM OBOMA ROAD, WUMBA DISTRICT,
ABUJA</t>
  </si>
  <si>
    <t>ofemoboma@gmail.com</t>
  </si>
  <si>
    <t>SAM-CREST MINING LTD</t>
  </si>
  <si>
    <t>Iron, Manganese, Tin</t>
  </si>
  <si>
    <t>No. 28 Ayinde Akinmade Street, Lekki Phase 1</t>
  </si>
  <si>
    <t>Simmyazk@gmail.com</t>
  </si>
  <si>
    <t>08034529558</t>
  </si>
  <si>
    <t>Olayi Mines And Energy Limited</t>
  </si>
  <si>
    <t>Limestone,Shale</t>
  </si>
  <si>
    <t>96B, Old Odukpani Road Essien Town , Calabar Municipality,
Calabar</t>
  </si>
  <si>
    <t>olayi.futuresource@gmail.com</t>
  </si>
  <si>
    <t>08036812031. 08091197628</t>
  </si>
  <si>
    <t>Dunergy Minerals Ltd</t>
  </si>
  <si>
    <t>Obudu</t>
  </si>
  <si>
    <t>Suite 30,Danziyal Plaza,Wuse Zone 1,</t>
  </si>
  <si>
    <t>martin0735@yahoo.com</t>
  </si>
  <si>
    <t>08036158048</t>
  </si>
  <si>
    <t>Alpine Integrated Minerals Resources Limited</t>
  </si>
  <si>
    <t>Akamkpa,Biase</t>
  </si>
  <si>
    <t>dapo01@icloud.com</t>
  </si>
  <si>
    <t xml:space="preserve">
Boki</t>
  </si>
  <si>
    <t>Obubra</t>
  </si>
  <si>
    <t>TRELIDOUG INTERNATIONAL LIMITED</t>
  </si>
  <si>
    <t>Gold, Cassiterite, Tourmaline (blue), Tantalum</t>
  </si>
  <si>
    <t>62, OBUDU ROAD IKOM, FOUR COMERS, AKAMKPA</t>
  </si>
  <si>
    <t>TRELIDOUGINTERNATIONAL@GMAIL.COM</t>
  </si>
  <si>
    <t>09044799465</t>
  </si>
  <si>
    <t>Lawtop Nigeria Limited</t>
  </si>
  <si>
    <t>Iron-Ore,Manganese,Limestone</t>
  </si>
  <si>
    <t>185, SHAGAMU ROAD,
IKORODU</t>
  </si>
  <si>
    <t>lawtop.cu@gmail.com</t>
  </si>
  <si>
    <t>Bin Usman Mining Company Nig. Ltd</t>
  </si>
  <si>
    <t>A. A. Y. INTERNATIONAL MINING COMPANY LIMITED</t>
  </si>
  <si>
    <t>5 Tk Shopping Complex Sabo Ibadan</t>
  </si>
  <si>
    <t>aminuyau2009@yahoo.com</t>
  </si>
  <si>
    <t>CEVER ENDEAVOURS COMPANY LIMITED</t>
  </si>
  <si>
    <t>CROSS-RIVER</t>
  </si>
  <si>
    <t>SPANIAGI LIMITED</t>
  </si>
  <si>
    <t>Copper, Lead, Lithium, Niobium, Silver, Tantalum, Tin, Zinc, Quartz, Amathyst, Beryl, Tourmaline (blue), Gold, Baryt</t>
  </si>
  <si>
    <t>22/23 FRANK AKPAN STREET, EKET</t>
  </si>
  <si>
    <t>spaniagi@gmail.com</t>
  </si>
  <si>
    <t>ARITT GRAY NIG LTD</t>
  </si>
  <si>
    <t xml:space="preserve">Mica,Lithium,Amethyst,Tourmaline </t>
  </si>
  <si>
    <t>NO 13, ANAMBRA CRESCENT, MAITAMA, ABUJA</t>
  </si>
  <si>
    <t>arittgray1@gmail.com</t>
  </si>
  <si>
    <t>PRINCETON MINING AND CIVIL ENGINEERING LTD</t>
  </si>
  <si>
    <t>BARYTE, LITHIUM</t>
  </si>
  <si>
    <t>BIASE, YAKURR</t>
  </si>
  <si>
    <t>IJM INTEGRATED SRVICES LTD</t>
  </si>
  <si>
    <t>Tantalum,Iron Ore</t>
  </si>
  <si>
    <t>ijmintegratedservicesltd@gmail.com</t>
  </si>
  <si>
    <t>AFRIXIA MINING NIGERIA LTD</t>
  </si>
  <si>
    <t>LITHIUM, BERYL</t>
  </si>
  <si>
    <t>OBANLIKU</t>
  </si>
  <si>
    <t>NO 1, MEIN GRA, 
IGOLI OGOJA</t>
  </si>
  <si>
    <t>Tantalum,Iron-Ore</t>
  </si>
  <si>
    <t>Amethyst, Columbite, Topaz</t>
  </si>
  <si>
    <t>Etung, Ikom</t>
  </si>
  <si>
    <t>Lithium,Baryte,Lead,Zinc,Copper</t>
  </si>
  <si>
    <t>ikom</t>
  </si>
  <si>
    <t>Lithium,Tourmaline</t>
  </si>
  <si>
    <t>Da Blinks Gems Nigeria Limited</t>
  </si>
  <si>
    <t>Tourmaline,Amethyst,Tantalite,Beryl</t>
  </si>
  <si>
    <t>Akampa Yakurr</t>
  </si>
  <si>
    <t>SUITE E8, EMAB PLAZA PLOT 170, ABUJA</t>
  </si>
  <si>
    <t>dablinksgemnigltd@gmail.com</t>
  </si>
  <si>
    <t>OAK MINERALS LTD</t>
  </si>
  <si>
    <t>TOURMALINE(BLUE), LITHIUM, MICA</t>
  </si>
  <si>
    <t>BIASE</t>
  </si>
  <si>
    <t>WUSE 2, BLANTYRE, 
ABUJA</t>
  </si>
  <si>
    <t>jilewise@hotmail.com</t>
  </si>
  <si>
    <t>ELEMENTARY INDUSTRIES NIGERIA LTD</t>
  </si>
  <si>
    <t>Mica, Lithium, Tourmaline (blue)</t>
  </si>
  <si>
    <t>UMKA MINING SERVICES COMPANY LIMITED</t>
  </si>
  <si>
    <t xml:space="preserve">LITHIUM, TOURMALINE </t>
  </si>
  <si>
    <t>AKAMKPA, YAKURR</t>
  </si>
  <si>
    <t>NO. 109,51 CRESCENT, 5TH AVENUE,
GWARIMPA ABUJA</t>
  </si>
  <si>
    <t>nasaudegems@yahoo.com</t>
  </si>
  <si>
    <t>Spaniagi Limited</t>
  </si>
  <si>
    <t xml:space="preserve">Lithium,Tourmaline,Beryl,Gold </t>
  </si>
  <si>
    <t>Akamkpa,Yakurr</t>
  </si>
  <si>
    <t>OAK MINERALS LIMITED</t>
  </si>
  <si>
    <t>Manganese,Tantalum,Gold,Iron-Ore</t>
  </si>
  <si>
    <t>WUSE 2, BLANTYRE, ABUJA</t>
  </si>
  <si>
    <t>08176986597</t>
  </si>
  <si>
    <t>Amethyst, Beryl, Sapphire, Tourmaline (blue)</t>
  </si>
  <si>
    <t>MENDEL INDUSTRIES LIMITED</t>
  </si>
  <si>
    <t>Lithium, Lead, Zinc, Baryte, Tourmaline (blue), Tantalum, Gold</t>
  </si>
  <si>
    <t>Yakurr</t>
  </si>
  <si>
    <t>ABDULRASAQ &amp; CO INT'L MINING LTD</t>
  </si>
  <si>
    <t xml:space="preserve">TOURMALINE </t>
  </si>
  <si>
    <t>SUITE 2005 2ND FLOOR AMBEEZ PLAZA, 
AMAC</t>
  </si>
  <si>
    <t>adeniyirasaq@gmail.com</t>
  </si>
  <si>
    <t>PLAM GLOBAL RESOURCES LIMITED</t>
  </si>
  <si>
    <t>Lead, Lithium, Tantalum, Cassiterite, Tourmaline (blue)</t>
  </si>
  <si>
    <t>SUITE F18, OLIVE PLAZA AHMADU BELLO WAY, ABUJA</t>
  </si>
  <si>
    <t>plamcontractors@gmail.com</t>
  </si>
  <si>
    <t>Baryte, Gold, Lead, Zinc</t>
  </si>
  <si>
    <t>Ikom</t>
  </si>
  <si>
    <t>ELAN STAR MARINE NIGERIA LIMITED</t>
  </si>
  <si>
    <t>LITHIUM, TOURMALINE (BLUE), BERYL, AMETHYST, TANTALUM</t>
  </si>
  <si>
    <t>PLOT 387 HON STANFORD AVENUE, PORT HARCOURT</t>
  </si>
  <si>
    <t>ELANSTARMARINENIGLTD@GMAIL.COM</t>
  </si>
  <si>
    <t>TREPGIG COMPANY LIMITED</t>
  </si>
  <si>
    <t>LEAD,ZINC,GOLD</t>
  </si>
  <si>
    <t>78 AFIKPO ROAD, 
ABAKALIKI</t>
  </si>
  <si>
    <t>MICHELLE@TREPGIG.COM</t>
  </si>
  <si>
    <t>TREPGIG COMPANY LTD</t>
  </si>
  <si>
    <t>Zinc, Lead, Gold</t>
  </si>
  <si>
    <t>VINTAGE MINING AND EXPLORATION LTD</t>
  </si>
  <si>
    <t>Clay,Lithium,Tantalum,Cassiterite,Quartz,Tourmaline (blue),Columbite</t>
  </si>
  <si>
    <t>SOULEYMANE BROTHERS RESOURCES</t>
  </si>
  <si>
    <t>TOURMALINE (BLUE)</t>
  </si>
  <si>
    <t>9 KEKEJU COMPUND, OJO</t>
  </si>
  <si>
    <t>SOULEYMANE@GMAIL.COM</t>
  </si>
  <si>
    <t>08068538099</t>
  </si>
  <si>
    <t>MAGIQUE OIL LIMITED</t>
  </si>
  <si>
    <t>14 pa-micheal IMOundo street Gwarinpa Estate, Abuja</t>
  </si>
  <si>
    <t>kennyobi2018@gmail.com</t>
  </si>
  <si>
    <t>EREOJOE-OBASI VENTURE</t>
  </si>
  <si>
    <t>Iron-Ore</t>
  </si>
  <si>
    <t xml:space="preserve">
99, Calabar-Ikom Highway, Awi, 
Akamkpa</t>
  </si>
  <si>
    <t>ereojoobasiventures@gmail.com</t>
  </si>
  <si>
    <t>08067924568</t>
  </si>
  <si>
    <t>ZINC, LEAD,GOLD</t>
  </si>
  <si>
    <t>ETUNG, IKOM</t>
  </si>
  <si>
    <t>R &amp; J GEO-SRVICES LIMITED</t>
  </si>
  <si>
    <t>Lithium,Aquamarine,Beryl,Tourmaline (blue)</t>
  </si>
  <si>
    <t>EMMANUEL E. IDAKA AND ASSOCIATE 45 BEDWELL STREET, CALABAR</t>
  </si>
  <si>
    <t>gr250338@gmail.com</t>
  </si>
  <si>
    <t>Obanliku</t>
  </si>
  <si>
    <t>SOULEYMANE BROTHERS RESOURCES LTD</t>
  </si>
  <si>
    <t>Gold, Tourmaline</t>
  </si>
  <si>
    <t>AWOKARIS GREENWORLD INDUSTRIAL LIMITED</t>
  </si>
  <si>
    <t>Aquamarine, Diamond, Gold, Lithium, Platinum, Tourmaline</t>
  </si>
  <si>
    <t>36B BEHIND DANGOTE CEMENT DEPOT, YENAGOA</t>
  </si>
  <si>
    <t>AWOKARISGREENWORLD@YAHOO.COM</t>
  </si>
  <si>
    <t>HAIRLEQUIN CREATIONS LIMITED</t>
  </si>
  <si>
    <t>Lithium, Tourmaline (blue), Amethyst, Baryte, Emeralds</t>
  </si>
  <si>
    <t>Boki, Ikom</t>
  </si>
  <si>
    <t>BLOCK 27 FLAT C 3 ROAD, 
GWARINPA</t>
  </si>
  <si>
    <t xml:space="preserve"> Baryte, Lithium, Tourmaline (others)</t>
  </si>
  <si>
    <t>ADLAY MINING LTD</t>
  </si>
  <si>
    <t>Manganese, Lithium, Beryl</t>
  </si>
  <si>
    <t>113 Funsho william Surulere LAGOS, LAGOS</t>
  </si>
  <si>
    <t>HOSSANA INDUSTRIES LIMITED</t>
  </si>
  <si>
    <t>Feldspar, Gold, Lithium, Mica, Manganese, Copper</t>
  </si>
  <si>
    <t>Obanliku/Obudu</t>
  </si>
  <si>
    <t>Yala</t>
  </si>
  <si>
    <t>16 UNIVERSITY ROAD TANKE,ILORIN</t>
  </si>
  <si>
    <t>Baryte, Lithium, Salt</t>
  </si>
  <si>
    <t>Amethyst, Baryte, Lithium, Tourmaline (blue)</t>
  </si>
  <si>
    <t>Obubra, Yakurr</t>
  </si>
  <si>
    <t>NO 13, ANAMBRA CRESCENT, MAITAMA</t>
  </si>
  <si>
    <t>Amethyst, Baryte, Emeralds, Lithium, Tourmaline (blue)</t>
  </si>
  <si>
    <t>LAYDAM MINERAL LTD</t>
  </si>
  <si>
    <t>Manganese, Baryte</t>
  </si>
  <si>
    <t>METRALLIUM MINING LTD</t>
  </si>
  <si>
    <t>3, Ikot Uduak, Calabar</t>
  </si>
  <si>
    <t>goswamivedo71@gmail.com</t>
  </si>
  <si>
    <t>DA BLINKS GEM NIGERIA LTD</t>
  </si>
  <si>
    <t>Lithium, Cobalt, Kunzite, Tourmaline (blue), Gemstone</t>
  </si>
  <si>
    <t>SUITE E8, EMAB PLAZA PLOT 170, 
ABUJA</t>
  </si>
  <si>
    <t>ENNAHCIR INVESTMENT LTD</t>
  </si>
  <si>
    <t>Dolomite, Marble aggregates</t>
  </si>
  <si>
    <t>5TH AVENUE 52 ROAD, HOUSE 16, FESTAC TOWN, LAGOS</t>
  </si>
  <si>
    <t>ennahcirinvestmentltd@yahoo.com</t>
  </si>
  <si>
    <t>Beryl, Lithium, Tourmaline (blue)</t>
  </si>
  <si>
    <t>Obudu, Ogoja</t>
  </si>
  <si>
    <t>NORAH MINING LIMITED</t>
  </si>
  <si>
    <t>Biase, Odukpani</t>
  </si>
  <si>
    <t>8 Billings Way, Oregun</t>
  </si>
  <si>
    <t>pastoryemisi2003@gmail.com</t>
  </si>
  <si>
    <t>08033351523</t>
  </si>
  <si>
    <t>Biase, Yakurr</t>
  </si>
  <si>
    <t>Amethyst, Kunzite, Quartz, Tantalum, Tourmaline (blue)</t>
  </si>
  <si>
    <t>DREW-MCINTYRE NIGERIA LIMITED</t>
  </si>
  <si>
    <t>Aquamarine, Baryte, Cobalt, Galena, Gold, Lithium</t>
  </si>
  <si>
    <t>Obanliku,Obudu</t>
  </si>
  <si>
    <t>4, Emmanuel Edem Crescent, 
Calabar</t>
  </si>
  <si>
    <t>elegantbil@yahoo.com</t>
  </si>
  <si>
    <t>DAYGEM BUSINESS RESOURCES LTD</t>
  </si>
  <si>
    <t>Cobalt, Kunzite, Lithium, Tourmaline (blue)</t>
  </si>
  <si>
    <t>1B Ibrichard Road Murtala Mohammed Road Jos</t>
  </si>
  <si>
    <t>daygem@gmail.com</t>
  </si>
  <si>
    <t>08037014300</t>
  </si>
  <si>
    <t xml:space="preserve">
PROHTRIP RESOURCES LIMITED</t>
  </si>
  <si>
    <t>No 5 Dansville Plaza, David Ejoor Street, Gudu District, Abuja</t>
  </si>
  <si>
    <t>info@projectheights.com</t>
  </si>
  <si>
    <t>Boki-Obanliku</t>
  </si>
  <si>
    <t>CANAAN MICHAELANGELO PROPERTIES LTD</t>
  </si>
  <si>
    <t>ALGAM MINING LIMITED</t>
  </si>
  <si>
    <t>Andaha Road, Akwanga, Nasarawa</t>
  </si>
  <si>
    <t>michelleonyi@outlook.com</t>
  </si>
  <si>
    <t>OCBEE RESOURCES LIMITED</t>
  </si>
  <si>
    <t>Amethyst, Beryl, Lithium, Sapphire, Tantalum, Tourmaline</t>
  </si>
  <si>
    <t>2 ABA STREET, ATIMBO, 
CALABAR</t>
  </si>
  <si>
    <t>ocbeeresourceslimited@gmail.com</t>
  </si>
  <si>
    <t>Akamkpa, Ikom, Obubra</t>
  </si>
  <si>
    <t>RICHMANAS LUX HOMES LIMITED</t>
  </si>
  <si>
    <t>Gold, Pyrite, Quartz, Zinc</t>
  </si>
  <si>
    <t>Ikom, Obubra</t>
  </si>
  <si>
    <t>PLOT 134 FEDERAL LOWCOST HOUSING ESTATE, KUJE</t>
  </si>
  <si>
    <t>RICHMANMARKSON111@GMAIL.COM</t>
  </si>
  <si>
    <t>XENOTIME NIGERIA LIMITED</t>
  </si>
  <si>
    <t>Gold, Lithium, Tantalum, Tourmaline (blue)</t>
  </si>
  <si>
    <t>17, Ogbomosho, 
Bukuru</t>
  </si>
  <si>
    <t>abdulnice247@gmail.com</t>
  </si>
  <si>
    <t>08039730181</t>
  </si>
  <si>
    <t>UGOROSS CONSULTANCY LIMITED</t>
  </si>
  <si>
    <t>Gold, Lead, Lithium, Zinc</t>
  </si>
  <si>
    <t>A22 GARIMA PLAZA ARAB ROAD, 
KUBWA</t>
  </si>
  <si>
    <t>TEMPLECHIKA.ATC@GMAIL.COM</t>
  </si>
  <si>
    <t>OSADAN2 MINERS NIG LTD</t>
  </si>
  <si>
    <t>Tourmaline, Lithium</t>
  </si>
  <si>
    <t>CAPT IBKWEM CLOSE PHASE 1 ARMY ESTATE KURUDU, 
ABUJA</t>
  </si>
  <si>
    <t>osadan2minersltd@gmail.com</t>
  </si>
  <si>
    <t>07060673524</t>
  </si>
  <si>
    <t>INTEX OIL &amp; GAS LIMITED</t>
  </si>
  <si>
    <t>N0 1, PROF. EYO ETIM NYONG CLOSE, OFF ASARI ESO LAYOUT, CALABAR.</t>
  </si>
  <si>
    <t>eyonyong@yahoo.com</t>
  </si>
  <si>
    <t>08023454497</t>
  </si>
  <si>
    <t>U' TANG MINING AND ALLIED SERVICES LIMITED</t>
  </si>
  <si>
    <t>Gold, Lithium, Tourmaline (others)</t>
  </si>
  <si>
    <t>18, Agades Street, Wuse 2, Abuja</t>
  </si>
  <si>
    <t>ayabieikem@gmail.com</t>
  </si>
  <si>
    <t>OPHIR EXPLORATION &amp; MINING LIMITED</t>
  </si>
  <si>
    <t>SUITE 19/20 ADOGI PLAZA, LAFIA</t>
  </si>
  <si>
    <t>OPHIREXMIN@GMAIL.COM</t>
  </si>
  <si>
    <t>+2349063601016</t>
  </si>
  <si>
    <t>DOCHU LOULAK LIMITED</t>
  </si>
  <si>
    <t>Baryte, Beryl, Lead, Lithium, Tourmaline (green)</t>
  </si>
  <si>
    <t>23, HOSPITAL ROAD AMAEKPU</t>
  </si>
  <si>
    <t>United Cement Company Limited</t>
  </si>
  <si>
    <t>Spring Road, Calabar</t>
  </si>
  <si>
    <t>jcpenberton@unicem-ng.com</t>
  </si>
  <si>
    <t>08036011109</t>
  </si>
  <si>
    <t>RIMCO MINING COMPANY LTD</t>
  </si>
  <si>
    <t>Hse No 1 Assem Bly Qtrs Jang Cresent Makurdi Benue</t>
  </si>
  <si>
    <t>RENNINGTON INDUSTRIES LIMITED</t>
  </si>
  <si>
    <t>Aba Road 180, 
Port Harcourt</t>
  </si>
  <si>
    <t>nehsvin@gmail.com</t>
  </si>
  <si>
    <t>ibrajj44@gmail.com</t>
  </si>
  <si>
    <t>Zenith Construction Limited</t>
  </si>
  <si>
    <t>Marian Road, Calabar</t>
  </si>
  <si>
    <t>dinawa4all@yahoo.com</t>
  </si>
  <si>
    <t>08055282717</t>
  </si>
  <si>
    <t>Raycon &amp; Company Nigeria Limited</t>
  </si>
  <si>
    <t>Ogunu Road 73, Warri</t>
  </si>
  <si>
    <t>08020743699</t>
  </si>
  <si>
    <t>08037035168</t>
  </si>
  <si>
    <t>Dangote Oil Refining Company Limited</t>
  </si>
  <si>
    <t>Alfred Rewane, Ikoyi, Lagos</t>
  </si>
  <si>
    <t>kb.chandra@dangotecement.com</t>
  </si>
  <si>
    <t>08070481859, 08025440054</t>
  </si>
  <si>
    <t>Hitech  Construction Company Limited</t>
  </si>
  <si>
    <t>Old Netim Road, Calabar</t>
  </si>
  <si>
    <t>aliyuisaaliyu@gmail.com</t>
  </si>
  <si>
    <t>Fu Hua Quary Nig Limited</t>
  </si>
  <si>
    <t>Awi Village, Akampa</t>
  </si>
  <si>
    <t>08162561116</t>
  </si>
  <si>
    <t>Jack Ventures Nigeria Ltd</t>
  </si>
  <si>
    <t>103 Cape Town Abuja, Abuja</t>
  </si>
  <si>
    <t>08068999945</t>
  </si>
  <si>
    <t>Xin Xin Mining Resources Nigeria Ltd</t>
  </si>
  <si>
    <t>Njagaghang Village Akamkpa, Akamkpa</t>
  </si>
  <si>
    <t>Suctone Ventures Limited</t>
  </si>
  <si>
    <t>Finestone Fact Road 3, Calabar</t>
  </si>
  <si>
    <t>08032366270</t>
  </si>
  <si>
    <t>Saturn Mining Company Limited</t>
  </si>
  <si>
    <t>54 Quarry Site Layout Calabar, Calabar</t>
  </si>
  <si>
    <t>balogunmoshood@gmail.com</t>
  </si>
  <si>
    <t>C C E C C Nigeria Limited</t>
  </si>
  <si>
    <t>Plot 215 Umar Musa Yaradua, Abuja</t>
  </si>
  <si>
    <t>Johnstone.yobe@yahoo.com</t>
  </si>
  <si>
    <t>08027559738</t>
  </si>
  <si>
    <t>Anngood Global Investment Nig LTD</t>
  </si>
  <si>
    <t>22 Nwodo Street,, Abakaliki</t>
  </si>
  <si>
    <t>Chyhezben@yahoo.com</t>
  </si>
  <si>
    <t>08033253235</t>
  </si>
  <si>
    <t>Anaquip Nigeria Limited</t>
  </si>
  <si>
    <t>Aba Road 14, Port-Harcourt</t>
  </si>
  <si>
    <t>08039415200</t>
  </si>
  <si>
    <t>Amitec Qurry Limited</t>
  </si>
  <si>
    <t>Blk 7 F-Line Ewet Housing Estate, Uyo</t>
  </si>
  <si>
    <t>amitecnigeria.com</t>
  </si>
  <si>
    <t>ASUOWAN SYNERGY LIMITED</t>
  </si>
  <si>
    <t>13 ESSEIN ETIM, AKAI EFFA ROAD, CALABAR</t>
  </si>
  <si>
    <t>AGBORJOHNOWAN@GMAIL.COM</t>
  </si>
  <si>
    <t>Elements and Metals Limited</t>
  </si>
  <si>
    <t>elementsandmetals@gmail.com</t>
  </si>
  <si>
    <t xml:space="preserve">The Wings of Heaven Limited </t>
  </si>
  <si>
    <t>Nepa Line 21, Uyo</t>
  </si>
  <si>
    <t>wingsofheaven@gmail.com</t>
  </si>
  <si>
    <t>Kathia Multinational limited</t>
  </si>
  <si>
    <t>Odukpani</t>
  </si>
  <si>
    <t>info@kathiamultinational.com</t>
  </si>
  <si>
    <t>Ma Xiang Ltd</t>
  </si>
  <si>
    <t>Bekwarra, Ogoja</t>
  </si>
  <si>
    <t>HOD STREET, IYAKPI SOUTH IBIE, ETSAKO WEST</t>
  </si>
  <si>
    <t>2745969063@QQ.COM</t>
  </si>
  <si>
    <t>SERMATECH NIGERIA LIMITED</t>
  </si>
  <si>
    <t>Sumola Street Mende 19, 
Maryland</t>
  </si>
  <si>
    <t>esetemitopeebunoluwa@gmail.com</t>
  </si>
  <si>
    <t>DING ZHENG LIMITED</t>
  </si>
  <si>
    <t>Ndidn Usang Road 127, 
Calabar</t>
  </si>
  <si>
    <t>uketobongha@gmail.com</t>
  </si>
  <si>
    <t>KRISSPRINCE VENTURES LTD</t>
  </si>
  <si>
    <t>NO.34, IBONG ROAD, IKOT EKPENE, AKWA IBOM STATE, 
UYO</t>
  </si>
  <si>
    <t>krissprinceessien@gmail.com</t>
  </si>
  <si>
    <t>ESADU EJUKWE FARMS LIMITED</t>
  </si>
  <si>
    <t>Boki, Ogoja</t>
  </si>
  <si>
    <t>PLOT 1, T-JUNCTION IKOT ANSA, CALABAR</t>
  </si>
  <si>
    <t>egoregbe@yahoo.com</t>
  </si>
  <si>
    <t>LAWTOP NIGERIA LIMITED</t>
  </si>
  <si>
    <t>185, Shagamu Road, Ikorodu</t>
  </si>
  <si>
    <t>AKAMKPA QUARRY LIMITED</t>
  </si>
  <si>
    <t>39 Ladega Street,Suru-Alaba, Lagos</t>
  </si>
  <si>
    <t>08032528124</t>
  </si>
  <si>
    <t>HONGYE QUARRY NIGERIA LIMITED</t>
  </si>
  <si>
    <t>ABIDJAN STREET, WUSE ZONE 3</t>
  </si>
  <si>
    <t>hongyequarry@gmail.com</t>
  </si>
  <si>
    <t>08061934511</t>
  </si>
  <si>
    <t>CHINA SOLID ROCK NIG LTD</t>
  </si>
  <si>
    <t>Abi, Afikpo North</t>
  </si>
  <si>
    <t>36 Owerri Road, 
Nnewi</t>
  </si>
  <si>
    <t>chinasolid87@gmail.com</t>
  </si>
  <si>
    <t>+8615151391412</t>
  </si>
  <si>
    <t>Baryte, Granite, Iron, Lead, Zinc</t>
  </si>
  <si>
    <t>Mascoli International Mining Company Limited</t>
  </si>
  <si>
    <t>23, Bagobiri Str., Calabar</t>
  </si>
  <si>
    <t>abbasabbas2003"gmail.com</t>
  </si>
  <si>
    <t>08034232401, 08030438717</t>
  </si>
  <si>
    <t>dmanuga@gmail.com</t>
  </si>
  <si>
    <t>DBI Mining Company Limited</t>
  </si>
  <si>
    <t>OBUBRA</t>
  </si>
  <si>
    <t>No. 2B Park City Close. Off African Lane,, Lekki</t>
  </si>
  <si>
    <t>adebanjiomole@gmail.com</t>
  </si>
  <si>
    <t>08060001591</t>
  </si>
  <si>
    <t>Geebum Resources Limited</t>
  </si>
  <si>
    <t>No. 23 Opeyemi Street, Ibadan</t>
  </si>
  <si>
    <t>elijabigbekele10@gmail.com</t>
  </si>
  <si>
    <t>07084877495</t>
  </si>
  <si>
    <t>Adams Yomani Iyowunawi T.</t>
  </si>
  <si>
    <t>YAKURR</t>
  </si>
  <si>
    <t>B301 Ogba Multipurpose Complex, Lagos</t>
  </si>
  <si>
    <t>yomaniadams@gmail.com</t>
  </si>
  <si>
    <t>09071082763</t>
  </si>
  <si>
    <t>Beltop Integrated Multi Services Limited</t>
  </si>
  <si>
    <t>Akamkpa, Odukpani</t>
  </si>
  <si>
    <t>52, Odopetu Street, Akure</t>
  </si>
  <si>
    <t>beltopventure@gmail.com</t>
  </si>
  <si>
    <t xml:space="preserve">
Obubra</t>
  </si>
  <si>
    <t>G7 Mining &amp; Exploration Limited</t>
  </si>
  <si>
    <t>Tourmaline,Aquamarine,Tantalum,Beryl</t>
  </si>
  <si>
    <t>No.8 Mile Opp By Highway, Calabar</t>
  </si>
  <si>
    <t>arewagems080@gmail.com</t>
  </si>
  <si>
    <t>Tourmaline</t>
  </si>
  <si>
    <t>ETERNAL SUCCESS NIGERIA LIMITED</t>
  </si>
  <si>
    <t>Limestone, Marble Aggregate</t>
  </si>
  <si>
    <t>Akampa</t>
  </si>
  <si>
    <t>Odunlami Street Anthony Village, Lagos</t>
  </si>
  <si>
    <t>eternalexcellency2@yahoo.com</t>
  </si>
  <si>
    <t>Larry-Akins Ventures Limited</t>
  </si>
  <si>
    <t>Lithium, Mica, Manganese, Tantalum</t>
  </si>
  <si>
    <t>Opic Estate 1,
Warewa</t>
  </si>
  <si>
    <t>larryakins2001@yahoo.com</t>
  </si>
  <si>
    <t>Globcore Integrated Services Limited</t>
  </si>
  <si>
    <t>Tantalum, Beryl, Topaz, Tourmaline,Emerald, Ruby, and Saoohire</t>
  </si>
  <si>
    <t>6, Lukasa Street, Wuse Zone 6, FCT Abuja</t>
  </si>
  <si>
    <t>globcoreltd@gmail.com</t>
  </si>
  <si>
    <t>ATINEL TRADING AND INVESTMENT COMPANY LIMITED</t>
  </si>
  <si>
    <t>Unity Drive, Off Alcon Road, Woji. Port Harcourt</t>
  </si>
  <si>
    <t>info@atineltrading.com</t>
  </si>
  <si>
    <t>Ubong Isreal Uboh</t>
  </si>
  <si>
    <t>Galena, Rutile</t>
  </si>
  <si>
    <t>NO 13, ANAMBRA CRESENT MAITAMA ABUJA, CRESENT OF NILES</t>
  </si>
  <si>
    <t>Limestone,Lead,Baryte</t>
  </si>
  <si>
    <t xml:space="preserve">Redrocks Business Development Limited </t>
  </si>
  <si>
    <t>Lead,Zinc,Baryte</t>
  </si>
  <si>
    <t>chimaobi819@gmail.com</t>
  </si>
  <si>
    <t>Calcite Project Solutions Ltd</t>
  </si>
  <si>
    <t>esinbarichard@yahoo.com</t>
  </si>
  <si>
    <t>GABRO &amp; BALSALT NIG LTD</t>
  </si>
  <si>
    <t>koladeadeyemo@gmail.com</t>
  </si>
  <si>
    <t>Ground Truth Geotreasures Limited</t>
  </si>
  <si>
    <t>SUITE 517, 5TH FLOOR, BANK OF INDUSTRY, 
KADUNA</t>
  </si>
  <si>
    <t>yerate171@gmail.com</t>
  </si>
  <si>
    <t>AE20 INVESTMENTS LIMITED</t>
  </si>
  <si>
    <t>Mica, Lithium,Beryl, Tourmaline</t>
  </si>
  <si>
    <t>Mining Angel Solid Minerals Company Limited</t>
  </si>
  <si>
    <t>Amethyst,Tourmaline, Ruby, Sapphire</t>
  </si>
  <si>
    <t>OKURIKE ROAD JUNCTION OPP. POLICE STATION AKPET CENTRAL,BIASE</t>
  </si>
  <si>
    <t>DAVIDKENEZE@GMAIL.COM</t>
  </si>
  <si>
    <t>Baryte, Galena</t>
  </si>
  <si>
    <t>Kwoly Consults Limited</t>
  </si>
  <si>
    <t>PLOT 20, OLD JEHOVAH WITNESS CAMP ROAD, CALABAR</t>
  </si>
  <si>
    <t xml:space="preserve">
KEDIT ANDREW HIGH SCHOOL NIG. LTD</t>
  </si>
  <si>
    <t>Monazite,ilmenite</t>
  </si>
  <si>
    <t>PLOT 39, CHRIS NOYONG CALABAR, 
AKAMKPA</t>
  </si>
  <si>
    <t>SAMUELANDREW@HOTMAIL.COM</t>
  </si>
  <si>
    <t>Princeton Mining &amp; Civil Engineering Ltd</t>
  </si>
  <si>
    <t>Amethyst, Tourmaline(blue)</t>
  </si>
  <si>
    <t>MINING ANGEL SOLID MINERALS COMPANY LTD</t>
  </si>
  <si>
    <t>AMETHYST, TOURMALINE (BLUE), RUBY, SAPPHIRE</t>
  </si>
  <si>
    <t>OKURIKE ROAD JUNCTION OPP. POLICE STATION AKPET CENTRAL, 
BIASE</t>
  </si>
  <si>
    <t>Ukewuta Ventures</t>
  </si>
  <si>
    <t>Tourmaline(Blue), Beryl</t>
  </si>
  <si>
    <t>3, OKON ESUK STREET, CALABAR</t>
  </si>
  <si>
    <t>WUTAONDA29@GMAIL.COM</t>
  </si>
  <si>
    <t>DA BLINKS GEMS NIGERIA LIMITED</t>
  </si>
  <si>
    <t>Tourmaline,Ametyst,Quartz,Tantalum</t>
  </si>
  <si>
    <t>IBRAHIM MUSA</t>
  </si>
  <si>
    <t>LITHIUM, TOURMALINE(BLUE), BARYTE</t>
  </si>
  <si>
    <t>NO 19, PHASE I, NASARA ESTATE, 
LAFIA</t>
  </si>
  <si>
    <t>FLAKKMANI NIGERIA LTD</t>
  </si>
  <si>
    <t>YALA</t>
  </si>
  <si>
    <t>28 SUBERU OJE ROAD, ALAGBADO</t>
  </si>
  <si>
    <t>flakkmani@gmail.com</t>
  </si>
  <si>
    <t>TOURMALINE, LITHIUM, MICA</t>
  </si>
  <si>
    <t>UKEWUTE VENTURES</t>
  </si>
  <si>
    <t>3, OKON ESUK STREET, 
CALABAR</t>
  </si>
  <si>
    <t>SOUTHERN ROCK QUARRY AND MINES LIMITED</t>
  </si>
  <si>
    <t>Limestone,Lead,Zinc</t>
  </si>
  <si>
    <t>Obubra, Abakaliki</t>
  </si>
  <si>
    <t>Idowu Martins Street, Victoria Island</t>
  </si>
  <si>
    <t>chibuzorngwaka@gmail.com</t>
  </si>
  <si>
    <t>08125379642</t>
  </si>
  <si>
    <t>ATINEL TRADING AND INVESTMENT COMPANY LTD</t>
  </si>
  <si>
    <t>CALABAR SOUTH</t>
  </si>
  <si>
    <t>OAKS MINERAL LIMITED</t>
  </si>
  <si>
    <t>Mica,Quartzite,Lithium,Tourmaline (Blue), Gold</t>
  </si>
  <si>
    <t>OKIMA OMIN OMIN CYRIL</t>
  </si>
  <si>
    <t>NTOE'S PALACE, 
ODUKPANI</t>
  </si>
  <si>
    <t>KPINIKI@YAHOO.COM</t>
  </si>
  <si>
    <t xml:space="preserve">Sand, Laterite </t>
  </si>
  <si>
    <t>DIVINE MINERAL RESOURSES LIMITED</t>
  </si>
  <si>
    <t>Tourmaline (blue), Lithium, Baryte, Cassiterite, Tantalum</t>
  </si>
  <si>
    <t>Boki</t>
  </si>
  <si>
    <t>7B CHINEMEM RUMUODAMAYA, 
PORT HARCOURT</t>
  </si>
  <si>
    <t>nancua@gmail.com</t>
  </si>
  <si>
    <t>Baryte, Mica</t>
  </si>
  <si>
    <t>SAND &amp; GRAVEL MINERS MPCS</t>
  </si>
  <si>
    <t>1, Diamond By Mcc Rd, 
Calabar</t>
  </si>
  <si>
    <t>ODUJOHN7@GMAIL.COM</t>
  </si>
  <si>
    <t xml:space="preserve">
Akpabuyo</t>
  </si>
  <si>
    <t>DBI MINING COMPANY LIMITED</t>
  </si>
  <si>
    <t>Baryte, Copper, Zinc, Lead</t>
  </si>
  <si>
    <t>KWOLY CONSULTS LIMITED</t>
  </si>
  <si>
    <t>Calcite, Lithium, Marble aggregates</t>
  </si>
  <si>
    <t>Aquamarine, Gold, Tourmaline (blue)</t>
  </si>
  <si>
    <t>ANCHORAGE REAL ESTATE LTD</t>
  </si>
  <si>
    <t>Lithium, Tantalum, Aquamarine, Tourmaline (blue)</t>
  </si>
  <si>
    <t>SUITE 3, THE EMINCE CENTER MOKOLA ROAD, 
IBADAN</t>
  </si>
  <si>
    <t>NIYISPEAK.SIB@GMAIL.COM</t>
  </si>
  <si>
    <t>UMAK MINING COOPERATIVE SOCIETY LIMITED</t>
  </si>
  <si>
    <t>BESSENE 1 UTANGA, 
OBANLIKU</t>
  </si>
  <si>
    <t>ochusaleem@gmail.com</t>
  </si>
  <si>
    <t>Calabar Municipal</t>
  </si>
  <si>
    <t>RIMAN PATIENCE NKEIRUKA</t>
  </si>
  <si>
    <t xml:space="preserve"> Baryte, Galena</t>
  </si>
  <si>
    <t>GREAT GRACE GATE ADJACENT MBODO HEALTH CENTRE ALL IKWERRE, ALUU</t>
  </si>
  <si>
    <t>YALEDONGEORGE@GMAIL.COM</t>
  </si>
  <si>
    <t>EJAGAM COMPANY LIMITED</t>
  </si>
  <si>
    <t>Limestone, Shale</t>
  </si>
  <si>
    <t>11TH FLOOR FORESHORE TOWERS 2A OSBORNE ROAD, IKOYI, 
LAGOS</t>
  </si>
  <si>
    <t>cement@fradrogroup.com</t>
  </si>
  <si>
    <t>1, Diamond By Mcc Rd, Calabar</t>
  </si>
  <si>
    <t>DESERT SEA NIGERIA LTD</t>
  </si>
  <si>
    <t>Lithium, Tantalum, Tourmaline (blue)</t>
  </si>
  <si>
    <t>196, Kayode Estste Apapa 
Lagos</t>
  </si>
  <si>
    <t>info.desertsea@gmail.com</t>
  </si>
  <si>
    <t>Aquamarine, Lithium, Ruby, Sapphire, Tourmaline (blue)</t>
  </si>
  <si>
    <t>RAPH-DEBSON GLOBAL LIMITED</t>
  </si>
  <si>
    <t>Iron-Ore Ore, Manganese</t>
  </si>
  <si>
    <t>1, Aningeje Market Square, 
Akamkpa</t>
  </si>
  <si>
    <t>raphendogloballtd@gmail.com</t>
  </si>
  <si>
    <t>09032733908</t>
  </si>
  <si>
    <t>FOJO MINING COMPANY LTD</t>
  </si>
  <si>
    <t>Amethyst, Beryl, Kunzite, Lithium, Tourmaline (blue)</t>
  </si>
  <si>
    <t>19 433B OLUWADAMILOLA FASHADE OMOLE PHASE 1, 
LAGOS</t>
  </si>
  <si>
    <t>BESON76@GMAIL.COM</t>
  </si>
  <si>
    <t>MARKSON RICHMAN AYO</t>
  </si>
  <si>
    <t>Amethyst, Quartz, Topaz, Tourmaline (blue)</t>
  </si>
  <si>
    <t>134 FEDERAL HOUSING KUJE</t>
  </si>
  <si>
    <t>PRESCOLOG NIGERIA LIMITED</t>
  </si>
  <si>
    <t>74 HOSPITAL ROAD OGALE, ELEME</t>
  </si>
  <si>
    <t>Amethyst, Beryl, Kunzite, Lithium, Tourmaline (green)</t>
  </si>
  <si>
    <t>BEN LUCY NSIKAK</t>
  </si>
  <si>
    <t>Baryte, Iron-Ore-Ore, Lead, Lithium</t>
  </si>
  <si>
    <t>BLOCK 27, FLAT C 111 ROAD GWARINPA</t>
  </si>
  <si>
    <t>8 Billings Way, 
Oregun</t>
  </si>
  <si>
    <t>SOJ INTEGRATED SERVICES</t>
  </si>
  <si>
    <t>Amethyst, Aquamarine, Kunzite, Lithium, Monazite, Tourmaline (blue)</t>
  </si>
  <si>
    <t>Wuse 2, Abuja</t>
  </si>
  <si>
    <t>sojintegratedservices@gmail.com</t>
  </si>
  <si>
    <t xml:space="preserve">
DA BLINKS GEMS NIGERIA LIMITED</t>
  </si>
  <si>
    <t xml:space="preserve">
Akamkpa, Yakurr</t>
  </si>
  <si>
    <t>SUITE E8,EMAB PLAZA,WAY 170 AMINU KANO, ABUJA</t>
  </si>
  <si>
    <t>Amethyst, Beryl, Lead, Lithium, Tourmaline</t>
  </si>
  <si>
    <t>OXYGEN DE OCTOBER LIMITED</t>
  </si>
  <si>
    <t>Calcite, Gold, Limestone, Lithium, Tourmaline (blue)</t>
  </si>
  <si>
    <t>75,YOUNDE STREET WUSE ZONE 6</t>
  </si>
  <si>
    <t>essita2002@gmail.com</t>
  </si>
  <si>
    <t>DOVELINE INVESTMENT NIGERIA LIMITED</t>
  </si>
  <si>
    <t>Iron, Lithium, Manganese</t>
  </si>
  <si>
    <t>216 OBONG LANE, 
CALABAR</t>
  </si>
  <si>
    <t>investmentdoveline@gmail.com</t>
  </si>
  <si>
    <t>08038066505</t>
  </si>
  <si>
    <t>Stable EPC Nigeria Limited</t>
  </si>
  <si>
    <t>DELTA</t>
  </si>
  <si>
    <t>OSHIMILI NORTH, ANIOCHA SOUTH</t>
  </si>
  <si>
    <t>12 Adamu Attah Close,Apo, Abuja</t>
  </si>
  <si>
    <t>info@stableenergys.com</t>
  </si>
  <si>
    <t>08136320163</t>
  </si>
  <si>
    <t>African Natural Resource Industries Limited</t>
  </si>
  <si>
    <t>IKA SOUTH</t>
  </si>
  <si>
    <t>Dien Royal Palace, Agbor</t>
  </si>
  <si>
    <t>OJAJA.II@ooniofifego.co</t>
  </si>
  <si>
    <t>Ededeku Global Services Limited</t>
  </si>
  <si>
    <t>Aniocha South</t>
  </si>
  <si>
    <t>1, KINGSLEY ENU STREET, OFF SUMMIT ROAD, ASABA, ANIOCHA NORTH</t>
  </si>
  <si>
    <t>ededekug@gmail.com</t>
  </si>
  <si>
    <t>Delta State Investment Development Agency</t>
  </si>
  <si>
    <t>DELTA, EDO</t>
  </si>
  <si>
    <t>Ika South, Orhionmwon</t>
  </si>
  <si>
    <t>275, Nnebisi Road, Asaba</t>
  </si>
  <si>
    <t>didadelta.ng@gmail.com</t>
  </si>
  <si>
    <t>NCC Ogwashi-Azagba Lignite Limited</t>
  </si>
  <si>
    <t>ANIOCHA NORTH, OSHIMILI NORTH, ANIOCHA SOUTH</t>
  </si>
  <si>
    <t>azimazi2004@yahoo.com</t>
  </si>
  <si>
    <t>08035897665, 08036527346</t>
  </si>
  <si>
    <t>MOSRA ENERJI Limited</t>
  </si>
  <si>
    <t>ANIOCHA NORTH</t>
  </si>
  <si>
    <t>10 Adamu Attah Close, Abuja</t>
  </si>
  <si>
    <t>michael@suprainv.com</t>
  </si>
  <si>
    <t>08065310322, 08030431436</t>
  </si>
  <si>
    <t>Willow Energy Services Ltd</t>
  </si>
  <si>
    <t>UGHELLI NORTH</t>
  </si>
  <si>
    <t>69, Airport Road, Effurun</t>
  </si>
  <si>
    <t>08064534801</t>
  </si>
  <si>
    <t>Tony Nwanze Uche</t>
  </si>
  <si>
    <t>Sandstone</t>
  </si>
  <si>
    <t>OSHIMILI NORTH</t>
  </si>
  <si>
    <t>Isi-Nkpuma Ogboli Road Ibusa, Ibusa</t>
  </si>
  <si>
    <t>08033739308</t>
  </si>
  <si>
    <t>OSHIMILI SOUTH</t>
  </si>
  <si>
    <t>Onwudinjo Francis Nnamdi</t>
  </si>
  <si>
    <t>19 Umuonya Street, Asaba</t>
  </si>
  <si>
    <t>kujekola@yahoo.com</t>
  </si>
  <si>
    <t>08122934278</t>
  </si>
  <si>
    <t>Lucky Stars Multi-Purpose Co-operative Society</t>
  </si>
  <si>
    <t>173 Atani Road, Odekpe</t>
  </si>
  <si>
    <t>crushwelglobalconcept@yahoo.com</t>
  </si>
  <si>
    <t>09081537575</t>
  </si>
  <si>
    <t>Nwabuokei Samson Jeff Uzoamaka</t>
  </si>
  <si>
    <t>ANIOCHA SOUTH</t>
  </si>
  <si>
    <t>No. 1 Donjazzy Street, Aniocha South</t>
  </si>
  <si>
    <t>misan4sucx@yahoo.com</t>
  </si>
  <si>
    <t>08032565344</t>
  </si>
  <si>
    <t>Okafor Paul</t>
  </si>
  <si>
    <t>Laterite, Sand</t>
  </si>
  <si>
    <t>No. 46 Hospital Road, Ibusa</t>
  </si>
  <si>
    <t>Okom Samuel Chiejine</t>
  </si>
  <si>
    <t>Ika South, Ndokwa West</t>
  </si>
  <si>
    <t>No. 18 Ebo Street Ndemili,
Delta</t>
  </si>
  <si>
    <t>musa108@gmail.com</t>
  </si>
  <si>
    <t>Mohammed Sumasu Mohammed</t>
  </si>
  <si>
    <t>Oshimili South</t>
  </si>
  <si>
    <t>Omshe Rd, Umuezal Quarters, Asaba, Delta</t>
  </si>
  <si>
    <t>sume@yahoo.co.uk</t>
  </si>
  <si>
    <t>Sand Dredgers (Ughelli Chapter) Multi Purpose Co- Operative Society, Ughelli</t>
  </si>
  <si>
    <t>Ughelli North, Ughelli South</t>
  </si>
  <si>
    <t>14. Oteri Road Ugelli, Delta</t>
  </si>
  <si>
    <t>lawrenceseagal@gmail.com</t>
  </si>
  <si>
    <t>OKAFOR , Onyekweru Henry</t>
  </si>
  <si>
    <t>1. Nwanonye Street Asaba</t>
  </si>
  <si>
    <t>onyedon4u@yahoo.com</t>
  </si>
  <si>
    <t xml:space="preserve">Ekwealor Joseph Emeka </t>
  </si>
  <si>
    <t>ekwealor@gmail.com</t>
  </si>
  <si>
    <t>NWAKA CHUKWUMA EDISON</t>
  </si>
  <si>
    <t>Sand, Sandstone</t>
  </si>
  <si>
    <t>200, Godwin Abbey Way,, Benin</t>
  </si>
  <si>
    <t>09020454724</t>
  </si>
  <si>
    <t>Ekibade Godstime</t>
  </si>
  <si>
    <t>Ika South</t>
  </si>
  <si>
    <t>ekibade@yahoo.com</t>
  </si>
  <si>
    <t>Nworah Arthur Eugene</t>
  </si>
  <si>
    <t>gohehoiltd@yahoo.com</t>
  </si>
  <si>
    <t>SAND BEACH OWNERS MULTI-PURPOSE CO-OPERATIVE SOCIETY</t>
  </si>
  <si>
    <t>Uvwie</t>
  </si>
  <si>
    <t>COMMUNITY TOWNHALL, OTOKUTU</t>
  </si>
  <si>
    <t>bensoneromonsele@yahoo.com</t>
  </si>
  <si>
    <t>UWANDULU TONY OBODO</t>
  </si>
  <si>
    <t>Oshimili North</t>
  </si>
  <si>
    <t>tonyobodo@gmail.com</t>
  </si>
  <si>
    <t>AGAREN MICHEAL</t>
  </si>
  <si>
    <t>agaren@gmail.com</t>
  </si>
  <si>
    <t>OMOSOR SAMUEL OTHUKE</t>
  </si>
  <si>
    <t xml:space="preserve">
Isoko North, Isoko South</t>
  </si>
  <si>
    <t>No. 21 Negro Crescent, Maitama, Abuja</t>
  </si>
  <si>
    <t>NKIRU LEONIE OSEFO</t>
  </si>
  <si>
    <t xml:space="preserve">DELTA
</t>
  </si>
  <si>
    <t>512 ROAD, A-CLOSE BLK 3 FLAT 1, FESTAC TOWN, 
LAGOS</t>
  </si>
  <si>
    <t>nkiruleonie@yahoo.com</t>
  </si>
  <si>
    <t>08033004078</t>
  </si>
  <si>
    <t>Irobo Vera Adaeze</t>
  </si>
  <si>
    <t>Okpe</t>
  </si>
  <si>
    <t>PLOT 7, AVWAYOMA, OKPE, OTOKUTU</t>
  </si>
  <si>
    <t xml:space="preserve">Joseph Rukevwe	 </t>
  </si>
  <si>
    <t>51, ENERHEN ROAD,
ENERHEN</t>
  </si>
  <si>
    <t>Omoduare Howell</t>
  </si>
  <si>
    <t>UGHELLI-SOUTH</t>
  </si>
  <si>
    <t>afolayasunday2022@gmail.com</t>
  </si>
  <si>
    <t>Onyesom Ikechukwu</t>
  </si>
  <si>
    <t>11, Asc Dunkwun Crescent, Asaba</t>
  </si>
  <si>
    <t>ikeonyesom@gmail.com</t>
  </si>
  <si>
    <t>Felvin Gas Resources And Constructions Ltd</t>
  </si>
  <si>
    <t>Oshimili North, Oshimili South</t>
  </si>
  <si>
    <t>1, MARIAM OPEYEMI STREET, KUBWA</t>
  </si>
  <si>
    <t>felvinkonsult@gmail.com</t>
  </si>
  <si>
    <t>Chiazor Ventures Nigeria</t>
  </si>
  <si>
    <t>Aniocha South, Oshimili North</t>
  </si>
  <si>
    <t xml:space="preserve">
Ukadike Ogbe Onka Issele Azagba, Delta</t>
  </si>
  <si>
    <t>uwandfuluobodo@gmail.com</t>
  </si>
  <si>
    <t>JAKPA PHILIP EKPAOGHARANETSE</t>
  </si>
  <si>
    <t>FELIX OMOTSOLA STR, WARRI SOUTH, 
UBEJI</t>
  </si>
  <si>
    <t>mikedan921@gmail.com</t>
  </si>
  <si>
    <t>NALUCHI PROPERTIES LIMITED</t>
  </si>
  <si>
    <t>Ndokwa West</t>
  </si>
  <si>
    <t>8, HUAMBO CRESCENT ZONE 7, AMAC, ABUJA</t>
  </si>
  <si>
    <t>naluchihomes@gmail.com</t>
  </si>
  <si>
    <t>ONWUDINJO FRANCIS NNAMDI</t>
  </si>
  <si>
    <t>OPUKIRI GIDEON NWANKWO</t>
  </si>
  <si>
    <t>Oshimili-South</t>
  </si>
  <si>
    <t>ARMY QUARTERS KUBWA, ABUJA</t>
  </si>
  <si>
    <t>F.O ARUOTURE NIG ENT.</t>
  </si>
  <si>
    <t>Ughelli North</t>
  </si>
  <si>
    <t>1, Ogbebewata Street, 
Ugelli, Delta</t>
  </si>
  <si>
    <t>foaruoture@yahoo.com</t>
  </si>
  <si>
    <t>08131615704</t>
  </si>
  <si>
    <t>BOVIK ENGINEERING NIGERIA LIMITED</t>
  </si>
  <si>
    <t>Ethiope West, Sapele</t>
  </si>
  <si>
    <t>PLOT 100, KOTONKAFE, 
ABUJA</t>
  </si>
  <si>
    <t>bovikengnig@gmail.com</t>
  </si>
  <si>
    <t>MOQSON INTERNATIONAL SERVICES LTD</t>
  </si>
  <si>
    <t>BLOCK 2B PRIME ESTATE ILLAH RD, ASABA</t>
  </si>
  <si>
    <t>J O OIL &amp; GLOBAL MARINE COMPANY LTD</t>
  </si>
  <si>
    <t>Warri South</t>
  </si>
  <si>
    <t>WARRI-SAPELE ROAD</t>
  </si>
  <si>
    <t>JOOILGLOBAL@GMAIL.COM</t>
  </si>
  <si>
    <t>IYETE FELIX AND BROTHERS</t>
  </si>
  <si>
    <t>CHIEF IYEMBULU STREET UGWASHI UKU, WARRI</t>
  </si>
  <si>
    <t>IYETEGOODNESS@GMAIL.COM</t>
  </si>
  <si>
    <t>TEMARUS NIGERIA COMPANY</t>
  </si>
  <si>
    <t>27 OSIA STREET OVERBRIDGE, UGHELLI</t>
  </si>
  <si>
    <t>EMMANUELARHOVWIRE50@GMAIL.COM</t>
  </si>
  <si>
    <t>CHIANYI GLOBAL RESOURCES</t>
  </si>
  <si>
    <t>4 EMMA UWAJI STREET, 
ASABA</t>
  </si>
  <si>
    <t>CHIANYIGLOBAL@GMAIL.COM</t>
  </si>
  <si>
    <t>NGOZI CHUKWUKANWUCHE NIG LTD</t>
  </si>
  <si>
    <t>34 OGBE OSIWE STREET, ASABA</t>
  </si>
  <si>
    <t>NGOZIGZEH314@GMAIL.COM</t>
  </si>
  <si>
    <t>SAND DREDGERS ASSOCIATION (WARRI SOUTH CLUSER) MPCS LTD.</t>
  </si>
  <si>
    <t>Okpe, Warri South</t>
  </si>
  <si>
    <t>25 EGBEKODO ITSEKIRI, 
WARRI</t>
  </si>
  <si>
    <t>ERUONA03@YAHOO.COM</t>
  </si>
  <si>
    <t>ADABANYA JOHN IKECHUKWU</t>
  </si>
  <si>
    <t>Blk 82 Karu Site, 
Karu</t>
  </si>
  <si>
    <t>ODUM CLEMENT AGILIGA</t>
  </si>
  <si>
    <t>15 BABS SARUMI STREET ALAMOSHO LAGOS</t>
  </si>
  <si>
    <t>cl_george@yahoo.com</t>
  </si>
  <si>
    <t>08121072222</t>
  </si>
  <si>
    <t>IJELE AIKA &amp; SONS</t>
  </si>
  <si>
    <t>71 ANWAI ROAD, 
ASABA</t>
  </si>
  <si>
    <t>ONYEDON40@YAHOO.COM</t>
  </si>
  <si>
    <t>VILIANT OAK LIMITED</t>
  </si>
  <si>
    <t>PETERSON ESTATE PHASE 2 OKBABAM ASABA</t>
  </si>
  <si>
    <t>UCHEVALIEN@GMAIL.COM</t>
  </si>
  <si>
    <t>DEEGIFT DREDGING AND TRANSPORT INTEGRATED SERVICES LIMITED</t>
  </si>
  <si>
    <t>21 OGORO STREET KOTOKO LAYOUT, UDU</t>
  </si>
  <si>
    <t>WISDOMOLADEPO@GMAIL.COM</t>
  </si>
  <si>
    <t>OKUEZE CHUKWUJINDU COLLINS</t>
  </si>
  <si>
    <t>88A OGBEOFU QUATERS DELTA STATE</t>
  </si>
  <si>
    <t>okueze@yopmail.com</t>
  </si>
  <si>
    <t>081210821772</t>
  </si>
  <si>
    <t>ABRAMMOVING INTEGRATED SERVICES</t>
  </si>
  <si>
    <t>NO 9, EMUMEJAKPOR CLOSE OFF OGHNEVWETA STREET, 
UGHELLI NORTH</t>
  </si>
  <si>
    <t>ABRAHAMOGORODE9716@GMAIL.COM</t>
  </si>
  <si>
    <t>OKORIE SUNNY</t>
  </si>
  <si>
    <t>Rapu Lane, 
Asaba</t>
  </si>
  <si>
    <t>okoriesunny78@gmail.com</t>
  </si>
  <si>
    <t>FELVIN GAS RESOURCES AND CONSTRUCTIONS LTD</t>
  </si>
  <si>
    <t>WISEMEN FLEET LTD</t>
  </si>
  <si>
    <t>NO 6 LADY GINIKA MONYE DRIVE GRA PHASE 1, 
ASABA</t>
  </si>
  <si>
    <t>WISEMENFLEET@GMAIL.COM</t>
  </si>
  <si>
    <t>08120037668</t>
  </si>
  <si>
    <t>EBONYI</t>
  </si>
  <si>
    <t>IZZI</t>
  </si>
  <si>
    <t>EZZA SOUTH</t>
  </si>
  <si>
    <t>Bravura Mining Industries Nigeria Limited</t>
  </si>
  <si>
    <t>EZZA NORTH, ABAKALIKI</t>
  </si>
  <si>
    <t>11B Pope John Paul 2, Str. Of Gana Str., Maitama</t>
  </si>
  <si>
    <t>isahsumaila@gmail.com</t>
  </si>
  <si>
    <t>08169757257, 08036087392</t>
  </si>
  <si>
    <t>Arion Energy Services Limited</t>
  </si>
  <si>
    <t>Block 77,Plot 30A,Oyibo Adjarho Street,</t>
  </si>
  <si>
    <t>michellegideon84@gmail.com</t>
  </si>
  <si>
    <t>08033062722, 07040556325</t>
  </si>
  <si>
    <t>ABAKALIKI, IKWO</t>
  </si>
  <si>
    <t>Ivagom Integrated Solutions Ltd</t>
  </si>
  <si>
    <t>7 Andaha Road, Akwanga</t>
  </si>
  <si>
    <t>victorialoko@hotmail.com</t>
  </si>
  <si>
    <t>07086580013</t>
  </si>
  <si>
    <t>EZZA SOUTH, IKWO</t>
  </si>
  <si>
    <t>Alifig International Limited</t>
  </si>
  <si>
    <t>ABAKALIKI</t>
  </si>
  <si>
    <t>43B Anthony Enahoro Street,Utako, Abuja</t>
  </si>
  <si>
    <t>alifig@hot.com</t>
  </si>
  <si>
    <t>08069171988</t>
  </si>
  <si>
    <t>Ceaseless Praise (Nigeria) Limited</t>
  </si>
  <si>
    <t>EZZA NORTH</t>
  </si>
  <si>
    <t>No. 80 Calabar Road, Calabar</t>
  </si>
  <si>
    <t>ceaselesspraise001nigeria@gmail.com</t>
  </si>
  <si>
    <t>08033105199</t>
  </si>
  <si>
    <t>Merit Formation Industries Limited</t>
  </si>
  <si>
    <t>ONICHA</t>
  </si>
  <si>
    <t>A 78/28 New Motor Spare Parts Market,, Nnewi</t>
  </si>
  <si>
    <t>EZZA NORTH, EZZA SOUTH</t>
  </si>
  <si>
    <t>Kam Industries Nigeria Limited</t>
  </si>
  <si>
    <t>Asa dam 10, Ilorin</t>
  </si>
  <si>
    <t>kamaire@yahoo.com</t>
  </si>
  <si>
    <t>08038226169</t>
  </si>
  <si>
    <t>hafim2012@yahoo.com</t>
  </si>
  <si>
    <t>08160864100</t>
  </si>
  <si>
    <t>Ebonyi</t>
  </si>
  <si>
    <t>Onicha</t>
  </si>
  <si>
    <t>A 78/28 New Motor Spare Parts Market, Nnewi</t>
  </si>
  <si>
    <t>EBONS METALS &amp; SOLID MINERALS LIMITED</t>
  </si>
  <si>
    <t>Copper, lead/Zinc,Silver</t>
  </si>
  <si>
    <t>Izzi</t>
  </si>
  <si>
    <t xml:space="preserve">
CORYO CONSULT LIMITED</t>
  </si>
  <si>
    <t xml:space="preserve">
Ishielu</t>
  </si>
  <si>
    <t xml:space="preserve">
366 C IO GLOBA PLAZE OBANFEMI WAY, ABUJA</t>
  </si>
  <si>
    <t>iennystkays@gmail.com</t>
  </si>
  <si>
    <t>Limestone.</t>
  </si>
  <si>
    <t>EBONYI, ENUGU</t>
  </si>
  <si>
    <t xml:space="preserve">
Ishielu, Nkanu East</t>
  </si>
  <si>
    <t>EBONS METAL AND SOLID MINERALS LTD</t>
  </si>
  <si>
    <t>LEAD, ZINC, COPPER, SILVER</t>
  </si>
  <si>
    <t>Adol Awam Avenue 14, 
Ntezi</t>
  </si>
  <si>
    <t>ebsgroups001@gmail.com</t>
  </si>
  <si>
    <t>Lead, Zinc, Copper, Silver</t>
  </si>
  <si>
    <t>Yala, Izzi</t>
  </si>
  <si>
    <t>Best Total Industries Limited</t>
  </si>
  <si>
    <t>Ishielu</t>
  </si>
  <si>
    <t>No. 11 Ethiope Close, Maitama, Amac</t>
  </si>
  <si>
    <t>alexojukwu@chicasongroup.com</t>
  </si>
  <si>
    <t>08062545552</t>
  </si>
  <si>
    <t>Ezza North</t>
  </si>
  <si>
    <t>BRAVURA MINING INDUSTRIES NIGERIA LIMITED</t>
  </si>
  <si>
    <t>KINGABRIEL NIGERIA LIMITED</t>
  </si>
  <si>
    <t>Gypsum Shale</t>
  </si>
  <si>
    <t>Afikpo North, Afikpo South</t>
  </si>
  <si>
    <t>21A, Ikpokpan Road, G.R.A, Benin City</t>
  </si>
  <si>
    <t>kcgab2363@gmail.com</t>
  </si>
  <si>
    <t>JOOJO GLOSERVICES LTD</t>
  </si>
  <si>
    <t>Ohaozara, Onicha</t>
  </si>
  <si>
    <t>HOUSE 1, UMUCHIMA ENUAGU ST, UBURU, 
OHAOZARA</t>
  </si>
  <si>
    <t>onujeskaya@gmail.com</t>
  </si>
  <si>
    <t>ORIENTAL OVERSEAS LIMITED</t>
  </si>
  <si>
    <t>Copper,Lead,Zinc</t>
  </si>
  <si>
    <t>Ezza North, Ezza South</t>
  </si>
  <si>
    <t>NO 1, WILMER STREET OFF TOWN PLANNING ROAD, ILUPEJU</t>
  </si>
  <si>
    <t>OOLTD.OVERSEAS@GMAIL.COM</t>
  </si>
  <si>
    <t>ONYEAMUMA GLOBAL VENTURES NIGERIA LTD</t>
  </si>
  <si>
    <t>LEAD, ZINC, COPPER</t>
  </si>
  <si>
    <t>IZZI, EBONYI</t>
  </si>
  <si>
    <t>Achaputa Layout, 
Awka</t>
  </si>
  <si>
    <t>nwaloelijah919@gmail.com</t>
  </si>
  <si>
    <t>ANNGOOD GLOBAL INVESTMENT NIG LTD</t>
  </si>
  <si>
    <t>Ezza South, Onicha</t>
  </si>
  <si>
    <t>SHENG LONG MINING INVESTMENT LIMITED</t>
  </si>
  <si>
    <t>Abakaliki Road Ezilo</t>
  </si>
  <si>
    <t>sabilawfirm2@gmail.com</t>
  </si>
  <si>
    <t>COMEZIN INTERLINK LIMITED</t>
  </si>
  <si>
    <t>Ohaozara</t>
  </si>
  <si>
    <t>No. 36 Owerri Road, Owerri</t>
  </si>
  <si>
    <t>FIRST PATRIOT LTD</t>
  </si>
  <si>
    <t>Ohaozara, Onicha, Nkanu East</t>
  </si>
  <si>
    <t xml:space="preserve">
Ohaozara, Aninri, Nkanu East</t>
  </si>
  <si>
    <t>PROHTRIP RESOURCES LIMITED</t>
  </si>
  <si>
    <t xml:space="preserve">
Ezza North, Ishielu, Onicha</t>
  </si>
  <si>
    <t>No 5 Dansville Plaza, David Ejoor Street, Gudu District, 
Abuja</t>
  </si>
  <si>
    <t>TRIAX COMPANY (NIGERIA) LIMITED</t>
  </si>
  <si>
    <t>15 Akpabio Street, G. R. A, Enugu</t>
  </si>
  <si>
    <t>triax1@ymail.com</t>
  </si>
  <si>
    <t>Ohaukwu</t>
  </si>
  <si>
    <t>Abakaliki Road, 
Ezilo</t>
  </si>
  <si>
    <t>CONEX MINING LIMITED</t>
  </si>
  <si>
    <t>112 Funsho William Surulere</t>
  </si>
  <si>
    <t>conexmining@gmail.com</t>
  </si>
  <si>
    <t>ROYAL SALT LIMITED</t>
  </si>
  <si>
    <t>ABAKALIKI, EZZA SOUTH</t>
  </si>
  <si>
    <t>Lobito Crescent 45, Abuja</t>
  </si>
  <si>
    <t>2694152</t>
  </si>
  <si>
    <t>NIGERIAN CEMENT COMPANY PLC LIMITED</t>
  </si>
  <si>
    <t>EZZA-EZEKUNA RESOURCES LIMITED</t>
  </si>
  <si>
    <t>Limestone, Tantalum, Zinc</t>
  </si>
  <si>
    <t>Ishielu, Nkanu East</t>
  </si>
  <si>
    <t>Enugu Road 105b, Abakaliki</t>
  </si>
  <si>
    <t>ben@hermonlaw.com</t>
  </si>
  <si>
    <t>Ibeto Cement Limited</t>
  </si>
  <si>
    <t>Odoh-Ibeto Road 1, Portharcourt</t>
  </si>
  <si>
    <t>www.the ibeto group.com</t>
  </si>
  <si>
    <t>China Zhonghao Nigeria Limited</t>
  </si>
  <si>
    <t>Inuwa Abdulkadir 7, Kaduna</t>
  </si>
  <si>
    <t>nigeria@zh100.com</t>
  </si>
  <si>
    <t>08035894895</t>
  </si>
  <si>
    <t>Stone</t>
  </si>
  <si>
    <t>cnbuildltd@yahoo.com</t>
  </si>
  <si>
    <t>CCNC Nigeria Limited</t>
  </si>
  <si>
    <t>ISHIELU</t>
  </si>
  <si>
    <t>Tsiokolo Lane, Abakaliki</t>
  </si>
  <si>
    <t>shirashpet@ahoo.com</t>
  </si>
  <si>
    <t>08033776372, 08037861449</t>
  </si>
  <si>
    <t>Rock-Waters Integrated Services Nig Ltd</t>
  </si>
  <si>
    <t>OHAOZARA, AFIKPO NORTH</t>
  </si>
  <si>
    <t>21, Vattern Crescent Off Amazon, Maitama, Abuja</t>
  </si>
  <si>
    <t>08032844872, 08033338328</t>
  </si>
  <si>
    <t>Brass Engineering And Construction Nigeria Limited</t>
  </si>
  <si>
    <t>Clay, Granite, Shale</t>
  </si>
  <si>
    <t>ONICHA, OHAOZARA, AFIKPO NORTH</t>
  </si>
  <si>
    <t>Ogoja Road 62, Abakaliki</t>
  </si>
  <si>
    <t>geotresures@yahoo.com</t>
  </si>
  <si>
    <t>08033324791, 07084414920</t>
  </si>
  <si>
    <t>zaiyaq@yahoo.com</t>
  </si>
  <si>
    <t>Iron, Silica Sand</t>
  </si>
  <si>
    <t>IVO</t>
  </si>
  <si>
    <t>LANZHANG CONTINENTAL SERVICES LTD</t>
  </si>
  <si>
    <t>7, Road 5, Igbabo Street, Ibadan</t>
  </si>
  <si>
    <t>jayzk1986@hotmail.com</t>
  </si>
  <si>
    <t>09030311118</t>
  </si>
  <si>
    <t>Reynolds Construction Company Nigeria Limited</t>
  </si>
  <si>
    <t>OHAUKWU, EBONYI</t>
  </si>
  <si>
    <t>Airport Road 564/565, Abuja</t>
  </si>
  <si>
    <t>md@rccnigeria.com</t>
  </si>
  <si>
    <t>08035656868</t>
  </si>
  <si>
    <t>Jinziang Quarry Co Limited</t>
  </si>
  <si>
    <t>Obiulo Ogwulabo  Lekwesi, Lekwesi</t>
  </si>
  <si>
    <t>munirussiraj@gmail.com</t>
  </si>
  <si>
    <t>08122567022</t>
  </si>
  <si>
    <t>Chidamz Concept Ventures</t>
  </si>
  <si>
    <t>AFIKPO NORTH</t>
  </si>
  <si>
    <t>61, Morunfolu, , Akoka/Yaba</t>
  </si>
  <si>
    <t>idamchinwo@gmail.com</t>
  </si>
  <si>
    <t>08055471569, 07011924891, 07026850350</t>
  </si>
  <si>
    <t>Woda(Mountain)Investment Ltd</t>
  </si>
  <si>
    <t>OHAUKWU</t>
  </si>
  <si>
    <t>tuntise@yahoo.com</t>
  </si>
  <si>
    <t>Buyout Gold Nig Ltd</t>
  </si>
  <si>
    <t>No. 13 Adol Awam, Abakaliki</t>
  </si>
  <si>
    <t>richard_edet@hotmail.com</t>
  </si>
  <si>
    <t>07031556889</t>
  </si>
  <si>
    <t>Sam-Crest Mining Ltd</t>
  </si>
  <si>
    <t>AFIKPO SOUTH</t>
  </si>
  <si>
    <t>China Solid Rock Nig. Ltd.</t>
  </si>
  <si>
    <t>Afikpo North</t>
  </si>
  <si>
    <t>Huasheng Group Limited</t>
  </si>
  <si>
    <t>ONICHA, AFIKPO NORTH</t>
  </si>
  <si>
    <t>No. 105 Ebitu Ukiwe, Jabi</t>
  </si>
  <si>
    <t>jiangjing.ng@tonhyiintlgroup.com</t>
  </si>
  <si>
    <t>08035666501</t>
  </si>
  <si>
    <t>Southern Rock Quarry And Mines Limited</t>
  </si>
  <si>
    <t>Young Stallion Nigeria Limited</t>
  </si>
  <si>
    <t>OHAOZARA</t>
  </si>
  <si>
    <t>No. 4 Sefadu Close, Flat 2 Ademola Adetokumbo,, Wuse 2</t>
  </si>
  <si>
    <t>poakudigwe@gmail.com</t>
  </si>
  <si>
    <t>08033737858</t>
  </si>
  <si>
    <t>Date-Kay Investment Ltd</t>
  </si>
  <si>
    <t>Ivo</t>
  </si>
  <si>
    <t>Suite 52 Namdu Plaza</t>
  </si>
  <si>
    <t>United Minerals Development Company Limited</t>
  </si>
  <si>
    <t>Arthur Unuegbe Street 1269,
Garki, Abuja</t>
  </si>
  <si>
    <t>isaacokorie@gmail.com</t>
  </si>
  <si>
    <t>Hopilabright Elegant Nigeria Limited</t>
  </si>
  <si>
    <t>Afikpo South</t>
  </si>
  <si>
    <t>2, Junction Road, Oso Edda, Afikpo South</t>
  </si>
  <si>
    <t>okorougochukwu17@gmail.com</t>
  </si>
  <si>
    <t>SEAMAN MINING AND CONSTRUCTION LIMITED</t>
  </si>
  <si>
    <t>ISIELU</t>
  </si>
  <si>
    <t>38 Toyin Street Ikeja Lagos</t>
  </si>
  <si>
    <t>seamanmining@gmail.com</t>
  </si>
  <si>
    <t>Cydam Global Concept Ltd</t>
  </si>
  <si>
    <t xml:space="preserve">Limestone  </t>
  </si>
  <si>
    <t>Zone C, Block 3, Shop 81 Aspamda Plaza,Lagos</t>
  </si>
  <si>
    <t>cydamglobalconcept@gmail.com</t>
  </si>
  <si>
    <t>Anngood Global Investment Nig Ltd</t>
  </si>
  <si>
    <t>Isheilu</t>
  </si>
  <si>
    <t>22 Nwodo Street,Abakiliki</t>
  </si>
  <si>
    <t>chyhezben@yahoo.com</t>
  </si>
  <si>
    <t>GLOBAL TODAY ENGINEERING SERVICES LTD</t>
  </si>
  <si>
    <t>Ivo/ishiagu</t>
  </si>
  <si>
    <t>olusholasho@yahoo.com</t>
  </si>
  <si>
    <t>CYDAM GLOBAL CONCEPT LTD</t>
  </si>
  <si>
    <t>Emjoiky Africa Biz Resources Ltd</t>
  </si>
  <si>
    <t>Km 3 Enugu-Abakaliki Road</t>
  </si>
  <si>
    <t>emjoikyafricabiz@gmail.com</t>
  </si>
  <si>
    <t>DOLF GLOBAL RESOURCES LTD</t>
  </si>
  <si>
    <t>GRANITE</t>
  </si>
  <si>
    <t>PLOT 994 EXPANSION EXTENSION LAYOUT, 
GWAGWALADA</t>
  </si>
  <si>
    <t>nomehjs@jsnconsults.com</t>
  </si>
  <si>
    <t>CHUKY-NADDY MINING COMPANY NIG. LTD</t>
  </si>
  <si>
    <t xml:space="preserve">
Afikpo North</t>
  </si>
  <si>
    <t>33, OWERRI EBIRI/MARYLAND, 
ONITSHA NORTH</t>
  </si>
  <si>
    <t>obabekwa68@yahoo.com</t>
  </si>
  <si>
    <t>ANLI MINING INVESTMENT LIMITED</t>
  </si>
  <si>
    <t>Abakaliki-Afikpo Road</t>
  </si>
  <si>
    <t>CLIMAX INDUSTRIES LIMITED</t>
  </si>
  <si>
    <t>Nankaa Street 48, 
Odume Layout Obosi</t>
  </si>
  <si>
    <t>greatdoz2001@yahoo.com</t>
  </si>
  <si>
    <t>WOMEN IN MINING EBONYI STATE CHAPTER MULTI-PURPOSE CO-OPERATIVE SOCIETY LIMITED</t>
  </si>
  <si>
    <t>B18/006 CABINET OFFICE, 
AFIKPO NORTH</t>
  </si>
  <si>
    <t>SYLVIAOGBUNYA92@GMAIL.COM</t>
  </si>
  <si>
    <t>AGGRE - FALTO LTD</t>
  </si>
  <si>
    <t>65, OKIGWE AMASIRI HIGHWAY, EBONYI</t>
  </si>
  <si>
    <t>jidearinze@yahoo.com</t>
  </si>
  <si>
    <t>Idowu Martins Street, 
Victoria Island, Lagos</t>
  </si>
  <si>
    <t>EMCELINK@YAHOO.COM</t>
  </si>
  <si>
    <t>SUCCESS SPEED LINK LTD</t>
  </si>
  <si>
    <t>NO.3, IHIE ROAD, NDIUZE IHIE ISHIAGU LGA, IHIE-ISHIAGU, EBONYI</t>
  </si>
  <si>
    <t>07036964725, </t>
  </si>
  <si>
    <t>SSLINKLTD@GMAIL.COM</t>
  </si>
  <si>
    <t>GOLDEN ECHELON LIMITED</t>
  </si>
  <si>
    <t>abacusglobalresources@gmail.com</t>
  </si>
  <si>
    <t>08032481998</t>
  </si>
  <si>
    <t>CHUBY-ZION INDUSTRY NIGERIA LIMITED</t>
  </si>
  <si>
    <t>1 SOJUOLA ALAMUKU ROAD, 
IFE</t>
  </si>
  <si>
    <t>JSNCONSULTLTD@GMAIL.COM</t>
  </si>
  <si>
    <t>08088449993</t>
  </si>
  <si>
    <t>Ivo, Aninri</t>
  </si>
  <si>
    <t>Limestone, Marble aggregates</t>
  </si>
  <si>
    <t>SPRINGWELL INTERCONTINENTAL RESOURCE LIMITED</t>
  </si>
  <si>
    <t xml:space="preserve">Limestone, Marble </t>
  </si>
  <si>
    <t>12, CHARI CLOSE OFF BOBO STR. GANA, MAITAMA, ABUJA</t>
  </si>
  <si>
    <t>PRINCEEEZCON@YAHOO.COM</t>
  </si>
  <si>
    <t>07038860885</t>
  </si>
  <si>
    <t>Courage Energy Limited</t>
  </si>
  <si>
    <t>22 Nwodo Street  Abakaliki, Abakaliki</t>
  </si>
  <si>
    <t>amijappnigltd@yahoo.com</t>
  </si>
  <si>
    <t>07030863268</t>
  </si>
  <si>
    <t>kuwenrichard@yahoo.com</t>
  </si>
  <si>
    <t>tunsy2k1@yahoo.com</t>
  </si>
  <si>
    <t>Emjoiky African Biz Resources Ltd</t>
  </si>
  <si>
    <t>EBONYI, IZZI</t>
  </si>
  <si>
    <t>Km 3 Enugu-Abakaliki Road, Abakaliki</t>
  </si>
  <si>
    <t>08113530420</t>
  </si>
  <si>
    <t>08062220448</t>
  </si>
  <si>
    <t>nuraddeen@gmail.com</t>
  </si>
  <si>
    <t>Sleek Mining Ltd</t>
  </si>
  <si>
    <t>17 Ahmed Onibudo Street, Victoria Island</t>
  </si>
  <si>
    <t>hammedlawal@yahoo.com</t>
  </si>
  <si>
    <t>08034534811</t>
  </si>
  <si>
    <t>Earth Treasure Mining &amp; Exploration Company Limited</t>
  </si>
  <si>
    <t>26 Jezza Street, Egbeda, Lagos</t>
  </si>
  <si>
    <t>abdulbakif@yahoo.com</t>
  </si>
  <si>
    <t>07085888994, 0803601886</t>
  </si>
  <si>
    <t>Comezin Interlink Limited</t>
  </si>
  <si>
    <t>Ebonyi Minerals Mining and Industries Limited</t>
  </si>
  <si>
    <t>Centenary City , Abakaliki</t>
  </si>
  <si>
    <t>francisorji@gmail.com</t>
  </si>
  <si>
    <t>08072394325</t>
  </si>
  <si>
    <t>Barnas Resources Development Ltd</t>
  </si>
  <si>
    <t>13 Amagu Street Abakaliki, Abakaliki</t>
  </si>
  <si>
    <t>oskanag.nigltd@yahoo.com</t>
  </si>
  <si>
    <t>08060831079</t>
  </si>
  <si>
    <t>Amber-Tone Logistics</t>
  </si>
  <si>
    <t>No. 2 Kanebi Street Dawaki, 
Abuja</t>
  </si>
  <si>
    <t>kene_okoli@gmail.com</t>
  </si>
  <si>
    <t>Vinjago Mass Minerals Company Limted</t>
  </si>
  <si>
    <t>4 PETER VENTURE, OBOSI</t>
  </si>
  <si>
    <t>noehjs@jsnconsults.com</t>
  </si>
  <si>
    <t xml:space="preserve">
Biancorp Ventures Company Limited</t>
  </si>
  <si>
    <t>Abakaliki</t>
  </si>
  <si>
    <t>info@breezebell.com.ng</t>
  </si>
  <si>
    <t>BIANCORP VENTURES COMPANY LIMITED</t>
  </si>
  <si>
    <t>LEAD,ZINC</t>
  </si>
  <si>
    <t>info@breezbell.com.ng</t>
  </si>
  <si>
    <t>08137022534</t>
  </si>
  <si>
    <t>Choice World Mining  Oil &amp; Gas Industies Nig. Ltd</t>
  </si>
  <si>
    <t>Abakaliki, Ezza South, Ikwo</t>
  </si>
  <si>
    <t>ASABA OSHIMILI, 
OSHIMILI SOUTH</t>
  </si>
  <si>
    <t>HIMSA14@GMAIL.COM</t>
  </si>
  <si>
    <t xml:space="preserve">
RYNSTEVE GLOBAL CONCEPT LIMITED</t>
  </si>
  <si>
    <t xml:space="preserve">
Abakaliki</t>
  </si>
  <si>
    <t>19 OZUBOLU DUSTE KUBWA, FCT</t>
  </si>
  <si>
    <t>JIDEARINZE@YAHOO.COM</t>
  </si>
  <si>
    <t>Lead,ZINC</t>
  </si>
  <si>
    <t>AngelMickey Integrated Concepts LTD</t>
  </si>
  <si>
    <t>1, MR YAKUBU MUSA STREET, OFU, ITOBE</t>
  </si>
  <si>
    <t>abdulramansanni4@gmail.com</t>
  </si>
  <si>
    <t>LEAD,ZINC,PYRITE</t>
  </si>
  <si>
    <t>NOSIMARO NIGERIA LTD</t>
  </si>
  <si>
    <t>EZZA SOUTH, ONICHA</t>
  </si>
  <si>
    <t>38, EKWOMKPO NKALIKI BEHIND LITTLE SAINT, 
ABAKALIKI</t>
  </si>
  <si>
    <t>nosimarohg@gmail.com</t>
  </si>
  <si>
    <t>GRAPHITE, LITHIUM, LEAD, ZINC</t>
  </si>
  <si>
    <t>ABAKILIKI</t>
  </si>
  <si>
    <t>DOLF GLOBAL RESOURCES LIMITED</t>
  </si>
  <si>
    <t>PLOT 994 EXPANSION EXTENSION LAYOUT, GWAGWALADA</t>
  </si>
  <si>
    <t>TWO FRIENDS AND A MINE</t>
  </si>
  <si>
    <t>PLOT 14/15 OLD AIRPORT ROAD EMENE, ENUGU</t>
  </si>
  <si>
    <t>TWOFRIENDMININGCARES@GMAIL.COM</t>
  </si>
  <si>
    <t>ALIFIG INTERNATIONAL LIMITED</t>
  </si>
  <si>
    <t>Lead Zinc</t>
  </si>
  <si>
    <t>Abaakaliki</t>
  </si>
  <si>
    <t>BROWNSTONE MINING &amp; EXPLORATION LIMITED</t>
  </si>
  <si>
    <t>D51 NSUKKA STREET GARKI 2, ABUJA</t>
  </si>
  <si>
    <t>NONSOMAKWE@GMAIL.COM</t>
  </si>
  <si>
    <t>INDUSTRIAL CATALYST LIMITED</t>
  </si>
  <si>
    <t>No. 24 Benue Crescent Garki, 
Abuja</t>
  </si>
  <si>
    <t>alexojukwu@chieasongroup.com</t>
  </si>
  <si>
    <t>ASAGA PETROLEUM RESOURCES LIMITED</t>
  </si>
  <si>
    <t>Ikwo</t>
  </si>
  <si>
    <t>asagapetroleum@gmail.com</t>
  </si>
  <si>
    <t>08036048249</t>
  </si>
  <si>
    <t>Granite, Laterite, Limestone, Marble blocks</t>
  </si>
  <si>
    <t>EDO</t>
  </si>
  <si>
    <t>ETSAKO EAST</t>
  </si>
  <si>
    <t>Stable Technolgy Limited</t>
  </si>
  <si>
    <t>AKOKO-EDO, OWAN EAST</t>
  </si>
  <si>
    <t>Adamu Attah Close Off Jereton Markere Street Apo , Abuja</t>
  </si>
  <si>
    <t>07046349950</t>
  </si>
  <si>
    <t>Bua International Limited</t>
  </si>
  <si>
    <t>Feldspar, Limestone</t>
  </si>
  <si>
    <t>EDO, KOGI</t>
  </si>
  <si>
    <t>ETSAKO EAST, AJAOKUTA, OKENE</t>
  </si>
  <si>
    <t>Saka Tinubu Street 35, Victoria Island</t>
  </si>
  <si>
    <t>kc mabukwe@yahoo.com</t>
  </si>
  <si>
    <t>08025013737, 08033061224, 08055217408</t>
  </si>
  <si>
    <t>Clay, Laterite, Limestone, Marble Aggregates, Silica Sand</t>
  </si>
  <si>
    <t>Obu Cement Company Limited</t>
  </si>
  <si>
    <t>Laterite, Limestone, Marble Aggregates</t>
  </si>
  <si>
    <t>Km 164, Benin, Okpella,</t>
  </si>
  <si>
    <t>aliyugarba@gmail.com</t>
  </si>
  <si>
    <t>08154787656, 08068074195</t>
  </si>
  <si>
    <t>AICO Ado Ibrahim &amp; Company Limited</t>
  </si>
  <si>
    <t>Azad Palace Annex Okene, Okene</t>
  </si>
  <si>
    <t>08066005477</t>
  </si>
  <si>
    <t>Bua Cement Plc</t>
  </si>
  <si>
    <t>AKOKO-EDO, ETSAKO EAST</t>
  </si>
  <si>
    <t>PC 32,Churchgate Street,Victoria Island, Lagos</t>
  </si>
  <si>
    <t>09055444491</t>
  </si>
  <si>
    <t>Mangal Industries Ltd</t>
  </si>
  <si>
    <t>ESAN WEST, UHUNMWONDE</t>
  </si>
  <si>
    <t>1, Adamawa Str., Kofar Kwaya</t>
  </si>
  <si>
    <t>juzzenic@163.com</t>
  </si>
  <si>
    <t>08066222249</t>
  </si>
  <si>
    <t>happyhomegallery@yahoo.com</t>
  </si>
  <si>
    <t>Bentonite, Gypsum</t>
  </si>
  <si>
    <t>OWAN EAST, OWAN WEST</t>
  </si>
  <si>
    <t>AKOKO-EDO</t>
  </si>
  <si>
    <t>Elin Group Limited</t>
  </si>
  <si>
    <t>Akoko Edo</t>
  </si>
  <si>
    <t>23B Ogidi Crescent,, Lekki Phase I</t>
  </si>
  <si>
    <t>contact@elin.group.com</t>
  </si>
  <si>
    <t>Norah Mining Limited</t>
  </si>
  <si>
    <t>Kaolin</t>
  </si>
  <si>
    <t>Uhunmwonde</t>
  </si>
  <si>
    <t>MPS MIKOPOWERS LIMITED</t>
  </si>
  <si>
    <t>Aquamarine, Feldspar, Quartz</t>
  </si>
  <si>
    <t>Akoko-Edo</t>
  </si>
  <si>
    <t>mikobama@yahoo.com</t>
  </si>
  <si>
    <t xml:space="preserve">
JOTODAM NIGERIA LIMITED</t>
  </si>
  <si>
    <t xml:space="preserve">
Etsako East</t>
  </si>
  <si>
    <t>PLOT 769, B CLOSE, 
FESTAC TOWN, LAGOS</t>
  </si>
  <si>
    <t>samuelojoseph74@gmail.com</t>
  </si>
  <si>
    <t>OBU CEMENT COMPANY LIMITED</t>
  </si>
  <si>
    <t>Clay, Limestone, Laterite</t>
  </si>
  <si>
    <t>EDO/KOGI</t>
  </si>
  <si>
    <t>Akoko-Edo, Etsako East, Okene</t>
  </si>
  <si>
    <t>Km 164, Benin, Okpella</t>
  </si>
  <si>
    <t>Etsako East, Ajaokuta</t>
  </si>
  <si>
    <t>Brightview Inter-Link Limited</t>
  </si>
  <si>
    <t>EDO. KOGI</t>
  </si>
  <si>
    <t>Akoko-Edo, Okene</t>
  </si>
  <si>
    <t>Area Council Road, Gwagwalada</t>
  </si>
  <si>
    <t>09069290616</t>
  </si>
  <si>
    <t>JOTODAM NIGERIA LIMITED</t>
  </si>
  <si>
    <t>Etsako East, Oken</t>
  </si>
  <si>
    <t>PLOT 769, B CLOSE, FESTAC TOWN, LAGOS</t>
  </si>
  <si>
    <t>KARA EXTRACTIVE INDUSTRIES LIMITED</t>
  </si>
  <si>
    <t>karaextractiveindustries@gmail.com</t>
  </si>
  <si>
    <t xml:space="preserve">Velosa Geologic Innovations Limited </t>
  </si>
  <si>
    <t>Tantalum, Gold</t>
  </si>
  <si>
    <t xml:space="preserve">
Akoko-Edo, Ogori/Magongo, Okene</t>
  </si>
  <si>
    <t>5 NKAKINSI CLOSE,ADA,
PORT HARCOURT</t>
  </si>
  <si>
    <t>vosayande1@yahoo.com</t>
  </si>
  <si>
    <t>Iron-Ore,Marble Aggregates,Clay</t>
  </si>
  <si>
    <t>Etsako East</t>
  </si>
  <si>
    <t>FELDSPAR</t>
  </si>
  <si>
    <t>OWAN EAST</t>
  </si>
  <si>
    <t>ATTABASON GLOBAL COMPANY NIG. LTD</t>
  </si>
  <si>
    <t>Etsako East, Ajaokuta, Okene</t>
  </si>
  <si>
    <t>SUITE 52, NANDU PLAZA, 
ABUJA</t>
  </si>
  <si>
    <t>JEFI MINING CONCEPT LTD</t>
  </si>
  <si>
    <t>Akoko-EDO, Owan East</t>
  </si>
  <si>
    <t>Suite 52 Nandu Plaza, Wuse Zone 5</t>
  </si>
  <si>
    <t>valuerockengineering@yahoo.com</t>
  </si>
  <si>
    <t>KELMAC CRUSHERS AND MINING NIG LTD</t>
  </si>
  <si>
    <t>KAOLINE, LATERITE</t>
  </si>
  <si>
    <t>ETSAKO-EAST, ETSAKO-WEST</t>
  </si>
  <si>
    <t>Uluoke-Uzaire, Auchi</t>
  </si>
  <si>
    <t>WILBAHI INVESTMENTS LIMITED</t>
  </si>
  <si>
    <t>Cassiterite,Copper,Gold,Lead,Zinc</t>
  </si>
  <si>
    <t>Akoko-EDO, Etsako-East, Etsako-West</t>
  </si>
  <si>
    <t>34, Lusaka, Abuja</t>
  </si>
  <si>
    <t>wilbahi@gmail.com</t>
  </si>
  <si>
    <t>HERALD &amp; COHEN LIMITED</t>
  </si>
  <si>
    <t>Akoko-Edo, Etsako West</t>
  </si>
  <si>
    <t>No. 16 Emeka Anyaoku Street, Garki</t>
  </si>
  <si>
    <t>jefi1997@yahoo.com</t>
  </si>
  <si>
    <t>AB &amp; SONS NIGERIA ENTERPRISES</t>
  </si>
  <si>
    <t>LITHIUM, DOLOMITE, LIMESTONE</t>
  </si>
  <si>
    <t>ETSAKO WEWST</t>
  </si>
  <si>
    <t>ISIKPOBA STREET, 
OWANEAST</t>
  </si>
  <si>
    <t>ENVIRONMENTRIX INTEGRATED SERVICES CONSULT LTD</t>
  </si>
  <si>
    <t>Akoko-EDO</t>
  </si>
  <si>
    <t>Plot 1, Old Igara Road, Auchi</t>
  </si>
  <si>
    <t>jef11997@yahoo.com</t>
  </si>
  <si>
    <t>BBAGOO GLOBAL RESOURCES LIMITED</t>
  </si>
  <si>
    <t>Etsako West, Owan East</t>
  </si>
  <si>
    <t>3RD FLOOR 1ST AVE SHEHU SHAGARI WAY, ABUJA</t>
  </si>
  <si>
    <t>BBAGO@GMAIL.COM</t>
  </si>
  <si>
    <t>LORDGATE CONSTRUCTION LIMITED</t>
  </si>
  <si>
    <t>Gold, Lithium, Tantalum</t>
  </si>
  <si>
    <t>241, SAPELE ROAD, 
BENIN CITY</t>
  </si>
  <si>
    <t>NIGLORDGATE@GMAIL.COM</t>
  </si>
  <si>
    <t>GLOBEMARK LIMITED</t>
  </si>
  <si>
    <t>Beryl, Clay, Gold, Lithium, Marble aggregates, Tantalum, Cassiterite</t>
  </si>
  <si>
    <t>Etsako West</t>
  </si>
  <si>
    <t>Royal Palace, 
Auchi</t>
  </si>
  <si>
    <t>globemarkltd@yahoo.com</t>
  </si>
  <si>
    <t>Beryl, Lithium, Tantalum, Tourmaline (blue)</t>
  </si>
  <si>
    <t>Gaskiya Biomedicals Nigeria Limited</t>
  </si>
  <si>
    <t>Bitumen/tar sand</t>
  </si>
  <si>
    <t>EDO, ONDO</t>
  </si>
  <si>
    <t>Ovia South West, Idanre, Irele, Odigbo</t>
  </si>
  <si>
    <t>LIQUEFIED RESOURCES PRODUCTION &amp; ENGINEERING LIMITED</t>
  </si>
  <si>
    <t>Ovia Nort East, Ose</t>
  </si>
  <si>
    <t>G11,Unit 2,Road 2, 
Lekki, Lagos</t>
  </si>
  <si>
    <t>bcooley@dpitx.com</t>
  </si>
  <si>
    <t>Ovia South West, Irele</t>
  </si>
  <si>
    <t>EYRIE ENERGY LIMITED</t>
  </si>
  <si>
    <t>Ovia South West, Idanre, Irele</t>
  </si>
  <si>
    <t>info@eyriegroup.com</t>
  </si>
  <si>
    <t>AIRA INTEGRATED RESOURCES LIMITED</t>
  </si>
  <si>
    <t>Ovia North East, Ovia South West</t>
  </si>
  <si>
    <t>Michael Okpara Street 1, 
Wuse Zone 5, Abuja</t>
  </si>
  <si>
    <t>abuibro@yahoo.com</t>
  </si>
  <si>
    <t>WELBUILT INDUSTRIES LIMITED</t>
  </si>
  <si>
    <t>37 GODWIN OKIGBO STREET, 
SURULERE</t>
  </si>
  <si>
    <t>WELBUILT@CAC.COM</t>
  </si>
  <si>
    <t>Ovia South West</t>
  </si>
  <si>
    <t>Beryl, Fluorspar/fluorite, Gold, Lithium, Quartz, Tourmaline (others)</t>
  </si>
  <si>
    <t>IYUNADE MINING CO. LIMITED</t>
  </si>
  <si>
    <t>Ovia South West, Idanre</t>
  </si>
  <si>
    <t>Block 17, Flat 6, LSDPS Medium Income Estate, Ebute-Metta</t>
  </si>
  <si>
    <t>iyunuademining@gmail.com</t>
  </si>
  <si>
    <t>09139380531</t>
  </si>
  <si>
    <t>Freedom Industries Limited</t>
  </si>
  <si>
    <t>Marble Aggregates</t>
  </si>
  <si>
    <t>IHAMA  RD,GRA 17, BENIN  CITY</t>
  </si>
  <si>
    <t>freedomgroup67@yahoo.com</t>
  </si>
  <si>
    <t>AKOKO-EDO, ETSAKO WEST</t>
  </si>
  <si>
    <t>08037001789</t>
  </si>
  <si>
    <t>Granite, Marble Aggregates</t>
  </si>
  <si>
    <t>Edo Cement &amp; Company Limited</t>
  </si>
  <si>
    <t>ETSAKO EAST, OKENE</t>
  </si>
  <si>
    <t>Benin-Okene Road KM 164, Okpella Express way</t>
  </si>
  <si>
    <t>rgida1@yahoo.com</t>
  </si>
  <si>
    <t>08054213832,08053476674</t>
  </si>
  <si>
    <t>Fanalou Nigeria Company Limited</t>
  </si>
  <si>
    <t>Imuwahen Street, Benin City</t>
  </si>
  <si>
    <t>08037037922</t>
  </si>
  <si>
    <t>Dolomite, Limestone, Marble Aggregates</t>
  </si>
  <si>
    <t>airwell@yahoo.com</t>
  </si>
  <si>
    <t>JIDET NIGERIA LIMITED</t>
  </si>
  <si>
    <t>Coal, Lignite</t>
  </si>
  <si>
    <t>Esan West, Uhunmwonde</t>
  </si>
  <si>
    <t>Sabon Dalen Plaza D23, Abuja</t>
  </si>
  <si>
    <t>jidetngltd@yahoo.com</t>
  </si>
  <si>
    <t>B.U.A International Ltd</t>
  </si>
  <si>
    <t>AKOKO-EDO, OKENE</t>
  </si>
  <si>
    <t>35 Saka Tinubu Street, Lagos</t>
  </si>
  <si>
    <t>femiadesolaGmail.com</t>
  </si>
  <si>
    <t>0805876110, 0805876260</t>
  </si>
  <si>
    <t>JOFAROV SYNERGY LIMITED</t>
  </si>
  <si>
    <t>Gold,Limestone</t>
  </si>
  <si>
    <t>No.32 Joseph Wayas Street, Apo Legislative Qtrs</t>
  </si>
  <si>
    <t>Niger Construction Limited</t>
  </si>
  <si>
    <t>ETSAKO WEST</t>
  </si>
  <si>
    <t>Elegbeka Street, Ifon</t>
  </si>
  <si>
    <t>johny-ireije@hotmail.com</t>
  </si>
  <si>
    <t>08062140363</t>
  </si>
  <si>
    <t>Geowork Limited</t>
  </si>
  <si>
    <t>Lawani Street, Igarra</t>
  </si>
  <si>
    <t>geoworkings@yahoo.co.uk</t>
  </si>
  <si>
    <t>08034748602</t>
  </si>
  <si>
    <t>Goopex Mining &amp; Minerals Processing Limited</t>
  </si>
  <si>
    <t>Thames Street 29, Maitama, Abuja</t>
  </si>
  <si>
    <t>www.goopex.com</t>
  </si>
  <si>
    <t>08037071896</t>
  </si>
  <si>
    <t>Saydoun Limited</t>
  </si>
  <si>
    <t>Iyuku, Auchi</t>
  </si>
  <si>
    <t>sayounltd@hotmail.com</t>
  </si>
  <si>
    <t>08035818636</t>
  </si>
  <si>
    <t>OVIA SOUTH WEST</t>
  </si>
  <si>
    <t>Harvey Nigeria Limited</t>
  </si>
  <si>
    <t>Benin-Lagos Express Way, Edo</t>
  </si>
  <si>
    <t>adahcharity@gmail.com</t>
  </si>
  <si>
    <t>08055939240</t>
  </si>
  <si>
    <t>Georgio Rocks Limited</t>
  </si>
  <si>
    <t>No. 97 Boundary Road,
Benin City</t>
  </si>
  <si>
    <t>henryegua@yahoo.com</t>
  </si>
  <si>
    <t>07035838397,</t>
  </si>
  <si>
    <t>OKPELLA CEMENT PLC</t>
  </si>
  <si>
    <t>1, Alfred Rewane Road, Ikoyi</t>
  </si>
  <si>
    <t>alikodangote@dangotecement.com</t>
  </si>
  <si>
    <t>Marble Aggregates, Sand</t>
  </si>
  <si>
    <t>The Freedom Group Limited</t>
  </si>
  <si>
    <t>Dolomite, Gravel, Sand</t>
  </si>
  <si>
    <t>Ihama Road 17, Benin City</t>
  </si>
  <si>
    <t>Boundary Road 73, Benin City</t>
  </si>
  <si>
    <t>josalloums@yahoo.com</t>
  </si>
  <si>
    <t>08033498632</t>
  </si>
  <si>
    <t>Makana Company Limited</t>
  </si>
  <si>
    <t>Imuwahew Street 1, Benin City</t>
  </si>
  <si>
    <t>colouredgemsabu@yahoo.com</t>
  </si>
  <si>
    <t>08065556919</t>
  </si>
  <si>
    <t>0807658707</t>
  </si>
  <si>
    <t>Limestone, Marble blocks</t>
  </si>
  <si>
    <t>Marble blocks</t>
  </si>
  <si>
    <t>O. O. Orifa Nigeria Limited</t>
  </si>
  <si>
    <t>Dolomite, Limestone</t>
  </si>
  <si>
    <t>Tiamiyu Street 12, Lagos</t>
  </si>
  <si>
    <t>asenobepaul@yahoo.com</t>
  </si>
  <si>
    <t>08033720798</t>
  </si>
  <si>
    <t>P. C. Solid Ventures Limited</t>
  </si>
  <si>
    <t>NO. 11, Igbinoba Str., Benin City</t>
  </si>
  <si>
    <t>risismaila@yahoo.com</t>
  </si>
  <si>
    <t>08036868245</t>
  </si>
  <si>
    <t>CAS Global Solutions Limited</t>
  </si>
  <si>
    <t>Commercial Road 7, Apapa, Lagos</t>
  </si>
  <si>
    <t>amoshaibu2000@yahoo.co.uk</t>
  </si>
  <si>
    <t>08063001145</t>
  </si>
  <si>
    <t>Pekolyn Technical Services Limited</t>
  </si>
  <si>
    <t>N/Good Centre, Wuse 2, Abuja</t>
  </si>
  <si>
    <t>omopeehotmai.com</t>
  </si>
  <si>
    <t>08034530229</t>
  </si>
  <si>
    <t>Abilele Industries Limited</t>
  </si>
  <si>
    <t>10, Adamu Attah Close Off Jereton Mariere, Apo, Abuja</t>
  </si>
  <si>
    <t>michael@suprainr.com</t>
  </si>
  <si>
    <t>08030431436</t>
  </si>
  <si>
    <t>tundefamodile'@yahoo.com</t>
  </si>
  <si>
    <t>Kaoline, Limestone</t>
  </si>
  <si>
    <t>Z &amp; Y Investment Company Limited</t>
  </si>
  <si>
    <t>NO 12, Jadesola Str. Brown Road, Aguda, Lagos</t>
  </si>
  <si>
    <t>karma2013@gmail.com</t>
  </si>
  <si>
    <t>08064949167</t>
  </si>
  <si>
    <t>Clay, Marble Aggregates</t>
  </si>
  <si>
    <t>ahmpahndi@yahoo.com</t>
  </si>
  <si>
    <t>Freedom Development Company Ltd</t>
  </si>
  <si>
    <t>IKPOBA-OKHA</t>
  </si>
  <si>
    <t>17 Ihama Road G.R.A Benin, Benin</t>
  </si>
  <si>
    <t>damiojamespit@gmail.com</t>
  </si>
  <si>
    <t>08038152383</t>
  </si>
  <si>
    <t>CIEUX SYSTEMS LTD</t>
  </si>
  <si>
    <t>Feldspar, Kaoline</t>
  </si>
  <si>
    <t>2 Ceiviri Street,Off Yedsaram Street,Maitama,
Abuja</t>
  </si>
  <si>
    <t>cieuxsystemltd@gmail.com</t>
  </si>
  <si>
    <t>Geerose Mining Company Limited</t>
  </si>
  <si>
    <t>Limistone, Marble Aggregates</t>
  </si>
  <si>
    <t>32, Justice Sowemins Off T.Y Danjuma, 
Asokoro, Abuja</t>
  </si>
  <si>
    <t>Granite Rocks Limited</t>
  </si>
  <si>
    <t>Osagiede Street 20, Benin</t>
  </si>
  <si>
    <t>08036999166</t>
  </si>
  <si>
    <t>Marble,Clay</t>
  </si>
  <si>
    <t>Julius Dinga Nigeria Limited</t>
  </si>
  <si>
    <t>Kings Garden Road 7, Jattu-Uzairue</t>
  </si>
  <si>
    <t>juliusdinga@yahoo.com</t>
  </si>
  <si>
    <t>08052283677</t>
  </si>
  <si>
    <t>Flourishing Mining Development Ltd</t>
  </si>
  <si>
    <t>Afureshe, Ikpeshi</t>
  </si>
  <si>
    <t>wdh710211@gmail.com</t>
  </si>
  <si>
    <t>Jigom Nigeria Enterprise Limited</t>
  </si>
  <si>
    <t>OWAN WEST</t>
  </si>
  <si>
    <t>Ukhuse Osi , Uzeba</t>
  </si>
  <si>
    <t>Edelstein Nigeria Limited</t>
  </si>
  <si>
    <t>No. 3 Afe Close Off, Ikpokpan Avenue</t>
  </si>
  <si>
    <t>richarazai122@gmail.com</t>
  </si>
  <si>
    <t>09096356809</t>
  </si>
  <si>
    <t>No. 97 Boundary Road, Benin City</t>
  </si>
  <si>
    <t>Delmar Plant and Equipment Limited</t>
  </si>
  <si>
    <t>11 David Ejekwu Crescent Iboloji Layout Portharcourt</t>
  </si>
  <si>
    <t>info@delmarpetroleum.com</t>
  </si>
  <si>
    <t>Dansa Multi-Purpose Company Limited</t>
  </si>
  <si>
    <t>NO 3, OFOMEGBE QUARTERS, OKPELLA,
ETSAKO EAST</t>
  </si>
  <si>
    <t>INFO@GEOLANK.COM</t>
  </si>
  <si>
    <t>SILVEN QUARRIES LIMITED</t>
  </si>
  <si>
    <t>Agbonrofo Street, Off Etete Street 14,
Benin City</t>
  </si>
  <si>
    <t>silvenql20@yahoo.com</t>
  </si>
  <si>
    <t>08038559656</t>
  </si>
  <si>
    <t>Oredo</t>
  </si>
  <si>
    <t>DANGI INDUSTRIAL LIMITED</t>
  </si>
  <si>
    <t>Akoko-EDO, Etsako West</t>
  </si>
  <si>
    <t>Fugar-Auchi Road</t>
  </si>
  <si>
    <t>dandiindustries@gmail.com</t>
  </si>
  <si>
    <t>PROSPERITY MINING INVESTMENT COMPANY LIMITED</t>
  </si>
  <si>
    <t>OJUTAYE STREET, IFON</t>
  </si>
  <si>
    <t>INFO@PROSPERITYMININGINVESTMENTCOMPANYLTD.COM</t>
  </si>
  <si>
    <t>OSE- PAT INVESTMENT EMPIRE LTD</t>
  </si>
  <si>
    <t>44 EBHEBE QUARTERS OLD AGBOR ROAD, ESAN NORTH EAST</t>
  </si>
  <si>
    <t>ITOHANOSOSECHARITYFOUNDATION@GMAIL.COM</t>
  </si>
  <si>
    <t>BULWARK CONSTRUCTION LIMITED</t>
  </si>
  <si>
    <t>Owan East</t>
  </si>
  <si>
    <t>Joseph Street 3rd Floor Eleganza House Lagos</t>
  </si>
  <si>
    <t>akpabio@bulwarkconstruction.ng</t>
  </si>
  <si>
    <t>MUJEPAT RESOURCES LIMITED</t>
  </si>
  <si>
    <t>Granite, Limestone, Lithium</t>
  </si>
  <si>
    <t>MINGXING QUARRY CO.LTD</t>
  </si>
  <si>
    <t>2 IROJU STREET OFF OFOSO ROAD ORE BENIN</t>
  </si>
  <si>
    <t>WSONG@FAXMAIL.COM</t>
  </si>
  <si>
    <t>ZHONG TAI MINING NIGERIA LIMITED</t>
  </si>
  <si>
    <t>House 130, 61 Road 7th Avenue, 
Gwarinpa Estate, Abuja</t>
  </si>
  <si>
    <t>ZHONGTAIMININGLTD@GMAIL.COM</t>
  </si>
  <si>
    <t>BUA CEMENT PLC</t>
  </si>
  <si>
    <t>Akoko-Edo, Etsako East</t>
  </si>
  <si>
    <t>Esosa Igiebor</t>
  </si>
  <si>
    <t>EGOR, OVIA NORT EAST</t>
  </si>
  <si>
    <t>Urumwon Village 6, Benin</t>
  </si>
  <si>
    <t>mailbox@dansaw.com</t>
  </si>
  <si>
    <t>08055612805</t>
  </si>
  <si>
    <t>Rovercom United Miners Multi-Purpose Co-operative Society Limited</t>
  </si>
  <si>
    <t>NO. 58, Egbeadokhai Str., Auchi</t>
  </si>
  <si>
    <t>alpatrio@yahoo.com</t>
  </si>
  <si>
    <t>08084095586</t>
  </si>
  <si>
    <t>brodrick316@gmail.com</t>
  </si>
  <si>
    <t>Kinggabriel Nigeria Limited</t>
  </si>
  <si>
    <t>21A, Ikpokpan Road, G.R.A, Benin City, Edo State</t>
  </si>
  <si>
    <t>HNF Global Resources Limited</t>
  </si>
  <si>
    <t>Dolomite</t>
  </si>
  <si>
    <t>New Road 13, Auchi</t>
  </si>
  <si>
    <t>haru-abdul@yahoo.com</t>
  </si>
  <si>
    <t>08073148657</t>
  </si>
  <si>
    <t>Laterite, Marble Aggregates</t>
  </si>
  <si>
    <t>ponpajapan1979@gmail.com</t>
  </si>
  <si>
    <t>Somak Industries Nigeria Limited</t>
  </si>
  <si>
    <t>Km 12,  Auchi-Igara Road, Ekpeshi</t>
  </si>
  <si>
    <t>dribrahimazara@yahoo.com</t>
  </si>
  <si>
    <t>08033364532</t>
  </si>
  <si>
    <t>Clay, Laterite</t>
  </si>
  <si>
    <t>ibbl@ibblonline.com</t>
  </si>
  <si>
    <t>Nua Mining Limited</t>
  </si>
  <si>
    <t>NO. 8117, Rijayar Zaki, Kano</t>
  </si>
  <si>
    <t>adenikevic@yahoo.com</t>
  </si>
  <si>
    <t>08131549088</t>
  </si>
  <si>
    <t>Caframic Global Industry Ltd</t>
  </si>
  <si>
    <t>St James Catholic, Auchi,</t>
  </si>
  <si>
    <t>obafemisaiwo@gmail.com</t>
  </si>
  <si>
    <t>08036424706</t>
  </si>
  <si>
    <t>Feldspar, Mica, Quartz</t>
  </si>
  <si>
    <t>08093899419</t>
  </si>
  <si>
    <t>Zintas Nigeria Limited</t>
  </si>
  <si>
    <t>Limestone, Tourmaline (others)</t>
  </si>
  <si>
    <t>Suite A 37 Shakir Plaza, 3 Michika Street, Off Ahmadu Bello Way, Area II</t>
  </si>
  <si>
    <t>mutawakilallied'@gmail.com</t>
  </si>
  <si>
    <t>08032974012</t>
  </si>
  <si>
    <t>Erhahon Farms Nig LTD</t>
  </si>
  <si>
    <t>OREDO</t>
  </si>
  <si>
    <t>No. 1-3 Erhahon Avenue Road, Upper,, Etenwan</t>
  </si>
  <si>
    <t>erhahonsunny@gmail.com</t>
  </si>
  <si>
    <t>08027539696</t>
  </si>
  <si>
    <t>Agia Adonai Nig Ltd</t>
  </si>
  <si>
    <t>Limestone,Calcite,Dolomite</t>
  </si>
  <si>
    <t>Km 2, Behind Charbelt Road, 
Ikpeshi</t>
  </si>
  <si>
    <t>TALK2ADELEKE833@GMAIL.COM</t>
  </si>
  <si>
    <t>Rovercom Nigeria Limited</t>
  </si>
  <si>
    <t>Freedom Road, Auchi</t>
  </si>
  <si>
    <t>08037054913, 08021401459, 08121577222</t>
  </si>
  <si>
    <t>Peace Nigeria Enterprises</t>
  </si>
  <si>
    <t>NO 67 Murtala Mohammed Way, Benin Cicty</t>
  </si>
  <si>
    <t>peacenigeraeterprise@gmail.com</t>
  </si>
  <si>
    <t>08024111046</t>
  </si>
  <si>
    <t>Ubiaja Community Development Union</t>
  </si>
  <si>
    <t>ESAN SOUTH EAST</t>
  </si>
  <si>
    <t>25. Uromi Road, Oyomon, Ubiaja</t>
  </si>
  <si>
    <t>omodavys@gmail.com</t>
  </si>
  <si>
    <t>08066716771</t>
  </si>
  <si>
    <t>No 67 Murtala Mohammed Way, Benin City Edo Sate</t>
  </si>
  <si>
    <t>Zuneous Resources Limited</t>
  </si>
  <si>
    <t>No. 8 Usman Gary Way, Auchi, Auchi</t>
  </si>
  <si>
    <t>kateenyong@hotmail.com</t>
  </si>
  <si>
    <t>08087513215</t>
  </si>
  <si>
    <t>Ikimos Nigeria Limited</t>
  </si>
  <si>
    <t>Blk 36 Plot 13 Ejemba Street, Shangishan</t>
  </si>
  <si>
    <t>ab2an@yahoo.com</t>
  </si>
  <si>
    <t>Ehis-Ehis Ventures(Nigeria).</t>
  </si>
  <si>
    <t>Kaolin, Felspar, Limestone, Dolomite</t>
  </si>
  <si>
    <t>Esako East</t>
  </si>
  <si>
    <t>No.13 Olatilewa Street, Lawanson S</t>
  </si>
  <si>
    <t>olukayodeolowookere@gmail.com</t>
  </si>
  <si>
    <t>07061729280</t>
  </si>
  <si>
    <t>Mattjoe Plus International Limited</t>
  </si>
  <si>
    <t>1. Ogieva Street Benin City</t>
  </si>
  <si>
    <t>amodavys@gmail.com</t>
  </si>
  <si>
    <t>Razbello Services Limited</t>
  </si>
  <si>
    <t>No. 102 Oscar Abuda Street, Off Warake,
Auchi</t>
  </si>
  <si>
    <t>talk2adelekea833@gmail.com</t>
  </si>
  <si>
    <t>EHIDIAMEN EHI-DOUGLASS</t>
  </si>
  <si>
    <t xml:space="preserve">
Esan South East</t>
  </si>
  <si>
    <t>PLOT 5 SMILING GEORGE WAY, KM4 SAPELE ROAD, BENIN</t>
  </si>
  <si>
    <t>e.ehidouglass@gmail.com</t>
  </si>
  <si>
    <t>Razabello  Services Limited</t>
  </si>
  <si>
    <t>No. 102 Oscar Abuda Street, Off Warake, Auchi</t>
  </si>
  <si>
    <t>Amtas Nigeria Limited</t>
  </si>
  <si>
    <t>Km 12, Auchi-Ighara Road 12,
Ikpeshi</t>
  </si>
  <si>
    <t>amtasnigltd@yahoo.com</t>
  </si>
  <si>
    <t>Adkad Rovero Endeavous (Nigeria) Limited</t>
  </si>
  <si>
    <t>NO. 58, Egboadokhai Street, Auchi</t>
  </si>
  <si>
    <t xml:space="preserve">N.J.U Aurora Global Investments Ltd </t>
  </si>
  <si>
    <t>Ikpoba-Okha</t>
  </si>
  <si>
    <t xml:space="preserve">
IJEWERE FREDERICK EBAKOLEANE</t>
  </si>
  <si>
    <t>Esan South East</t>
  </si>
  <si>
    <t>Central Road, Ubiaja , Esan South-East, Edo State</t>
  </si>
  <si>
    <t>ijewerefrederick@gmail.com</t>
  </si>
  <si>
    <t>AKAHOMEN JUSTINA</t>
  </si>
  <si>
    <t>Esan Central</t>
  </si>
  <si>
    <t>NO 70, UWALOR ROAD UROMI EDO STATE</t>
  </si>
  <si>
    <t>akahomenjustina@gmail.com</t>
  </si>
  <si>
    <t>INEGBEDION CLIFFORD EIYEGBENI</t>
  </si>
  <si>
    <t>Laterite,sand</t>
  </si>
  <si>
    <t>NO 22, OWUBU STREET, UROMI EOD STATE</t>
  </si>
  <si>
    <t>inegbedionclifford@gmail.com</t>
  </si>
  <si>
    <t>Lawal Momoh Jimoh</t>
  </si>
  <si>
    <t>Orhionmwon</t>
  </si>
  <si>
    <t>Time ceramics Along Benin Sapele road, By pass Benin City,
Edo</t>
  </si>
  <si>
    <t>obasuyio@gmail.com</t>
  </si>
  <si>
    <t>Mudi-G Nigeria Limited</t>
  </si>
  <si>
    <t>Kaoline,Limestone</t>
  </si>
  <si>
    <t xml:space="preserve">
Suite A 37 Shakir Plaza, 3 Michika Street, Off Ahmadu Bello Way, Area 11, Abuja</t>
  </si>
  <si>
    <t>DESHPRAK MULTI BIZ ENTERPRISE</t>
  </si>
  <si>
    <t xml:space="preserve">
KM147, BENIN ABUJA WAY, OKPELLA, 
ETSAKO-EAST, EDO STATE</t>
  </si>
  <si>
    <t>kelvinagboh@gmail.com</t>
  </si>
  <si>
    <t>JAS BURROW PIT</t>
  </si>
  <si>
    <t xml:space="preserve">
Ovia Nort East</t>
  </si>
  <si>
    <t xml:space="preserve">
NAHMS GLOBAL RESOURCES LTD</t>
  </si>
  <si>
    <t>BLACK 3A, SUITE 26, SURA SHOPPING COMPLEX, LAGOS</t>
  </si>
  <si>
    <t>NAHMSGLOBAL@GMAIL.COM</t>
  </si>
  <si>
    <t>EDIAWE WILLIAMS EKHALEZEMHE</t>
  </si>
  <si>
    <t>Limestone, Gold, Laterite, Tourmaline (blue)</t>
  </si>
  <si>
    <t>Block 2 Ediawe Compound, Ogede Road Road, Imioko, Imioko</t>
  </si>
  <si>
    <t>williamsediawe@gmail.com</t>
  </si>
  <si>
    <t>Mega Touch Of Klass Limited</t>
  </si>
  <si>
    <t>403, Upper Ekenwan Rd, Benin</t>
  </si>
  <si>
    <t>ayinmirofa@yahoo.com</t>
  </si>
  <si>
    <t>08167298305, 09057198936</t>
  </si>
  <si>
    <t>EHIGE FRANCIS</t>
  </si>
  <si>
    <t>ORHIONMWOM</t>
  </si>
  <si>
    <t>3, OAMEN STREET, UPPER SAKPOBA, BENIN, 
IKPOBA-OKHA</t>
  </si>
  <si>
    <t>gabrielikusi55@gmail.com</t>
  </si>
  <si>
    <t>Sunmola basiru O</t>
  </si>
  <si>
    <t>ORHIONMWON</t>
  </si>
  <si>
    <t>1, POWER LINE, IKHUENIRO, BENIN, 
IKPOBA-OKHA</t>
  </si>
  <si>
    <t>SUNMOLA BASIRU</t>
  </si>
  <si>
    <t>LATERITE,SAND</t>
  </si>
  <si>
    <t>OVIA NORTH EAST</t>
  </si>
  <si>
    <t>NO. 1 COURT ROAD, 
BENIN</t>
  </si>
  <si>
    <t>sunmolaobasiru@gmail.com</t>
  </si>
  <si>
    <t>ONUMBA VANSTERES</t>
  </si>
  <si>
    <t>SAND, LATERITE, GRAVEL</t>
  </si>
  <si>
    <t>UHUNMWONDE</t>
  </si>
  <si>
    <t>56, IGUOMON BENIN AGBOR ROAD</t>
  </si>
  <si>
    <t>onumbavansteres@yahoo.com</t>
  </si>
  <si>
    <t>ETSAKO-EAST</t>
  </si>
  <si>
    <t>NAHMS GLOBAL RESOURCES LTD</t>
  </si>
  <si>
    <t>Limestone,Lithium, Tourmaline(Blue),Gold</t>
  </si>
  <si>
    <t>Akoko-Edo, Owan East,Etsako West</t>
  </si>
  <si>
    <t>BLACK 3A, SUITE 26, SURA SHOPPING COMPLEX,
MARYLAND</t>
  </si>
  <si>
    <t>Limestone,Lithium,Gold,Limestone</t>
  </si>
  <si>
    <t>Akoko-Edo, Owan East</t>
  </si>
  <si>
    <t>RAMANI SANNI AUGUSTINE</t>
  </si>
  <si>
    <t>Bentonite,Gypsum</t>
  </si>
  <si>
    <t>Etsako Central</t>
  </si>
  <si>
    <t>UGBERIKOKO, 
SAPELE</t>
  </si>
  <si>
    <t>sanniramani@gmail.com</t>
  </si>
  <si>
    <t>HIS GRACE INTEGRATED DYNAMIC SYSTEMS LIMITED</t>
  </si>
  <si>
    <t>4 Osayi Avenue, Ugbor, Benin City</t>
  </si>
  <si>
    <t>OGENRAMOS2002@YAHOO.COM</t>
  </si>
  <si>
    <t>BE CLEAN NIGERIA LIMITED</t>
  </si>
  <si>
    <t>Iron Ore, Limestone, Feldspar</t>
  </si>
  <si>
    <t xml:space="preserve">
Akoko-Edo</t>
  </si>
  <si>
    <t>19A DRIVE 1, PRINCE &amp; PRINCESS ESTATE, 
KAURA</t>
  </si>
  <si>
    <t>becleannigeria@gmail.com</t>
  </si>
  <si>
    <t>JAS DIGITAL NIGERIA LIMITED</t>
  </si>
  <si>
    <t>Limestone,Lithium</t>
  </si>
  <si>
    <t>No. 200, Housing Unit, 112 Plot 11 Kwararafa Street</t>
  </si>
  <si>
    <t>jibrina356@gmail.com</t>
  </si>
  <si>
    <t>OSAZUWA MOONSHINE LTD</t>
  </si>
  <si>
    <t>4 ENOGIE STREET IDOGBO IKPOBIA OKHA, 
BENIN CITY</t>
  </si>
  <si>
    <t>OSAZUWAPATRICK58@GMAIL.COM</t>
  </si>
  <si>
    <t>PERE-ERE &amp; DIANA NIGERIA LIMITED</t>
  </si>
  <si>
    <t>NO.1 MADAM REBECCA AVENUE,INIKOROGHA, 
BENIN</t>
  </si>
  <si>
    <t>pere-ere@gmail.com</t>
  </si>
  <si>
    <t>LIZBON &amp; RIZWANA NIG LTD</t>
  </si>
  <si>
    <t>Lithium, Limestone, Dolomite</t>
  </si>
  <si>
    <t xml:space="preserve">
Akoko-Edo, Etsako West</t>
  </si>
  <si>
    <t>1, MUHAMMAD RIZWAN STREET, 
AUCHI</t>
  </si>
  <si>
    <t>RIZWANRIZWANA30@GMAIL.COM</t>
  </si>
  <si>
    <t>AGIA ADONAI NIGERIA LIMITED</t>
  </si>
  <si>
    <t>Limestone, Lithium</t>
  </si>
  <si>
    <t>Km 2, Behind Charbelt Road, Ikpeshi</t>
  </si>
  <si>
    <t xml:space="preserve">ANSLINCO GLOBAL SERVICES LTD </t>
  </si>
  <si>
    <t xml:space="preserve">Lithium </t>
  </si>
  <si>
    <t>16/18 ADO AVENUE, 
APAPA</t>
  </si>
  <si>
    <t>ANSLINCO@GMAIL.COM</t>
  </si>
  <si>
    <t>DIGITREX ELECTRONICS LIMITED</t>
  </si>
  <si>
    <t>12, HOUSE 9 EFAB ESTATE, 
LOKOGOMA</t>
  </si>
  <si>
    <t>NTI-ISHOR CONSTRUCTION CO (NIG)LTD</t>
  </si>
  <si>
    <t>NO E87BROAD STR NEW NYANYA, 
KARU</t>
  </si>
  <si>
    <t>ntishor69@yahoo.com</t>
  </si>
  <si>
    <t>ELIMO JERRY CHEMICAL ENT</t>
  </si>
  <si>
    <t>Limestone, Dolomite, Lithium</t>
  </si>
  <si>
    <t xml:space="preserve">
Etsako West</t>
  </si>
  <si>
    <t>1 ELIMO LANE OFF WATER TANKER ROAD IGARA, 
AUCHI</t>
  </si>
  <si>
    <t xml:space="preserve">
PEACE NIGERIA ENTERPRISES</t>
  </si>
  <si>
    <t>Lithium, Dolomite, Limestone</t>
  </si>
  <si>
    <t>No 67 Murtala Mohammed Way, 
Benin Cicty</t>
  </si>
  <si>
    <t>NAZIRU RABIU ABDULSAMAD</t>
  </si>
  <si>
    <t>10 WARF ROAD, APAPA</t>
  </si>
  <si>
    <t>NAZIRURABIUABDULSAMAD@GMAIL.COM</t>
  </si>
  <si>
    <t>OMOKARO KINGSLEY EFOSA</t>
  </si>
  <si>
    <t>Clay, Sand</t>
  </si>
  <si>
    <t>Ovia Nort East</t>
  </si>
  <si>
    <t>EVBUOBATERU, BENIN-CITY</t>
  </si>
  <si>
    <t>omokings19@gmail.com</t>
  </si>
  <si>
    <t>08039441685</t>
  </si>
  <si>
    <t>FRANK OMO-AMADASUN</t>
  </si>
  <si>
    <t>54 Boundary Road, 
BENIN-CITY</t>
  </si>
  <si>
    <t>osomo65@gmail.com</t>
  </si>
  <si>
    <t>ROVERCOM NIGERIA LIMITED</t>
  </si>
  <si>
    <t>58 EGBEADOKHAI, 
Auchi</t>
  </si>
  <si>
    <t>rovercom2002@yahoo.co.uk</t>
  </si>
  <si>
    <t>ZENOC INVESTMENTS NIG LTD</t>
  </si>
  <si>
    <t>Feldspar, Laterite, Limestone, Lithium, Tourmaline (others)</t>
  </si>
  <si>
    <t>EMEKA ANYAOKU STREET, AREA 11 GARKI, 
ABUJA</t>
  </si>
  <si>
    <t>zenocnigltd@gmail.com</t>
  </si>
  <si>
    <t>08037024084</t>
  </si>
  <si>
    <t>GIWA AYUBA</t>
  </si>
  <si>
    <t>291 WARRI/SAPELE ROAD, 
WARRI</t>
  </si>
  <si>
    <t>ayubagiwa@gmail.com</t>
  </si>
  <si>
    <t>08033391609</t>
  </si>
  <si>
    <t>58 EGBEADOKHAI, AUCHI</t>
  </si>
  <si>
    <t>Dolomite, Feldspar, Limestone</t>
  </si>
  <si>
    <t>Segilola Gold Limited</t>
  </si>
  <si>
    <t>EKITI, KWARA, OSUN</t>
  </si>
  <si>
    <t>MOBA, OKE-ERO, IREPODUN, FEDAYO</t>
  </si>
  <si>
    <t>Kingsway Road 1, Ikoyi, Lagos</t>
  </si>
  <si>
    <t>geoomolabi11@gmail.com</t>
  </si>
  <si>
    <t>08167298305, 08077861191</t>
  </si>
  <si>
    <t>Fobily Enterprises Limited</t>
  </si>
  <si>
    <t>Gold, Tourmaline (others)</t>
  </si>
  <si>
    <t>EKITI</t>
  </si>
  <si>
    <t>EKITI WEST, EFON</t>
  </si>
  <si>
    <t>Block 353,Amuwo Odofin,Low Cost Housing,Mile 2,</t>
  </si>
  <si>
    <t>fungbap@yahoo.com</t>
  </si>
  <si>
    <t>08060831674</t>
  </si>
  <si>
    <t>EKITI, OSUN</t>
  </si>
  <si>
    <t>EFON, ATAKUMOSA WEST, IJESHA, IRIADE IJEBU-IJESHA, ATAKUMOSA EAST</t>
  </si>
  <si>
    <t>sodeindeomolaraeniola@gmail.com</t>
  </si>
  <si>
    <t>08036087392, 08026340456</t>
  </si>
  <si>
    <t>EFON, OBOKUN, IRIADE IJEBU-IJESHA</t>
  </si>
  <si>
    <t>Lakel Afrik Petroleum Ltd</t>
  </si>
  <si>
    <t>OYE, IDO-OSI</t>
  </si>
  <si>
    <t>8, Lake Chad Crescent, Maitama, Abuja</t>
  </si>
  <si>
    <t>Intercust Solution Limited</t>
  </si>
  <si>
    <t>EKITI WEST, ILA ORANGUN, FEDAYO, OBOKUN</t>
  </si>
  <si>
    <t>Plot 1 TY Danjuma, Victoria Island</t>
  </si>
  <si>
    <t>saniismail682@gmail.com</t>
  </si>
  <si>
    <t>08036085424</t>
  </si>
  <si>
    <t>SEGILOLA GOLD LIMITED</t>
  </si>
  <si>
    <t>Efon, Ekiti West, Iriade Ijebu-Ijesha</t>
  </si>
  <si>
    <t>Efon, Ekiti West, Ijero, Obokun, Iriade Ijebu-Ijesha</t>
  </si>
  <si>
    <t>Richmond&amp; Rose Global Enterprise</t>
  </si>
  <si>
    <t>Beryl, Tourmaline, Gold</t>
  </si>
  <si>
    <t>EKITI, ONDO, OSUN</t>
  </si>
  <si>
    <t>Ekiti South West,</t>
  </si>
  <si>
    <t>4 Soji Oyegbade Close, Off Oremeji Street, Osogbo</t>
  </si>
  <si>
    <t>richmondrose2018@gmail.com</t>
  </si>
  <si>
    <t>WANGWANG GLOBAL IDUSTRIES LTD</t>
  </si>
  <si>
    <t>Baryte, Beryl, Lithium, Tourmaline (blue)</t>
  </si>
  <si>
    <t>EKITI, KOGI</t>
  </si>
  <si>
    <t>Ikole, Yagba East</t>
  </si>
  <si>
    <t>No. 1 Kingdom Heritage Road, 
Kubwa</t>
  </si>
  <si>
    <t>xiaopingwang001@gmail.com</t>
  </si>
  <si>
    <t>Ekiti West, Ijero</t>
  </si>
  <si>
    <t xml:space="preserve">
TRENDS EXPLORATION AND MINING COMPANY LTD</t>
  </si>
  <si>
    <t>Mica, Quartz, Gemestone</t>
  </si>
  <si>
    <t>Ekiti East, Ikole</t>
  </si>
  <si>
    <t>owolabi1973@gmail.com</t>
  </si>
  <si>
    <t>Wangwang Global Industries Ltd</t>
  </si>
  <si>
    <t>Lithium,Beryl,Tourmaline,Baryte</t>
  </si>
  <si>
    <t>Ido-Isi/Ijero/Irepodun/Ifelodun</t>
  </si>
  <si>
    <t>No. 1 Kingdom Heritage Road, Kubwa, Abuja</t>
  </si>
  <si>
    <t>ATM QUARRIES LTD</t>
  </si>
  <si>
    <t>Amethyst, Tourmaline, Gold</t>
  </si>
  <si>
    <t>EKITI, ONDO</t>
  </si>
  <si>
    <t>Ekiti East, Akoko North-west</t>
  </si>
  <si>
    <t>NO 3/4 TEMIDIRE STREET, OMUO</t>
  </si>
  <si>
    <t>atmquarry@gmail.com</t>
  </si>
  <si>
    <t>ALH. SANI YARO MINING COMPANY LTD</t>
  </si>
  <si>
    <t>Cassiterite, Lithium</t>
  </si>
  <si>
    <t>Ido-Osi, Ijero</t>
  </si>
  <si>
    <t>10, Gulunboka, Bauchi</t>
  </si>
  <si>
    <t>tinkolorunwo@gmail.com</t>
  </si>
  <si>
    <t>08067076683, 08073974640</t>
  </si>
  <si>
    <t xml:space="preserve">AJN GLOBAL RESOURCES LIMITED </t>
  </si>
  <si>
    <t xml:space="preserve">
Emure</t>
  </si>
  <si>
    <t>ARAROMI STREET, 
ODE REMO</t>
  </si>
  <si>
    <t>ajnglobal@gmail.com</t>
  </si>
  <si>
    <t>LAKEL GROUP LIMITED</t>
  </si>
  <si>
    <t>Ijero</t>
  </si>
  <si>
    <t>NO 8, Lake Chad Street, Maitama, Abuja</t>
  </si>
  <si>
    <t>ceo@lakelgateway.org</t>
  </si>
  <si>
    <t>Ijero, Moba, Fedayo</t>
  </si>
  <si>
    <t>Ekiti South West, Ekiti West, Iriade Ijebu-Ijesha</t>
  </si>
  <si>
    <t>Ido-Osi, Ifelodun/Irepodun</t>
  </si>
  <si>
    <t xml:space="preserve">
Ido-Osi, Ijero, Moba, Fedayo</t>
  </si>
  <si>
    <t>INNOSON VEHICLE MANUFACTURING CO LTD</t>
  </si>
  <si>
    <t>Ekiti South West, Ikere</t>
  </si>
  <si>
    <t>No. 5/19 SAVAGE CRESCENT, GRA, ENUGU</t>
  </si>
  <si>
    <t>innosonv53@gmail.com</t>
  </si>
  <si>
    <t>Ekiti South West, Ikere, Akure North, Ifedore</t>
  </si>
  <si>
    <t>Ikole</t>
  </si>
  <si>
    <t>Ikole, Yagba West</t>
  </si>
  <si>
    <t>Ekiti South West</t>
  </si>
  <si>
    <t>ABUJA</t>
  </si>
  <si>
    <t>SHALOM MINERALS MINING LIMITED</t>
  </si>
  <si>
    <t>Ijero, Fedayo, Ila Orangun</t>
  </si>
  <si>
    <t>LAKE CHAD CRESCENT, MAITAMA</t>
  </si>
  <si>
    <t>ceo@lakegateway.org</t>
  </si>
  <si>
    <t>Ekiti South West, Ekiti West, Ijero, Ifelodun/Irepodun</t>
  </si>
  <si>
    <t>Ido-Osi, Ijero, Moba</t>
  </si>
  <si>
    <t>ELOHIM MINING AND MINERALS LIMITED</t>
  </si>
  <si>
    <t>Ekiti South West, Ekiti West</t>
  </si>
  <si>
    <t>NO 8, LAKE CHAD CRESCENT, MAITAMA</t>
  </si>
  <si>
    <t>LLE-PRAS LIMITED</t>
  </si>
  <si>
    <t>ILU EYE TRADING &amp; RESOURCE CO. LTD</t>
  </si>
  <si>
    <t>Moba, EKITI, Irepodun, Oke-Ero, Fedayo</t>
  </si>
  <si>
    <t>4TH FLOOR, LINDEV PLAZA 16, AMODU OJIKUTU STREET, VICTORIA ISLAND, LAGOS STATE</t>
  </si>
  <si>
    <t>ilueyetrading@gmail.com</t>
  </si>
  <si>
    <t>O8O98502256</t>
  </si>
  <si>
    <t>Aiyekire, Ikole</t>
  </si>
  <si>
    <t>Ikole, Oye</t>
  </si>
  <si>
    <t>Ido-Osi, Ifelodun/Irepodun, Oye</t>
  </si>
  <si>
    <t>EKITI, KWARA</t>
  </si>
  <si>
    <t>Ilejemeji, Oye, EKITI</t>
  </si>
  <si>
    <t>Aiyekire, Ikole, Ifelodun/Irepodun, Oye</t>
  </si>
  <si>
    <t>Ifelodun/Irepodun, Oye</t>
  </si>
  <si>
    <t>Gold Lithium</t>
  </si>
  <si>
    <t>Ikere, Ise/Orun, Akure North</t>
  </si>
  <si>
    <t>Feldspar, Lithium</t>
  </si>
  <si>
    <t>Emure, Ise/Orun</t>
  </si>
  <si>
    <t>Ekiti East, Akoko North West</t>
  </si>
  <si>
    <t>EKITI, KOGI, KWARA</t>
  </si>
  <si>
    <t>Ikole, Yagba West, Ekiti</t>
  </si>
  <si>
    <t>MAC'LEO GLOBAL INVESTMENTS LTD</t>
  </si>
  <si>
    <t>Ekiti East, Ikole, Yagba East</t>
  </si>
  <si>
    <t>NORTH AVENUE, APAPA GRA, APAPA, LAGOS STATE</t>
  </si>
  <si>
    <t>macleoglobalinvestmentsltd@gmail.com</t>
  </si>
  <si>
    <t>08063173501</t>
  </si>
  <si>
    <t>Kopek Construction Limited</t>
  </si>
  <si>
    <t>IKERE</t>
  </si>
  <si>
    <t>Oluyole Industrial Estate 4/5/8, Ibadan</t>
  </si>
  <si>
    <t>munirashi970@yahoo.com</t>
  </si>
  <si>
    <t>08058297456</t>
  </si>
  <si>
    <t>Best -Stone Solution International Ltd</t>
  </si>
  <si>
    <t>IFELODUN/IREPODUN</t>
  </si>
  <si>
    <t>Block A,Plot 3 Ajagun Ode Layout,Along Ado RD,</t>
  </si>
  <si>
    <t>681880407@qq.com</t>
  </si>
  <si>
    <t>08033337471</t>
  </si>
  <si>
    <t>Kaidi Investment Limited</t>
  </si>
  <si>
    <t>Pyakasa Village, Ketti District</t>
  </si>
  <si>
    <t>08039193691</t>
  </si>
  <si>
    <t>wasshong2014@gmail.com</t>
  </si>
  <si>
    <t>Africa Chuangtian Mining Company Limited</t>
  </si>
  <si>
    <t>Ekere</t>
  </si>
  <si>
    <t>Bawa Road Irewumi Quarters ,Ado Ekiti, Ekiti</t>
  </si>
  <si>
    <t>Liquid Waste Energy Limited</t>
  </si>
  <si>
    <t>Ilejemeji</t>
  </si>
  <si>
    <t>E12 Prime Waterview, Ikate, Lagos</t>
  </si>
  <si>
    <t>liquidwasteenergy@gmail.com</t>
  </si>
  <si>
    <t>Moba</t>
  </si>
  <si>
    <t>TUNDIS NIG LTD</t>
  </si>
  <si>
    <t>PHASE 111, 
GWAGWALADA</t>
  </si>
  <si>
    <t>faboyet@yahoo.com</t>
  </si>
  <si>
    <t>ATM QUARRIES LIMITED</t>
  </si>
  <si>
    <t>NO 3/4 TEMIDIRE STREET, 
OMUO</t>
  </si>
  <si>
    <t>Ekiti State Alliance Gem Miners Association</t>
  </si>
  <si>
    <t>Amethyst, Aquamarine, Tourmaline (others)</t>
  </si>
  <si>
    <t>IJERO</t>
  </si>
  <si>
    <t>Ajidalun Plaza Market Square, Ijero</t>
  </si>
  <si>
    <t>08063034379</t>
  </si>
  <si>
    <t>Ajayi Busayo John</t>
  </si>
  <si>
    <t>IJERO, IDO-OSI, IFELODUN/IREPODUN</t>
  </si>
  <si>
    <t>No. 29, Ajayi Ibukun Oluwa Str., Oke-Ayo</t>
  </si>
  <si>
    <t>tundefanodile@yahoo.com</t>
  </si>
  <si>
    <t>08068840184</t>
  </si>
  <si>
    <t>Raji Rasheed Adisa (RTD)</t>
  </si>
  <si>
    <t>Dolomite, Marble</t>
  </si>
  <si>
    <t>Ifelodun</t>
  </si>
  <si>
    <t>No. 4 Basin Road Ilorin Kwara</t>
  </si>
  <si>
    <t>iyaokun2001@yahoo.com</t>
  </si>
  <si>
    <t>SYRITON NIGERIA LIMITED</t>
  </si>
  <si>
    <t xml:space="preserve">
Ikere, Ise/Orun</t>
  </si>
  <si>
    <t>131A IDI ISHIN, 
IKERE</t>
  </si>
  <si>
    <t>SYRITONNIGERIALIMITED@GMAIL.COM</t>
  </si>
  <si>
    <t>Milhouse Energy Services Limited</t>
  </si>
  <si>
    <t>Coal, Lignite, Shale</t>
  </si>
  <si>
    <t>ENUGU</t>
  </si>
  <si>
    <t>UDI, ENUGU EAST</t>
  </si>
  <si>
    <t>Ogbaga Street Phase 6, Trans-Ekulu</t>
  </si>
  <si>
    <t>07055555583</t>
  </si>
  <si>
    <t>EZEAGU</t>
  </si>
  <si>
    <t>Rayting Industry Global Limited</t>
  </si>
  <si>
    <t>Coal, Sand</t>
  </si>
  <si>
    <t>No. 2B Ogbaga Street, Trans Ekulu</t>
  </si>
  <si>
    <t>nwulunnah@gmail.com</t>
  </si>
  <si>
    <t>08060264379</t>
  </si>
  <si>
    <t>Etazuma Mining &amp; Industries Ltd.</t>
  </si>
  <si>
    <t>Udi/Igbo-Etiti</t>
  </si>
  <si>
    <t>Plot 26, Sector Center C, Gudu District, Abuja</t>
  </si>
  <si>
    <t>info@etazuma.com</t>
  </si>
  <si>
    <t>Nsukka</t>
  </si>
  <si>
    <t>Atlas Petroleum International Limited</t>
  </si>
  <si>
    <t>ENUGU, KOGI</t>
  </si>
  <si>
    <t>IGBOEZE NORTH, OLAMABORO, IGALA-MELA-ODOLU</t>
  </si>
  <si>
    <t>Plot 8, Water Corporation Off  Ligali, Oniru Estate, Victoria Island, Lagos</t>
  </si>
  <si>
    <t>olusholamoses@gmail.com</t>
  </si>
  <si>
    <t>+23413204730, +23413204729</t>
  </si>
  <si>
    <t>IGBOEZE NORTH, IGBOEZE SOUTH, UDENU, NSUKKA</t>
  </si>
  <si>
    <t>Exodus Equipments &amp; Plants Nigeria Ltd</t>
  </si>
  <si>
    <t>Graphite, Kaolin</t>
  </si>
  <si>
    <t>Udenu</t>
  </si>
  <si>
    <t>Suite 52, Nandu Plaza Zone 5</t>
  </si>
  <si>
    <t>Zak Ventures PVT. Limited</t>
  </si>
  <si>
    <t>Limestone,Iron-Ore,Kaoline</t>
  </si>
  <si>
    <t>ENUGU,KOGI</t>
  </si>
  <si>
    <t>Igboeze North,Igboeze South,Igala-Mela-Odolu,Olamaboro</t>
  </si>
  <si>
    <t>Flat 2, Block M6 Nnpc Staff Qtrs Dunukofia Street, Abuja</t>
  </si>
  <si>
    <t>zubi23@gmail.com</t>
  </si>
  <si>
    <t>Clay,Kaoline</t>
  </si>
  <si>
    <t>Clay,Limestone,Shale,Lead,Zinc</t>
  </si>
  <si>
    <t>Udi, Uzo-Uwani</t>
  </si>
  <si>
    <t>Queensec Global Resources Limited</t>
  </si>
  <si>
    <t>Limestone, Kaoline</t>
  </si>
  <si>
    <t>Uzo-Uwani</t>
  </si>
  <si>
    <t>, Jabi</t>
  </si>
  <si>
    <t>queentechconcepts@gmail.com</t>
  </si>
  <si>
    <t>08105838055, 08105549694</t>
  </si>
  <si>
    <t>QUEENSEC GLOBAL RESOURCES LIMITED</t>
  </si>
  <si>
    <t>Ezeagu</t>
  </si>
  <si>
    <t>Jabi, Abuja</t>
  </si>
  <si>
    <t>Mosra Enerji Limited</t>
  </si>
  <si>
    <t>Ezimo Nsukka</t>
  </si>
  <si>
    <t>SAPID AGENCIES LIMITED</t>
  </si>
  <si>
    <t>Limestone,Coal</t>
  </si>
  <si>
    <t xml:space="preserve">
Awgu, Nkanu West, Udi</t>
  </si>
  <si>
    <t xml:space="preserve">
Plot 11 Olajumoke Obasa Close Surulere, Lagos</t>
  </si>
  <si>
    <t>bill@hyperia.com</t>
  </si>
  <si>
    <t>CHRISDEO CONCEPT LTD</t>
  </si>
  <si>
    <t>CLAY</t>
  </si>
  <si>
    <t>IGBO-ETITI</t>
  </si>
  <si>
    <t>Ziks Avenue, Awka</t>
  </si>
  <si>
    <t>ZENITH101@YAHOO.COM</t>
  </si>
  <si>
    <t>Bestwill Ceramic Limited</t>
  </si>
  <si>
    <t>Ezeagu/Udi</t>
  </si>
  <si>
    <t>189, UGWUAJI ROAD, ENUGU</t>
  </si>
  <si>
    <t>253360769@QQ.COM</t>
  </si>
  <si>
    <t>BESTWILL CERAMIC LIMITED</t>
  </si>
  <si>
    <t>Awgu, Udi</t>
  </si>
  <si>
    <t>189, UGWUAJI ROAD, 
ENUGU</t>
  </si>
  <si>
    <t>AKU MINES NIGERIA LTD</t>
  </si>
  <si>
    <t>Oji River</t>
  </si>
  <si>
    <t>7B JUSTICE CHUKWUDIFO OPUTA ASOKORO, ABUJA</t>
  </si>
  <si>
    <t>AKUMINESNG@GMAIL.COM</t>
  </si>
  <si>
    <t>Jabi</t>
  </si>
  <si>
    <t>SPECIAL PURPOSE AQUISITION LIMITED</t>
  </si>
  <si>
    <t>Enugu North</t>
  </si>
  <si>
    <t>NO 634 CAD ZONE CO1 KARIMO FCT ABUJA</t>
  </si>
  <si>
    <t>BUCKLEYCHIBUOJOEY@GMAIL.COM</t>
  </si>
  <si>
    <t>NCC Onyeama Limited</t>
  </si>
  <si>
    <t>UDI, ENUGU EAST, ENUGU NORTH</t>
  </si>
  <si>
    <t>Okpara Avenue 29, Enugu</t>
  </si>
  <si>
    <t>jideoarinze@yahoo.com</t>
  </si>
  <si>
    <t>08036355088</t>
  </si>
  <si>
    <t>NCC Okpara Mines Limited</t>
  </si>
  <si>
    <t>UDI, ENUGU SOUTH, ENUGU NORTH, NKANU WEST</t>
  </si>
  <si>
    <t>agbedia2013@gmail.com</t>
  </si>
  <si>
    <t>08034607997, 08059599448</t>
  </si>
  <si>
    <t>NCC Amansiodo Field Limited</t>
  </si>
  <si>
    <t>UDI, EZEAGU</t>
  </si>
  <si>
    <t>durojaiyegabriel@gmail.com</t>
  </si>
  <si>
    <t>08034719138</t>
  </si>
  <si>
    <t>NCC Ezimo Company Limited</t>
  </si>
  <si>
    <t>UDENU</t>
  </si>
  <si>
    <t>buleng@metrong.com</t>
  </si>
  <si>
    <t>08038674352</t>
  </si>
  <si>
    <t>NCC Inyi Company Limited</t>
  </si>
  <si>
    <t>OJI RIVER</t>
  </si>
  <si>
    <t>ENUGU EAST</t>
  </si>
  <si>
    <t>delmar_pet@yahoo.co.uk</t>
  </si>
  <si>
    <t>08033614807</t>
  </si>
  <si>
    <t>Minaj Holdings Limited</t>
  </si>
  <si>
    <t>Coal, Kaoline, Sand</t>
  </si>
  <si>
    <t>UDENU, NSUKKA</t>
  </si>
  <si>
    <t>Ralph Shodeeinde Street 74, Abuja</t>
  </si>
  <si>
    <t>08065560020</t>
  </si>
  <si>
    <t>Coal,Sand</t>
  </si>
  <si>
    <t>ATLAS PETROLEUM INTERNATIONAL LIMITED</t>
  </si>
  <si>
    <t>Igbeze North</t>
  </si>
  <si>
    <t>Plot 8, Water Corporation Off  Ligali, Oniru Estate, Victoria Island, LAGOS</t>
  </si>
  <si>
    <t>ENUGU/KOGI</t>
  </si>
  <si>
    <t>Igboeze-North,Igala-Mela-Odolu,Olamaboro</t>
  </si>
  <si>
    <t>Sunca Energy Oil &amp; Gas Ltd.</t>
  </si>
  <si>
    <t>Nkanu East</t>
  </si>
  <si>
    <t>BB4 ALABA INT'L MARKET, OJO</t>
  </si>
  <si>
    <t>ikpegod@outlook.com</t>
  </si>
  <si>
    <t>UMUNALIGBO RESOURCES AND LOGISTICS LIMITED</t>
  </si>
  <si>
    <t>Awgu</t>
  </si>
  <si>
    <t>NO. 1 UMUNALIGBO HALL, OPPOSITE EMMANUEL CHURCH,EGWU-ACHI, ENUGU STATE</t>
  </si>
  <si>
    <t>UMUNALIGBORESOURCES@GMAIL.COM</t>
  </si>
  <si>
    <t>09092973840</t>
  </si>
  <si>
    <t>Liberation Multi-Purpose Co-Operative Society Limited</t>
  </si>
  <si>
    <t>sand</t>
  </si>
  <si>
    <t>Enugu South, Nkanu West</t>
  </si>
  <si>
    <t>Ugwuifi Attakwu,Enugu</t>
  </si>
  <si>
    <t>ugwurobin8@gmail.com</t>
  </si>
  <si>
    <t>Prince Agbo Okwy Associates</t>
  </si>
  <si>
    <t>fhc@yahoo.com</t>
  </si>
  <si>
    <t>Madox Homes Limited</t>
  </si>
  <si>
    <t>Enugu South</t>
  </si>
  <si>
    <t>9B PEACOCK DRIVE, ENUGU</t>
  </si>
  <si>
    <t>madoxhomes@gmail.com</t>
  </si>
  <si>
    <t>Honest New Minerals Nigeria Company Limited</t>
  </si>
  <si>
    <t>Udi</t>
  </si>
  <si>
    <t>189, UGWUAJI ROAD, MARYLAND PLAZA, ENUGU EAST</t>
  </si>
  <si>
    <t>407357257@QQ.COM</t>
  </si>
  <si>
    <t>CHINEKE EMMANUEL CHINEDU</t>
  </si>
  <si>
    <t>CLAY, SAND</t>
  </si>
  <si>
    <t>Agbaja Ndiunu,Enugu</t>
  </si>
  <si>
    <t>Chinedu-9092@need-to-fill-in.com</t>
  </si>
  <si>
    <t>AKA AJAJA (ENUGU) MULTI-PURPOSE CO-OPERATIVE SOCIETY LIMITED</t>
  </si>
  <si>
    <t>Sand,Sandstone,Shale</t>
  </si>
  <si>
    <t>Enugu East, Enugu North</t>
  </si>
  <si>
    <t>8L, Legislative Quarters, Bisala Road, Independence Layout, Enugu</t>
  </si>
  <si>
    <t>0810618sam@gmail.com</t>
  </si>
  <si>
    <t>GUDUS ERICA NIGERIA LIMITED</t>
  </si>
  <si>
    <t xml:space="preserve"> Sand</t>
  </si>
  <si>
    <t xml:space="preserve">
Nkanu East</t>
  </si>
  <si>
    <t>No. 86 Amuri Fe Enugu</t>
  </si>
  <si>
    <t>erigudus@yahoo.com</t>
  </si>
  <si>
    <t>Clay, Sand, Sandstone, Shale</t>
  </si>
  <si>
    <t>CHEMBASY INTERNATIONAL LIMITED</t>
  </si>
  <si>
    <t>House 164, Rd 4, Favourland Estate, Kafe District</t>
  </si>
  <si>
    <t>dudutrend3007@gmail.com</t>
  </si>
  <si>
    <t>07065059700</t>
  </si>
  <si>
    <t xml:space="preserve"> Sand, Shale</t>
  </si>
  <si>
    <t>BBHL CONTRACTORS NIG LTD</t>
  </si>
  <si>
    <t>Awgu, Nkanu West</t>
  </si>
  <si>
    <t>Plot 192 Alesintoye layout,
Ibadan</t>
  </si>
  <si>
    <t>bbhlcontractors@gmail.com</t>
  </si>
  <si>
    <t>MALACHY MADUKA ONYIA</t>
  </si>
  <si>
    <t>UWANI UBORJI, 
NGWO UNO</t>
  </si>
  <si>
    <t>onyiamalik@gmail.com</t>
  </si>
  <si>
    <t>AGBACHI UCHECHUKWU MONICA</t>
  </si>
  <si>
    <t>Clay, Sand, Shale</t>
  </si>
  <si>
    <t>102 NEW HEAVEN, 
ENUGU</t>
  </si>
  <si>
    <t>AGBACH18@GMAIL.COM</t>
  </si>
  <si>
    <t>ONYEFURU CHIBUIKE GODWIN</t>
  </si>
  <si>
    <t>115 CHIME AVENUE NEW HEAVEN, ENUGU</t>
  </si>
  <si>
    <t>CHIBUIKE.ONYEFURU@YAHOO.COM</t>
  </si>
  <si>
    <t>AKAH RAPHAEL NWAMEBUIKE</t>
  </si>
  <si>
    <t>Laterite, Sand, Shale</t>
  </si>
  <si>
    <t>23 INDUSTRIAL VISION ENUGU NKWO, ENUGU NORTH</t>
  </si>
  <si>
    <t>ENUGU NORTH</t>
  </si>
  <si>
    <t>NOSIMARO NIGERIA LIMITED</t>
  </si>
  <si>
    <t>Clay, Kaoline, Sand, Shale</t>
  </si>
  <si>
    <t>Nkanu West, Udi</t>
  </si>
  <si>
    <t>38, EKWOMKPO NKALIKI BEHIND LITTLE SAINT, ABAKALIKI</t>
  </si>
  <si>
    <t>07034280743</t>
  </si>
  <si>
    <t>Gamla Nigeria Limited</t>
  </si>
  <si>
    <t>FCT</t>
  </si>
  <si>
    <t>KWALI</t>
  </si>
  <si>
    <t>08060663588</t>
  </si>
  <si>
    <t>ABAJI, KWALI</t>
  </si>
  <si>
    <t>zakybell4real@yahoo.com</t>
  </si>
  <si>
    <t>08023133665</t>
  </si>
  <si>
    <t>bababuba407@gmail.com</t>
  </si>
  <si>
    <t>08028447948, 08077777604</t>
  </si>
  <si>
    <t>Majik Digital Communications Ltd</t>
  </si>
  <si>
    <t>FCT, NASARAWA</t>
  </si>
  <si>
    <t>NASSARAWA, KARU, ABUJA</t>
  </si>
  <si>
    <t>29B Ologun Agbaje, Victoria Island</t>
  </si>
  <si>
    <t>ratcon@hyperia.com</t>
  </si>
  <si>
    <t>08059933665, 08064181023</t>
  </si>
  <si>
    <t>Jordan Plains &amp; Minerals International Limited</t>
  </si>
  <si>
    <t>GWAGWALADA, KWALI, KUJE, ABUJA</t>
  </si>
  <si>
    <t>7,Mamman Kontagora  Crescent   , Abuja</t>
  </si>
  <si>
    <t>illusions05@yahoo.com</t>
  </si>
  <si>
    <t>08033199306</t>
  </si>
  <si>
    <t>Chagraab Nig Ltd</t>
  </si>
  <si>
    <t>TOTO, KUJE</t>
  </si>
  <si>
    <t>17 Tunde Ogbeha Street, Gaduwa,</t>
  </si>
  <si>
    <t>08065541500</t>
  </si>
  <si>
    <t>Phoree Associates Limited</t>
  </si>
  <si>
    <t>Columbite, Gold, Marble Aggregates, Tantalum, Tin</t>
  </si>
  <si>
    <t>1995B Lifecamp,Gwarimpa,</t>
  </si>
  <si>
    <t>theozion@yahoo.com</t>
  </si>
  <si>
    <t>08037752841</t>
  </si>
  <si>
    <t>KARU, ABUJA</t>
  </si>
  <si>
    <t>KUJE, ABUJA</t>
  </si>
  <si>
    <t>Analytical Geo &amp; Resources Limited</t>
  </si>
  <si>
    <t>Gold, Tantalum, Tin</t>
  </si>
  <si>
    <t>34 Challawa Rd,Off Gwari Avenue,Barnawa GRA, Kaduna</t>
  </si>
  <si>
    <t>comradeayyad@yahoo.com</t>
  </si>
  <si>
    <t>08069576353</t>
  </si>
  <si>
    <t>Shebag Holding Limited</t>
  </si>
  <si>
    <t>3A, Ali Akilu Rd, Kaduna</t>
  </si>
  <si>
    <t>shebagke@yahoo.com</t>
  </si>
  <si>
    <t>08036484134</t>
  </si>
  <si>
    <t>Bappayi Mining And Investment Limited</t>
  </si>
  <si>
    <t>Columbite, Gold, Lithium, Tin</t>
  </si>
  <si>
    <t>NASSARAWA, KUJE, ABUJA</t>
  </si>
  <si>
    <t>Block B Delta Court Gadwa Estate ,</t>
  </si>
  <si>
    <t>bappayimohammed@gmail.com</t>
  </si>
  <si>
    <t>Gbaadu Royal Systems Nigeria Limited</t>
  </si>
  <si>
    <t>Gold, Tantalum</t>
  </si>
  <si>
    <t>Adadu Road, Toto</t>
  </si>
  <si>
    <t>abdoolnice247@gmail.com</t>
  </si>
  <si>
    <t>08032706252</t>
  </si>
  <si>
    <t>Morris Forte Consulting Limited</t>
  </si>
  <si>
    <t>KUJE</t>
  </si>
  <si>
    <t>DS Salatu Royal Street, Wuse 11</t>
  </si>
  <si>
    <t>morrisforte20@gmail.com</t>
  </si>
  <si>
    <t>080362524060</t>
  </si>
  <si>
    <t>MINEDGE LIMITED</t>
  </si>
  <si>
    <t>Copper, Gold, Lead, Silver, Zinc</t>
  </si>
  <si>
    <t>KWALI, KUJE</t>
  </si>
  <si>
    <t>Plot 317, Anthony Enahoro Str., Utako</t>
  </si>
  <si>
    <t>fouadbh19@gmail.com</t>
  </si>
  <si>
    <t>08061602920</t>
  </si>
  <si>
    <t>Oranto Petroleum Ltd</t>
  </si>
  <si>
    <t>BWARI</t>
  </si>
  <si>
    <t>Plot 8 Water Corporation Way Victoria Island, Lagos</t>
  </si>
  <si>
    <t>08127400801</t>
  </si>
  <si>
    <t>Nanus Investment Global Nigeria Ltd</t>
  </si>
  <si>
    <t>Suite 52,Nandu Plaza,Wuse Zone 5, Abuja</t>
  </si>
  <si>
    <t>nanusinvestmentglobal@gmail.com</t>
  </si>
  <si>
    <t>08133558834</t>
  </si>
  <si>
    <t>Veriland Mining Company Nigeria Limited</t>
  </si>
  <si>
    <t>FCT, KADUNA</t>
  </si>
  <si>
    <t>KAGARKO, BWARI</t>
  </si>
  <si>
    <t>2 Oyediran Close, Agbaku Estate, Off Opebi Road, Ikeja</t>
  </si>
  <si>
    <t>Viva Juniper Ventures Ltd</t>
  </si>
  <si>
    <t>Tantalum</t>
  </si>
  <si>
    <t>Suite 116,Plot 6 Lobito Crescent Wuse II, Abuja</t>
  </si>
  <si>
    <t>abubakardaifiju@gmail.com</t>
  </si>
  <si>
    <t>08026520649</t>
  </si>
  <si>
    <t>Intercity Minerals Limited</t>
  </si>
  <si>
    <t>Beryte, Cassiterite</t>
  </si>
  <si>
    <t>Bwari</t>
  </si>
  <si>
    <t>Plot 63 Skye Memorial, Wuse Zone 5</t>
  </si>
  <si>
    <t>07033366894</t>
  </si>
  <si>
    <t>Hasha Avira Mines LTD</t>
  </si>
  <si>
    <t>Gold, Lead, Zinc</t>
  </si>
  <si>
    <t>GWAGWALADA</t>
  </si>
  <si>
    <t>No. 8471 Joseph E. Adetoro, Utako</t>
  </si>
  <si>
    <t>abubakaromar5@gmail.com</t>
  </si>
  <si>
    <t>07064948058</t>
  </si>
  <si>
    <t>Oranto Petroleum Limited</t>
  </si>
  <si>
    <t>Columbite,Gold,Lead,Tantalum</t>
  </si>
  <si>
    <t>Kuje</t>
  </si>
  <si>
    <t>ORANTOPETROLEUMLTD@GMAIL.COM</t>
  </si>
  <si>
    <t>SEDIMENTAL RESOURCES LIMITED</t>
  </si>
  <si>
    <t>Abuja</t>
  </si>
  <si>
    <t>31a, Danube Street, Maitama Abuja</t>
  </si>
  <si>
    <t>KAINJI POWER HOLDING LIMITED</t>
  </si>
  <si>
    <t>Abuja, Gwagwalada</t>
  </si>
  <si>
    <t>No. 176 Harrow Park Lobito Crescent, Wuse II</t>
  </si>
  <si>
    <t>raysamelite@gmail.com</t>
  </si>
  <si>
    <t>08036870940</t>
  </si>
  <si>
    <t>SOIL TREASURES LIMITED</t>
  </si>
  <si>
    <t>FCT, NIGER</t>
  </si>
  <si>
    <t>Abaji, Lapai</t>
  </si>
  <si>
    <t>PLOT 9 FL 2 R CLOSE ASOKORO FCT</t>
  </si>
  <si>
    <t>DATAPORT TECHNOLOGIES LIMITED</t>
  </si>
  <si>
    <t>10, Nike Avenue, GRA, Enugu</t>
  </si>
  <si>
    <t>comradehenrychibuzor@gmail.com</t>
  </si>
  <si>
    <t>PREXEA OIL AND GAS SERVICES LIMITED</t>
  </si>
  <si>
    <t>Bwari, Suleja, Tafa</t>
  </si>
  <si>
    <t>24, AMINU KANO CRESCENT, WUSE II,ABUJA</t>
  </si>
  <si>
    <t>jayosisamuels@gmail.com</t>
  </si>
  <si>
    <t>ZINOIL INTERNATIONAL LIMITED</t>
  </si>
  <si>
    <t>Abuja, Bwari, Gwagwalada, Suleja</t>
  </si>
  <si>
    <t>NO7, NOVEMBER STREET, KARU, ABUJA</t>
  </si>
  <si>
    <t>dicfytreasure@gmail.com</t>
  </si>
  <si>
    <t>Chembasy International Limited</t>
  </si>
  <si>
    <t>Iron-Ore,Tantalum,Gold</t>
  </si>
  <si>
    <t>FCT/NASARAWA</t>
  </si>
  <si>
    <t>Kuje/Toto</t>
  </si>
  <si>
    <t>MIKEDOG AND LINA NIGERIA LIMITED</t>
  </si>
  <si>
    <t>Amethyst, Aquamarine, Cassiterite, Gold, Tantalum, Tourmaline (blue)</t>
  </si>
  <si>
    <t>No 4, Esu Karu Road, New Karu</t>
  </si>
  <si>
    <t>wunyikadouglas@gmail.com</t>
  </si>
  <si>
    <t>AMAS GREEN MINING COMPANY LTD</t>
  </si>
  <si>
    <t>Bwari, Kagarko</t>
  </si>
  <si>
    <t>Shop 2d Kaduna Road Behind Dan Kano, Nasarawa, Keffi</t>
  </si>
  <si>
    <t>amasgreen35@gmail.com</t>
  </si>
  <si>
    <t>DAROO NIGERIA LIMITED</t>
  </si>
  <si>
    <t>NO 32, OBA OVERAMWEN, GWARINPA HOUSING ESTATE, ABUJA</t>
  </si>
  <si>
    <t>ADAMUKASIM56@YAHOO.COM</t>
  </si>
  <si>
    <t>SUN AND MOON TERMINAL LTD</t>
  </si>
  <si>
    <t>LITHIUM, GOLD</t>
  </si>
  <si>
    <t>125, EGBE ROAD, ORI OKE, EJIGBO</t>
  </si>
  <si>
    <t>EMMANUELKING416@YAHOO.COM</t>
  </si>
  <si>
    <t>Nabanki Ex- Lands Nigeria Limited</t>
  </si>
  <si>
    <t>LITHIUM,CASSITERITE,TANTALITE</t>
  </si>
  <si>
    <t>Ex-Land Qtrs Bakin Ladi</t>
  </si>
  <si>
    <t>Ideal Mining Resources Limited</t>
  </si>
  <si>
    <t>Cassiterite,Lithium,Tantalum,Ilmenite</t>
  </si>
  <si>
    <t>Amac</t>
  </si>
  <si>
    <t>19, Idris Garba Close, Apo Qtrs</t>
  </si>
  <si>
    <t>oladele39@gmail.com</t>
  </si>
  <si>
    <t>Lithium,Tantalum,Beryl,Ilmenite</t>
  </si>
  <si>
    <t>Man-Kook Limited</t>
  </si>
  <si>
    <t>Lithium, Beryl,Tourmaline</t>
  </si>
  <si>
    <t>ORANTO PETROLEUM LTD</t>
  </si>
  <si>
    <t>Lithium, Marble aggregates, Tantalum</t>
  </si>
  <si>
    <t>Abuja, Kuje</t>
  </si>
  <si>
    <t xml:space="preserve">
Kuje, Toto</t>
  </si>
  <si>
    <t>PLANET LYONELLEON NIGERIA LIMITED</t>
  </si>
  <si>
    <t>Gold, Cassiterite, Tantalum, Lithium, Mica</t>
  </si>
  <si>
    <t>FCT, KADUNA, NASARAWA</t>
  </si>
  <si>
    <t>Bwari, Kagarko, Karu</t>
  </si>
  <si>
    <t>Emab Plaza Suit 21, 
Wuse II, Abuja</t>
  </si>
  <si>
    <t>Woda (Mountain) Investment Limited</t>
  </si>
  <si>
    <t>1121312, Pyakassa Illage Ketti District</t>
  </si>
  <si>
    <t>Copper,Lithium,Gold</t>
  </si>
  <si>
    <t>Kuje, Toto</t>
  </si>
  <si>
    <t>UNIVERSAL MINES LIMITED</t>
  </si>
  <si>
    <t>FLAT 1, BLOCK 1 EKE CLOSE, AMAC, ABUJA</t>
  </si>
  <si>
    <t>MOHAMMEDALHAJI1967@GMAIL.COM</t>
  </si>
  <si>
    <t>JURASSIC MINES LIMITED</t>
  </si>
  <si>
    <t>Copper, Gold, Lead, Silver, Tungsten, Zinc</t>
  </si>
  <si>
    <t>Gwagwalada, Gurara, Suleja</t>
  </si>
  <si>
    <t>SUITE 211, HIS GLORY PLAZA WUSE II, FCT</t>
  </si>
  <si>
    <t>Jurassicmineslimited@gmail.com</t>
  </si>
  <si>
    <t>Columbite, Lithium, Niobium, Tantalum, Cassiterite</t>
  </si>
  <si>
    <t>Abuja/Karu</t>
  </si>
  <si>
    <t>GALILEO SCIENTIFIC LIMITED</t>
  </si>
  <si>
    <t>Gold, Lithium, Tourmaline (blue)</t>
  </si>
  <si>
    <t>Vlaimir Lenin Street 362, Asokokro, Abuja</t>
  </si>
  <si>
    <t>abuja@decisiontech.com</t>
  </si>
  <si>
    <t>08031426601</t>
  </si>
  <si>
    <t>Kwali</t>
  </si>
  <si>
    <t xml:space="preserve">Gold,Lithium,Tourmaline
</t>
  </si>
  <si>
    <t>TIO JOE INVESTMENT LTD</t>
  </si>
  <si>
    <t>Fluorspar/fluorite, Gold, Lithium, Tantalum, Cassiterite</t>
  </si>
  <si>
    <t>445 PLOT ROTA EKWUEME STREET NEW GRA, ENUGU</t>
  </si>
  <si>
    <t>HYMAN2NG@GMAIL.COM</t>
  </si>
  <si>
    <t>Gold, Lithium, Mica, Tourmaline (blue), Zinc</t>
  </si>
  <si>
    <t>Abuja, Bwari, Karu</t>
  </si>
  <si>
    <t>COMPREHENSIVE GEOLOGICAL ENGINEERING COMPANY LIMITED</t>
  </si>
  <si>
    <t>Cassiterite, Gold, Iron, Lithium, Tantalum</t>
  </si>
  <si>
    <t>Gimba Road E7, 
Kaduna</t>
  </si>
  <si>
    <t>cgeclimited@gmail.com</t>
  </si>
  <si>
    <t>08033586203</t>
  </si>
  <si>
    <t>MANOR STAR LOGISTICS LIMITED</t>
  </si>
  <si>
    <t>Beryl, Gold, Lithium, Tantalum, Tourmaline (others)</t>
  </si>
  <si>
    <t>14, Uruguay Street, 
Wuse 2, Abuja</t>
  </si>
  <si>
    <t>manorstarlogistics@gmail.com</t>
  </si>
  <si>
    <t>XINHUI INDUSTRIAL NIG. LTD</t>
  </si>
  <si>
    <t>Beryl, Lithium, Niobium, Tantalum</t>
  </si>
  <si>
    <t>Kuje, Kwali</t>
  </si>
  <si>
    <t>7 METHODIST CHURCH STREET, 
ABUJA</t>
  </si>
  <si>
    <t>474929420@QQ.COM</t>
  </si>
  <si>
    <t>Beryl, Cassiterite, Gold, Lithium, Manganese, Marble aggregates, Mica, Tantalum</t>
  </si>
  <si>
    <t>13, EFAB CRYSTAL ESTATE GWARINPA, 
AMAC</t>
  </si>
  <si>
    <t>Copper, Gold, Lead, Lithium, Tourmaline (blue)</t>
  </si>
  <si>
    <t>KINGSTONE MINES AND EXPLORATIONS LIMITED</t>
  </si>
  <si>
    <t>Gwagwalada</t>
  </si>
  <si>
    <t>1241 SANI SAMI CLOSE, OFF MOHAMMAD UMAR, 
GARKI</t>
  </si>
  <si>
    <t>24577630@qq.com</t>
  </si>
  <si>
    <t>08187787777</t>
  </si>
  <si>
    <t>ANCESTRAL MINING &amp; EXPLORATION LTD</t>
  </si>
  <si>
    <t>13, Adekunle Fajuyi Way, GRA, 
Ikeja</t>
  </si>
  <si>
    <t>auduyunisaimadi@gmail.com</t>
  </si>
  <si>
    <t>BELLO MINING WEST AFRICA LTD</t>
  </si>
  <si>
    <t>Beryl, Columbite, Gold, Lithium, Cassiterite, Tourmaline (blue)</t>
  </si>
  <si>
    <t>Abaji, Kwali, Lapai</t>
  </si>
  <si>
    <t>OLD AIRPORT, 
BAUCHI</t>
  </si>
  <si>
    <t>09091286646</t>
  </si>
  <si>
    <t>ZN STANDARD SERVICES LTD</t>
  </si>
  <si>
    <t>Abuja, Kuje, Nassarawa</t>
  </si>
  <si>
    <t>NO 6, AIRPORT ROAD GRA, BAUCHI</t>
  </si>
  <si>
    <t>znstandardservices@gmail.com</t>
  </si>
  <si>
    <t>DX CLASSIC MINING WEST AFRICA LTD</t>
  </si>
  <si>
    <t>Cassiterite, Gold, Lithium, Tantalum</t>
  </si>
  <si>
    <t>NO.7, SHUNGRILA ESTATE, APO WUMBA, 
ABUJA</t>
  </si>
  <si>
    <t>dxclassicminingwestafrica@gmail.com</t>
  </si>
  <si>
    <t>08104566618,</t>
  </si>
  <si>
    <t>UNLIMITED STRATEGIES LIMITED</t>
  </si>
  <si>
    <t>Beryl, Gold, Lithium, Tourmaline (blue)</t>
  </si>
  <si>
    <t>N0 3 SNOW COURT PRINCE ADEMOLA ELETU, 
LEKKI</t>
  </si>
  <si>
    <t>DONBISMAN2002@YAHOO.CO.UM</t>
  </si>
  <si>
    <t>08033798422</t>
  </si>
  <si>
    <t>CHIJU-NEZ INVESTMENTS LIMITED</t>
  </si>
  <si>
    <t>Beryl, Gold, Lithium, Tantalum</t>
  </si>
  <si>
    <t>Abuja, Kuje, Kwali</t>
  </si>
  <si>
    <t>6 BENUE STREET IBRAHIM SANI ABACHA, ABUJA</t>
  </si>
  <si>
    <t>CHIJU-EZ@GMAIL.COM</t>
  </si>
  <si>
    <t>0805523574</t>
  </si>
  <si>
    <t>FIRST ATLANTIC INTEGRATED PROJECTS LTD</t>
  </si>
  <si>
    <t>Cassiterite, Columbite, Lead, Lithium, Tourmaline (others), Zinc</t>
  </si>
  <si>
    <t>Abuja, Karu</t>
  </si>
  <si>
    <t>SUITE E8 MELITA PLAZA AREA 11, ABUJA</t>
  </si>
  <si>
    <t>FIRSTATLANTICINTEGRATEDPROJECTSLTD@GMAIL.COM</t>
  </si>
  <si>
    <t>ARGEON GLOBAL LIMITED</t>
  </si>
  <si>
    <t>759 SOLOMON LAR WAY, 
ABUJA</t>
  </si>
  <si>
    <t>ONOHARINZE@GMAIL.COM</t>
  </si>
  <si>
    <t>+66636505455</t>
  </si>
  <si>
    <t>W. P. Syndicate Limited</t>
  </si>
  <si>
    <t>1st Floor, B08, 252a, , Abuja</t>
  </si>
  <si>
    <t>08036381241</t>
  </si>
  <si>
    <t>wacem@cafe.tg</t>
  </si>
  <si>
    <t>FINITE ENGINEERING NIGERIA LIMITED</t>
  </si>
  <si>
    <t>Plot D 1112 Mpape Ii Layout, Katampe, Abuja</t>
  </si>
  <si>
    <t>Iron Ore Mining Limited</t>
  </si>
  <si>
    <t>No. 20 Samora Machel Street, Asokoro</t>
  </si>
  <si>
    <t>stellaimah@yahoo.co.uk</t>
  </si>
  <si>
    <t>08037033341</t>
  </si>
  <si>
    <t>Plateau Tin Mines Of Nigeria Limited</t>
  </si>
  <si>
    <t>Blk M8 Flat 1 Nnpc Quarter, Abuja</t>
  </si>
  <si>
    <t>eternity@africana.com</t>
  </si>
  <si>
    <t>UNITED WORKERS HOUSING SCHEME LIMITED</t>
  </si>
  <si>
    <t>11, Ethiope Close, Maitama, Abuja</t>
  </si>
  <si>
    <t>charles.ofoegbu@chicasongroup.com</t>
  </si>
  <si>
    <t>AGONIC ASSOCIATES (NIGERIA) LIMITED</t>
  </si>
  <si>
    <t>Plot 50 Wuye, Abuja</t>
  </si>
  <si>
    <t>agonic2002@yahoo.com</t>
  </si>
  <si>
    <t>Emotan Global Ventures Limited</t>
  </si>
  <si>
    <t>Copper, Gold, Iron, Lead, Quartz, Tin, Zinc</t>
  </si>
  <si>
    <t>GURARA, ABAJI, GWAGWALADA</t>
  </si>
  <si>
    <t>100A Sakponba Road, Benin City, Benin-City</t>
  </si>
  <si>
    <t>08185649304</t>
  </si>
  <si>
    <t>Copper, Gold, Iron, Lead, Tin, Zinc</t>
  </si>
  <si>
    <t>Land Mark Mining Nigeria Ltd</t>
  </si>
  <si>
    <t>B3FA Block 3 Flat 3A,Millennium Estate, Bauchi</t>
  </si>
  <si>
    <t>1611745752@99.com</t>
  </si>
  <si>
    <t>08034376776</t>
  </si>
  <si>
    <t>Columbite, Gold, Lead, Tantalum</t>
  </si>
  <si>
    <t>bashir.maga@gmail.com</t>
  </si>
  <si>
    <t>Plot 8 Water Corporation Way Victoria Island, LAGOS</t>
  </si>
  <si>
    <t>bofamining2000@yahoo.co.uk</t>
  </si>
  <si>
    <t>08038734278</t>
  </si>
  <si>
    <t>Lord's Career Ventures Nigeria Limited</t>
  </si>
  <si>
    <t>Marble Aggregates, Titanium</t>
  </si>
  <si>
    <t>Moronfolu Street 87, Lagos</t>
  </si>
  <si>
    <t>ableenfarm@yahoo.com</t>
  </si>
  <si>
    <t>08037220011</t>
  </si>
  <si>
    <t>Gilmor Engineering Limited</t>
  </si>
  <si>
    <t>Usuma Street 69, Maitama, Abuja</t>
  </si>
  <si>
    <t>gilmor@gilmornig.com</t>
  </si>
  <si>
    <t>08035005002</t>
  </si>
  <si>
    <t>gindirimines@yahoo.co.uk</t>
  </si>
  <si>
    <t>Perfect Stone Quarries Limited</t>
  </si>
  <si>
    <t xml:space="preserve">FCT </t>
  </si>
  <si>
    <t>321 Road Gwarinpa Estate 15</t>
  </si>
  <si>
    <t>Zeberced Limited</t>
  </si>
  <si>
    <t>ABUJA, BWARI</t>
  </si>
  <si>
    <t>Ahmadu Bello Way 152, Wuse 2, Abuja</t>
  </si>
  <si>
    <t>a.kurt@yolasanbenton.com.tr</t>
  </si>
  <si>
    <t>094131011</t>
  </si>
  <si>
    <t>Hongyun Mining Industial Company Limited</t>
  </si>
  <si>
    <t>R Close 21 Road 9, Festac Town,  Lagos</t>
  </si>
  <si>
    <t>mediamode@adl.com</t>
  </si>
  <si>
    <t>08060076093, 08060076093</t>
  </si>
  <si>
    <t>Built Environment Limited</t>
  </si>
  <si>
    <t>Kwame Nkurumah 23, Abuja</t>
  </si>
  <si>
    <t>tayo400 yahoo.com</t>
  </si>
  <si>
    <t>08059969507</t>
  </si>
  <si>
    <t>Chief Cornerstone Investment Limited</t>
  </si>
  <si>
    <t>Strachan Street 24, Lagos</t>
  </si>
  <si>
    <t>chiefcornerstoneng@yahoo.com</t>
  </si>
  <si>
    <t>08034017782</t>
  </si>
  <si>
    <t>CGC  Nigeria Limited</t>
  </si>
  <si>
    <t>Iro Dan musa Street 6, Asokoro</t>
  </si>
  <si>
    <t>08035714361</t>
  </si>
  <si>
    <t>Houtex Resources Limited</t>
  </si>
  <si>
    <t>Orepeju  close, Shasha  Akowonjo</t>
  </si>
  <si>
    <t>emmloenigltd@yahoo.com</t>
  </si>
  <si>
    <t>Nkefred Nigeria Enterprises Holding</t>
  </si>
  <si>
    <t>Kubwa Expressway, Opp. Charley Boy B/Stop</t>
  </si>
  <si>
    <t>mbabbas2003@yahoo.com</t>
  </si>
  <si>
    <t>08033284410</t>
  </si>
  <si>
    <t>A. A. Y QUARRY LTD</t>
  </si>
  <si>
    <t>kUNKURAWA, Bara Gonni</t>
  </si>
  <si>
    <t>elgeooposesenergyresources@gmail.com</t>
  </si>
  <si>
    <t>08127255004</t>
  </si>
  <si>
    <t>Mailalle Nigeria Limited</t>
  </si>
  <si>
    <t>Tafawa Balewa Street, Jos</t>
  </si>
  <si>
    <t>sanimailalle@yahoo.com</t>
  </si>
  <si>
    <t>08037232643, 080590170170</t>
  </si>
  <si>
    <t>Daricon Limited</t>
  </si>
  <si>
    <t>15 Kaduna North Stadium Road, Kaduna</t>
  </si>
  <si>
    <t>08177496860</t>
  </si>
  <si>
    <t>Dai Jin Jia Investment Limited</t>
  </si>
  <si>
    <t xml:space="preserve">SMJ Mutual Ventures Ltd  </t>
  </si>
  <si>
    <t xml:space="preserve">Bwari </t>
  </si>
  <si>
    <t>1 Alfred Rewane Ikoyi Lagos, Lagos</t>
  </si>
  <si>
    <t>0807048859</t>
  </si>
  <si>
    <t>moseschime@yahoo.com</t>
  </si>
  <si>
    <t>Nature Products Limited</t>
  </si>
  <si>
    <t xml:space="preserve">Wole Awopetu Close 9, </t>
  </si>
  <si>
    <t>08034522555</t>
  </si>
  <si>
    <t>OFL Marble &amp; Granite Limited</t>
  </si>
  <si>
    <t>1,Facrory Road Along New Karshi, Zange Village</t>
  </si>
  <si>
    <t>jminaz_2@yahoo.com</t>
  </si>
  <si>
    <t>08034800674, 08033323597</t>
  </si>
  <si>
    <t>Goldmond Limited</t>
  </si>
  <si>
    <t>Anifowoshi Street 13B, Victoria Island</t>
  </si>
  <si>
    <t>yasin_ng@yahoo.com</t>
  </si>
  <si>
    <t>08065505060</t>
  </si>
  <si>
    <t>Salini Nigeria Limited</t>
  </si>
  <si>
    <t>Km 164, Auchi-Okene Road 16, Okpella</t>
  </si>
  <si>
    <t>Adlinco Construction Nig Ltd</t>
  </si>
  <si>
    <t>Plot 1995B,Life Camp, Gwarinpa, Abuja</t>
  </si>
  <si>
    <t>omachi78@yahoo.com</t>
  </si>
  <si>
    <t>080337113943, 08037949880</t>
  </si>
  <si>
    <t>ABAJI</t>
  </si>
  <si>
    <t>08062766683</t>
  </si>
  <si>
    <t>Smj Mutual Ventures Ltd</t>
  </si>
  <si>
    <t>,</t>
  </si>
  <si>
    <t>telamoenterprisesnigerialtd@yahoo.com</t>
  </si>
  <si>
    <t>08034016579</t>
  </si>
  <si>
    <t>Becca's Global Consult Limited</t>
  </si>
  <si>
    <t>Dolomite, Granite</t>
  </si>
  <si>
    <t>Plot 605, Mobolaji Johnson Street, Gudu, Abuja</t>
  </si>
  <si>
    <t>amooaba@gmail.com</t>
  </si>
  <si>
    <t>Prossy Investments Limited</t>
  </si>
  <si>
    <t>Km 12 Enugu-portharcourt road, Okigwe</t>
  </si>
  <si>
    <t>08037894164</t>
  </si>
  <si>
    <t>djmaxsoni23@gmail.com</t>
  </si>
  <si>
    <t>Steron International Resiurces Limited</t>
  </si>
  <si>
    <t>Suite FF 18 Metro Plaza, Abuja</t>
  </si>
  <si>
    <t>margaretorakwusi@yahoo.com</t>
  </si>
  <si>
    <t>Sandplex International Limited</t>
  </si>
  <si>
    <t>30 Michael Abraham Street, Uyo</t>
  </si>
  <si>
    <t>moenass2016@gmail.com</t>
  </si>
  <si>
    <t>lomana234@gmail.com</t>
  </si>
  <si>
    <t>Maritalia Limited</t>
  </si>
  <si>
    <t>3B Ijora Causa, Lagos</t>
  </si>
  <si>
    <t>08033143887</t>
  </si>
  <si>
    <t>gilenergy@yahoo.com</t>
  </si>
  <si>
    <t>08030525737</t>
  </si>
  <si>
    <t>perfectdwell@gmail.com</t>
  </si>
  <si>
    <t>Zone Tone Quarry Limited</t>
  </si>
  <si>
    <t>KARU, BWARI</t>
  </si>
  <si>
    <t>No. 57 Nandu Plaza, Ndola Crescent, Wuse Zone 5</t>
  </si>
  <si>
    <t>Zhangruzhen1976@gmail.com</t>
  </si>
  <si>
    <t>Lian Hua Quarry Nigeria Limited</t>
  </si>
  <si>
    <t>Plot 6 Obulor Amavu Ogwor, Ishiagu</t>
  </si>
  <si>
    <t>anny897570@qq.com</t>
  </si>
  <si>
    <t>09092621111</t>
  </si>
  <si>
    <t>ENL Consortium Limited</t>
  </si>
  <si>
    <t>ENL House, AMAC Shopping Complex, Abuja</t>
  </si>
  <si>
    <t>nwankwochinedu77@yahoo.com</t>
  </si>
  <si>
    <t>08099546666, 08117046666</t>
  </si>
  <si>
    <t>Viva Mines Limited</t>
  </si>
  <si>
    <t>Plot 105 Kabuasa Crescent Lokogoma, Abuja</t>
  </si>
  <si>
    <t>kalifagardencity@gmail,com</t>
  </si>
  <si>
    <t>Cornerstone Universal integrated Limited</t>
  </si>
  <si>
    <t>01, Ikole Street Off Gimbiya Street, 
Garki 2, Abuja</t>
  </si>
  <si>
    <t>cornerstone834@gmail.com</t>
  </si>
  <si>
    <t>Mutual Commitment Company Limited</t>
  </si>
  <si>
    <t>6, Atbara Off Cairo Street, Wuse II, Abuja</t>
  </si>
  <si>
    <t>mami4real2002@yahoo.com</t>
  </si>
  <si>
    <t>All States Travel and Tours(Nigeria) Limited</t>
  </si>
  <si>
    <t>Transcorp Hi Llton Hotel, Abuja</t>
  </si>
  <si>
    <t>allstates@yahoo.com</t>
  </si>
  <si>
    <t>Homaset Limited</t>
  </si>
  <si>
    <t>21/22 Suite, Ansar-Ur-Deen, Qarry Road,
Abeokuta</t>
  </si>
  <si>
    <t>365126903@qq.com</t>
  </si>
  <si>
    <t xml:space="preserve">
Enl House, Amac Shopping Complex, Abuja</t>
  </si>
  <si>
    <t>tundayinde2006@yahoo.com</t>
  </si>
  <si>
    <t>Moreluck Investors Limited</t>
  </si>
  <si>
    <t>Granite,Quartz</t>
  </si>
  <si>
    <t>Timmy Industrial Mining Company Limited</t>
  </si>
  <si>
    <t>Karshi</t>
  </si>
  <si>
    <t>timmyindustrialmining@gmail.com</t>
  </si>
  <si>
    <t>ALHAJI MAIWADA BABA ALHAJI</t>
  </si>
  <si>
    <t>CGC Nigeria Limited</t>
  </si>
  <si>
    <t>Iro Dan Musa Street 6,Asokoro</t>
  </si>
  <si>
    <t>Bwari/Tafa</t>
  </si>
  <si>
    <t>THE ANGELS QUARRY INTERNATIONAL LIMITED</t>
  </si>
  <si>
    <t>PLOT 939, GWARINPA 2, 
ABUJA</t>
  </si>
  <si>
    <t>awha0919@gmail.com</t>
  </si>
  <si>
    <t>Sezgin Stone Limited</t>
  </si>
  <si>
    <t>PLOT 4, CADASTRAL ZONE B, GUDU MARKET, GARKI ABUJA</t>
  </si>
  <si>
    <t>salamisimpaezekiel@gmail.com</t>
  </si>
  <si>
    <t>Cornerstone Universal intergrated limited</t>
  </si>
  <si>
    <t>01, Ikole Street Off Gimbiya Street, Garki 2, Abuja</t>
  </si>
  <si>
    <t>Hoy mining and quarry company limited</t>
  </si>
  <si>
    <t>09 Awoseyi Street, Shomolu</t>
  </si>
  <si>
    <t>info@hoyglobal.com</t>
  </si>
  <si>
    <t>BECCA'S GLOBAL CONSULT LIMITED</t>
  </si>
  <si>
    <t>Granite,Lithium</t>
  </si>
  <si>
    <t>Dolomite, Granite, Lithium</t>
  </si>
  <si>
    <t>HUA TAI CONSTRUCTION NIGERIA LIMITED</t>
  </si>
  <si>
    <t>26, Lake View Estate Phase 1, Jabi</t>
  </si>
  <si>
    <t>HUATAICONSTRUCTION@YAHOO.COM</t>
  </si>
  <si>
    <t>CNC Investment &amp; Development Co. Limited</t>
  </si>
  <si>
    <t>2nd Floor, Wing B, Motor Way Center, 
Ikeja</t>
  </si>
  <si>
    <t>cncinvestmentcompany@gmail.com</t>
  </si>
  <si>
    <t>ENL CONSORTIUM LIMITED</t>
  </si>
  <si>
    <t>Abaji</t>
  </si>
  <si>
    <t>FIPHS INFRASTRUCCTURE LTD</t>
  </si>
  <si>
    <t>12 AZIKIWE ROAD PORT HARCOURT</t>
  </si>
  <si>
    <t>JOY@FIPHS.COM</t>
  </si>
  <si>
    <t>08033397190</t>
  </si>
  <si>
    <t>Kurape Investments Limited</t>
  </si>
  <si>
    <t>Cassandra Street, Wuse Zone 6, Abuja</t>
  </si>
  <si>
    <t>kurape investment@yahoo.com</t>
  </si>
  <si>
    <t>08036188049</t>
  </si>
  <si>
    <t>Galaxy Intercontinental Miners Concept Ltd</t>
  </si>
  <si>
    <t>32, Marcom Estste , Gwarinpa</t>
  </si>
  <si>
    <t>thisisbg82@gmail.com</t>
  </si>
  <si>
    <t>08093623936</t>
  </si>
  <si>
    <t>Asba Group Of Companies Limited</t>
  </si>
  <si>
    <t>Columbite, Gold, Marble Aggregates, Tin, Tourmaline (blue)</t>
  </si>
  <si>
    <t>20 Sodoke Crescent Wuse Zone 5, Abuja</t>
  </si>
  <si>
    <t>AALBASU2006@YAHOO.COM</t>
  </si>
  <si>
    <t>08034054557</t>
  </si>
  <si>
    <t>SKY DIGITAL MINERAL NIG LTD</t>
  </si>
  <si>
    <t>Gold, Lead, Wolframite</t>
  </si>
  <si>
    <t>Gwagwalada, Kwali</t>
  </si>
  <si>
    <t>10 Mopo Sabo Isanlu</t>
  </si>
  <si>
    <t>jongaza2@gmail.com</t>
  </si>
  <si>
    <t>Opadave Mining And Exploration Services Limited</t>
  </si>
  <si>
    <t>Onikanga Road Ilorin, Ilorin</t>
  </si>
  <si>
    <t>08168187792</t>
  </si>
  <si>
    <t>Lamar Business Empire Ltd</t>
  </si>
  <si>
    <t>Gold,Tantalum,Tin</t>
  </si>
  <si>
    <t>No. 73 Aguiyi Ironsi,
Maitaima</t>
  </si>
  <si>
    <t>fatlubsy venture limited</t>
  </si>
  <si>
    <t>kuje</t>
  </si>
  <si>
    <t xml:space="preserve">
Off Karkara Road 2, Katsina</t>
  </si>
  <si>
    <t>abumalik@setraco.net</t>
  </si>
  <si>
    <t>Ibrahim Zainab Abubakar</t>
  </si>
  <si>
    <t>FEDERAL LOW COST ROAD</t>
  </si>
  <si>
    <t>ibzaab2021@gmail.com</t>
  </si>
  <si>
    <t>Safiyawu Barauahmad</t>
  </si>
  <si>
    <t>48 GEZAWA TSANYAWA, KANO</t>
  </si>
  <si>
    <t>thomasegoh@gmail.com</t>
  </si>
  <si>
    <t>CHEMBASY INTERNATIONAL LTD</t>
  </si>
  <si>
    <t>IRON-ORE, TANTALUM, GOLD</t>
  </si>
  <si>
    <t>johnnytrain@gmail.com</t>
  </si>
  <si>
    <t>Exodus Equipments &amp; Plants Nigeria Limited</t>
  </si>
  <si>
    <t>Suite 52, Nandu Plaza Zone 5,</t>
  </si>
  <si>
    <t>ibrahimabubakar@yahoo.com</t>
  </si>
  <si>
    <t>Zinoil International Limited</t>
  </si>
  <si>
    <t>Gold Tree International Nonferrous Metals Mining Company Limited</t>
  </si>
  <si>
    <t>Gwagwalada,Kwali</t>
  </si>
  <si>
    <t>No. Rafawa Shopping Complex, Yandoka Road, Yandoka</t>
  </si>
  <si>
    <t>Arzukannajega@gmail.com</t>
  </si>
  <si>
    <t>08171633995</t>
  </si>
  <si>
    <t>Idris Oluremi Rasaq Olatunji</t>
  </si>
  <si>
    <t>AYEGBAMI OPP. SUNGLEE HIGH SCHOOL BY KOKORO TRANSFORMERAWOYAYA IBEJU LEKKI, GBADA</t>
  </si>
  <si>
    <t>DONBISMAN@YAHOO.COM</t>
  </si>
  <si>
    <t>Ekoves Nigeria Limited</t>
  </si>
  <si>
    <t>Gold,Lithium,Tourmaline</t>
  </si>
  <si>
    <t>Millionaires Quarters 170, Lafia</t>
  </si>
  <si>
    <t>08036236026,08065633116</t>
  </si>
  <si>
    <t>DPRO Projects Limited</t>
  </si>
  <si>
    <t>LITHIUM,TANTALUM,TOURMALINE,</t>
  </si>
  <si>
    <t>A1 BEAM CRESCENT TDUN NOPAWA, KADUNA</t>
  </si>
  <si>
    <t>info@dpro.com</t>
  </si>
  <si>
    <t>OZAOMATA MOTORS NIGERIA LTD</t>
  </si>
  <si>
    <t>Cassiterite, Columbite, Ilmenite, Lithium, Tantalum</t>
  </si>
  <si>
    <t>SUITE 52, NANDU PLAZA, ABUJA</t>
  </si>
  <si>
    <t>Bullion Standard Nigeria Limited</t>
  </si>
  <si>
    <t>Lithium,Beryl,Kunzite,Tourmaline (blue)</t>
  </si>
  <si>
    <t>PLOT 322, ORJI UZOR KALU CLOSE, MABUSHI, ABUJA</t>
  </si>
  <si>
    <t>shola171@gmail.com</t>
  </si>
  <si>
    <t>Alhaji Jibrin Sai</t>
  </si>
  <si>
    <t>34, BUNUGO KWALI</t>
  </si>
  <si>
    <t>JIBRINS@YAHOO.COM</t>
  </si>
  <si>
    <t>Cassiterite, Columbite, Lithium, Tantalum</t>
  </si>
  <si>
    <t>Columbite, Lead, Lithium, Zinc</t>
  </si>
  <si>
    <t>BARHAM MINING AND GENERAL MARKETING LTD</t>
  </si>
  <si>
    <t>88 BAKIN KURA STREET, BAUCHI BAUCHI STATE</t>
  </si>
  <si>
    <t>JMUHAMMAD808@GMAIL.COM</t>
  </si>
  <si>
    <t>09099992020</t>
  </si>
  <si>
    <t>WILANDSON INTERNATIONAL LIMITED</t>
  </si>
  <si>
    <t>Aquamarine, Lithium, Mica, Sapphire, Tourmaline (blue)</t>
  </si>
  <si>
    <t>2 WILSON ORUMA CLOSE, 
EKPAN</t>
  </si>
  <si>
    <t>WILANDSONINTERNATIONALLIMITED45@GMAIL.COM</t>
  </si>
  <si>
    <t>09134407195</t>
  </si>
  <si>
    <t>HI-TECH AGRO ALLIED INDUSTRIES LIMITED</t>
  </si>
  <si>
    <t>1169, GARBA ALI CLOSE, 
ABUJA</t>
  </si>
  <si>
    <t>HTAGROALLIED@GMAIL.COM</t>
  </si>
  <si>
    <t>09094791068</t>
  </si>
  <si>
    <t>Ozbok Business Services Limited</t>
  </si>
  <si>
    <t>5 OLABISI STREET MENDE, MARYLAND, LAGOS</t>
  </si>
  <si>
    <t>ozbokbusiness@gmail.com</t>
  </si>
  <si>
    <t>JAMIL GLOBAL BUSINESS LTD</t>
  </si>
  <si>
    <t>959, AA3, LAYOUT, 
KUJE, ABUJA</t>
  </si>
  <si>
    <t>jamilglobalbiz@gmail.com</t>
  </si>
  <si>
    <t>DIGC TRUSTS AND INVESTMENTS LIMITED</t>
  </si>
  <si>
    <t>PLOT 1082, CADASTRAL ZONE BO2, DURUMI DISTRICT ABUJA</t>
  </si>
  <si>
    <t>DIGCTrustandinvestmentltd@gmail.com</t>
  </si>
  <si>
    <t>Amstrade Ventures Limited</t>
  </si>
  <si>
    <t>GOMBE</t>
  </si>
  <si>
    <t>KWAMI, YAMALTU/DEBA</t>
  </si>
  <si>
    <t>10, Gombe Rd Off Yakubu Gowon, Kaduna</t>
  </si>
  <si>
    <t>amstradeltd@hotmail.com</t>
  </si>
  <si>
    <t>08034564583, 08065482000</t>
  </si>
  <si>
    <t>Resource De Bonheur Limited</t>
  </si>
  <si>
    <t>Clay, Limestone, Shale</t>
  </si>
  <si>
    <t>YAMALTU/DEBA</t>
  </si>
  <si>
    <t>40, 31A Danube Str. , Maitama</t>
  </si>
  <si>
    <t>hafin2012@yahoo.com</t>
  </si>
  <si>
    <t>08033159773</t>
  </si>
  <si>
    <t>AKKO</t>
  </si>
  <si>
    <t>AKKO, BILLIRI</t>
  </si>
  <si>
    <t>Hallmark Exploration Limited</t>
  </si>
  <si>
    <t>Gypsum, Lead, Limestone, Zinc</t>
  </si>
  <si>
    <t>781 Herbert Macaulay Way CBO, Abuja</t>
  </si>
  <si>
    <t>ajereme@gmail.com</t>
  </si>
  <si>
    <t>08055556410</t>
  </si>
  <si>
    <t>Copper, Gypsum, Lead, Limestone, Zinc</t>
  </si>
  <si>
    <t>FUNAKAYE</t>
  </si>
  <si>
    <t>hardasnigltd@gmail.com</t>
  </si>
  <si>
    <t>Blessed Global Intergrated Miners Limited</t>
  </si>
  <si>
    <t>SHONGOM, KALTUNGO</t>
  </si>
  <si>
    <t>Bauchi Road 3A, Jos</t>
  </si>
  <si>
    <t>vivdwowide@yahoo.com</t>
  </si>
  <si>
    <t>Clay, Limestone</t>
  </si>
  <si>
    <t>Madugu  Cement Factory Ltd</t>
  </si>
  <si>
    <t>Fluorspar / Fluorite, Gypsum, Limestone</t>
  </si>
  <si>
    <t>6 G. R. A Drive Road. Oppt. Govt House, Gombe</t>
  </si>
  <si>
    <t>08037031348</t>
  </si>
  <si>
    <t>Anwudafe - De Nig LTD</t>
  </si>
  <si>
    <t>2, Luanda Crescent , Wuse 2</t>
  </si>
  <si>
    <t>eddienwadei@yahoo.com</t>
  </si>
  <si>
    <t>YAMALTU/DEBA, AKKO</t>
  </si>
  <si>
    <t>NAFADA</t>
  </si>
  <si>
    <t>Clay, Gypsum</t>
  </si>
  <si>
    <t>Minerals, Metals And Mining Consultants Limited</t>
  </si>
  <si>
    <t>63, Staludy Estate, Abuja</t>
  </si>
  <si>
    <t>pasps65@yahoo.com</t>
  </si>
  <si>
    <t>08100999661</t>
  </si>
  <si>
    <t>Gypsum, Iron, Limestone</t>
  </si>
  <si>
    <t>KWAMI</t>
  </si>
  <si>
    <t>Resource De Bonheur Ltd.</t>
  </si>
  <si>
    <t>No. 31A Danube Street, Abuja</t>
  </si>
  <si>
    <t>Resourc De Bonheur Limited</t>
  </si>
  <si>
    <t>Limestone, Shale, Clay</t>
  </si>
  <si>
    <t>Yamaltu</t>
  </si>
  <si>
    <t>No. 31a Danube Street, Abuja</t>
  </si>
  <si>
    <t>Fergo Cement Coy. Limited</t>
  </si>
  <si>
    <t>BILLIRI</t>
  </si>
  <si>
    <t>No. 21 Lamido Road, GRA</t>
  </si>
  <si>
    <t>Fergo Cement Co. Ltd.</t>
  </si>
  <si>
    <t>Limestone,Gypsum,Iron Ore</t>
  </si>
  <si>
    <t>Biliri</t>
  </si>
  <si>
    <t>Dendele Motors &amp; Dan Sarki Investment Ltd</t>
  </si>
  <si>
    <t>Kwami</t>
  </si>
  <si>
    <t>mainadansarki1@gmail.com</t>
  </si>
  <si>
    <t>Potradec Integrated Services Limited</t>
  </si>
  <si>
    <t>Baryte,Limestone,Marble Blocks</t>
  </si>
  <si>
    <t>Kaltungo</t>
  </si>
  <si>
    <t>No. 5 Adefemi Close, Eastern Reservoir,
Ilorin</t>
  </si>
  <si>
    <t>jaiyeola007@gmail.com</t>
  </si>
  <si>
    <t>Lead,Gemstone,Iron</t>
  </si>
  <si>
    <t>Shongom</t>
  </si>
  <si>
    <t>Treasure Mining And Gems Limited</t>
  </si>
  <si>
    <t>Balanga, Yamaltu/Deba</t>
  </si>
  <si>
    <t>Balanga</t>
  </si>
  <si>
    <t>alikoshu@yahoo.com</t>
  </si>
  <si>
    <t>Akko</t>
  </si>
  <si>
    <t xml:space="preserve">Copper, Manganese,  </t>
  </si>
  <si>
    <t xml:space="preserve">
Kwami, Yamaltu/Deba</t>
  </si>
  <si>
    <t>Copper, Iron</t>
  </si>
  <si>
    <t xml:space="preserve">
Billiri, Kaltungo, Shongom</t>
  </si>
  <si>
    <t>MINRESOURCES EXPLORATION AND DRILLING SERVICES LIMITED</t>
  </si>
  <si>
    <t>3317 RANTYA ESTATE OFF MIANGO, 
JOS</t>
  </si>
  <si>
    <t>INFO@MINRESOURCES.COM</t>
  </si>
  <si>
    <t>N-FIZAH INVESTMENTS LIMITED</t>
  </si>
  <si>
    <t>Lithium,Gold,Cassiterite</t>
  </si>
  <si>
    <t>Billiri</t>
  </si>
  <si>
    <t>BLOCK 1, FLAT 3, ZANKWA CLOSE AREA 7 GARKI, ABUJA</t>
  </si>
  <si>
    <t>nfizatmining@gmail.com</t>
  </si>
  <si>
    <t>Lithium,Cassiterite,Gold</t>
  </si>
  <si>
    <t>Billiri, Shongom</t>
  </si>
  <si>
    <t>Kaltungo, Shongom</t>
  </si>
  <si>
    <t>Coal, Lithium</t>
  </si>
  <si>
    <t>yusuf.yakubu@wapco.lafage.com</t>
  </si>
  <si>
    <t>08035386038</t>
  </si>
  <si>
    <t>crushedrock@phca.linkservice.com</t>
  </si>
  <si>
    <t>08033207562</t>
  </si>
  <si>
    <t>08067816263</t>
  </si>
  <si>
    <t>Gypsum, Limestone</t>
  </si>
  <si>
    <t>Geo-Systematic Mines Limited</t>
  </si>
  <si>
    <t>Kumo</t>
  </si>
  <si>
    <t>B09 Plot 20, 
Kado</t>
  </si>
  <si>
    <t>ameeralawal513@gmail.com</t>
  </si>
  <si>
    <t>Cassiterite, Granite</t>
  </si>
  <si>
    <t>KALTUNGO</t>
  </si>
  <si>
    <t>Datum Construction(Nigeria) Limited</t>
  </si>
  <si>
    <t>Kachia Road 94/96, kaduna</t>
  </si>
  <si>
    <t>nnabig@yahoo.com</t>
  </si>
  <si>
    <t>08033219178</t>
  </si>
  <si>
    <t>AJF Trading And Mining Company (Nig) Ltd</t>
  </si>
  <si>
    <t>3, Upper Benue Staff Qtrs, Dadin Kowa</t>
  </si>
  <si>
    <t>08096772618, 08126081619</t>
  </si>
  <si>
    <t>A.Y.U &amp; CO NIGERIA LTD</t>
  </si>
  <si>
    <t>Baryte, Fluorspar/fluorite, Granite</t>
  </si>
  <si>
    <t>Yamaltu/Deba</t>
  </si>
  <si>
    <t>25, Banu Road, Gombe</t>
  </si>
  <si>
    <t>AMYASGME2@GMAIL.COM</t>
  </si>
  <si>
    <t>Fluorspar / Fluorite, Granite</t>
  </si>
  <si>
    <t>Baryte, Fluorspar / Fluorite</t>
  </si>
  <si>
    <t>stateslinklogistics@gmail.com</t>
  </si>
  <si>
    <t>MALAMI-INNA GLOBAL RESOURCES</t>
  </si>
  <si>
    <t>6, Opp Dan Maliki Mai Kwano Gombe Main Market</t>
  </si>
  <si>
    <t>malaminnaglobal@gmail.com</t>
  </si>
  <si>
    <t>Saleh Danladi Maina</t>
  </si>
  <si>
    <t>Gypsum, Laterite, Mica, and Sand</t>
  </si>
  <si>
    <t>5 Jekadafari Quarters, Gombe</t>
  </si>
  <si>
    <t>SalehDanladi@gmail.com</t>
  </si>
  <si>
    <t>Jewel Mines Multipurpose Cooperative Society Limited</t>
  </si>
  <si>
    <t>Dukku</t>
  </si>
  <si>
    <t>1. Makeran far-faru Dawaki Quarters Gombe</t>
  </si>
  <si>
    <t>bitrusbako10@yahoo.com</t>
  </si>
  <si>
    <t xml:space="preserve">
TIJARA TECHNICAL &amp; GENERAL SERVICES</t>
  </si>
  <si>
    <t xml:space="preserve">
Funakaye</t>
  </si>
  <si>
    <t>23 ABUBAKAR UMAR ROAD, GOMBE</t>
  </si>
  <si>
    <t>tijaraattappa@gmail.com</t>
  </si>
  <si>
    <t>Imam Bala Musa Limited</t>
  </si>
  <si>
    <t>kaltungo</t>
  </si>
  <si>
    <t>4, JIMMY CARTER STREET, ASOKORO, ABUJA</t>
  </si>
  <si>
    <t>imambala15@yahoo.com</t>
  </si>
  <si>
    <t>08028886460,</t>
  </si>
  <si>
    <t>SALEH DANLADI MAINA</t>
  </si>
  <si>
    <t>Umaishat Global Resources Ltd</t>
  </si>
  <si>
    <t>Dolomite,Talc</t>
  </si>
  <si>
    <t>Gombe Main Market</t>
  </si>
  <si>
    <t>umkhai@yahoo.com</t>
  </si>
  <si>
    <t>DAMORI YUSUF MUHAMMAD</t>
  </si>
  <si>
    <t>NO 2, LIJI QRTRS, YAMAITU, 
DEBA</t>
  </si>
  <si>
    <t>DAMAORIYUSUFMUHAMMED@GMAIL.COM</t>
  </si>
  <si>
    <t>AGATE, QUARTZ, FLUORSPAR/FLUORITE</t>
  </si>
  <si>
    <t>B-KLASSE AFRIWORKS LTD</t>
  </si>
  <si>
    <t>NO 31, GEORGE INNIH CRESCENT, ZONE E, APO QUARTERS</t>
  </si>
  <si>
    <t>b-kalaseafriworksltd@gmail.com</t>
  </si>
  <si>
    <t>ABDULLAHI AHMADU ALHAJI</t>
  </si>
  <si>
    <t>NO 9, YELWAN BOGO, 
AKKO</t>
  </si>
  <si>
    <t>communicate.info1@gmail.com</t>
  </si>
  <si>
    <t>YAMALTU/DEBA, KWAMI</t>
  </si>
  <si>
    <t>REBOTH RUREN NIGERIA LTD</t>
  </si>
  <si>
    <t>ALONG GOMBE-YOLA ROAD, 
BILLIRI</t>
  </si>
  <si>
    <t>mairenox@gmail.com</t>
  </si>
  <si>
    <t>07066378701,</t>
  </si>
  <si>
    <t>Lithium, Copper, Kunzite</t>
  </si>
  <si>
    <t>13, WAMBA CLOSE, JOS</t>
  </si>
  <si>
    <t>M.M.B NASARU ENTERPRISES</t>
  </si>
  <si>
    <t>1, JALINGO GATE, GOMBE</t>
  </si>
  <si>
    <t>MMBNASAFUENTERPRISES@GMAIL.COM</t>
  </si>
  <si>
    <t xml:space="preserve">
Kwami</t>
  </si>
  <si>
    <t>ISMATRUST GLOBAL MERCHANTS LTD</t>
  </si>
  <si>
    <t>NO.053, COMMERCIAL AREA ALONG RAILWAY STATION, 
GOMBE</t>
  </si>
  <si>
    <t>ismatrustglobalmerchants@gmail.com</t>
  </si>
  <si>
    <t>IQRAA UNIVERSAL VENTURES</t>
  </si>
  <si>
    <t>Funakaye</t>
  </si>
  <si>
    <t>1 Jalingo Gate Ashanon Bajoga Ashaka, Bajoga</t>
  </si>
  <si>
    <t>IQRAAUNIVERSALVENTURES@GMAIL.COM</t>
  </si>
  <si>
    <t>08036765368</t>
  </si>
  <si>
    <t>ALH. ADAMU SANI &amp; SONS</t>
  </si>
  <si>
    <t>Beryl, Copper, Iron-Ore, Tourmaline (blue)</t>
  </si>
  <si>
    <t>8 ANGUWAR WAZIRI MALLE, AKKO</t>
  </si>
  <si>
    <t>alhadamu&amp;sons@gmail.com</t>
  </si>
  <si>
    <t>08030409649</t>
  </si>
  <si>
    <t>Damanze Limited</t>
  </si>
  <si>
    <t>IMO</t>
  </si>
  <si>
    <t>EZINIHITTE MBAISE</t>
  </si>
  <si>
    <t>4, Odebiyi, Ogba</t>
  </si>
  <si>
    <t>nasco4krist@gmail.com</t>
  </si>
  <si>
    <t>08033498597</t>
  </si>
  <si>
    <t>Ozigbu Chinedu Paul</t>
  </si>
  <si>
    <t>ISIALA MBANO</t>
  </si>
  <si>
    <t>Ogwuaga Abba, Nwangele</t>
  </si>
  <si>
    <t>ebuka.ebede@yahoo.co.uk</t>
  </si>
  <si>
    <t>08020592532</t>
  </si>
  <si>
    <t>Aegean World Wide Limited</t>
  </si>
  <si>
    <t>Sand, Gold</t>
  </si>
  <si>
    <t>Ezinihitte Mbaise</t>
  </si>
  <si>
    <t>Suit B10 A.H.A Plaza No.2 Chawai Road Kaduna</t>
  </si>
  <si>
    <t>ahabach111@gmail.com</t>
  </si>
  <si>
    <t>Nwankwo Henry Chineme</t>
  </si>
  <si>
    <t>Sand, Gravel</t>
  </si>
  <si>
    <t>Owerri West</t>
  </si>
  <si>
    <t>1 Oguta Street, Mbaitolu Owerri</t>
  </si>
  <si>
    <t>Hugger Dredging Limited</t>
  </si>
  <si>
    <t>Owerri North</t>
  </si>
  <si>
    <t>Km 10 Egbujor's Plaza, 
Azaregbelu</t>
  </si>
  <si>
    <t>iykings1@yahoo.com</t>
  </si>
  <si>
    <t>UKACHUKWU ANTHONY</t>
  </si>
  <si>
    <t>Isiala Mbano</t>
  </si>
  <si>
    <t>OKAHIA MBANO, IMO</t>
  </si>
  <si>
    <t>oakmars4@gmail.com</t>
  </si>
  <si>
    <t>Agbalibe Chibuzo Eleazar</t>
  </si>
  <si>
    <t>Isu</t>
  </si>
  <si>
    <t>Idem Chukwu, Ogwa, Isu</t>
  </si>
  <si>
    <t>njidechibuzor@yahoo.com</t>
  </si>
  <si>
    <t>FRANCIS ONYEMUCHE OKOROCHA</t>
  </si>
  <si>
    <t>UMUCHIMA, OWERRI WEST</t>
  </si>
  <si>
    <t>EBUKA.EBEDE@YAHOO.COM</t>
  </si>
  <si>
    <t>DEPRECY SPECIALTY SERVICES LTD</t>
  </si>
  <si>
    <t>14, KIRPAL STREET, RUMUOBIAKAN, 
ISAIALA MBANO</t>
  </si>
  <si>
    <t>PREEY532@GMAIL.COM</t>
  </si>
  <si>
    <t>IHEGBORO CHIDIBERE JEFFREY</t>
  </si>
  <si>
    <t>Ohaji/Egbema</t>
  </si>
  <si>
    <t>1 ILESANMI CLOSE, SURULERE, ONITIRE</t>
  </si>
  <si>
    <t>CODIN INVESTMENTS LIMITED</t>
  </si>
  <si>
    <t>4, ORONA STREET, OFF OWOSENI STREET, OSHODI, LAGOS</t>
  </si>
  <si>
    <t>Ezeanyi Nnena Ihunanya</t>
  </si>
  <si>
    <t>ORLU</t>
  </si>
  <si>
    <t>EZE URUALLA PALACE, IDEATO, 
URUALLA</t>
  </si>
  <si>
    <t xml:space="preserve">
Ezinihitte Mbaise</t>
  </si>
  <si>
    <t>Donald Rosina Chinyere</t>
  </si>
  <si>
    <t>Ikeduru</t>
  </si>
  <si>
    <t>2A, UNITY DRIVE, WOJI,
PORT HARCOURT</t>
  </si>
  <si>
    <t>hyaco@hotmail.com</t>
  </si>
  <si>
    <t>CHIBUENYI NWACHUKWU</t>
  </si>
  <si>
    <t xml:space="preserve">Ezinihitte Mbaise
</t>
  </si>
  <si>
    <t>OBIBI AMAUMARA EZINHITTE, 
MBAISE</t>
  </si>
  <si>
    <t>chi-joe211@yahoo.com</t>
  </si>
  <si>
    <t>OBINWANNE UMUARO 1 OSU OWERRE (ISIALA MBANO) MULTIPURPOSE CO-OPERATIVE SOCIETY LIMITED</t>
  </si>
  <si>
    <t>UMUARO 1 OSU OWERRE, ISIALA MBANO</t>
  </si>
  <si>
    <t>princeuonyenwenwa@gmail.com</t>
  </si>
  <si>
    <t>PAULLY BROWN OKOSISI MERCHANDISE LIMITED</t>
  </si>
  <si>
    <t xml:space="preserve">
Orlu</t>
  </si>
  <si>
    <t>NO 3, WHITE HOUSE NAZEABA ROAD, 
OWERRI</t>
  </si>
  <si>
    <t>honprinceokosisi@gmail.com</t>
  </si>
  <si>
    <t>EUGENE ANORO NDUKWU</t>
  </si>
  <si>
    <t>Gravel,Sand</t>
  </si>
  <si>
    <t>Owerri Municipal</t>
  </si>
  <si>
    <t>10, UMUOKOTO UMUDIBIA EXT, 
OWERRI WEST</t>
  </si>
  <si>
    <t>ebuka.ebede@yahoo.com</t>
  </si>
  <si>
    <t>FRANKLIN OGULEDO</t>
  </si>
  <si>
    <t>28, ZANDER STREET, OWERRI MUNICIPIAL,
ABOH MBAISE</t>
  </si>
  <si>
    <t>SAMBOMAKAM2011@GMAIL.COM</t>
  </si>
  <si>
    <t>Paully brown okosisi merchandise limited</t>
  </si>
  <si>
    <t>Amethyst,ILMENITE</t>
  </si>
  <si>
    <t>ideato North</t>
  </si>
  <si>
    <t>EZEANYIKA NNENNA IHUNANYA</t>
  </si>
  <si>
    <t>OBI GLOBAL CONCEPTS &amp; ENTERPRISES LTD</t>
  </si>
  <si>
    <t>PHASE II GRA, 
PORT HARCOURT</t>
  </si>
  <si>
    <t>NWAJONATHAN@GMAIL.COM</t>
  </si>
  <si>
    <t>Orlu</t>
  </si>
  <si>
    <t>ABECOWORLDWIDE ENTERPRISES LIMITED</t>
  </si>
  <si>
    <t>Oru West</t>
  </si>
  <si>
    <t>90 OWERRI ONITSHA EXPRESS WAY MGILI, 
ORU WEST</t>
  </si>
  <si>
    <t>ABECOWORLDWIDEGROUP@GMAIL.COM</t>
  </si>
  <si>
    <t>OKOYE HYACINTH ODILUO</t>
  </si>
  <si>
    <t>ROAD 2, REDEMPTION ESTATE, 
OWERRI WEST</t>
  </si>
  <si>
    <t>IFEADIGOIWENZE@GMAIL.COM</t>
  </si>
  <si>
    <t>NBC INFRASTUCTURE WEST AFRICA LIMITED</t>
  </si>
  <si>
    <t>Gravel, Laterite</t>
  </si>
  <si>
    <t>3121 MAITAMA HILLS, FCT</t>
  </si>
  <si>
    <t>NBCINFRASTRUCTUREWESTAFRICA@GMAIL.COM</t>
  </si>
  <si>
    <t>OZIGBU CHINEDU PAUL</t>
  </si>
  <si>
    <t>AA GWARAM INVESTMENT LTD</t>
  </si>
  <si>
    <t>Beryl, Gold</t>
  </si>
  <si>
    <t>JIGAWA</t>
  </si>
  <si>
    <t>Gwaram</t>
  </si>
  <si>
    <t>NO 582,HOTORO KANO</t>
  </si>
  <si>
    <t>yusurahahmad@gmail.com</t>
  </si>
  <si>
    <t>Lead, Lithium, Cassiterite</t>
  </si>
  <si>
    <t>Imam Standard Vision LTD</t>
  </si>
  <si>
    <t>DUTSE</t>
  </si>
  <si>
    <t>No. 1 Shehu Lamido, Maiduguri</t>
  </si>
  <si>
    <t>imamstandardvisionltd@gmail.com</t>
  </si>
  <si>
    <t>08036422773, 08025407612</t>
  </si>
  <si>
    <t>Graphite,Laterite,Sand</t>
  </si>
  <si>
    <t>Dutse</t>
  </si>
  <si>
    <t>Great West African Rail Ltd</t>
  </si>
  <si>
    <t>Gwiwa</t>
  </si>
  <si>
    <t>waziri Ibrahim Crescent, Kaduna</t>
  </si>
  <si>
    <t>gwarail18@gmail.com</t>
  </si>
  <si>
    <t>Great Northern Agribusiness Ltd</t>
  </si>
  <si>
    <t>Birnin Kudu</t>
  </si>
  <si>
    <t>KM 8 HADEIJA ROAD, JOGONA</t>
  </si>
  <si>
    <t>wangfei_sgt@163.com</t>
  </si>
  <si>
    <t>GCC VANGUARD LIMITED</t>
  </si>
  <si>
    <t>Birnin-Kudu</t>
  </si>
  <si>
    <t>No. 1 Kachi Road, Dutse</t>
  </si>
  <si>
    <t>29410325@qq.com</t>
  </si>
  <si>
    <t>Ringim Galadanchi Global Resources Limited</t>
  </si>
  <si>
    <t>01, HARUNA KASSIM,
RINGIM</t>
  </si>
  <si>
    <t>rggloarlltd@gmail.com</t>
  </si>
  <si>
    <t>FYA AND BROTHERS LIMITED</t>
  </si>
  <si>
    <t>NO 5, AIRPORT ROAD, KANO</t>
  </si>
  <si>
    <t>fatimamundo84@gmail.com</t>
  </si>
  <si>
    <t>MUTUAL COMMITMENT COMPANY LTD</t>
  </si>
  <si>
    <t>MARNAKANAWA GENERAL MERCHANT LTD</t>
  </si>
  <si>
    <t>15, KABUGA ROAD, DALAKANO</t>
  </si>
  <si>
    <t>EXTRACTORS MINING COMPANY LIMITED</t>
  </si>
  <si>
    <t>15, COURT ROAD, 
GYADI-GYADI</t>
  </si>
  <si>
    <t>auwalamie@gmail.com</t>
  </si>
  <si>
    <t>CHINA COMMUNICATIONS CONSTRUCTION COMPANY NIGERIA LIMITED</t>
  </si>
  <si>
    <t>Yankwashi</t>
  </si>
  <si>
    <t>MAITAMA</t>
  </si>
  <si>
    <t>wangyaol@ccccltd.cn</t>
  </si>
  <si>
    <t>CHINA COMMUNICATION CONSTRUCTION COMPANY NIGERIA LTD</t>
  </si>
  <si>
    <t>GWIWA</t>
  </si>
  <si>
    <t>Maitama</t>
  </si>
  <si>
    <t>GANAN MINING LTD</t>
  </si>
  <si>
    <t>Dutse, Jigawa</t>
  </si>
  <si>
    <t>gananmininglimited@gmail.com</t>
  </si>
  <si>
    <t>Jigawa Geo Service Ltd</t>
  </si>
  <si>
    <t>BLOCK A, NEW SECRETARIAT,
DUTSE</t>
  </si>
  <si>
    <t>POPOOLAISMAIL98@GMAIL.COM</t>
  </si>
  <si>
    <t>Lead, zinc</t>
  </si>
  <si>
    <t>Buli Mining Company Limited</t>
  </si>
  <si>
    <t>Tin, Ilmenite, Lithium</t>
  </si>
  <si>
    <t>No. 10 Bayara Dass Road, Bauchi</t>
  </si>
  <si>
    <t>buliminersgroup@gmail.com</t>
  </si>
  <si>
    <t>Aliyukuta Limited</t>
  </si>
  <si>
    <t>Lithium,Cassiterite</t>
  </si>
  <si>
    <t xml:space="preserve">	FYA AND BROTHERS LIMITED</t>
  </si>
  <si>
    <t>Gwiwa, Yankwashi</t>
  </si>
  <si>
    <t xml:space="preserve">
Gwiwa</t>
  </si>
  <si>
    <t>VIRILE GENERAL MERCHANT NIG LTD</t>
  </si>
  <si>
    <t>Beryl, Tourmaline (blue), Crystal quartz, Lithium</t>
  </si>
  <si>
    <t>JIGAWA, KATSINA</t>
  </si>
  <si>
    <t>Roni, Ingawa</t>
  </si>
  <si>
    <t>D2/ 3 Mohammed Kabir Usman, 
Katsina</t>
  </si>
  <si>
    <t>aliyuahmed599@gmail.com</t>
  </si>
  <si>
    <t>08036255179</t>
  </si>
  <si>
    <t>Ilmenite, Rutile, Zircon sand</t>
  </si>
  <si>
    <t>MOTA-ENGIL NIGERIA LTD</t>
  </si>
  <si>
    <t>19A, Adeola Odeku Street, Victoria Island</t>
  </si>
  <si>
    <t>saadahmadx@yahoo.com</t>
  </si>
  <si>
    <t>08036316355</t>
  </si>
  <si>
    <t>Kazaure</t>
  </si>
  <si>
    <t>Columbite, Ilmenite, Iron-Ore, Cassiterite</t>
  </si>
  <si>
    <t>Basin Mining Limited</t>
  </si>
  <si>
    <t>Copper, Gold, Nickel, Silver</t>
  </si>
  <si>
    <t>KADUNA</t>
  </si>
  <si>
    <t>JEMAA</t>
  </si>
  <si>
    <t>UAC Building, 1st Floor, Central Business District</t>
  </si>
  <si>
    <t>08033976776, 08033482008, 08022915121</t>
  </si>
  <si>
    <t>Cobalt, Copper, Gold, Nickel, Silver</t>
  </si>
  <si>
    <t>ZANGON-KATAF, KAURA, JEMAA</t>
  </si>
  <si>
    <t>Ragi Industries Limited</t>
  </si>
  <si>
    <t>Columbite, Gravel, Sand, Titanium</t>
  </si>
  <si>
    <t>KADUNA, NIGER</t>
  </si>
  <si>
    <t>CHIKUN, SHIRORO</t>
  </si>
  <si>
    <t>Michael Adekoya 28, Ilupeju</t>
  </si>
  <si>
    <t>geomab2005@gmail.com</t>
  </si>
  <si>
    <t>Range Mining Limited</t>
  </si>
  <si>
    <t>Copper, Garnet, Gold, Ilmenite, Nickel, Silver, Vanadium, Zinc, Zircon Sand</t>
  </si>
  <si>
    <t>UAC BUILDING, 1ST FLOOR, CENTRAL BUSINESS DISTRICT</t>
  </si>
  <si>
    <t>hm@firstchar.com</t>
  </si>
  <si>
    <t>+61418313743</t>
  </si>
  <si>
    <t>African Natural Resources And Mines Ltd</t>
  </si>
  <si>
    <t>KAGARKO</t>
  </si>
  <si>
    <t>2A Dakar Street Apapa, Lagos</t>
  </si>
  <si>
    <t>danmallammustapha@gmail.com</t>
  </si>
  <si>
    <t>08125379692</t>
  </si>
  <si>
    <t>Face Right Nig Ltd</t>
  </si>
  <si>
    <t>KADUNA, NASARAWA</t>
  </si>
  <si>
    <t>JEMAA, KARU, KOKONA</t>
  </si>
  <si>
    <t>GH 12, PTF Quarters, Wuse 2,</t>
  </si>
  <si>
    <t>apextreasure24@gmail.com</t>
  </si>
  <si>
    <t>08033107784, 08036062560</t>
  </si>
  <si>
    <t>Pavilion Energy Limited</t>
  </si>
  <si>
    <t>Amethyst, Beryl, Cassiterite, Columbite, Emeralds, Ruby, Sapphire, Tourmaline (others)</t>
  </si>
  <si>
    <t>JEMAA, KOKONA</t>
  </si>
  <si>
    <t>Alma 11, Unit 6 Richmond Estate, Ikate, Lekki</t>
  </si>
  <si>
    <t>samigomoz@gmail.com</t>
  </si>
  <si>
    <t>0816488609</t>
  </si>
  <si>
    <t>Al-Masa'u Nigeria Ltd</t>
  </si>
  <si>
    <t>Gold, Graphite, Lead, Manganese, Zinc</t>
  </si>
  <si>
    <t>BIRNIN-GWARI</t>
  </si>
  <si>
    <t>NO 1 Bamalli Close, Kaduna</t>
  </si>
  <si>
    <t>wailagroupltd@gmail.com</t>
  </si>
  <si>
    <t>08030856887</t>
  </si>
  <si>
    <t>E-Resources Nigeria New Energy Technology Limited</t>
  </si>
  <si>
    <t>Columbite, Lithium, Mica, Tin</t>
  </si>
  <si>
    <t>KADUNA, PLATEAU</t>
  </si>
  <si>
    <t>KAURA, JEMAA, RIYOM</t>
  </si>
  <si>
    <t>5 Monye Sunny, Kubwa, Abuja</t>
  </si>
  <si>
    <t>charlesdanladi@gmail.com</t>
  </si>
  <si>
    <t>Columbite, Mica, Tin</t>
  </si>
  <si>
    <t>KAURA, RIYOM</t>
  </si>
  <si>
    <t>ZANGON-KATAF, JABA</t>
  </si>
  <si>
    <t>ANGA, AKWANGA</t>
  </si>
  <si>
    <t>JEMAA, JABA</t>
  </si>
  <si>
    <t>KACHIA, JABA</t>
  </si>
  <si>
    <t>BIRNIN-GWARI, MARIGA, RAFI</t>
  </si>
  <si>
    <t>rhodiumlimited@yahoo.com</t>
  </si>
  <si>
    <t>08064949167, 08071824222</t>
  </si>
  <si>
    <t>Modest International Mining Company Limited</t>
  </si>
  <si>
    <t>Amethyst, Beryl</t>
  </si>
  <si>
    <t>KAJURU, KACHIA</t>
  </si>
  <si>
    <t>3 Street Wuse II, Abuja</t>
  </si>
  <si>
    <t>emivos.invest@yahoo.com</t>
  </si>
  <si>
    <t>Columbite, Quartz, Tourmaline (others)</t>
  </si>
  <si>
    <t>LERE</t>
  </si>
  <si>
    <t>Amethyst, Beryl, Tourmaline (others)</t>
  </si>
  <si>
    <t>omuyalooks@yahoo.com</t>
  </si>
  <si>
    <t>Kaduna Mining Development Company Limited</t>
  </si>
  <si>
    <t>Copper, Graphite, Iron, Lead</t>
  </si>
  <si>
    <t>27, 4th Investment House, Kaduna</t>
  </si>
  <si>
    <t>08039730181, 08091987099</t>
  </si>
  <si>
    <t>Beryl, Garnet, Lithium, Tourmaline (others)</t>
  </si>
  <si>
    <t>Cobalt, Copper, Nickel, Platinum</t>
  </si>
  <si>
    <t>KAURA, JEMAA</t>
  </si>
  <si>
    <t>Cobalt, Copper, Manganese</t>
  </si>
  <si>
    <t>GIWA</t>
  </si>
  <si>
    <t>KUBAU, LERE</t>
  </si>
  <si>
    <t>KUBAU, KAURU, LERE</t>
  </si>
  <si>
    <t>Beryl, Garnet, Lithium, Tantalum</t>
  </si>
  <si>
    <t>IKARA</t>
  </si>
  <si>
    <t>Columbite, Niobium, Tantalum, Tin</t>
  </si>
  <si>
    <t>abubakardattiji@gmail.com</t>
  </si>
  <si>
    <t>08168442910</t>
  </si>
  <si>
    <t>ANGA, JEMAA</t>
  </si>
  <si>
    <t>KADUNA, NASARAWA, PLATEAU</t>
  </si>
  <si>
    <t>ANGA, WAMBA, BOKKOS</t>
  </si>
  <si>
    <t>KADUNA, KANO</t>
  </si>
  <si>
    <t>KUBAU, LERE, DOGUWA</t>
  </si>
  <si>
    <t>KUBAU</t>
  </si>
  <si>
    <t>08035200860</t>
  </si>
  <si>
    <t>KACHIA</t>
  </si>
  <si>
    <t>EMIRATE  LITHIUM &amp; GEOMINERALS LIMITED</t>
  </si>
  <si>
    <t>Jemaa, Karu, Kokona</t>
  </si>
  <si>
    <t>Plot 1059, Abagbon Close, Victoria Island</t>
  </si>
  <si>
    <t>Monai Swat Investment LTD</t>
  </si>
  <si>
    <t>Aquamarine, Emeralds, Ruby, Sapphire</t>
  </si>
  <si>
    <t>No. Presidential Drive, Jos</t>
  </si>
  <si>
    <t>saiffudeenaliyu@gmail.com</t>
  </si>
  <si>
    <t>07037688127</t>
  </si>
  <si>
    <t>ANGA, WAMBA</t>
  </si>
  <si>
    <t>jnweke@gmail.com</t>
  </si>
  <si>
    <t>Oakaureus Limited</t>
  </si>
  <si>
    <t>BIRNIN-GWARI, SHIRORO</t>
  </si>
  <si>
    <t>Osborne Estate, Ikoyi</t>
  </si>
  <si>
    <t>gabriel@oakgoldlimited.com</t>
  </si>
  <si>
    <t>08034729890</t>
  </si>
  <si>
    <t>BIRNIN-GWARI, CHIKUN</t>
  </si>
  <si>
    <t>Columbite, Gold, Tantalum</t>
  </si>
  <si>
    <t>08065647664, 08094573975</t>
  </si>
  <si>
    <t>Guardian Dragons Limited</t>
  </si>
  <si>
    <t>BIRNIN-GWARI, RAFI</t>
  </si>
  <si>
    <t>No. 33 Euphrate Street, Maitama</t>
  </si>
  <si>
    <t>festus@sccnig.com</t>
  </si>
  <si>
    <t>08077211054</t>
  </si>
  <si>
    <t>Abilele projects nigeria Limited</t>
  </si>
  <si>
    <t>Kachia</t>
  </si>
  <si>
    <t>Hawka Mining And Engineering Limited</t>
  </si>
  <si>
    <t>8, Taiwo Okolu Street Off Bishop Hughes, Ogba, Lagos</t>
  </si>
  <si>
    <t>Orbit Exploration and Natural Products Limited</t>
  </si>
  <si>
    <t>No 11 Danfodio Road Apapa  ,</t>
  </si>
  <si>
    <t>guptaa@africanindustries.com</t>
  </si>
  <si>
    <t>09067087986</t>
  </si>
  <si>
    <t>Copper, Gold, Graphite, Iron, Lead</t>
  </si>
  <si>
    <t>Quartz, Tantalum, Tourmaline (others)</t>
  </si>
  <si>
    <t>enyinnanyaokereke@yahoo.com</t>
  </si>
  <si>
    <t>08038267905</t>
  </si>
  <si>
    <t>Columbite, Tantalum, Tin, Wolframite</t>
  </si>
  <si>
    <t>Aquamarine, Beryl, Cassiterite, Emeralds, Mica, Tantalum, Tourmaline (others)</t>
  </si>
  <si>
    <t>SOBA, IGABI</t>
  </si>
  <si>
    <t>Baryte, Columbite, Tantalum, Tin, Tourmaline (others)</t>
  </si>
  <si>
    <t>MAKARFI</t>
  </si>
  <si>
    <t>07087457255</t>
  </si>
  <si>
    <t>Wilpaul Limited</t>
  </si>
  <si>
    <t>Gold, Lithium, Tantalum, Tin</t>
  </si>
  <si>
    <t>KAGARKO, KARU</t>
  </si>
  <si>
    <t>Block A, Flat 4, Plateau Court Gaduwa Estate, Apo</t>
  </si>
  <si>
    <t>08071844164, 08184773016</t>
  </si>
  <si>
    <t>Samosky Engineering Nig. Ltd</t>
  </si>
  <si>
    <t>Tantalum, Tin</t>
  </si>
  <si>
    <t>ANGA</t>
  </si>
  <si>
    <t>1. Million Quarters, Lafia</t>
  </si>
  <si>
    <t>samosky@yahoo.com</t>
  </si>
  <si>
    <t>Gold, Lithium, Tin</t>
  </si>
  <si>
    <t>osaroabusomwan81outlook.com</t>
  </si>
  <si>
    <t>Al-Masa'u Global Exclusive Ltd</t>
  </si>
  <si>
    <t>IGABI</t>
  </si>
  <si>
    <t>Plot 17 Block B, Shop 11 Ya'u Kura Plaza, Yakubu Gowon Way,, Kaduna</t>
  </si>
  <si>
    <t>almasauglosiveltd@gmail.com</t>
  </si>
  <si>
    <t>08095495369</t>
  </si>
  <si>
    <t>Beryl, Tin</t>
  </si>
  <si>
    <t>Ashor Oil Limited</t>
  </si>
  <si>
    <t>KAURU</t>
  </si>
  <si>
    <t>150, Obafemi Awolowo Way, Ikeja</t>
  </si>
  <si>
    <t>ahamumarius@gmail.com</t>
  </si>
  <si>
    <t>Cassiterite, Columbite, Lithium, Nickel, Tantalum</t>
  </si>
  <si>
    <t>ZANGON-KATAF, JEMAA, JABA</t>
  </si>
  <si>
    <t>Gold Tree International Nonferrous Metals Mining Co. Ltd.</t>
  </si>
  <si>
    <t>Columbite, Copper, Gold, Manganese, Tin</t>
  </si>
  <si>
    <t>Lere</t>
  </si>
  <si>
    <t>Dantata And Jefferson Steel Mills Limited</t>
  </si>
  <si>
    <t>Kaduna</t>
  </si>
  <si>
    <t>Kagarko</t>
  </si>
  <si>
    <t>Aquamarine and Tourmaline</t>
  </si>
  <si>
    <t>Soba</t>
  </si>
  <si>
    <t>5, IK Shopping Complex, Sabo, Ibadan</t>
  </si>
  <si>
    <t>KIMBERLITE EURASIA LIMITED</t>
  </si>
  <si>
    <t>Columbite,Lithium,Tantalum,Cassiterite</t>
  </si>
  <si>
    <t>JAMAA, KAURA</t>
  </si>
  <si>
    <t>3B Baltic Crescent Off Danube Street Maitama, 
Abuja</t>
  </si>
  <si>
    <t>jamil49001@gmail.com</t>
  </si>
  <si>
    <t>Channelwell Global Ltd</t>
  </si>
  <si>
    <t>Quartz, Tantalum, Beryl</t>
  </si>
  <si>
    <t>KADUNA/NASARAWA</t>
  </si>
  <si>
    <t>Jemaa,Karu, Kokona</t>
  </si>
  <si>
    <t>HENGBANG COMPANY LIMITED</t>
  </si>
  <si>
    <t>Lithium, Beryl, Tourmaline</t>
  </si>
  <si>
    <t>Jemaa, Riyom</t>
  </si>
  <si>
    <t>5, BLK 5, Flat 1,2 Hiltop Estate, , Onitsha</t>
  </si>
  <si>
    <t>smartbunkit17@gmail.com</t>
  </si>
  <si>
    <t>08064381059</t>
  </si>
  <si>
    <t>Global Jk Ventures</t>
  </si>
  <si>
    <t>Lithium, Gold, Tantalum, Nickel</t>
  </si>
  <si>
    <t>Zangon-Kataf</t>
  </si>
  <si>
    <t>Man Office,Ist Floor Nexim House,Plot 975,Cadastral Zone Ao, Abuja</t>
  </si>
  <si>
    <t>koyan213@gmail.com</t>
  </si>
  <si>
    <t>AL-MASA'U GLOBAL EXCLUSIVE LTD</t>
  </si>
  <si>
    <t>Lead,Manganese,Graphite,Gold</t>
  </si>
  <si>
    <t>Birnin-Gwari</t>
  </si>
  <si>
    <t>al-masa'ü global exclusive limited</t>
  </si>
  <si>
    <t>Graphite,Gold,Manganese,Lead</t>
  </si>
  <si>
    <t>Birnin Gwari</t>
  </si>
  <si>
    <t>Plot 17 Block B, Shop 11 Ya'U Kura Plaza, Yakubu Gowon Way, 
Kaduna</t>
  </si>
  <si>
    <t>GOLD TREE INTERNATIONAL NONFERROUS METALS MINING CO. LTD.</t>
  </si>
  <si>
    <t>Gold, Kunzite, Lithium, Tourmaline (blue)</t>
  </si>
  <si>
    <t>No. Rafawa Shopping Complex, Yandoka Road</t>
  </si>
  <si>
    <t>P &amp; D International Consulting Services Ltd</t>
  </si>
  <si>
    <t>Tin,Gold</t>
  </si>
  <si>
    <t>qemofarmsltd@gmail.com</t>
  </si>
  <si>
    <t>Intercity Minerals  Limited</t>
  </si>
  <si>
    <t>Tantalum,Cassiterite,Columbite,Gold</t>
  </si>
  <si>
    <t>Anga, Akwanga, Nassarawa-Eggon</t>
  </si>
  <si>
    <t xml:space="preserve">Hummaiyat Family Tree Ltd </t>
  </si>
  <si>
    <t>Tourmaline (others), Aquamarine, Emeralds</t>
  </si>
  <si>
    <t>Sanga</t>
  </si>
  <si>
    <t>2, Sarkin Hausawa, New Karu</t>
  </si>
  <si>
    <t>08020773300</t>
  </si>
  <si>
    <t>Abbk Mining Nig Limited</t>
  </si>
  <si>
    <t>Mica,Lithium,Aquamarine,Beryl,Tourmaline (blue)</t>
  </si>
  <si>
    <t>Makarfi, Rogo</t>
  </si>
  <si>
    <t>No. 2 Gwari Crescent, U/Rimi, Kaduna</t>
  </si>
  <si>
    <t>ABBK MINING NIG LIMITED</t>
  </si>
  <si>
    <t>Aquamarine, Beryl, Lithium, Mica, Tourmaline (blue)</t>
  </si>
  <si>
    <t>Kachia, Kajuru</t>
  </si>
  <si>
    <t>METWEST MINING LIMITED</t>
  </si>
  <si>
    <t>Kagarko, Gurara</t>
  </si>
  <si>
    <t>No. 2 Rose Odei Street, Amac</t>
  </si>
  <si>
    <t>info@metwest.ng</t>
  </si>
  <si>
    <t>Hong Hua Company Limited</t>
  </si>
  <si>
    <t>Anga, Wamba</t>
  </si>
  <si>
    <t>320 ANBEEZ PLAZA WUSE 2, AMAC, ABUJA</t>
  </si>
  <si>
    <t>dxu1881@gmail.com</t>
  </si>
  <si>
    <t>Emmarian Geo-Consult Ltd.</t>
  </si>
  <si>
    <t>NO 20, OWEH STREET JIBOWU, YABA, LAGOS</t>
  </si>
  <si>
    <t>INFO@EMMARIAN.COM</t>
  </si>
  <si>
    <t>Sino Double Star Mine Co.Ltd</t>
  </si>
  <si>
    <t>Lithium,Niobium, Tantalum, Beryl,Lead/Zinc</t>
  </si>
  <si>
    <t>Jema a Anga, Akwanga,Kokona</t>
  </si>
  <si>
    <t>PLOT 177G, Dawaki Extension, Bwari, Abuja</t>
  </si>
  <si>
    <t>Gold,Lithium,Tin</t>
  </si>
  <si>
    <t>Mount- Valley Minerals and Geologic Consults Nigeria Limited</t>
  </si>
  <si>
    <t>Mica, Feldspar, Tourmaline (others)</t>
  </si>
  <si>
    <t>No. 15A Umaru Gwandu Malali GRA, Kaduna</t>
  </si>
  <si>
    <t>mountvalleymines@gmail.com</t>
  </si>
  <si>
    <t>07034536662,</t>
  </si>
  <si>
    <t>T.I.O.O Nigeria Limited</t>
  </si>
  <si>
    <t>Clay,
Lithium,
Tantalum,
Cassiterite,
Quartz,
Tourmaline, Gemstone
Columbite</t>
  </si>
  <si>
    <t>Kagarko, Karu</t>
  </si>
  <si>
    <t>NO 67A, ZONE A BY NEMAOCHY SUPER MARKET, RANTYA, JOS</t>
  </si>
  <si>
    <t>alatubosun99@gmail.com</t>
  </si>
  <si>
    <t>Sun and Moon Terminal Ltd</t>
  </si>
  <si>
    <t xml:space="preserve">
Kagarko</t>
  </si>
  <si>
    <t>Beryl, Lithium, Mica, Niobium, Tantalum</t>
  </si>
  <si>
    <t>Jemaa, Kokona</t>
  </si>
  <si>
    <t>PLOT 177G, Dawaki Extension, BWARI</t>
  </si>
  <si>
    <t xml:space="preserve">
YO-AKAITO AND SONS LIMITED</t>
  </si>
  <si>
    <t>Beryl, Tourmaline</t>
  </si>
  <si>
    <t>ozohu83@yahoo.com</t>
  </si>
  <si>
    <t>Yo-Akaito and Sons Limited</t>
  </si>
  <si>
    <t>Beryl, Tourmaline (blue),</t>
  </si>
  <si>
    <t xml:space="preserve">
Kachia, Kagarko</t>
  </si>
  <si>
    <t xml:space="preserve">
13 Ontario Crescent, Maitama Abuja</t>
  </si>
  <si>
    <t>Lithium, Gold, Fluorspar/fluorite, Tin, Tantalum</t>
  </si>
  <si>
    <t xml:space="preserve">
Zangon-Kataf</t>
  </si>
  <si>
    <t>Nigerlite Mining Industries Ltd</t>
  </si>
  <si>
    <t xml:space="preserve">
Kauru</t>
  </si>
  <si>
    <t>3, GADO NASKO STREET, GWAGWALADA, ABUJA</t>
  </si>
  <si>
    <t>NUHUABDULHAKIM590@GMAIL.COM</t>
  </si>
  <si>
    <t>DAN ALI JIKAN ALI GLOBAL LIMITED</t>
  </si>
  <si>
    <t xml:space="preserve">
Jaba</t>
  </si>
  <si>
    <t>25, MARARABA, 
KARU</t>
  </si>
  <si>
    <t>Baibrams Company Limited</t>
  </si>
  <si>
    <t>Tantalum, Beryl, Tin, Columbite</t>
  </si>
  <si>
    <t>Jemaa</t>
  </si>
  <si>
    <t>NO2,UNGWAR ARISHI,OPP TA'AL MODEL SCHOOL,NASARAWA</t>
  </si>
  <si>
    <t>BAIBRAMSCOMPANY@GMAIL.COM</t>
  </si>
  <si>
    <t>Beryl, Columbite</t>
  </si>
  <si>
    <t>Kudan</t>
  </si>
  <si>
    <t>Lithium, Tantalum, Tin, Gold</t>
  </si>
  <si>
    <t>Kagarko, Tafar</t>
  </si>
  <si>
    <t xml:space="preserve">
Macliz Nigeria Limited</t>
  </si>
  <si>
    <t>Mica, Magnesite, Tantulum,</t>
  </si>
  <si>
    <t xml:space="preserve">
Chikun, Shiroro</t>
  </si>
  <si>
    <t>Sw8/1926 New Adeoyo Ring Road, Ibadan</t>
  </si>
  <si>
    <t>MACLIZ060@GMAIL.COM</t>
  </si>
  <si>
    <t>Beryl, Tourmaline (blue)</t>
  </si>
  <si>
    <t>Cobalt,
Copper,
Nickel,
Aquamarine,
Beryl</t>
  </si>
  <si>
    <t xml:space="preserve">
Jemaa</t>
  </si>
  <si>
    <t>Nickel,
Niobium,
Tantalum,
Tin</t>
  </si>
  <si>
    <t>Jemaa, Anga</t>
  </si>
  <si>
    <t>Gold, Lithium, Beryl, Tourmaline (blue), Tantalum</t>
  </si>
  <si>
    <t>KADUNA. NIGER</t>
  </si>
  <si>
    <t xml:space="preserve">
Birnin-Gwari, Rafi</t>
  </si>
  <si>
    <t>Platinum, Nickel, Cobalt, Gold, Feldspar, Tantalum, Tin, Columbite</t>
  </si>
  <si>
    <t xml:space="preserve">
Jemaa, Kaura</t>
  </si>
  <si>
    <t>No. 112, Funsho Williams Crescent, 
Surulere, LAGOS</t>
  </si>
  <si>
    <t>Ocean Properties Limited</t>
  </si>
  <si>
    <t>Mica,Tourmaline,Tantalum,Beryl,Baryte</t>
  </si>
  <si>
    <t>Chikun/Muya</t>
  </si>
  <si>
    <t>30/31 BLOCK 51A, EMMANUEL KELESHI STREET,
MAGODO</t>
  </si>
  <si>
    <t>SNAFHCORE LIMITED</t>
  </si>
  <si>
    <t>520 b09 cadastre zone, 
AMAC</t>
  </si>
  <si>
    <t>snafcore@gmail.com</t>
  </si>
  <si>
    <t>GREENWINGS GLOBAL INVESTMENT LIMITED</t>
  </si>
  <si>
    <t>Mica, Quartz</t>
  </si>
  <si>
    <t>Ikara, Rigi, Rogo</t>
  </si>
  <si>
    <t>No 8, Suite 9 Shau, 
Kano</t>
  </si>
  <si>
    <t>Nulkoz Integrated Nigeria Limited</t>
  </si>
  <si>
    <t>Lithium,Tourmaline,Tantalum,Cassiterite,Beryl,Aquamarine,Emeralds</t>
  </si>
  <si>
    <t>Kudan/Soba</t>
  </si>
  <si>
    <t>BB8, YANTUKWANE KADUNA SOUTH, KADUNA</t>
  </si>
  <si>
    <t>mnsusani@yahoo.com</t>
  </si>
  <si>
    <t>Xenolith Global Services Limited</t>
  </si>
  <si>
    <t>Lithium,Tourmaline,Beryl,Emeralds,Aquamarine,Tantalum,Cassiterite</t>
  </si>
  <si>
    <t>36 Ali Akilu Way, Ungwan Shanu Bus-Stop,KADUNA NORTH</t>
  </si>
  <si>
    <t>xenolithglobal@gmail.com</t>
  </si>
  <si>
    <t>Lideal Mines Limited</t>
  </si>
  <si>
    <t>Sang/Barkin Ladi/Bokkos/Riyom</t>
  </si>
  <si>
    <t>Dapmat Drilling and Engineering Services Ltd</t>
  </si>
  <si>
    <t>MICA, TOURMALINE, TANTALUM</t>
  </si>
  <si>
    <t>KAURU, ZANGON-KATAF</t>
  </si>
  <si>
    <t>NO.2 DAVOU MANJE ROAD, KEBBI</t>
  </si>
  <si>
    <t>dapmatengr@gmail.com</t>
  </si>
  <si>
    <t>08050495096,</t>
  </si>
  <si>
    <t>J P Agro Allied Multi Choice Int'l Ltd</t>
  </si>
  <si>
    <t>56, LAKE NWAEBERE,
OWERRI</t>
  </si>
  <si>
    <t>jpagro@gmail.com</t>
  </si>
  <si>
    <t>Aminiya Prospect Limited</t>
  </si>
  <si>
    <t>Aquamarine, Lithium, Beryl, Tourmaline (blue)</t>
  </si>
  <si>
    <t xml:space="preserve">
Soba</t>
  </si>
  <si>
    <t>4/5, NAGWAMATSE HOUSE NEPA ROUND ABOUT AHMADU BELLO WAY, KADUNA NORTH</t>
  </si>
  <si>
    <t>isalim823@gmail.com</t>
  </si>
  <si>
    <t>salmakhair nigeria limited</t>
  </si>
  <si>
    <t>Mica,Lithium,Tantalum,Beryl</t>
  </si>
  <si>
    <t>chikun</t>
  </si>
  <si>
    <t>11, SULTAN ROAD, 
KANO</t>
  </si>
  <si>
    <t>thomasegoh26@gmail.com</t>
  </si>
  <si>
    <t>Apex Mines Nigeria Ltd</t>
  </si>
  <si>
    <t>Mica, Lithium, Tourmaline (Blue)</t>
  </si>
  <si>
    <t>Soba, Zaria</t>
  </si>
  <si>
    <t>PLOT NO.651 EDWIN CLERK CRESCENT HOSUE 17 GUZAPE,
AMAC</t>
  </si>
  <si>
    <t>MOUNTVALLEYMINES@GMAIL.COM</t>
  </si>
  <si>
    <t>Lithium, Tourmaline</t>
  </si>
  <si>
    <t>Kudan,Sabon-Gari,Soba Zaria</t>
  </si>
  <si>
    <t>6/8 3RD FLOOR OGUNNUSI ROAD, OMOLE, OJODU BERGER,OMOLE, LAGOS</t>
  </si>
  <si>
    <t>ZEEBRO GLOBAL RESOURCES LTD</t>
  </si>
  <si>
    <t>Columbite, Lead, Lithium, Tantalum, Tin, Zinc</t>
  </si>
  <si>
    <t>Anga, Akwanga</t>
  </si>
  <si>
    <t>Gold Tree International Nonferrous Metals Mining Co. Ltd</t>
  </si>
  <si>
    <t>Tantalum, Cassiterite, Columbite, Tourmaline (blue</t>
  </si>
  <si>
    <t>Ikara, Tudun-Wada</t>
  </si>
  <si>
    <t>No. Rafawa Shopping Complex, Yandoka Road, 
Yandoka</t>
  </si>
  <si>
    <t>Lithium,Tantalum,Cassiterite,Tourmaline (blue)</t>
  </si>
  <si>
    <t>Jemaa, Anga, Akwanga</t>
  </si>
  <si>
    <t>NO 6, AIRPORT ROAD GRA, 
BAUCHI</t>
  </si>
  <si>
    <t>INTEGRATED LITHIUM DEVELOPMENT LIMITED</t>
  </si>
  <si>
    <t>No. 5 Zaria Road, 
Gusau</t>
  </si>
  <si>
    <t>shinkafi42@gmail.com</t>
  </si>
  <si>
    <t>SAMOSKY ENGINEERING NIG LTD</t>
  </si>
  <si>
    <t>CASSITERITE, COLUMBITE, TANTALUM, LITHIUM</t>
  </si>
  <si>
    <t>1. Million Quarters, 
Lafia</t>
  </si>
  <si>
    <t>PEACOCK MINING SERVICES LIMITED</t>
  </si>
  <si>
    <t>Lithium,Tourmaline,Gold</t>
  </si>
  <si>
    <t>Birnin-Gwari, Rafi</t>
  </si>
  <si>
    <t>4,Peka Close Off Buchanan Crescent, Wuse 2, Abuja</t>
  </si>
  <si>
    <t>absulecmanconsult@gmail.com</t>
  </si>
  <si>
    <t>KATANGA FOODS AND BEVERAGES NG. LTD</t>
  </si>
  <si>
    <t>GOLD, CASSITERITE, TANTALUM, TOURMALINE</t>
  </si>
  <si>
    <t>SANGA</t>
  </si>
  <si>
    <t>No. 34 Old Nasarawa, 
Keffi</t>
  </si>
  <si>
    <t>bellosaniabubakar01@gmail.com</t>
  </si>
  <si>
    <t>SANGA, JEMA'A</t>
  </si>
  <si>
    <t>NEWRABS LTD</t>
  </si>
  <si>
    <t>MICA,LITHIUM,BERYL,TOURMALINE,GOLD</t>
  </si>
  <si>
    <t>12, ROAD 1 UNGUWAR MUAZU NEW EXTENSION,KADUNA</t>
  </si>
  <si>
    <t>newrabs@gmail.com</t>
  </si>
  <si>
    <t>MADAGALI MINES AND GEMS</t>
  </si>
  <si>
    <t>Anga</t>
  </si>
  <si>
    <t>3 DOGON DUTSE, JOS</t>
  </si>
  <si>
    <t>MADAGLIMINES@GMAIL.COM</t>
  </si>
  <si>
    <t>AKWANGA, ANGA</t>
  </si>
  <si>
    <t>Wengs Global Nigera Limited</t>
  </si>
  <si>
    <t>FLAT 11, PLOT 44 EL KABIR ESTATE KEFFI NASARAWA,KEFFI</t>
  </si>
  <si>
    <t>134991398@99.COM</t>
  </si>
  <si>
    <t>M W MINNING &amp; EXPORT LTD</t>
  </si>
  <si>
    <t>NO A1 UNGUWAR WAJE KARGARKO NORTH, 
KADUNA NORTH</t>
  </si>
  <si>
    <t>miyamining@gmail.com</t>
  </si>
  <si>
    <t>HALEEM ENERGY CONCEPT LTD</t>
  </si>
  <si>
    <t>CHIKUN</t>
  </si>
  <si>
    <t>NO 5 NABATURE FILLING STATION, 
GUSAU</t>
  </si>
  <si>
    <t xml:space="preserve">ABBK MINING NIG LIMITED </t>
  </si>
  <si>
    <t>Mica, Lithium, Aquamarine, Beryl, Tourmaline (blue)</t>
  </si>
  <si>
    <t>Ikara, Kiri, Rogo</t>
  </si>
  <si>
    <t>No. 2 Gwari Crescent, U/Rimi, 
Kaduna</t>
  </si>
  <si>
    <t>IKS NIGERIA LTD</t>
  </si>
  <si>
    <t>TOURMALINE, BERYL, GOLD</t>
  </si>
  <si>
    <t>KACHIA, KAGARKO</t>
  </si>
  <si>
    <t>33, UMAR ABDULLAHI TSAURI ROAD H/DOSA, KADUNA</t>
  </si>
  <si>
    <t xml:space="preserve">AGRA MINERALS LIMITED </t>
  </si>
  <si>
    <t>Lead,Lithium,Zinc,Gold</t>
  </si>
  <si>
    <t>No. 39 Kumasi Crescent, Wuse II, Abuja</t>
  </si>
  <si>
    <t xml:space="preserve"> AGRA MINERALS LIMITED</t>
  </si>
  <si>
    <t xml:space="preserve">
Kagarko, Gurara</t>
  </si>
  <si>
    <t>No. 39 Kumasi Crescent,Wuse II, Abuja</t>
  </si>
  <si>
    <t>JEMAA, ANGA, KOKONA</t>
  </si>
  <si>
    <t>Lead,Lithium,Tantalum,Tin,Zinc,Columbite</t>
  </si>
  <si>
    <t>NULKOZ INTEGRATED NIGERIA LIMITED</t>
  </si>
  <si>
    <t>Mica,Lithium,Manganese,Beryl,Tourmaline,Gold</t>
  </si>
  <si>
    <t>Chikun</t>
  </si>
  <si>
    <t>BB8, YANTUKWANE KADUNA SOUTH.</t>
  </si>
  <si>
    <t>TANTALUM,  LITHIUM, TIN, TOURMALINE(BLUE)</t>
  </si>
  <si>
    <t>JOBIDO GLOBAL LOGISTICS LTD</t>
  </si>
  <si>
    <t>CASSITERITE, LITHIUM</t>
  </si>
  <si>
    <t>Anisha Eluka, Asaba</t>
  </si>
  <si>
    <t>asmagreen35@gmail.com</t>
  </si>
  <si>
    <t>08103700004</t>
  </si>
  <si>
    <t>Lithium, Cassiterite, Tantalum, Tourmaline (blue), Columbite, Clay, Quartz</t>
  </si>
  <si>
    <t>Jemaa, Karu</t>
  </si>
  <si>
    <t>SOLARAY GLOBAL SERVICES LTD</t>
  </si>
  <si>
    <t>Quartz, Cassiterite, Tourmaline (blue), Tantalum, Columbite, Clay, Lithium</t>
  </si>
  <si>
    <t>Jaba, Jemaa, Karu</t>
  </si>
  <si>
    <t>Tantalum, Cassiterite, Tourmaline (blue), Lithium</t>
  </si>
  <si>
    <t>NO 22, AGUIYI IRONSI STREET, MERIT HOUSE, MAITAMA, ABUJA</t>
  </si>
  <si>
    <t>Klm 5, Tolados Industrial Estate, Sagamu-Benin Express Way, Sagamu Tollgate, Sagamu</t>
  </si>
  <si>
    <t>easysetstandardsltd@gmail.com</t>
  </si>
  <si>
    <t>Kajuru, Kauru</t>
  </si>
  <si>
    <t>HUNGOPWA MINES COMPANY LIMITED</t>
  </si>
  <si>
    <t>LITHIUM TOURMINE(BLUE), TANTALUM, TIN, MICA</t>
  </si>
  <si>
    <t>2 Dioben Street ,Wuse Zone 4, 
Abuja</t>
  </si>
  <si>
    <t>HUNGOPWAMINESCOMPANYLTD@GMAIL.COM</t>
  </si>
  <si>
    <t>Lithium, Tantalum, Cassiterite, Monazite</t>
  </si>
  <si>
    <t>Igbo Ofon, LAGOS</t>
  </si>
  <si>
    <t>BABENKOS NIG LTD</t>
  </si>
  <si>
    <t>Lithium,Topaz,Tourmaline</t>
  </si>
  <si>
    <t>3, KAGORO STREET UNGWAN BORO SABO, 
CHIKUN</t>
  </si>
  <si>
    <t>blikoro@yahoo.com</t>
  </si>
  <si>
    <t>AYA MINING &amp; HORNS</t>
  </si>
  <si>
    <t>21 NUHU BAMALLI CLOSE BAKIN RUWA, 
IGABI, KADUNA</t>
  </si>
  <si>
    <t>CONTEMPORARY MINERS LIMITED</t>
  </si>
  <si>
    <t>Clay, Columbite, Lithium, Quartz, Tantalum, Tin, Tourmaline (others)</t>
  </si>
  <si>
    <t>Jaba, Jemaa</t>
  </si>
  <si>
    <t>BLOCK K, FLAT 6, PRINTING AND MINTING QUARTERS, SAPELE CRESCENT, GARKI 2,
ABUJA, FCT, NIGERIA</t>
  </si>
  <si>
    <t>contemporary.miners@gmail.com</t>
  </si>
  <si>
    <t>ASHOR OIL LIMITED</t>
  </si>
  <si>
    <t>Jaba</t>
  </si>
  <si>
    <t xml:space="preserve">LIDEAL MINES LIMITED </t>
  </si>
  <si>
    <t>LeadCassiterite,Zinc</t>
  </si>
  <si>
    <t xml:space="preserve">
Sanga, Wamba</t>
  </si>
  <si>
    <t>Lead,Cassiterite,Zinc</t>
  </si>
  <si>
    <t>Kaura</t>
  </si>
  <si>
    <t>AKPON-ZARR NIGERIA LTD</t>
  </si>
  <si>
    <t>Lithium, Tourmaline (blue), Beryl</t>
  </si>
  <si>
    <t>Kajuru</t>
  </si>
  <si>
    <t>NO.1, MADAKI LANE, GODOGODO, KAFANCHAN</t>
  </si>
  <si>
    <t>akponzarrnigltd@gmail.com</t>
  </si>
  <si>
    <t>KYERIAD DYNAMIC INVESTMENT LTD</t>
  </si>
  <si>
    <t>Lithium, Tourmaline (blue), Beryl, Tantalum, Copper, Cassiterite</t>
  </si>
  <si>
    <t>458B NUREMBERGER PLAZA, 
ABUJA</t>
  </si>
  <si>
    <t>lizzyhyat@gmail.com</t>
  </si>
  <si>
    <t>MASANETE PROJECTS LIMITED</t>
  </si>
  <si>
    <t>TOURMALINE(BLUE), BERYL, LITHIUM, TANTALUM</t>
  </si>
  <si>
    <t>KAIAMA</t>
  </si>
  <si>
    <t>KM4, REFINERY ROAD EFFIRUN, 
ILORIN</t>
  </si>
  <si>
    <t>aliyuabubakaribrahim@gmail.com</t>
  </si>
  <si>
    <t>WHITE SAND MINING &amp; EXPLORATION LIMITED</t>
  </si>
  <si>
    <t>31 Radle Road, Apapa,</t>
  </si>
  <si>
    <t>opetokun@gmail.com</t>
  </si>
  <si>
    <t>MOLDAVITE BRIGHT INVESTMENT LIMITED</t>
  </si>
  <si>
    <t>LITHIUM, KUNZITE, TIN, COLUMBITE</t>
  </si>
  <si>
    <t>NO.14, MAJOR ALIYU STREET, GWARGWAJE, ZARIA</t>
  </si>
  <si>
    <t>sadiksady@gmail.com</t>
  </si>
  <si>
    <t>DAVEPHIL INTEGRATED SERVICES LIMITED</t>
  </si>
  <si>
    <t>IRON-ORE</t>
  </si>
  <si>
    <t>Plot 1, Nung Ette Road Shelter Afrique Estate, 
Uyo</t>
  </si>
  <si>
    <t>davephilintegratedservices@gmail.com</t>
  </si>
  <si>
    <t>08033324213</t>
  </si>
  <si>
    <t>LITHIUM, TANTALUM, BERYL, MICA</t>
  </si>
  <si>
    <t>ZANGON-KATAF</t>
  </si>
  <si>
    <t>ZHONGCHENG MINING CO., LTD</t>
  </si>
  <si>
    <t>EBITTU UKIWE STREET, 
JABI</t>
  </si>
  <si>
    <t>yihuakai99@163.com</t>
  </si>
  <si>
    <t>ISA MAI YASHI BUSINESS VENTURES</t>
  </si>
  <si>
    <t>Lithium, Beryl, Tourmaline (blue), Gold</t>
  </si>
  <si>
    <t>Chikun, Igabi</t>
  </si>
  <si>
    <t>38 NNAMDI AZIKWE WAY, KABALA WEST, 
KADUNA SOUTH</t>
  </si>
  <si>
    <t>isaarmai1100@gmail.com</t>
  </si>
  <si>
    <t>Lead,Lithium,Zinc,Fluorspar/fluorite</t>
  </si>
  <si>
    <t>Lead, Fluorspar/fluorite, Zinc, Lithium</t>
  </si>
  <si>
    <t>HALEEM ENERGY CONCEPT LIMTED</t>
  </si>
  <si>
    <t>Lithium,Beryl, Tourmaline</t>
  </si>
  <si>
    <t>NO 5 NABATURE FILLING STATION,GUSAU</t>
  </si>
  <si>
    <t>SAMA TECHNOLOGY LIMITED</t>
  </si>
  <si>
    <t>Kagarko, Gurara, Paikoro</t>
  </si>
  <si>
    <t>1, SAMSOAR PLAZA, TRADEFAIR COMPLEX, 
OJO</t>
  </si>
  <si>
    <t>GET2LEKAN@GMAIL.COM</t>
  </si>
  <si>
    <t>Copper,Lead,Zinc,Gold,Tungsten,Silver</t>
  </si>
  <si>
    <t>KADUNA/NIGER</t>
  </si>
  <si>
    <t>Kachia, Kagarko, Gurara, Paikoro</t>
  </si>
  <si>
    <t>Kachia/Paikoro</t>
  </si>
  <si>
    <t>Nickel, Lithium, Cobalt, Beryl, Tourmaline (green)</t>
  </si>
  <si>
    <t>Nickel, Lithium, Tourmaline (green)</t>
  </si>
  <si>
    <t>KINGMETAL INVESTMENT INTERNATION LIMITED</t>
  </si>
  <si>
    <t>Lithium, Tantalum, Fluorspar/fluorite</t>
  </si>
  <si>
    <t>BLOCK C5, SANI ZANGON DAURA ESTATE, KADO, ABUJA, FCT NIGERIA</t>
  </si>
  <si>
    <t>kingmetalinvestment@gmail.com</t>
  </si>
  <si>
    <t>Kaura, Zangon-Kataf</t>
  </si>
  <si>
    <t>SOILGOLD MINING LIMITED</t>
  </si>
  <si>
    <t>PLOT 1, BLOCK 2, 4TH AVENUE GWARIMPA</t>
  </si>
  <si>
    <t>simonogar28@gmail.com</t>
  </si>
  <si>
    <t>08172397999, 08036824307</t>
  </si>
  <si>
    <t>QINGSHANYUAN MINING CO. NIG LTD</t>
  </si>
  <si>
    <t>Lithium, Beryl, Tourmaline (others)</t>
  </si>
  <si>
    <t>NO 13, DEEPER LIFE STREET, KAFANCHAN, KADUNA</t>
  </si>
  <si>
    <t>1228607586@99.COM</t>
  </si>
  <si>
    <t>Chikun, Kaduna South</t>
  </si>
  <si>
    <t>FASASI EXPLORATION CONCEPTS LTD</t>
  </si>
  <si>
    <t>Lithium, Copper, Gold</t>
  </si>
  <si>
    <t xml:space="preserve">
42 LOBITI CRESCENT WUSE II, 
ABUJA</t>
  </si>
  <si>
    <t>FASASITRAVELS@GMAIL.COM</t>
  </si>
  <si>
    <t>NAMAMIB GLOBAL RESOURCES LIMITED</t>
  </si>
  <si>
    <t>Plot 750, Aminu Kano Crescent, Wuse 2, Abuja</t>
  </si>
  <si>
    <t>aliyudanladi114@gmail.com</t>
  </si>
  <si>
    <t>Columbite, Lithium, Tantalum</t>
  </si>
  <si>
    <t>NAPAL BELT INTERNATIONAL NIG LTD</t>
  </si>
  <si>
    <t>36 OPP AA RANO GAS STATION ALMAKURA HOUSE, 
LAFIA</t>
  </si>
  <si>
    <t>HAIJAINGMENG7@GMAIL.COM</t>
  </si>
  <si>
    <t>SAANET GLOBAL SERVICES LIMITED</t>
  </si>
  <si>
    <t>Cassiterite, Columbite, Lithium, Tourmaline (blue), Beryl</t>
  </si>
  <si>
    <t>Igabi</t>
  </si>
  <si>
    <t>PLOT 9 SUITE 12, MAKERA ROAD KAKURI, KADUNA</t>
  </si>
  <si>
    <t>SAANETOFFICIAL@GMAIL.COM</t>
  </si>
  <si>
    <t>THORIUM LIMITED</t>
  </si>
  <si>
    <t>Beryl, Cassiterite, Kunzite, Lithium, Tourmaline (blue)</t>
  </si>
  <si>
    <t>MAIDANKALI MINERALS AND MINES ENTERPRISES</t>
  </si>
  <si>
    <t>Kauru</t>
  </si>
  <si>
    <t>12, VALENTINE I ATTAH, LUGBE</t>
  </si>
  <si>
    <t>MAIDANKALIMINES@GMAIL.COM</t>
  </si>
  <si>
    <t>TROBELL MINERALS LIMITED</t>
  </si>
  <si>
    <t>Aquamarine, Lithium, Mica</t>
  </si>
  <si>
    <t>Kubau</t>
  </si>
  <si>
    <t>NO. 34 ALIYU MODIBBO STREET, ASOKORO EXTENSION, ABUJA</t>
  </si>
  <si>
    <t>IGARBALL612@GMAIL.COM</t>
  </si>
  <si>
    <t>ZAMFARA RICE COTTON AND MINES DEVELOPMENT COMPANY LTD</t>
  </si>
  <si>
    <t>Beryl, Cassiterite, Gold, Kunzite, Lithium, Tourmaline (blue)</t>
  </si>
  <si>
    <t>11C, Lamingo Dam Road, 
Jos</t>
  </si>
  <si>
    <t>Lithium, Tantalum, Cassiterite</t>
  </si>
  <si>
    <t>Kauru, Lere</t>
  </si>
  <si>
    <t>MOUNTLEIGH OIL &amp; ENERGY LTD</t>
  </si>
  <si>
    <t>Amethyst, Emeralds, Sapphire, Tourmaline (blue)</t>
  </si>
  <si>
    <t>Plot 212 Trans Amadi Industrial Layout, 
Portharcourt</t>
  </si>
  <si>
    <t>info@mountleigh.com</t>
  </si>
  <si>
    <t>Columbite, Gold, Cassiterite</t>
  </si>
  <si>
    <t xml:space="preserve">AWA MINING LIMITED
</t>
  </si>
  <si>
    <t>Beryl, Cassiterite, Gold, Lithium, Mica, Tantalum, Tourmaline (others)</t>
  </si>
  <si>
    <t>AJ 33, ZARIA ROAD, DOKA, KADUNA</t>
  </si>
  <si>
    <t>abdulwaheedabdulazeezsaa@gmail.com</t>
  </si>
  <si>
    <t>AL AMEER COMMODITIES NIGERIA LIMITED</t>
  </si>
  <si>
    <t>Lithium, Quartz, Tourmaline (others)</t>
  </si>
  <si>
    <t>NO. 4 ILORIN STREET, OFF ADELABU STREET, SURULERE. LAGOS</t>
  </si>
  <si>
    <t>olushola.ajisebutu@gmail.com</t>
  </si>
  <si>
    <t>09038380136</t>
  </si>
  <si>
    <t>New Era Delivering Services limited</t>
  </si>
  <si>
    <t>Columbite, Gold, Lithium, Quartz, Tantalum, Cassiterite</t>
  </si>
  <si>
    <t>5, ONITSHA CRESCENT, FCT-ABUJA</t>
  </si>
  <si>
    <t>gideonabosede03@gmail.com</t>
  </si>
  <si>
    <t xml:space="preserve">
FAUZIYYA EARTH RESOURCES ENTERPRISES</t>
  </si>
  <si>
    <t xml:space="preserve">
Lere, Bassa</t>
  </si>
  <si>
    <t>MAGAMA-GUMAU, BAUCHI STATE</t>
  </si>
  <si>
    <t>yusufidris@gmail.com</t>
  </si>
  <si>
    <t xml:space="preserve">METAFORA INTERNATIONAL SERVICES LTD </t>
  </si>
  <si>
    <t>Beryl, Gemstone, Gold, Lithium, Tourmaline (blue)</t>
  </si>
  <si>
    <t>36A, Sokoto Road, Kano</t>
  </si>
  <si>
    <t>metafora@gmail.com</t>
  </si>
  <si>
    <t>LONG TUO INTERNATIONAL COMPANY LIMITED</t>
  </si>
  <si>
    <t>NO,22 LONDON STREET, GWARINPA FCT</t>
  </si>
  <si>
    <t>longtuolongtuo@gmail.com</t>
  </si>
  <si>
    <t>METAFORA INTERNATIONAL SERVICES LTD</t>
  </si>
  <si>
    <t>Tourmaline,Lithium,Gold, Beryl</t>
  </si>
  <si>
    <t>Columbite, Iron-Ore</t>
  </si>
  <si>
    <t>Columbite, Iron-Ore, Quartz</t>
  </si>
  <si>
    <t>Kubau, Soba</t>
  </si>
  <si>
    <t xml:space="preserve">
Kubau, Soba</t>
  </si>
  <si>
    <t>Columbite, Iron, Quartz</t>
  </si>
  <si>
    <t>Columbite, Iron</t>
  </si>
  <si>
    <t>Gold, Graphite, Manganese</t>
  </si>
  <si>
    <t>Plot 17 Block B, Shop 11 Ya'u Kura Plaza, Yakubu Gowon Way, Kaduna</t>
  </si>
  <si>
    <t>AYISAGI GROUP LIMITED</t>
  </si>
  <si>
    <t>AJ 43, ZARIA ROAD, 
KADUNA</t>
  </si>
  <si>
    <t>ayisagi.groupnigltd@gmail.com</t>
  </si>
  <si>
    <t>08032032885</t>
  </si>
  <si>
    <t>SIDHAL NIGERIA LIMITED</t>
  </si>
  <si>
    <t>ZC 2A, ARGUNGU ROAD, KADUNA</t>
  </si>
  <si>
    <t>sidhal.nigltd@gmail.com</t>
  </si>
  <si>
    <t>INTAMEC ENGINEERING NIGERIA LTD</t>
  </si>
  <si>
    <t>Cassiterite, Gold, Lithium</t>
  </si>
  <si>
    <t>NO 3, KULI DERIBE ESTATE, 
MAIDUGURI</t>
  </si>
  <si>
    <t>INVESTMENTRAGRDE@GMAIL.COM</t>
  </si>
  <si>
    <t>08055465058</t>
  </si>
  <si>
    <t>Lithium, Mica, Tourmaline</t>
  </si>
  <si>
    <t>Jemaa, Kaura</t>
  </si>
  <si>
    <t>BARRY &amp; WHITE NIG MINING LIMITED</t>
  </si>
  <si>
    <t>Gold, Lithium, Mica</t>
  </si>
  <si>
    <t>Chikun, Muya</t>
  </si>
  <si>
    <t>ROOM 154, CEDI PLAZA CENTRAL AREA, ABUJA FCT NIGERIA</t>
  </si>
  <si>
    <t>AISHA_DADA@YAHOO.COM</t>
  </si>
  <si>
    <t>Columbite, Mica, Nickel, Cassiterite</t>
  </si>
  <si>
    <t>Jaba, Kagarko</t>
  </si>
  <si>
    <t>ZANDREA MINING COMPANY LTD</t>
  </si>
  <si>
    <t>36 Ishaku Chetubo Karu</t>
  </si>
  <si>
    <t>andielee@gmail.com</t>
  </si>
  <si>
    <t>08060976000</t>
  </si>
  <si>
    <t>SALMAKHAIR NIGERIA LIMITED</t>
  </si>
  <si>
    <t>Beryl, Cassiterite, Clay, Columbite, Gold, Ilmenite, Kaoline, Lithium, Tantalum, Tourmaline (blue)</t>
  </si>
  <si>
    <t>Ikara</t>
  </si>
  <si>
    <t>BAA GEM INTERNATIONAL LTD</t>
  </si>
  <si>
    <t>Beryl, Lithium, Tantalum, Cassiterite, Tourmaline (others)</t>
  </si>
  <si>
    <t>NO 3, LANREHIN ESTATE, OPP. TOTAL GRACE FILLING STATION , OLD BANK, 
IBADAN</t>
  </si>
  <si>
    <t>BAAINTERNATIONAL@GMAIL.COM</t>
  </si>
  <si>
    <t>DUNORS ENGINEERING SERVICES LTD</t>
  </si>
  <si>
    <t>PLOT ROAD GODAB EST. LIFE CAMP ABUJA</t>
  </si>
  <si>
    <t>JSULEIMAN@YAHOO.COM</t>
  </si>
  <si>
    <t>kelix4real@yahoo.com</t>
  </si>
  <si>
    <t>KUBAU, DOGUWA</t>
  </si>
  <si>
    <t>ogunbayo37@hotmail.com</t>
  </si>
  <si>
    <t>08035965794,08082343004</t>
  </si>
  <si>
    <t>Nigeria Tin &amp; Allied Minerals Limited</t>
  </si>
  <si>
    <t>KACHIA, ZANGON-KATAF</t>
  </si>
  <si>
    <t>Tudun Wada, Jos</t>
  </si>
  <si>
    <t>0803383115, 08057174063</t>
  </si>
  <si>
    <t>LERE, DOGUWA</t>
  </si>
  <si>
    <t>shinkafi4@yahoo.com</t>
  </si>
  <si>
    <t>08036887198</t>
  </si>
  <si>
    <t>08051512232</t>
  </si>
  <si>
    <t>deengarba@yahoo.com</t>
  </si>
  <si>
    <t>MOLYBDENUM MINES NIGERIA LIMITED</t>
  </si>
  <si>
    <t>Molybdenum</t>
  </si>
  <si>
    <t>Tabawa Balewa 32, 
Jos</t>
  </si>
  <si>
    <t>aziwilliams@yahoo.com</t>
  </si>
  <si>
    <t>munirash1970@yahoo.com</t>
  </si>
  <si>
    <t>CHINIGE TECHNOLOGY SERVICES LIMITED</t>
  </si>
  <si>
    <t>C8, Nnamdi Azikwe Express, 
Kaduna</t>
  </si>
  <si>
    <t>chinigetech@gmail.com</t>
  </si>
  <si>
    <t>COMET MINERALS  LIMITED</t>
  </si>
  <si>
    <t>Cobalt, Copper, Gold, Ilmenite, Nickel, Niobium, Silver, Vanadium, Zircon Sand</t>
  </si>
  <si>
    <t>BUILDING L, SETRACO, LIFE CAMP, GWARINPA, ABUJA</t>
  </si>
  <si>
    <t>stephen.davis@nexus-g.com</t>
  </si>
  <si>
    <t>07036802888, 08142998046</t>
  </si>
  <si>
    <t>Kaduna Bricks And Clay Products Ltd</t>
  </si>
  <si>
    <t>KM 15 Kachia Road, Kaduna</t>
  </si>
  <si>
    <t>SAHEL MERCHANT NIGERIA LIMITED</t>
  </si>
  <si>
    <t>Aquamarine, Beryl, Gold, Tourmaline (others)</t>
  </si>
  <si>
    <t>No 617 Gboko Road, Kaduna</t>
  </si>
  <si>
    <t>ABBAHDAURA@YAHOO.COM</t>
  </si>
  <si>
    <t>hawka mining and engineering limited</t>
  </si>
  <si>
    <t xml:space="preserve">Kachia </t>
  </si>
  <si>
    <t>Copper,Gold, Nickel,Silver</t>
  </si>
  <si>
    <t>Jama'a, Zangon-Kataf</t>
  </si>
  <si>
    <t>Cobalt,Copper,Gold, Nickel,Silver</t>
  </si>
  <si>
    <t>Jama'a,Kaura</t>
  </si>
  <si>
    <t>Jama'a</t>
  </si>
  <si>
    <t>Dutum Company Limited</t>
  </si>
  <si>
    <t>Kachia Road 94/96, Kaduna</t>
  </si>
  <si>
    <t>datumsconst@yahoo.com</t>
  </si>
  <si>
    <t>+23462235518</t>
  </si>
  <si>
    <t>Malali Quarry Workers Union Holding</t>
  </si>
  <si>
    <t>KADUNA NORTH</t>
  </si>
  <si>
    <t>Malali Village A10, Kaduna</t>
  </si>
  <si>
    <t>nasirtanko@gmail.com</t>
  </si>
  <si>
    <t>08029866222, 08036910453</t>
  </si>
  <si>
    <t>Baba Kampani Nigeria Limited</t>
  </si>
  <si>
    <t>ungolwan Kaura 257, Kaura Zaria</t>
  </si>
  <si>
    <t>Eliteproj@yahoo.com</t>
  </si>
  <si>
    <t>08152570222</t>
  </si>
  <si>
    <t>Alhaji Mohammed Aliyu Petroleum Limited</t>
  </si>
  <si>
    <t>Galena, Lead, Sand, Sapphire, Zinc</t>
  </si>
  <si>
    <t>Nnamdi Azikwe Way, Kaduna</t>
  </si>
  <si>
    <t>midlandsconsult@yahoo.ca.uk</t>
  </si>
  <si>
    <t>08036950894</t>
  </si>
  <si>
    <t>Galena, Lead, Sand, Sapphire</t>
  </si>
  <si>
    <t>Aquamarine, Manganese, Quartz, Sand</t>
  </si>
  <si>
    <t>S.C.C. Nigeria Limited</t>
  </si>
  <si>
    <t>Awolowo Way 741, Abuja</t>
  </si>
  <si>
    <t>abuja@sccnig.com</t>
  </si>
  <si>
    <t>08066877582</t>
  </si>
  <si>
    <t>Matankadi Global Communication And Investment Company Limited</t>
  </si>
  <si>
    <t>Dangiwa Umar Naraii High Cost Road 28, Kaduna</t>
  </si>
  <si>
    <t>Progressive Youth Association Karuga</t>
  </si>
  <si>
    <t>IGABI, CHIKUN</t>
  </si>
  <si>
    <t>Karuga, Karuga</t>
  </si>
  <si>
    <t>metteden4@gmail.com</t>
  </si>
  <si>
    <t>08036517155, 08036910453</t>
  </si>
  <si>
    <t>Eksiogullari Construction Limited</t>
  </si>
  <si>
    <t>Kachia Road Gabon Taswa, Kaduna</t>
  </si>
  <si>
    <t>agbadegesin@accountant.com</t>
  </si>
  <si>
    <t>08034672995</t>
  </si>
  <si>
    <t>Dahiru Ibrahim</t>
  </si>
  <si>
    <t>10, Babban Saura, Babban Saura Kaduna</t>
  </si>
  <si>
    <t>08028369859</t>
  </si>
  <si>
    <t>Abefirst Global Resources Nigeria Ltd</t>
  </si>
  <si>
    <t>23, Lome Crescent, Abuja</t>
  </si>
  <si>
    <t>08177496860, 08036292009</t>
  </si>
  <si>
    <t>Proportion Consruction And Dredge Works nigeria Lmited</t>
  </si>
  <si>
    <t>12 Abubakar Rimi Crescent Apo, Abuja</t>
  </si>
  <si>
    <t>07046349958</t>
  </si>
  <si>
    <t>Onshore Frontiers Limited</t>
  </si>
  <si>
    <t>Usuma Close 11,
Maitama, Abuja</t>
  </si>
  <si>
    <t>makojia@gmail.com</t>
  </si>
  <si>
    <t>Usuma Close 11, Maitama, Abuja</t>
  </si>
  <si>
    <t>08035990266</t>
  </si>
  <si>
    <t>HAMAN AND FOREMANS CONSTRUCTION COMPANY LIMITED</t>
  </si>
  <si>
    <t>25 Vertiern Street, 
Abuja</t>
  </si>
  <si>
    <t>CIBI NIGERIA LIMITED</t>
  </si>
  <si>
    <t>Cibi Road Mando Light Industries F3, 
Kaduna</t>
  </si>
  <si>
    <t>marketing@cibigranite.info</t>
  </si>
  <si>
    <t>ZARIA</t>
  </si>
  <si>
    <t>ZARIA, IGABI</t>
  </si>
  <si>
    <t>v&amp;qconcepts@gmail.com</t>
  </si>
  <si>
    <t>08034198901, 07037522333</t>
  </si>
  <si>
    <t>ABBK Mining Nig Limited</t>
  </si>
  <si>
    <t>07032420274</t>
  </si>
  <si>
    <t>Mohammed Chubado Dahiru</t>
  </si>
  <si>
    <t>No. 43 Nasir El-Rufai Guzape, Abuja</t>
  </si>
  <si>
    <t>babs39.md@gmail.com</t>
  </si>
  <si>
    <t>08052358666</t>
  </si>
  <si>
    <t>07031854674, 08176738956</t>
  </si>
  <si>
    <t>Rabiu Hamza</t>
  </si>
  <si>
    <t>Pp4, Bayajida Road, Doka</t>
  </si>
  <si>
    <t>Kaoline, Quartz</t>
  </si>
  <si>
    <t>Murtala Muhammad Way, Kano</t>
  </si>
  <si>
    <t>W282394406@163.com</t>
  </si>
  <si>
    <t>08028113385</t>
  </si>
  <si>
    <t>Kaduna Mining Development Company Ltd</t>
  </si>
  <si>
    <t>tamburnigeria@yahoo.com</t>
  </si>
  <si>
    <t xml:space="preserve">Obtuse Tec Engineering and Construction Ltd </t>
  </si>
  <si>
    <t>Igabi, Kaduna South</t>
  </si>
  <si>
    <t>BABAN SAURA</t>
  </si>
  <si>
    <t>edirikelvin4@gmail.com</t>
  </si>
  <si>
    <t xml:space="preserve">
Nb Ceramics Limited</t>
  </si>
  <si>
    <t>Clay, Silica Sandand Sand</t>
  </si>
  <si>
    <t xml:space="preserve">
Makarfi</t>
  </si>
  <si>
    <t>Dakatsalle Zaria Road, Bebeji, Kano</t>
  </si>
  <si>
    <t>nbceramics@hotmail.com</t>
  </si>
  <si>
    <t>MUTUAL COMMITMENT COMPANY LIMITED</t>
  </si>
  <si>
    <t>Igabi, Zaria</t>
  </si>
  <si>
    <t>6, Atbara Off Cairo Street, Abuja</t>
  </si>
  <si>
    <t>CLC TECHNICAL &amp; ENGINEERING NIGERIA LTD</t>
  </si>
  <si>
    <t>9 Kangan Road Kano</t>
  </si>
  <si>
    <t>1bamadiya@gmail.com</t>
  </si>
  <si>
    <t>Clc Technical &amp; Engineering Nigeria Ltd</t>
  </si>
  <si>
    <t xml:space="preserve">
Ikara, Makarfi</t>
  </si>
  <si>
    <t xml:space="preserve">
Sani Aliyu Mustapha</t>
  </si>
  <si>
    <t>FN5, KUMASHI RD, 
KADUNA SOUTH</t>
  </si>
  <si>
    <t>ISYALAIBRAHIM@YAHOO.COM</t>
  </si>
  <si>
    <t>MOHAMMED SANI ALIYU</t>
  </si>
  <si>
    <t>KADUNA North</t>
  </si>
  <si>
    <t>1/2 MUMAN ROAD T/WADA, 
KADUNA</t>
  </si>
  <si>
    <t>mohammadsanialiyu@gmail.com</t>
  </si>
  <si>
    <t>HAPPY HOME GALLERY LIMITED</t>
  </si>
  <si>
    <t>1 Wuse Zone 1, Abuja</t>
  </si>
  <si>
    <t>08059232104</t>
  </si>
  <si>
    <t>SETRACO NIGERIA LIMITED</t>
  </si>
  <si>
    <t>TATTALI NIGERIA LTD</t>
  </si>
  <si>
    <t>Bb1/3 Bahmud Den Hotel Ungwar Sanusi, Kaduna</t>
  </si>
  <si>
    <t>HAYATUDIKU@YAHOO.COM</t>
  </si>
  <si>
    <t>MUHAMMED NASIRU</t>
  </si>
  <si>
    <t>15 SHAGARI LOWCOST ESTATE BARNAWA, 
KADUNA SOUTH</t>
  </si>
  <si>
    <t>emmieogenyi@gmail.com</t>
  </si>
  <si>
    <t>MOTHERCAT LIMITED</t>
  </si>
  <si>
    <t>Giwa</t>
  </si>
  <si>
    <t>DELTA CENTAURI LIMITED</t>
  </si>
  <si>
    <t>KADUNA SOUTH</t>
  </si>
  <si>
    <t>deltacentauree@gmail.com</t>
  </si>
  <si>
    <t>08104080733</t>
  </si>
  <si>
    <t>ONSHORE FRONTIERS LIMITED</t>
  </si>
  <si>
    <t>Sahalan Civil/Mining Engineering Company Ltd</t>
  </si>
  <si>
    <t>Beryl, Garnet, Tourmaline (others)</t>
  </si>
  <si>
    <t>E7 Western Bye-Pass U/Sanusi, Kaduna</t>
  </si>
  <si>
    <t>munirrumaz@yahoo.com</t>
  </si>
  <si>
    <t>08065984477</t>
  </si>
  <si>
    <t>Muhalli Properties Limited</t>
  </si>
  <si>
    <t>Cameroon Avunue 5/6, Malali</t>
  </si>
  <si>
    <t>princedjoot@yahoo.co.uk</t>
  </si>
  <si>
    <t>08065582450</t>
  </si>
  <si>
    <t>Musa Nuhu</t>
  </si>
  <si>
    <t>No. 1, Layin Sarki, Doka, Mai Jama'a, Kaduna</t>
  </si>
  <si>
    <t>interbauconstruction2000@yahoo.com</t>
  </si>
  <si>
    <t>08029316693, 08181349481</t>
  </si>
  <si>
    <t>Yusuf Ibrahim Musa</t>
  </si>
  <si>
    <t>Conoil Filling Station, Zango Zaria</t>
  </si>
  <si>
    <t>yusuf.binji@sokotocement.com</t>
  </si>
  <si>
    <t>08034736342</t>
  </si>
  <si>
    <t>Richifa Blocks Industry Nigeria Enterprises</t>
  </si>
  <si>
    <t>Nnamdi Azikwe Way Express Bye Pass, Kaduna</t>
  </si>
  <si>
    <t>08033262108</t>
  </si>
  <si>
    <t>08036255179, 08035908364</t>
  </si>
  <si>
    <t>Hamisu Adamu</t>
  </si>
  <si>
    <t>AB1 Ghana Lowcost, Kaduna</t>
  </si>
  <si>
    <t>08091283031</t>
  </si>
  <si>
    <t>Galaxy Computing And Electronics Services Ltd</t>
  </si>
  <si>
    <t>NO. BlocksTeam Market, Abuja</t>
  </si>
  <si>
    <t>tomsonbenco@gmail.com</t>
  </si>
  <si>
    <t>08166666274</t>
  </si>
  <si>
    <t>Rahama Accres Operators Holding</t>
  </si>
  <si>
    <t>Kenya Road Malali Housing Estate H14, Kaduna</t>
  </si>
  <si>
    <t>08069582490</t>
  </si>
  <si>
    <t>Face-Right Nigeria Ltd</t>
  </si>
  <si>
    <t>Aquamarine</t>
  </si>
  <si>
    <t>Shuaibu Abubakar</t>
  </si>
  <si>
    <t>Gwargwaji Kaduna Road,</t>
  </si>
  <si>
    <t>08028619881</t>
  </si>
  <si>
    <t>Malik Anas</t>
  </si>
  <si>
    <t>NO. 6, Ahmed Tijjani Close, U/Dosa, Kaduna</t>
  </si>
  <si>
    <t>alamintek@gmail.com</t>
  </si>
  <si>
    <t>08098782856, 08036188757</t>
  </si>
  <si>
    <t>Galaxy Transportation And Construction Service Limited</t>
  </si>
  <si>
    <t>5, 6th Avenue, Abuja</t>
  </si>
  <si>
    <t>thisbg82@gmail.com</t>
  </si>
  <si>
    <t>08035337639</t>
  </si>
  <si>
    <t>Megavantie International Limited</t>
  </si>
  <si>
    <t>Amethyst, Beryl, Cassiterite, Quartz, Tantalum, Tin</t>
  </si>
  <si>
    <t>Edebiri Street 31, Behind Ogbe Stadium</t>
  </si>
  <si>
    <t>08028171954</t>
  </si>
  <si>
    <t>Auwal Mohammed</t>
  </si>
  <si>
    <t>Kinkina GRA , Kaduna</t>
  </si>
  <si>
    <t>Ibrahim Haruna Gambo</t>
  </si>
  <si>
    <t>T,G.E 4&amp;2 Badiko Kaduna South, Kaduna</t>
  </si>
  <si>
    <t>08024391735</t>
  </si>
  <si>
    <t>Mohammed Gidado Mohammed</t>
  </si>
  <si>
    <t>NO. 5, Kwangila Behind Lebano Club, Kaduna</t>
  </si>
  <si>
    <t>joabisman2002@yahoo. Com</t>
  </si>
  <si>
    <t>08035296762, 08039478199</t>
  </si>
  <si>
    <t>sincerityminingcompanyltd@gmail.com</t>
  </si>
  <si>
    <t>Musa Badaru</t>
  </si>
  <si>
    <t>AD 39 Chikun Road Nasarawa, Kaduna</t>
  </si>
  <si>
    <t>09056322933</t>
  </si>
  <si>
    <t>Trimo Build Best Limited</t>
  </si>
  <si>
    <t>Beryl, Tantalum, Tin</t>
  </si>
  <si>
    <t>8, dankato Str, NarayiCost</t>
  </si>
  <si>
    <t>08054364403</t>
  </si>
  <si>
    <t>Ibrahim M. Gidado</t>
  </si>
  <si>
    <t>Gwargwaje, Madachi, Anguwan Maifad, Zaria</t>
  </si>
  <si>
    <t>associatedmrl@yahoo.com</t>
  </si>
  <si>
    <t>08092499644</t>
  </si>
  <si>
    <t>Babatunde Samuel Atanda &amp; Sons Limited</t>
  </si>
  <si>
    <t>No 6 Refinery Access Road,Kaduna,</t>
  </si>
  <si>
    <t>07088203983</t>
  </si>
  <si>
    <t>Muhammad Bala Sirajo</t>
  </si>
  <si>
    <t>Suite 1, Waff Road,Shopping Complex Mohammed Buhari Way,Shendam Road, Kaduna,</t>
  </si>
  <si>
    <t>mbsirajo@gmail.com</t>
  </si>
  <si>
    <t>08023082900</t>
  </si>
  <si>
    <t>Sani Lawal</t>
  </si>
  <si>
    <t>No 21 Jama"a Road,Unguwan Sanusi,Kaduna,</t>
  </si>
  <si>
    <t>gbalaze@gmail.com</t>
  </si>
  <si>
    <t>08037882968</t>
  </si>
  <si>
    <t>OFL Test Plant Limited</t>
  </si>
  <si>
    <t>28, Anambra Crescent Off Nile Str., Maitama</t>
  </si>
  <si>
    <t>Alhidab Nig Ltd</t>
  </si>
  <si>
    <t>3 College Road, Saminaka</t>
  </si>
  <si>
    <t>08142650279</t>
  </si>
  <si>
    <t>Pakmonic Synergy Limited</t>
  </si>
  <si>
    <t>1B General Sani Street Phase II,Nigeria Army Estate Kurudu, Abuja</t>
  </si>
  <si>
    <t>uchapatrick@gmail.com</t>
  </si>
  <si>
    <t>08057513088</t>
  </si>
  <si>
    <t>Zailani Usman</t>
  </si>
  <si>
    <t>3B Rafi Guza Road,Kawo, Kaduna</t>
  </si>
  <si>
    <t>zailaniusman01@gmail.com</t>
  </si>
  <si>
    <t>Isah Bello</t>
  </si>
  <si>
    <t>Angwan Misa 4, Zaria</t>
  </si>
  <si>
    <t>Ifp@lenengy.com</t>
  </si>
  <si>
    <t>08062111578, 07033253871</t>
  </si>
  <si>
    <t>Rilwanu Jabiru</t>
  </si>
  <si>
    <t>Sabon Rimi, Kaduna</t>
  </si>
  <si>
    <t>Jafar Ibrahim</t>
  </si>
  <si>
    <t>7 Unguwar Sarki, Gwaraji, Kaduna</t>
  </si>
  <si>
    <t>shitusanni1960@gmail.com</t>
  </si>
  <si>
    <t>08033048108, 08050771111</t>
  </si>
  <si>
    <t>Isah Bishir Saulawa</t>
  </si>
  <si>
    <t>8 Saulawa , Katsina</t>
  </si>
  <si>
    <t>SOBA</t>
  </si>
  <si>
    <t>Mohammed Lawal</t>
  </si>
  <si>
    <t>Q 18 Birnin Gwari,Kakuri, Kaduna</t>
  </si>
  <si>
    <t>Ibrahim M Gidado</t>
  </si>
  <si>
    <t>ZARIA, SABON-GARI</t>
  </si>
  <si>
    <t>Kwargwaje Madaci,Angwa Maifadama, Zaria</t>
  </si>
  <si>
    <t>shitusani1960@gmail.com</t>
  </si>
  <si>
    <t>08036652075</t>
  </si>
  <si>
    <t>Musa Iliyasu</t>
  </si>
  <si>
    <t>18 Liman Road,Rafi Guza, Kaduna</t>
  </si>
  <si>
    <t>08028705311</t>
  </si>
  <si>
    <t>Aliyu Abubakar</t>
  </si>
  <si>
    <t>N5 Kwaro Road,Badarawa, Kaduna</t>
  </si>
  <si>
    <t>abumariazo@yahoo.com</t>
  </si>
  <si>
    <t>08037934476</t>
  </si>
  <si>
    <t>Tijjani Yahaya</t>
  </si>
  <si>
    <t>IGABI, KADUNA NORTH</t>
  </si>
  <si>
    <t>No. 6 Mashigi, Kurmi</t>
  </si>
  <si>
    <t>08033745513</t>
  </si>
  <si>
    <t>Inusa Musa Dauda</t>
  </si>
  <si>
    <t>No. 111 Km 17 Mararaba, Rido</t>
  </si>
  <si>
    <t>edudukaizer@gmail.com</t>
  </si>
  <si>
    <t>08128368579</t>
  </si>
  <si>
    <t>Zurmin Alh. Bello</t>
  </si>
  <si>
    <t>No. 37 Katsina Road,, Kaduna</t>
  </si>
  <si>
    <t>Anas Wada</t>
  </si>
  <si>
    <t>110 Nasarawa Road,Kawo, Kaduna</t>
  </si>
  <si>
    <t>isyakuiirahim@yahoo.com</t>
  </si>
  <si>
    <t>Alhaji Yahaya Mohammed</t>
  </si>
  <si>
    <t>BC 3 Dumbi Road,, Rigasa</t>
  </si>
  <si>
    <t>08036042903</t>
  </si>
  <si>
    <t>Ahmad Nura</t>
  </si>
  <si>
    <t>1 Unguwan Ahmadu II,Gadan Gayan, Kaduna</t>
  </si>
  <si>
    <t>suleiman785@gmail.com</t>
  </si>
  <si>
    <t>08037134484</t>
  </si>
  <si>
    <t>Hamza Haruna Gambo</t>
  </si>
  <si>
    <t>Plot 162 Karu Site, Karu</t>
  </si>
  <si>
    <t>maigarimuhammad@gmail.com</t>
  </si>
  <si>
    <t>Gakole Connections LTD</t>
  </si>
  <si>
    <t>25 Dakar Street, Kaduna</t>
  </si>
  <si>
    <t>09067133322, 07030110182</t>
  </si>
  <si>
    <t>Ibrahim Isa</t>
  </si>
  <si>
    <t>NO A10 Dikko Rd, Badiko</t>
  </si>
  <si>
    <t>08080387792, 081210721192, 08032892165</t>
  </si>
  <si>
    <t>Zarma Bukar</t>
  </si>
  <si>
    <t>Rimi Road, Kaduna</t>
  </si>
  <si>
    <t>bukarzarma@gmail.com</t>
  </si>
  <si>
    <t>Saleh Mohammed</t>
  </si>
  <si>
    <t>AZ7 Faskari Road,Tundun Wada, Kaduna</t>
  </si>
  <si>
    <t>mackay2000@gmail.com</t>
  </si>
  <si>
    <t>07027844213</t>
  </si>
  <si>
    <t>Abdulhamid Saifullahi</t>
  </si>
  <si>
    <t>No. 1 Saidu Ango, Kahuta</t>
  </si>
  <si>
    <t>moshoodbalow70@gmail.com</t>
  </si>
  <si>
    <t>abalimmi@gmail.com</t>
  </si>
  <si>
    <t>08077161665</t>
  </si>
  <si>
    <t>Musa Aminu</t>
  </si>
  <si>
    <t>Sani Buhari Road, Rigachikun</t>
  </si>
  <si>
    <t>Saleh Umar</t>
  </si>
  <si>
    <t>No. 33 Kurmin Kaduna, Rafin Guza</t>
  </si>
  <si>
    <t>babanfika@gmail.com</t>
  </si>
  <si>
    <t>07031892300</t>
  </si>
  <si>
    <t>Adamu Mohammed Rabiu</t>
  </si>
  <si>
    <t>Aquamarine, Tourmaline (others)</t>
  </si>
  <si>
    <t>9 Kudaru Close,, Rigachikwu</t>
  </si>
  <si>
    <t>Ya'u Suleiman</t>
  </si>
  <si>
    <t>No. 6 Dan Amar, Riga Chikun</t>
  </si>
  <si>
    <t>pearllow@gmail.com</t>
  </si>
  <si>
    <t>07030068481</t>
  </si>
  <si>
    <t>Abdullahi Abubakar Adamu</t>
  </si>
  <si>
    <t>Luchia Str, Ungdosa, Kaduna</t>
  </si>
  <si>
    <t>p9poose35@yahoo.com</t>
  </si>
  <si>
    <t>Abdullahi Jibriu Shehi</t>
  </si>
  <si>
    <t>196 Tudun Wada, Makarf Road</t>
  </si>
  <si>
    <t>Jobido Global Logistics Ltd</t>
  </si>
  <si>
    <t>Beryl, Mica, Tantalum, Tin</t>
  </si>
  <si>
    <t>JABA</t>
  </si>
  <si>
    <t>Global JK Ventures</t>
  </si>
  <si>
    <t>Bismuth, Lithium, Quartz</t>
  </si>
  <si>
    <t>Man Office,Ist Floor Nexim House,Plot 975,Cadastral Zone AO, Abuja</t>
  </si>
  <si>
    <t>08033141399</t>
  </si>
  <si>
    <t>08026652012, 08054043240</t>
  </si>
  <si>
    <t>Muhammad Rukayya</t>
  </si>
  <si>
    <t>No. 11 Abubakar Adama, Kawo</t>
  </si>
  <si>
    <t>Danasabe Sani</t>
  </si>
  <si>
    <t>No. 1 Rimi Road, Kinkinau</t>
  </si>
  <si>
    <t>Muhammad Nazifi Saraki</t>
  </si>
  <si>
    <t>Zaria</t>
  </si>
  <si>
    <t>No. Musa Suleiman Close, Zaria, Kaduna</t>
  </si>
  <si>
    <t>shitusani196@gmail.com</t>
  </si>
  <si>
    <t>Abarmawa International  Mining Co. Ltd</t>
  </si>
  <si>
    <t>Jemma</t>
  </si>
  <si>
    <t>68,First Avenue, Central Business District, Abuja</t>
  </si>
  <si>
    <t>Shehu U. Muhammed</t>
  </si>
  <si>
    <t>62 College Road Unguwar Dosa,
Kaduna</t>
  </si>
  <si>
    <t>yusufsuleiman446@gmail.com</t>
  </si>
  <si>
    <t>Abdullahi Idris Mansur</t>
  </si>
  <si>
    <t>Rafin Guza, Kawo Area</t>
  </si>
  <si>
    <t>abdullahiidrismansur@gmail.com</t>
  </si>
  <si>
    <t>ssml</t>
  </si>
  <si>
    <t>ALTIMA CONSOLIDATED LTD</t>
  </si>
  <si>
    <t>2 (Conflict Resolution)</t>
  </si>
  <si>
    <t>Jemaá</t>
  </si>
  <si>
    <t>Gold Tree International Nonferrous Metals Mining Co.Ltd</t>
  </si>
  <si>
    <t>Lithium, Tantalum, Aquamarine, Tourmaline and Columbite</t>
  </si>
  <si>
    <t>MUHAMMAD NAZIFI SARAKI</t>
  </si>
  <si>
    <t>No. Musa Suleiman Close, Zaria</t>
  </si>
  <si>
    <t xml:space="preserve">
SHEHU MUHAMMAD</t>
  </si>
  <si>
    <t>No.62, College Road, Kaduna</t>
  </si>
  <si>
    <t>Firebind Nigeria Limited</t>
  </si>
  <si>
    <t>12 LADIPO KUKU STREET</t>
  </si>
  <si>
    <t>alejoayoelly33@gmail.com</t>
  </si>
  <si>
    <t xml:space="preserve">
3E RESOURCES LIMITED</t>
  </si>
  <si>
    <t>13, Evo Road, GRA Phase 2, Port Harcourt</t>
  </si>
  <si>
    <t xml:space="preserve">
elemcus@yahoo.com</t>
  </si>
  <si>
    <t xml:space="preserve">
08058991890</t>
  </si>
  <si>
    <t>Laterite and sand</t>
  </si>
  <si>
    <t>No. 100 Yakubu Gowon Crescent,
Asokoro, Abuja</t>
  </si>
  <si>
    <t xml:space="preserve">
SUNDAY O. SUNDAY</t>
  </si>
  <si>
    <t xml:space="preserve">
Kachia</t>
  </si>
  <si>
    <t>37 ST. PETER CLOSE, 
KUBWA, ABUJA</t>
  </si>
  <si>
    <t>isyakuibrahim08@gmail.com</t>
  </si>
  <si>
    <t>Binta Shagamu</t>
  </si>
  <si>
    <t>BARNAWA STREET, KADUNA SOUTH</t>
  </si>
  <si>
    <t>MARIAM MOHAMMED</t>
  </si>
  <si>
    <t>Sand Laterite</t>
  </si>
  <si>
    <t>P.U II IGABI ROAD, TUDUN WADA, KADUNA SOUTH, 
KADUNA</t>
  </si>
  <si>
    <t>akah52017@gmail.com</t>
  </si>
  <si>
    <t>Katanga Foods &amp; Beverages Nig. Ltd</t>
  </si>
  <si>
    <t>Amethist and Tourmaline</t>
  </si>
  <si>
    <t>No. 34 Old Nasarawa,
Keffi</t>
  </si>
  <si>
    <t>Hauwa Ali Idris</t>
  </si>
  <si>
    <t>NO 5 SALARI CITY</t>
  </si>
  <si>
    <t>kabirualiyuidris11@gmail.com</t>
  </si>
  <si>
    <t>Isah Abubakar Adamu</t>
  </si>
  <si>
    <t>No. 325 Kusfa Road, Kofar Gayam</t>
  </si>
  <si>
    <t>ECJO COMPANY LTD</t>
  </si>
  <si>
    <t>No. 1-3, Creek Road, 
Apapa</t>
  </si>
  <si>
    <t>eowcomp@yahoo.co.uk</t>
  </si>
  <si>
    <t xml:space="preserve">ECJO COMPANY LIMITED </t>
  </si>
  <si>
    <t>Jema'a</t>
  </si>
  <si>
    <t>BALA JAMILU</t>
  </si>
  <si>
    <t>KASHIRAMU VILLAGE GWARAJI, IGABI</t>
  </si>
  <si>
    <t>Hamzat Ibrahim</t>
  </si>
  <si>
    <t>FLAT 13,BLOCK 3, NO 14 LOIRE CRESCENT. FHA, ABUJA</t>
  </si>
  <si>
    <t>collingsfavour@gmail.com</t>
  </si>
  <si>
    <t xml:space="preserve"> Shehu U. Muhammed </t>
  </si>
  <si>
    <t>62 College Road Unguwar Dosa, Kaduna</t>
  </si>
  <si>
    <t>SULE SHUAIBU</t>
  </si>
  <si>
    <t>18B RANG CLOSE OFF SHOOTING RANG, KADUNA NORTH</t>
  </si>
  <si>
    <t>Alh. Musa Yusuf Garba</t>
  </si>
  <si>
    <t>LATERITR, SAND</t>
  </si>
  <si>
    <t>26 OBA AKINJOBI</t>
  </si>
  <si>
    <t>AEGEAN WORLD WIDE LIMITED</t>
  </si>
  <si>
    <t>ABDULLAHI MUHAMMED</t>
  </si>
  <si>
    <t>No 6 Abuja Road Rigasa, Rigasa</t>
  </si>
  <si>
    <t>08023630766</t>
  </si>
  <si>
    <t>ALIYU ABUBAKAR</t>
  </si>
  <si>
    <t>ABDULRAHAMAN ANGO</t>
  </si>
  <si>
    <t>8 A.E Kontogora Road Manda, Kaduna</t>
  </si>
  <si>
    <t>abdulazeezmuhammad2020@gmail.com</t>
  </si>
  <si>
    <t>08033109603</t>
  </si>
  <si>
    <t>Gom Geoservices Ltd</t>
  </si>
  <si>
    <t>LITHIUM, FELDSPAR</t>
  </si>
  <si>
    <t>65 OLADEJO STREET ABONDE,IBADAN</t>
  </si>
  <si>
    <t>asylong@yahoo.com</t>
  </si>
  <si>
    <t>LATERITE</t>
  </si>
  <si>
    <t>18 Liman Road,Rafi Guza, 
Kaduna</t>
  </si>
  <si>
    <t xml:space="preserve">
MUSA ILIYASU</t>
  </si>
  <si>
    <t>11, MAKARFI, RIGASA</t>
  </si>
  <si>
    <t>musananafirdausi@gmail.com</t>
  </si>
  <si>
    <t>RABIU YUSUF</t>
  </si>
  <si>
    <t>PW Soba Street, Kaduna</t>
  </si>
  <si>
    <t>08091646068</t>
  </si>
  <si>
    <t>Maita-Kom Limited</t>
  </si>
  <si>
    <t>Ikorin Dangoma,, Tudun Jikum</t>
  </si>
  <si>
    <t>ebereofoh@yahoo.com</t>
  </si>
  <si>
    <t>Abdullahi Muhammed</t>
  </si>
  <si>
    <t>ANGO ABDULRAHMAN SAIDU</t>
  </si>
  <si>
    <t>GJSS ANAUBUN SHIRA L.G.A, IGABI, KADUNA</t>
  </si>
  <si>
    <t>isahmusa@gmail.com</t>
  </si>
  <si>
    <t>Abubakar Usman</t>
  </si>
  <si>
    <t>Anguwan Sa,Kaduna-North</t>
  </si>
  <si>
    <t>Anas Malik Anas</t>
  </si>
  <si>
    <t>12 MASALACI U/DOSA, 
KADUNA NORTH</t>
  </si>
  <si>
    <t>Nasir Ahmed</t>
  </si>
  <si>
    <t>28 HOUSE 100 NAMADI SAMBO ROAD,
IGABI</t>
  </si>
  <si>
    <t>wiznasmadaki@gmail.com</t>
  </si>
  <si>
    <t>SANUSI Y. MUSA</t>
  </si>
  <si>
    <t>timmsalo8@gmail.com</t>
  </si>
  <si>
    <t>JAFAR IBRAHIM</t>
  </si>
  <si>
    <t>Rabiu Yusuf</t>
  </si>
  <si>
    <t>Muhammad Ibrahim Gidado</t>
  </si>
  <si>
    <t>Makarfi</t>
  </si>
  <si>
    <t>RAIL LINE, KWAGELA, ZARIA, KADUNA</t>
  </si>
  <si>
    <t>MUSA ILIYASU</t>
  </si>
  <si>
    <t>Dauda Barnabas Dau</t>
  </si>
  <si>
    <t>KM 12, Kachia Road, Kaduna</t>
  </si>
  <si>
    <t>dala.farms@yahoo.com</t>
  </si>
  <si>
    <t>Yo-Akaito And Sons Limited</t>
  </si>
  <si>
    <t>Tourmaline, Gold</t>
  </si>
  <si>
    <t>Edbate Global Resources Ltd.</t>
  </si>
  <si>
    <t>Kaduna North</t>
  </si>
  <si>
    <t>Plot 502a Gidan Daya, Orozo</t>
  </si>
  <si>
    <t>munirashia70@yahoo.com</t>
  </si>
  <si>
    <t>EDBATE GLOBAL RESOURCES LTD</t>
  </si>
  <si>
    <t>Plot 502A Gidan Daya, Orozo, Orozo</t>
  </si>
  <si>
    <t>Abubakar Ibrahim Nasseh</t>
  </si>
  <si>
    <t>AB 2, Ali Akilu Kaduna, Kaduna North, Kaduna</t>
  </si>
  <si>
    <t>aliyuabubakar909090@gmail.com</t>
  </si>
  <si>
    <t>Alkasha Investment Company Limited</t>
  </si>
  <si>
    <t>KADUNA, BAUCHI</t>
  </si>
  <si>
    <t>Toro,Lere</t>
  </si>
  <si>
    <t>3 MAGAJIN GARI, TORO, 
Magama Gumau</t>
  </si>
  <si>
    <t>ABDULIBRAHIM689@GMAIL.COM</t>
  </si>
  <si>
    <t>Kachia, Kagarko</t>
  </si>
  <si>
    <t>Hayatuddeen Abubakar</t>
  </si>
  <si>
    <t>NO 55 UMARU ROAD,
KADUNA NORTH</t>
  </si>
  <si>
    <t>hayatullahusman@gmail.com</t>
  </si>
  <si>
    <t>NO 55 UMARU ROAD, KADUNA NORTH</t>
  </si>
  <si>
    <t xml:space="preserve">MAITA-KOM LIMITED </t>
  </si>
  <si>
    <t xml:space="preserve">
Zaria</t>
  </si>
  <si>
    <t>Ikorin Dangoma,
Tudun Jikum</t>
  </si>
  <si>
    <t>HALLAI INTERNATIONAL TRADING COMPANY</t>
  </si>
  <si>
    <t>Ikara, Kiri</t>
  </si>
  <si>
    <t>AUWAL SARDAUNA LANE, KAR KASARA Q, 
TARAUNI</t>
  </si>
  <si>
    <t>abununja20@gmail.com</t>
  </si>
  <si>
    <t>KATANGA FOODS &amp; BEVERAGES NG. LTD</t>
  </si>
  <si>
    <t>Cassiterite, Tantalum</t>
  </si>
  <si>
    <t>No. 34 Old Nasarawa, Keffi</t>
  </si>
  <si>
    <t>Cassiterite, Tourmaline (blue)</t>
  </si>
  <si>
    <t>UMAR AMINU</t>
  </si>
  <si>
    <t>NO 1, UNGWAN MAKARANTA MAYERE, 
MAKARFI</t>
  </si>
  <si>
    <t>UMARAMINUMNE@GMAIL.COM</t>
  </si>
  <si>
    <t>Adewumi Adeleke Kazeem</t>
  </si>
  <si>
    <t xml:space="preserve">
Igabi</t>
  </si>
  <si>
    <t>BF4, SAMBO ROAD BADIKO,
KADUNA SOUTH</t>
  </si>
  <si>
    <t>adewumikazeem4@gmail.com</t>
  </si>
  <si>
    <t>MACLIZ NIGERIA LIMITED</t>
  </si>
  <si>
    <t>Beryl, Garnet, Tourmaline</t>
  </si>
  <si>
    <t>MUHAMMAD IBRAHIM GIDADO</t>
  </si>
  <si>
    <t xml:space="preserve">
MUHAMMAD IBRAHIM GIDADO</t>
  </si>
  <si>
    <t xml:space="preserve">
18 Liman Road,Rafi Guza, Kaduna</t>
  </si>
  <si>
    <t>Abdulmumin O. Musa</t>
  </si>
  <si>
    <t>8, KARAYE RD, UNGWAR DOSA, KADUNA NORTH</t>
  </si>
  <si>
    <t>CITRINE TOUCH INTEGRATED LTD</t>
  </si>
  <si>
    <t>48, OGBAGA ROAD, ABAKALIKI</t>
  </si>
  <si>
    <t>arinzecent@gmail.com</t>
  </si>
  <si>
    <t>Monai Swat Investment Ltd</t>
  </si>
  <si>
    <t>Sichros Nigeria Limited</t>
  </si>
  <si>
    <t>NO 12, UMUWULU ROAD, AKWA</t>
  </si>
  <si>
    <t>ifunanya003@gmail.com</t>
  </si>
  <si>
    <t>Sani Aliyu Mustapha</t>
  </si>
  <si>
    <t>No 34 Malabo Crescent, 
Wuse 11, Abuja</t>
  </si>
  <si>
    <t>sandauba@gmail.com</t>
  </si>
  <si>
    <t>JP Agro Allied Multi Choice Int'l Limited</t>
  </si>
  <si>
    <t>Gold,Cassiterite</t>
  </si>
  <si>
    <t>56, LAKE NWAEBERE, OWERRI</t>
  </si>
  <si>
    <t>MUHAMMAD AMINU</t>
  </si>
  <si>
    <t>SUITE 15 MURI ROAD BY NNAMDI AZIKWE WAY, 
KADUNA SOUTH</t>
  </si>
  <si>
    <t>muhammedaminu8@gmail.com</t>
  </si>
  <si>
    <t>Hallai International Trading Company</t>
  </si>
  <si>
    <t>AUWAL SARDAUNA LANE, KAR KASARA Q,
TARAUNI</t>
  </si>
  <si>
    <t>Mustapha Abdullahi</t>
  </si>
  <si>
    <t>UNGUWAR MAJIDAD,IKARA</t>
  </si>
  <si>
    <t>tamas.global@yahoo.com</t>
  </si>
  <si>
    <t>REMAWA SERATU SULEIMAN</t>
  </si>
  <si>
    <t>6.a Queen Amina Road U/Rimi, 
Kaduna</t>
  </si>
  <si>
    <t>justmeyr@yahoo.com</t>
  </si>
  <si>
    <t>Hubil Global Services Ltd</t>
  </si>
  <si>
    <t>3 BAUCHI ROAD BIRNIN KEBBI</t>
  </si>
  <si>
    <t>hubilservices@gmail.com</t>
  </si>
  <si>
    <t>CLAY,LITHIUM,TANTALUM,TIN,QUARTZ,TOURMALINE(BLUE)COLUMBITE</t>
  </si>
  <si>
    <t>JEMMA</t>
  </si>
  <si>
    <t>RAIL LINE, KWAGELA,ZARIA</t>
  </si>
  <si>
    <t>KATANGA FOODS &amp; BEVERAGES NG LTD</t>
  </si>
  <si>
    <t>CASSITERITE, TOURMALINE</t>
  </si>
  <si>
    <t xml:space="preserve"> KINGDOM CITY GLOBAL RESOURCES LIMITED</t>
  </si>
  <si>
    <t>153 ZONE C APO RESETTLEMENT, ABUJA</t>
  </si>
  <si>
    <t>feiixowjori@gmail.com</t>
  </si>
  <si>
    <t>MOHADIB VENTURES LIMITED</t>
  </si>
  <si>
    <t>Lithium,Manganese,Gold</t>
  </si>
  <si>
    <t>38b, Lake Chad Crescent, Maitama, Abuja</t>
  </si>
  <si>
    <t>MUSTAPHA ABDULLAHI</t>
  </si>
  <si>
    <t>YUSUF MUSTAFA</t>
  </si>
  <si>
    <t>NO 4, UNGWAN WAZIRI BURUKU, KADUNA</t>
  </si>
  <si>
    <t>mustaphayusufstore@gmail.com</t>
  </si>
  <si>
    <t>ELTEEMATALLICS NIGERIA LIMITED</t>
  </si>
  <si>
    <t>Gold,Iron</t>
  </si>
  <si>
    <t>8, WILLIAM TOBERT CLOSE, ABUJA</t>
  </si>
  <si>
    <t>MOSHOODALI30@GMAIL.COM</t>
  </si>
  <si>
    <t>COURAGE ENERGY LTD</t>
  </si>
  <si>
    <t>GOLD, LITHIUM</t>
  </si>
  <si>
    <t>22 Nwodo Street Abakaliki</t>
  </si>
  <si>
    <t>courageenergy1994@gmail.com</t>
  </si>
  <si>
    <t>IYAJI EMMANUEL UNEKWU</t>
  </si>
  <si>
    <t>KADUNA,NASARAWA</t>
  </si>
  <si>
    <t>Sanga,Akwanga</t>
  </si>
  <si>
    <t>44, DOCTOR FABIAN NWORA CRESCENT EFAB BLUE KARSANA, ABUJA</t>
  </si>
  <si>
    <t>iyajiemma@yahoo.com</t>
  </si>
  <si>
    <t>Tantalum,Tourmaline</t>
  </si>
  <si>
    <t>makarfi</t>
  </si>
  <si>
    <t>Tungsten,Cassiterite,Gold,Wolframite</t>
  </si>
  <si>
    <t>8, KARAYE RD, UNGWAR DOSA,KADUNA NORTH</t>
  </si>
  <si>
    <t>ISAH ABUBAKAR ADAMU</t>
  </si>
  <si>
    <t>No. 325 Kusfa Road, 
Kofar Gayam</t>
  </si>
  <si>
    <t>DELVE MINERALS EXPLORATIONS LTD</t>
  </si>
  <si>
    <t>601 Hebron Plaza,Gudu, Abuja</t>
  </si>
  <si>
    <t>oyinrufus@yahoo.com</t>
  </si>
  <si>
    <t>08034564583</t>
  </si>
  <si>
    <t>AMINU ABDULHASHIM</t>
  </si>
  <si>
    <t>No. 109 Kofan Kuyambana, Zaria City</t>
  </si>
  <si>
    <t>shitusan11960@gmail.com</t>
  </si>
  <si>
    <t>YAKUBU ILIYA SAURI</t>
  </si>
  <si>
    <t>Monazite, Tantalum</t>
  </si>
  <si>
    <t xml:space="preserve">
Lere</t>
  </si>
  <si>
    <t>ABADAWA, 
LERE</t>
  </si>
  <si>
    <t>yakubuiliyasauri@gmail.com</t>
  </si>
  <si>
    <t>AMFALU MINING NIGERIA LIMITED</t>
  </si>
  <si>
    <t>383. DORAYI BABBA, 
Kano</t>
  </si>
  <si>
    <t>aminumusa1101@gmail.com</t>
  </si>
  <si>
    <t>ABBAS KABIRU TURAKI</t>
  </si>
  <si>
    <t xml:space="preserve">
Kubau</t>
  </si>
  <si>
    <t>LUNGUN DANKANDE, 
SOBA</t>
  </si>
  <si>
    <t>RABIU HABIBU</t>
  </si>
  <si>
    <t>21 SADIQ MAMMAN LAGOS RAFIN GUZA, 
KADUNA NORTH</t>
  </si>
  <si>
    <t>NAFIUMUBABAMO@GMAIL.COM</t>
  </si>
  <si>
    <t>ABUBAKAR JIBRIN</t>
  </si>
  <si>
    <t>fr6 kachia street, Kaduna North</t>
  </si>
  <si>
    <t>AMBARA VENTURES LIMITED</t>
  </si>
  <si>
    <t>Tafawa Belewa 10, 
Jos</t>
  </si>
  <si>
    <t>otifem@gmail.com</t>
  </si>
  <si>
    <t>FRANCIS JIBRIL DABO</t>
  </si>
  <si>
    <t>Lithium,Tantalum,Topaz,Tourmaline(Blue).</t>
  </si>
  <si>
    <t>19, JATAU STREET UNGWAN BORO, 
CHIKUN</t>
  </si>
  <si>
    <t>francisdabo@gmail.com</t>
  </si>
  <si>
    <t>macliz nigeria limited</t>
  </si>
  <si>
    <t>ikara</t>
  </si>
  <si>
    <t>ISMAILA LAWAL</t>
  </si>
  <si>
    <t>SABON GARI, HAYIN BANKI</t>
  </si>
  <si>
    <t>ISMAILLAWAL535@GMAIL.COM</t>
  </si>
  <si>
    <t>07035891973</t>
  </si>
  <si>
    <t>AUWALU ALIYU IDRIS</t>
  </si>
  <si>
    <t xml:space="preserve">
Chikun</t>
  </si>
  <si>
    <t>No. T2 Jafary Road, Barnawa</t>
  </si>
  <si>
    <t>BARWAMAH15@GMAIL.COM</t>
  </si>
  <si>
    <t>ABDULHAMIDU ABDULLAH</t>
  </si>
  <si>
    <t>L3, EBIRA ROAD KADUNA IGABI</t>
  </si>
  <si>
    <t>SAHALAN CIVIL/MINING ENGINEERING COMPANY LTD</t>
  </si>
  <si>
    <t>BELLO USMAN</t>
  </si>
  <si>
    <t>TUDUN WADA MAKARFI, 
KADUNA</t>
  </si>
  <si>
    <t>TAMAS.GLOBAL@YAHOO.COM</t>
  </si>
  <si>
    <t>AMINA SHEHU</t>
  </si>
  <si>
    <t>aminanewssml@gmail.com</t>
  </si>
  <si>
    <t>ILALLAH IBRAHIM MUSA</t>
  </si>
  <si>
    <t>Beryl, Quartz, Amethyst</t>
  </si>
  <si>
    <t>ilallahibrahimmusassml@gmail.com</t>
  </si>
  <si>
    <t>HAMISU MUHAMMAD USMAN</t>
  </si>
  <si>
    <t xml:space="preserve">
Chikun, Igabi</t>
  </si>
  <si>
    <t>FASKARI ROAD, 
SABON GARI</t>
  </si>
  <si>
    <t>HAMISUUSMAN@GMAIL.COM</t>
  </si>
  <si>
    <t>Limestone, Fluorspar/fluorite</t>
  </si>
  <si>
    <t>AQUA-GEM MINING AND ENGINEERING LIMITED</t>
  </si>
  <si>
    <t>Ptil Plaza Zarmaganda, 
Jos</t>
  </si>
  <si>
    <t>MONAI SWAT INVESTMENT LTD</t>
  </si>
  <si>
    <t>Aquamarine, Ruby, Sapphire, Emeralds</t>
  </si>
  <si>
    <t>HUBIL GLOBAL SERVICES LTD.</t>
  </si>
  <si>
    <t>Sand, Cassiterite</t>
  </si>
  <si>
    <t>ABUBAKAR ALIYU</t>
  </si>
  <si>
    <t>abubakaraliyussml@gmail.com</t>
  </si>
  <si>
    <t>PREMIUM GRAINS NIG LTD</t>
  </si>
  <si>
    <t>12. Sulieman Barau, Kaduna</t>
  </si>
  <si>
    <t>kasimu75@gmail.com</t>
  </si>
  <si>
    <t>08037864291</t>
  </si>
  <si>
    <t>SAIDU BASHIR SAIDU</t>
  </si>
  <si>
    <t>Lithium, Mica, Tourmaline (blue)</t>
  </si>
  <si>
    <t>6 ASHIRU ROAD LEGISLATIVE QUARTERS ANG DOSA, KADUNA</t>
  </si>
  <si>
    <t>ABDULBAMALLEE@GMAIL.COM</t>
  </si>
  <si>
    <t>ABUBAKAR IBRAHIM NASEH</t>
  </si>
  <si>
    <t>SY 1 ZAKARI ROAD MAJALISA, KADUNA NORTH</t>
  </si>
  <si>
    <t>MJOURO@GMAIL.COM</t>
  </si>
  <si>
    <t>08130004322</t>
  </si>
  <si>
    <t>BAKO ABDULRAHMAN ALIYU</t>
  </si>
  <si>
    <t>3 MAKAMA ROAD MALALI, 
KADUNA NORTH</t>
  </si>
  <si>
    <t>BAKOABDULRAHMAN28@GMAIL.COM</t>
  </si>
  <si>
    <t>EDGEWAY INTEGRATED PROJECTS LIMITED</t>
  </si>
  <si>
    <t>36b Freedom Road, Lekki Phase 1</t>
  </si>
  <si>
    <t>SALAMISIMPAEZEKIEL@GMAIL.COM</t>
  </si>
  <si>
    <t>RABIU HAMZA</t>
  </si>
  <si>
    <t>SANI DAUDA</t>
  </si>
  <si>
    <t>Columbite, Iron-Ore, Tantalum, Cassiterite</t>
  </si>
  <si>
    <t>18, Garun Kurama, 
Lere</t>
  </si>
  <si>
    <t>danabubakarmusa@gmail.com</t>
  </si>
  <si>
    <t>08036439669</t>
  </si>
  <si>
    <t>Columbite, Iron-Ore, Cassiterite, Topaz</t>
  </si>
  <si>
    <t>YUSUF MUHAMMAD RABIU</t>
  </si>
  <si>
    <t>2 HAYIN MALLAM BELLO, 
IGABI</t>
  </si>
  <si>
    <t>YUSUFMOHAMMED@GMAIL.COM</t>
  </si>
  <si>
    <t>09033555542</t>
  </si>
  <si>
    <t>NASEH ABUBAKAR BARR IBRAHIM</t>
  </si>
  <si>
    <t>ZAKARI ROAD MAJALISA KWARU, 
BADARAWA</t>
  </si>
  <si>
    <t>SADIQMUSAOJEKPO2811@GMAIL.COM</t>
  </si>
  <si>
    <t>ZAKARI ROAD MAJALISA KWARU, BADARAWA</t>
  </si>
  <si>
    <t>ABDULLATEEF YUSUF</t>
  </si>
  <si>
    <t>NO.9 MICHEAL STREET, 
KUBWA</t>
  </si>
  <si>
    <t>yan.at13@yahoo.com</t>
  </si>
  <si>
    <t>08034241691</t>
  </si>
  <si>
    <t>Beryl, Gold, Graphite, Lithium, Tantalum</t>
  </si>
  <si>
    <t>Plot 17 Block B, Shop 11 Ya'U Kura Plaza, Yakubu Gowon Way,
Kaduna</t>
  </si>
  <si>
    <t>08033703548</t>
  </si>
  <si>
    <t>Classic Wears &amp; Multibiz Link Limited</t>
  </si>
  <si>
    <t>Cassiterite, Columbite, Zinc</t>
  </si>
  <si>
    <t>KANO</t>
  </si>
  <si>
    <t>DOGUWA</t>
  </si>
  <si>
    <t>74/10 Enugu Road, Jos</t>
  </si>
  <si>
    <t>El-Zumjit Commercials Limited</t>
  </si>
  <si>
    <t>SHANONO, GWARZO</t>
  </si>
  <si>
    <t>1224 Morita Close,Maitama, Abuja</t>
  </si>
  <si>
    <t>georgemotito@yahoo.com</t>
  </si>
  <si>
    <t>08033874804, 08166880000</t>
  </si>
  <si>
    <t>Happy Home Gallery Limited</t>
  </si>
  <si>
    <t>KIRI, ROGO</t>
  </si>
  <si>
    <t>Yashe Trading Company Limited</t>
  </si>
  <si>
    <t>Columbite, Gold, Manganese, Tourmaline (others)</t>
  </si>
  <si>
    <t>KANO, KATSINA</t>
  </si>
  <si>
    <t>TSANYAWA, KUSADA, KANKIA</t>
  </si>
  <si>
    <t>57, Sabon Layi, Katsina</t>
  </si>
  <si>
    <t>08036255179, 08089075790</t>
  </si>
  <si>
    <t>Abada Investment Ltd</t>
  </si>
  <si>
    <t>Copper, Gold, Iron, Manganese, Precious stones, Tourmaline (others)</t>
  </si>
  <si>
    <t>TSANYAWA</t>
  </si>
  <si>
    <t>13, Tsohuwa Qtrs, Tsohuwa, Katsina</t>
  </si>
  <si>
    <t>tochukwu_nwankwo@yahoo.com</t>
  </si>
  <si>
    <t>07068292033</t>
  </si>
  <si>
    <t>Sahel Merchant Nigeria Limited</t>
  </si>
  <si>
    <t>Aquamarine, Beryl, Kaoline</t>
  </si>
  <si>
    <t>ROGO, KAFUR</t>
  </si>
  <si>
    <t>07018913081</t>
  </si>
  <si>
    <t>Clay, Feldspar</t>
  </si>
  <si>
    <t>GARUM MALLAM, BEBEJI</t>
  </si>
  <si>
    <t>08135829993</t>
  </si>
  <si>
    <t>Sa Umma Trading Co. Ltd.</t>
  </si>
  <si>
    <t>Shanono</t>
  </si>
  <si>
    <t>No.225 Nagoda Street ,Marmara Qrts, Kano</t>
  </si>
  <si>
    <t>ummatrading@gmail.com</t>
  </si>
  <si>
    <t>Sinotrust Mining Engineering Company Limited</t>
  </si>
  <si>
    <t>Tsanyawa</t>
  </si>
  <si>
    <t>30a Sule Abuka,Opebi Allen Avenue, Ikeja</t>
  </si>
  <si>
    <t>alexwang@sinotrustgroup.com.cn</t>
  </si>
  <si>
    <t>DANALSI INTERNATIONAL LTD</t>
  </si>
  <si>
    <t>LITHIUM, AMATHYST, QUARTZ</t>
  </si>
  <si>
    <t>BUNKURE</t>
  </si>
  <si>
    <t>Deatton Exploration and Mining Limited</t>
  </si>
  <si>
    <t>Km 22 Mini Ezekwu,
Artillery</t>
  </si>
  <si>
    <t>DEATTON EXPLORATION AND MINING LTD</t>
  </si>
  <si>
    <t>SHANONO</t>
  </si>
  <si>
    <t>KM 22, MINI ESEKWU STREET, FIRST ARTILLERY</t>
  </si>
  <si>
    <t xml:space="preserve">SA'ADAH FARM AND AGRO ALLIED NIGERIA LIMITED </t>
  </si>
  <si>
    <t>Rogo, Kafur</t>
  </si>
  <si>
    <t>Suite 186 Sky Memorial Shopping Complex Zoo Road, 
Kano</t>
  </si>
  <si>
    <t>sulieman365@gmail.com</t>
  </si>
  <si>
    <t>08032365089</t>
  </si>
  <si>
    <t xml:space="preserve">
Aus Gold Nig Limited</t>
  </si>
  <si>
    <t xml:space="preserve">
Kibiya, Rano, Tudun-Wada</t>
  </si>
  <si>
    <t>No 7 Ahmadu Bello Way, Zuru</t>
  </si>
  <si>
    <t>ausgold@yahoo.com</t>
  </si>
  <si>
    <t>Sa'adah Farm and Agro Allied Nigeria Limited</t>
  </si>
  <si>
    <t xml:space="preserve">
Karaye, Kiri</t>
  </si>
  <si>
    <t>Suite 186 Sky Memorial Shopping Complex Zoo Road, Kano</t>
  </si>
  <si>
    <t>Amsaj Industrial Company Limited</t>
  </si>
  <si>
    <t>Shanono, Tsanyawa</t>
  </si>
  <si>
    <t>4 Mohd Mayde Street,Kano,</t>
  </si>
  <si>
    <t>09068999958</t>
  </si>
  <si>
    <t>Ahmad Turaki Nigeria Ltd</t>
  </si>
  <si>
    <t>BICHI, KUNCHI</t>
  </si>
  <si>
    <t>N0 6 KWARI MARKET KANO STATE</t>
  </si>
  <si>
    <t>AHMADTURAKI151@GMAIL.COM</t>
  </si>
  <si>
    <t>Rong Hua Company Limited</t>
  </si>
  <si>
    <t>Bagwai, Shanono</t>
  </si>
  <si>
    <t>320 ANBEEZ PLAZA WUSE 2, ABUJA</t>
  </si>
  <si>
    <t xml:space="preserve">Shantou Prime Project and Mineral Resources Limited    </t>
  </si>
  <si>
    <t>Kaoline,Talc</t>
  </si>
  <si>
    <t>Bichi</t>
  </si>
  <si>
    <t>21/22 HAGAGAWA QUARTERS, BICHI</t>
  </si>
  <si>
    <t>TSABULLAHI@GMAIL.COM</t>
  </si>
  <si>
    <t>SINOTRUST MINING ENGINEERING COMPANY LIMITED</t>
  </si>
  <si>
    <t xml:space="preserve">
30a Sule Abuka,Opebi Allen Avenue, Ikeja, Lagos</t>
  </si>
  <si>
    <t>INTEGRATED NORTHERN ENERGY CHEMICAL CO. LTD</t>
  </si>
  <si>
    <t>Lead,Zinc,Quartz</t>
  </si>
  <si>
    <t>Kibiya</t>
  </si>
  <si>
    <t>52, NANDU PLAZA WUSE ZONE 5,ABUJA</t>
  </si>
  <si>
    <t>Lead, Quartz, Zinc</t>
  </si>
  <si>
    <t>Kibiya, Tudun-Wada</t>
  </si>
  <si>
    <t>GUIDED BIZ SOLUTIONS NIG LTD</t>
  </si>
  <si>
    <t>GOLD, SILVER</t>
  </si>
  <si>
    <t>KUNCHI</t>
  </si>
  <si>
    <t>66, GANDU LAYOUT, KANO</t>
  </si>
  <si>
    <t>maitama6@gmail.com</t>
  </si>
  <si>
    <t>Pedrabuilds Nigeria Limited</t>
  </si>
  <si>
    <t>Gold, Tourmaline(blue), Tantalum</t>
  </si>
  <si>
    <t>Sumaila, Tudun-Wada</t>
  </si>
  <si>
    <t>B4, No 52 Madeira Street, Maitama, Abuja</t>
  </si>
  <si>
    <t>pedrabuilds@gmail.com</t>
  </si>
  <si>
    <t>Abualihim Nig Ltd</t>
  </si>
  <si>
    <t>BERYL, AQUAMARINE</t>
  </si>
  <si>
    <t>KWAZOR, KABO, SHANONO</t>
  </si>
  <si>
    <t>GOOD MINE MINES COMPANY LIMITED</t>
  </si>
  <si>
    <t>CASSITERITE, LITHIUM, TANTALUM</t>
  </si>
  <si>
    <t>KIRI</t>
  </si>
  <si>
    <t>EAGLE - SAT XPLORA NETWORK LTD</t>
  </si>
  <si>
    <t>NO 34, KUBAU STREET, KAWO NEW EXTENSION, 
KADUNA</t>
  </si>
  <si>
    <t>suleimanishanono@gmail.com</t>
  </si>
  <si>
    <t>Quartz,Gold</t>
  </si>
  <si>
    <t>sumaila</t>
  </si>
  <si>
    <t>N-FIZAH INVESTMENTS</t>
  </si>
  <si>
    <t>LITHUIM, TIN, GOLD</t>
  </si>
  <si>
    <t>N-FIZAH INVESTMENT LIMITED</t>
  </si>
  <si>
    <t>LITHIUM,GOLD</t>
  </si>
  <si>
    <t>BLOCK 1, FLAT 3, ZANKWA CLOSE AREA 7 GARKI, 
ABUJA</t>
  </si>
  <si>
    <t>08036312115</t>
  </si>
  <si>
    <t>TSANYAWA, KANKIA, KUSADA</t>
  </si>
  <si>
    <t>NB CERAMICS LIMITED</t>
  </si>
  <si>
    <t>Bebeji</t>
  </si>
  <si>
    <t>CURVES &amp; STRAIGHTS DESIGNS LTD</t>
  </si>
  <si>
    <t>Gold, Cassiterite, Clay, Feldspar</t>
  </si>
  <si>
    <t>Kabo, Rimi Gado</t>
  </si>
  <si>
    <t>No. 9 Court Road, , Gyadi Gyad</t>
  </si>
  <si>
    <t>kanoit02@gmail.com</t>
  </si>
  <si>
    <t>09091623424</t>
  </si>
  <si>
    <t>BHAJIA INTERNATIONAL LIMITED</t>
  </si>
  <si>
    <t>Clay, Kaoline, Lithium, Mica, Quartz, Silica sand, Tourmaline (blue)</t>
  </si>
  <si>
    <t>Bichi, Dawakintofa</t>
  </si>
  <si>
    <t>9 Naibawa Zaria Road Kano</t>
  </si>
  <si>
    <t>info@bhajia.com</t>
  </si>
  <si>
    <t>Kabo</t>
  </si>
  <si>
    <t>Lithium, Mica, Quartz, Tantalum, Cassiterite</t>
  </si>
  <si>
    <t>Doguwa</t>
  </si>
  <si>
    <t>YARGATA GEMS AND JEWELRY LIMITED</t>
  </si>
  <si>
    <t>Beryl, Cassiterite, Clay, Gold, Granite, Kaoline, Lithium, Sand, Tourmaline (blue)</t>
  </si>
  <si>
    <t>Bebeji, Kiri, Madobi</t>
  </si>
  <si>
    <t>NO. 9 NAIBAWA ZARIA ROAD, NAIBAWA</t>
  </si>
  <si>
    <t>yargatagems@gmail.com</t>
  </si>
  <si>
    <t>08094278669</t>
  </si>
  <si>
    <t xml:space="preserve">
GREEN SIBERIA LIMITED</t>
  </si>
  <si>
    <t>Columbite, Lithium, Tantalum, Cassiterite, Tungsten</t>
  </si>
  <si>
    <t xml:space="preserve">KANO
</t>
  </si>
  <si>
    <t>Takai</t>
  </si>
  <si>
    <t>NO 22, AGUIYI IRONSI STREET, MERIT HOUSE, MAITAMA</t>
  </si>
  <si>
    <t>MATTA COMMODITIES LTD</t>
  </si>
  <si>
    <t>Gezawa, Ungogo</t>
  </si>
  <si>
    <t>3, Lagos Tiamiyu Savage, 
Victoria Island</t>
  </si>
  <si>
    <t>yegitiy605@jwsuns.com</t>
  </si>
  <si>
    <t>calstone@cnenigeria.com</t>
  </si>
  <si>
    <t>08092373737</t>
  </si>
  <si>
    <t>Century Mining Company Ltd</t>
  </si>
  <si>
    <t>Copper, Tin, Zinc</t>
  </si>
  <si>
    <t>45 Lobito Cresent Wuse 11 Abuja, Abuja</t>
  </si>
  <si>
    <t>08153584715</t>
  </si>
  <si>
    <t>Gerawa Global Engineering Limited</t>
  </si>
  <si>
    <t>Copper, Gold, Granite</t>
  </si>
  <si>
    <t>RANO</t>
  </si>
  <si>
    <t>Hadija Road, Kano</t>
  </si>
  <si>
    <t>fgplusassociatesYahoo.co.uk</t>
  </si>
  <si>
    <t>08036204163</t>
  </si>
  <si>
    <t>Beryl, Granite, Tantalum</t>
  </si>
  <si>
    <t>divtechinter@gmail.com</t>
  </si>
  <si>
    <t>Bello Ibrahim Yahaya</t>
  </si>
  <si>
    <t>DAWAKIN KUDU, KURA</t>
  </si>
  <si>
    <t>Zoo Road 8, Kano</t>
  </si>
  <si>
    <t>08035478799</t>
  </si>
  <si>
    <t>Soject Nigeria Limited</t>
  </si>
  <si>
    <t>KUMBOTSO</t>
  </si>
  <si>
    <t>Mpape Road. 3, Garki, Abuja</t>
  </si>
  <si>
    <t>soject@hotmail.com</t>
  </si>
  <si>
    <t>BICHI</t>
  </si>
  <si>
    <t>DAWAKIN KUDU</t>
  </si>
  <si>
    <t>WARAWA, DAWAKIN KUDU</t>
  </si>
  <si>
    <t>08065620999</t>
  </si>
  <si>
    <t>VIVA METAL &amp; PLASTICS INDUSTRIES LIMITED</t>
  </si>
  <si>
    <t>GUNDVWAWA INDUSTRIES ESTATE, DAWAKIN KUDU</t>
  </si>
  <si>
    <t>OFFICE@DECENT-POLYBAG.COM</t>
  </si>
  <si>
    <t>Sauna Quarry Hand Crushers Association Of Nigeria</t>
  </si>
  <si>
    <t>GEZAWA</t>
  </si>
  <si>
    <t>6 Dakaia Busstop Kano, Kano</t>
  </si>
  <si>
    <t>mashaallah568@gmail.com</t>
  </si>
  <si>
    <t>Yanshana Quarry Workers Multi Cooperative Society Limited</t>
  </si>
  <si>
    <t>117 Yan Shana Kano, Kano</t>
  </si>
  <si>
    <t>08099391015</t>
  </si>
  <si>
    <t>KANO STATE ROAD MAINTENANANCE AGENCY</t>
  </si>
  <si>
    <t>UNGOGO</t>
  </si>
  <si>
    <t>, KANO</t>
  </si>
  <si>
    <t>08032966923, 08092966923</t>
  </si>
  <si>
    <t>Groundwork Perfect Solutions Limited</t>
  </si>
  <si>
    <t>KIBIYA</t>
  </si>
  <si>
    <t>18, Muhammadu Buhari Way, Kaduna</t>
  </si>
  <si>
    <t>info@groundworkps.com</t>
  </si>
  <si>
    <t>Tambur Enterprises Nigeria Limited</t>
  </si>
  <si>
    <t>Tsibiri, Kano</t>
  </si>
  <si>
    <t>maamajay@ 1cloud.com</t>
  </si>
  <si>
    <t>08065463450</t>
  </si>
  <si>
    <t>ASIN MINES &amp; ENERGY LTD</t>
  </si>
  <si>
    <t>Dawakintola</t>
  </si>
  <si>
    <t>110 Eastern By-Pass,Hotoron Kudu, Kano</t>
  </si>
  <si>
    <t>asiyaabdullahi@gmail.com</t>
  </si>
  <si>
    <t>ROGO</t>
  </si>
  <si>
    <t>08033147886, 08036085424</t>
  </si>
  <si>
    <t>chuksmanifest4@gmail.com</t>
  </si>
  <si>
    <t>Ahmadu Usman Mamau</t>
  </si>
  <si>
    <t>UNGOGO, GEZAWA</t>
  </si>
  <si>
    <t>03 Sauna Kawajia, Nasarawa</t>
  </si>
  <si>
    <t>08057358732</t>
  </si>
  <si>
    <t>Labaran Sani Tokarawa</t>
  </si>
  <si>
    <t>10 Hadejia Road, Kano</t>
  </si>
  <si>
    <t>Divinetouchmutifacat@gmail.com</t>
  </si>
  <si>
    <t>08067571858</t>
  </si>
  <si>
    <t>Sani Musa Tamburawa</t>
  </si>
  <si>
    <t>34, Lord Lugard, Garki 11</t>
  </si>
  <si>
    <t>08032219376, 08085402622</t>
  </si>
  <si>
    <t>Gulu Engineering And Technical Services Limited</t>
  </si>
  <si>
    <t>GARKO</t>
  </si>
  <si>
    <t>14/15 Guda Abdullahi Road, Kano</t>
  </si>
  <si>
    <t>suleiman365@gmail.com</t>
  </si>
  <si>
    <t>08099391015, 08037050690, 08065529361</t>
  </si>
  <si>
    <t>BUNKURE, RANO</t>
  </si>
  <si>
    <t>emmaaonoja@gmail.com</t>
  </si>
  <si>
    <t>MINJIBIR, UNGOGO</t>
  </si>
  <si>
    <t>magdutola@yahoo.com</t>
  </si>
  <si>
    <t>MADOBI</t>
  </si>
  <si>
    <t>Yammawa And Sons Nigeria</t>
  </si>
  <si>
    <t>NO 25, Tamburawa  Zaria Road, Kano</t>
  </si>
  <si>
    <t>34453132@qq.com</t>
  </si>
  <si>
    <t>08087924181</t>
  </si>
  <si>
    <t>Al-mubaraka Ventures Limited</t>
  </si>
  <si>
    <t>8, Ahmadu Bello Way, Jos</t>
  </si>
  <si>
    <t>Ibraj44@gmail.com</t>
  </si>
  <si>
    <t>08037265677, 08039730181, 08091987099</t>
  </si>
  <si>
    <t>Shuaibu Sani</t>
  </si>
  <si>
    <t>TOFA</t>
  </si>
  <si>
    <t>3B Sirakoro Street,Wuse II, Abuja</t>
  </si>
  <si>
    <t>aminudeen74@yahoo.com</t>
  </si>
  <si>
    <t>08033507891</t>
  </si>
  <si>
    <t>Al-Sa'ab Qaurry Multi-purpose Cooperative Limited</t>
  </si>
  <si>
    <t>Dakata Bus Stop 2, Kant</t>
  </si>
  <si>
    <t>inuwasadi@yahoo.com</t>
  </si>
  <si>
    <t>08066111934</t>
  </si>
  <si>
    <t>Alu Quarries Ltd</t>
  </si>
  <si>
    <t>KUMBOTSO, MADOBI</t>
  </si>
  <si>
    <t>10 Durban Katsina, Kano</t>
  </si>
  <si>
    <t>alugranite@gmail.com</t>
  </si>
  <si>
    <t>08057626415</t>
  </si>
  <si>
    <t>Kiru</t>
  </si>
  <si>
    <t>ccecc@gmail.com</t>
  </si>
  <si>
    <t>095242153, 07049071722</t>
  </si>
  <si>
    <t>Tijani Baba Yaro</t>
  </si>
  <si>
    <t>Rimi Gado</t>
  </si>
  <si>
    <t>No 657 Ungwan Wambai</t>
  </si>
  <si>
    <t>Iro Dan Musa Street 6, Asokoro</t>
  </si>
  <si>
    <t>Airport Road,Abuja</t>
  </si>
  <si>
    <t xml:space="preserve">
TAMBUR ENTERPRISES NIGERIA HOLDING</t>
  </si>
  <si>
    <t>Bunkure</t>
  </si>
  <si>
    <t>Gurjiya Runa Street 2</t>
  </si>
  <si>
    <t xml:space="preserve">Bunkure </t>
  </si>
  <si>
    <t>NB Ceramics Limited</t>
  </si>
  <si>
    <t>Kiri</t>
  </si>
  <si>
    <t>Dawakin Tofa</t>
  </si>
  <si>
    <t>Sajnam Global Nigeria Limited</t>
  </si>
  <si>
    <t>Dawakin kudu</t>
  </si>
  <si>
    <t>Plot No. 11, Kibiya House, Zoo Road, Kano</t>
  </si>
  <si>
    <t>sajnamglobal11@gmail.com</t>
  </si>
  <si>
    <t>Alhaji Kabiru Yahaya</t>
  </si>
  <si>
    <t>Minijibir, Ungogo</t>
  </si>
  <si>
    <t>nagudu01@gmail.com</t>
  </si>
  <si>
    <t>Clay and Sand</t>
  </si>
  <si>
    <t xml:space="preserve">
Makoda</t>
  </si>
  <si>
    <t>Clay, Sand, Silica sand</t>
  </si>
  <si>
    <t>Kunchi</t>
  </si>
  <si>
    <t>SULAIMAN HAMISU ABDULLAHI</t>
  </si>
  <si>
    <t>Ungogo</t>
  </si>
  <si>
    <t xml:space="preserve">1, NASARA VILLAGE,KANO </t>
  </si>
  <si>
    <t>sulaimanhamisu@hotmail.com</t>
  </si>
  <si>
    <t>MUJTABA YUSUF RABIU</t>
  </si>
  <si>
    <t>416 Sani Mainage B, Gwale Kano</t>
  </si>
  <si>
    <t>Garum Mallam, Rano</t>
  </si>
  <si>
    <t>Bebeji/Rano</t>
  </si>
  <si>
    <t>Sauna Quarry Crushers Association of Nigeria</t>
  </si>
  <si>
    <t>Gezawa</t>
  </si>
  <si>
    <t>6 Dakaia Busstop Kano</t>
  </si>
  <si>
    <t>08027299473,</t>
  </si>
  <si>
    <t>Yashi Dynamic Standard Nig. LTD</t>
  </si>
  <si>
    <t>Madobi</t>
  </si>
  <si>
    <t>No. 13, Kaltungo Street, Garki Abuja</t>
  </si>
  <si>
    <t>mustaphaamed113@gmail.com</t>
  </si>
  <si>
    <t>MOHD USMAN NASIB</t>
  </si>
  <si>
    <t>3 KOFAR WAMBA, KANO</t>
  </si>
  <si>
    <t>unasib@yahoo.com</t>
  </si>
  <si>
    <t>Dawakintofa, Tofa</t>
  </si>
  <si>
    <t>YANSHANA QUARRY WORKERS MULTI COOPERATIVE SOCIETY LIMITED</t>
  </si>
  <si>
    <t>Warawa</t>
  </si>
  <si>
    <t>TURES QUARRY SERVICES</t>
  </si>
  <si>
    <t>NO.1, CENTRAL MOSQUE STREET, YANIMAAN TOWN KAUGANA</t>
  </si>
  <si>
    <t>tmining25@gmail.com</t>
  </si>
  <si>
    <t>MUHAMMAD MAGAJI YUSIF</t>
  </si>
  <si>
    <t>Dawakin Kudu</t>
  </si>
  <si>
    <t>KUTEYEN SANI KUMBOTSO, 
KANO</t>
  </si>
  <si>
    <t>MINJIBIR</t>
  </si>
  <si>
    <t>ESO TERRA INVESTMENT LIMITED</t>
  </si>
  <si>
    <t>Minjibir</t>
  </si>
  <si>
    <t>6B Jabi Road East, Kaduna</t>
  </si>
  <si>
    <t>08069594180</t>
  </si>
  <si>
    <t>GADAWUR GLOBAL INVESTMENT LIMITED</t>
  </si>
  <si>
    <t>Bunkure, Dawakin Kudu</t>
  </si>
  <si>
    <t>4, Zoo Road, Kano</t>
  </si>
  <si>
    <t>gmgarki97@gmail.com</t>
  </si>
  <si>
    <t>AMINU NAFIU HARUNA</t>
  </si>
  <si>
    <t>Tofa</t>
  </si>
  <si>
    <t>YARIMAWA TOWN, 
TOFA</t>
  </si>
  <si>
    <t>AMINUNAFIU2020@GMAIL.COM</t>
  </si>
  <si>
    <t>07045444491</t>
  </si>
  <si>
    <t>AGVENTURE MULTI SERVICES</t>
  </si>
  <si>
    <t>N0. 9 NAIBAWA ZARIA ROAD, KOMBOTSO</t>
  </si>
  <si>
    <t>agventure019@gmail.com</t>
  </si>
  <si>
    <t>08038472617</t>
  </si>
  <si>
    <t>Brighter Tomorrow General services Ltd</t>
  </si>
  <si>
    <t>SUMAILA</t>
  </si>
  <si>
    <t>496 Hotoro Street Kano, Kano</t>
  </si>
  <si>
    <t>08088228166</t>
  </si>
  <si>
    <t>Alh. Lawan Sarkin Fulani Kanwa</t>
  </si>
  <si>
    <t>NO. 3, Kanwa Village, Kano</t>
  </si>
  <si>
    <t>08098531503, 09022654400</t>
  </si>
  <si>
    <t>M. J. Said And Sons Nigeria Limited</t>
  </si>
  <si>
    <t>Ibrahim Taiwo Road 63, Kano</t>
  </si>
  <si>
    <t>m.jsaid@yahoo.com</t>
  </si>
  <si>
    <t>080233040498</t>
  </si>
  <si>
    <t>Sadris Trading Company Limited</t>
  </si>
  <si>
    <t>GWARZO</t>
  </si>
  <si>
    <t>Marmara 146, Kano</t>
  </si>
  <si>
    <t>hsidris@yahoo.com</t>
  </si>
  <si>
    <t>08035956992, 08055238481</t>
  </si>
  <si>
    <t>WARAWA, WUDIL, DAWAKIN KUDU</t>
  </si>
  <si>
    <t>Kabiru Kawu</t>
  </si>
  <si>
    <t>3, Kaltungo Str. , Garki 11</t>
  </si>
  <si>
    <t>kporkemuking@gmail.com</t>
  </si>
  <si>
    <t>08039648673, 08085402622</t>
  </si>
  <si>
    <t>Tambur Enterprises Nigeria Holding</t>
  </si>
  <si>
    <t>KURA, MADOBI</t>
  </si>
  <si>
    <t>Gurjiya Runa Street 2, Gurjiya Runa</t>
  </si>
  <si>
    <t>ankagees@gmail.com</t>
  </si>
  <si>
    <t>Baba-Goba Entreprises</t>
  </si>
  <si>
    <t>Kofar Wambai, Kano</t>
  </si>
  <si>
    <t>babaybrave@gmail.com</t>
  </si>
  <si>
    <t>09077265897</t>
  </si>
  <si>
    <t>Metro Environmental Services Ltd</t>
  </si>
  <si>
    <t>MADOBI, RIMI GADO</t>
  </si>
  <si>
    <t>NO. 364 Aminu Kano Way, Goron Dutse</t>
  </si>
  <si>
    <t>patick@giresources.net</t>
  </si>
  <si>
    <t>08033138588</t>
  </si>
  <si>
    <t>Yashi Dynamic Standard Nig Ltd</t>
  </si>
  <si>
    <t>No. 13, Kaltungo Str., Garki, Abuja</t>
  </si>
  <si>
    <t>akinwumi2001@gmail.com</t>
  </si>
  <si>
    <t>08095402462, 08033495656</t>
  </si>
  <si>
    <t>DAWAKIN KUDU, KURA, MADOBI</t>
  </si>
  <si>
    <t>Auwalu Iliyasu</t>
  </si>
  <si>
    <t>Kano, Kano</t>
  </si>
  <si>
    <t>mukhtaabubakar.ma@gmail.com</t>
  </si>
  <si>
    <t>08034529168</t>
  </si>
  <si>
    <t>Accord Integrated Services Ltd</t>
  </si>
  <si>
    <t>, Kano</t>
  </si>
  <si>
    <t>08095402462</t>
  </si>
  <si>
    <t>Umaru Auwalu</t>
  </si>
  <si>
    <t>6, Garawa Str., Wuse 2</t>
  </si>
  <si>
    <t>08095402662, 08065463450</t>
  </si>
  <si>
    <t>Ahmad Hassan Kogari</t>
  </si>
  <si>
    <t>Beryl, Gold, Tourmaline (others)</t>
  </si>
  <si>
    <t>198, Maikalwa Asibiti, Naibawa</t>
  </si>
  <si>
    <t>e.azudialu@nestoilgroup.com</t>
  </si>
  <si>
    <t>08035798904</t>
  </si>
  <si>
    <t>Ahmad Sani Nuhu</t>
  </si>
  <si>
    <t>4 Asokoro Mall, Abuja</t>
  </si>
  <si>
    <t>08142050279</t>
  </si>
  <si>
    <t>Delve Minerals Explorations Ltd</t>
  </si>
  <si>
    <t>Universal Drillers And Technical Services Ltd</t>
  </si>
  <si>
    <t>98 Dorayi Babba Kano, Kano</t>
  </si>
  <si>
    <t>08036497107</t>
  </si>
  <si>
    <t>MUHAMMED MUHAMMED YAKUBU</t>
  </si>
  <si>
    <t>Kura, Madobi</t>
  </si>
  <si>
    <t>8a Durban Sreet,Wuse Ii Abuja</t>
  </si>
  <si>
    <t>aminumohd81@gmail.com</t>
  </si>
  <si>
    <t>ALHAJI ABUBAKAR ALKASIM</t>
  </si>
  <si>
    <t>Bauxite, Sand</t>
  </si>
  <si>
    <t>Kofar Yaham, Kano</t>
  </si>
  <si>
    <t>ASYMAN AGRICULTURAL COMPANY</t>
  </si>
  <si>
    <t>10 Dantube Village, 
Kano</t>
  </si>
  <si>
    <t>mubarakhabibmuhd@gmail.com</t>
  </si>
  <si>
    <t>udeorjismartchioke@gmail.com</t>
  </si>
  <si>
    <t>Ado Dahiru</t>
  </si>
  <si>
    <t>5 Zaria Road, Kano</t>
  </si>
  <si>
    <t>08037032343</t>
  </si>
  <si>
    <t>BEBEJI</t>
  </si>
  <si>
    <t>Brains &amp; Hammers Limited</t>
  </si>
  <si>
    <t>CII/C12 Adetokunbo Ademola,Wuse II, Abuja</t>
  </si>
  <si>
    <t>drabbaswaziri@gmail.com</t>
  </si>
  <si>
    <t>0809011004</t>
  </si>
  <si>
    <t>usmanusman0709@gmail.com</t>
  </si>
  <si>
    <t>NORTHSHORE PROJECTS LTD</t>
  </si>
  <si>
    <t>7c Murtala Mohammed Way,Kano</t>
  </si>
  <si>
    <t>info@nifkel.com</t>
  </si>
  <si>
    <t>Alhassan Mudi</t>
  </si>
  <si>
    <t>No. 15 Kaltingo Street, Garki II</t>
  </si>
  <si>
    <t>Kian Smith Trade And Co Ltd</t>
  </si>
  <si>
    <t>28 Warri Sapele Road, Warri</t>
  </si>
  <si>
    <t>Ezekielesonu@gmail.com</t>
  </si>
  <si>
    <t>Shehu Kabiru Bayero</t>
  </si>
  <si>
    <t>No.1 Shehu Kabiru Bayero Road Kano, Kano</t>
  </si>
  <si>
    <t>080304235676, 08023285676</t>
  </si>
  <si>
    <t>MADOBI, KABO</t>
  </si>
  <si>
    <t>08085402372, 08065663551</t>
  </si>
  <si>
    <t>danhassana1@gmail.com</t>
  </si>
  <si>
    <t>Ibrahim Alasan</t>
  </si>
  <si>
    <t>Gora Danzogari, Madobi</t>
  </si>
  <si>
    <t>07051224293</t>
  </si>
  <si>
    <t>RIMI GADO</t>
  </si>
  <si>
    <t>Curves &amp; Straights Designs LTD</t>
  </si>
  <si>
    <t>Muhammad Salisu Gide</t>
  </si>
  <si>
    <t>K27 . Shika/ Zango, Kaduna</t>
  </si>
  <si>
    <t>MADOBI, BEBEJI</t>
  </si>
  <si>
    <t>08038855628</t>
  </si>
  <si>
    <t>Feldspar, Sand</t>
  </si>
  <si>
    <t>AUS GOLD NIG LIMITED</t>
  </si>
  <si>
    <t>KIBIYA, TUDUN-WADA</t>
  </si>
  <si>
    <t>08035623500</t>
  </si>
  <si>
    <t>Shehu Wakili Tamburawa</t>
  </si>
  <si>
    <t>No. 80 Kwanar Dawaki, Zaria Road, Dawakin Kudu</t>
  </si>
  <si>
    <t>Nazafat Nigeria Limited</t>
  </si>
  <si>
    <t>Tudun Wada</t>
  </si>
  <si>
    <t>H10 Gwarinpha House Estate, Abuja</t>
  </si>
  <si>
    <t>Sani Ahmed</t>
  </si>
  <si>
    <t>9 NAIBAWA ZARIA ROAD, BESIDE CONOIL FILLING STATION, KANO</t>
  </si>
  <si>
    <t>bhajia@gmail.com</t>
  </si>
  <si>
    <t>Ajidda Trading &amp; Services</t>
  </si>
  <si>
    <t>29 Yakubu Maigada Road, Zaria</t>
  </si>
  <si>
    <t>Shehu Haruna</t>
  </si>
  <si>
    <t>Wudil</t>
  </si>
  <si>
    <t>Gaban Komi,Wudil, kano</t>
  </si>
  <si>
    <t>Wali Zakari Mahe Bashir</t>
  </si>
  <si>
    <t xml:space="preserve">
Kibiya</t>
  </si>
  <si>
    <t>Dawakin Kudu, Kano</t>
  </si>
  <si>
    <t>ALH. LAWAN SARKIN FULANI KANWA</t>
  </si>
  <si>
    <t>Kumbotso, Madobi</t>
  </si>
  <si>
    <t>No. 3, Kanwa Village, Kano</t>
  </si>
  <si>
    <t>ADAMU ABUBAKAR ALKASIM</t>
  </si>
  <si>
    <t>74 KOFAR YAMMA, DAWAKIN KUDU</t>
  </si>
  <si>
    <t>adamu33@gmail.com</t>
  </si>
  <si>
    <t>IBRAHIM ALASAN</t>
  </si>
  <si>
    <t>GARUM MALLAM, MADOBI</t>
  </si>
  <si>
    <t>IBRAHIM ABDULLAHI</t>
  </si>
  <si>
    <t>Gwarzo</t>
  </si>
  <si>
    <t>Ibrahim Taiwo Road, 
Tudun</t>
  </si>
  <si>
    <t>DAYSTROMS FARM LIMITED</t>
  </si>
  <si>
    <t>KABO, MADOBI, RIMI-GADO</t>
  </si>
  <si>
    <t>HOUSE 5, FREESIA CLOSE, GOODS HOME ESTATE, OFF ADDO ROAD, AJAH</t>
  </si>
  <si>
    <t>isaacsegzy18@yahoo.com</t>
  </si>
  <si>
    <t>Dahiru Auwalu Garba</t>
  </si>
  <si>
    <t>Makoda</t>
  </si>
  <si>
    <t>2 NA IBAWA YANSHANA,
KUMBOTSO</t>
  </si>
  <si>
    <t>umarkst@gmail.com</t>
  </si>
  <si>
    <t>Wakdee Mined Limited</t>
  </si>
  <si>
    <t>TIN, COLUMBITE, COBALT, MONAZITE</t>
  </si>
  <si>
    <t>5, Shambot House,
Ray Field, Jos</t>
  </si>
  <si>
    <t>wakdeemines@yahoo.com</t>
  </si>
  <si>
    <t>S.D.F NIGERIA LIMITED</t>
  </si>
  <si>
    <t>136 MISSION ROAD, BOMPAI</t>
  </si>
  <si>
    <t>sdfrader@yahoo.com</t>
  </si>
  <si>
    <t>Curves &amp; Straight Designs ltd.</t>
  </si>
  <si>
    <t>Bebeji/Kiri</t>
  </si>
  <si>
    <t>No. 9 Court Road, Gyadi Gyad</t>
  </si>
  <si>
    <t>8055693311  08030000000</t>
  </si>
  <si>
    <t>Curves &amp; STtraights Designs Ltd</t>
  </si>
  <si>
    <t>Yusuf Musa Saleh</t>
  </si>
  <si>
    <t>SAND, FELDSPAR</t>
  </si>
  <si>
    <t>KWANKWASO TOWN, MADOBI, KANO STATE</t>
  </si>
  <si>
    <t>maitamab@gmail.com</t>
  </si>
  <si>
    <t>Sumaila</t>
  </si>
  <si>
    <t>Daystorm Farms Limited</t>
  </si>
  <si>
    <t>Mica, Tin, Gold</t>
  </si>
  <si>
    <t>Isah Muhammadu Nazir</t>
  </si>
  <si>
    <t>Radar Raod 6,
Banawa</t>
  </si>
  <si>
    <t>isahmuhammadisah2020@gmail.com</t>
  </si>
  <si>
    <t>Dawakintofa</t>
  </si>
  <si>
    <t>SHUAIB ABDULLAHI SANI</t>
  </si>
  <si>
    <t>Rano</t>
  </si>
  <si>
    <t>322 Gwale Kano</t>
  </si>
  <si>
    <t>abdullahisanishuaib@gmail.com</t>
  </si>
  <si>
    <t>Namer Ventures Nigeria Ltd</t>
  </si>
  <si>
    <t>Flourspar/Flourite,Quartz</t>
  </si>
  <si>
    <t>NO 2C SAAD ASSAD STREET,KANO</t>
  </si>
  <si>
    <t>namirventures148@gmail.com</t>
  </si>
  <si>
    <t>Muhammad Lawan</t>
  </si>
  <si>
    <t>GADAR MAKADA B/B,KUMBOTSO</t>
  </si>
  <si>
    <t>Mudi Ahmed Mahmoud</t>
  </si>
  <si>
    <t>Silica Sand</t>
  </si>
  <si>
    <t>494 KAMPANI PANSHEKARA,
KUMBOTSO</t>
  </si>
  <si>
    <t>Mukafza nig. Ltd.</t>
  </si>
  <si>
    <t>25, KWANKWASO TOWN,MADOBI</t>
  </si>
  <si>
    <t>mukafzanigltd2022@gmail.com</t>
  </si>
  <si>
    <t>Salisu Ahmad Wali</t>
  </si>
  <si>
    <t>Kumbotso</t>
  </si>
  <si>
    <t>NO. 489 ISA MAI BULO, FAGGE</t>
  </si>
  <si>
    <t>SWALI2492@GMAIL.COM</t>
  </si>
  <si>
    <t xml:space="preserve">
Kiri</t>
  </si>
  <si>
    <t>MUGAJ GLOBAL TRADE CONSULT LIMITED</t>
  </si>
  <si>
    <t>NO 19A ABIOLA CRESCENT, IKEJA, LAGOS</t>
  </si>
  <si>
    <t>LAWANJUSMAN@GMAIL.COM</t>
  </si>
  <si>
    <t xml:space="preserve">
JY GLOBAL ENERGY LTD</t>
  </si>
  <si>
    <t>C-1 WESTERN BY PASS KANO, 
KUMBOTSO</t>
  </si>
  <si>
    <t>Two Brothers One Digit Concept Nig Ltd</t>
  </si>
  <si>
    <t>122 SKY SHOPPING COMPLEX, ZOO ROAD, KANO</t>
  </si>
  <si>
    <t>umaru.ibrahim87@gmail.com</t>
  </si>
  <si>
    <t>USMAN MOHD NASIB</t>
  </si>
  <si>
    <t>Sand, Silica sand</t>
  </si>
  <si>
    <t>DAWAKI VILLAGE, TOFA</t>
  </si>
  <si>
    <t>ISAHSUMA@GMAIL.COM</t>
  </si>
  <si>
    <t>Musa Isyaku</t>
  </si>
  <si>
    <t>Tumbotso, Tofa</t>
  </si>
  <si>
    <t>KWANKWASO MADOBI</t>
  </si>
  <si>
    <t>Tumbotso, Madobi, Rimi Gado</t>
  </si>
  <si>
    <t>KABIR IBRAHIM BAYERO</t>
  </si>
  <si>
    <t>1 DALA DISTRICTS</t>
  </si>
  <si>
    <t>Mountain Ridge Company Ltd</t>
  </si>
  <si>
    <t>240 MUHAMMADU SANUSI GYADI GYADI, 
TARAUNI</t>
  </si>
  <si>
    <t>ibrahim.alieeyal@gmail.com</t>
  </si>
  <si>
    <t>Guided Biz Solutions Nig Ltd</t>
  </si>
  <si>
    <t>ILMENITE, TITANIUM, LITHIUM, BERYL</t>
  </si>
  <si>
    <t>BEBEJI, GARUM-MALLAM, MADOBI</t>
  </si>
  <si>
    <t>MUKAFZA NIG LTD</t>
  </si>
  <si>
    <t>TOURMALINE, BERYL</t>
  </si>
  <si>
    <t>25, KWANKWASO TOWN, 
MADOBI</t>
  </si>
  <si>
    <t>MUKAFZA NIG. LTD</t>
  </si>
  <si>
    <t>Feldspar, flourspar/flourite,Quartz</t>
  </si>
  <si>
    <t>Mica,Beryl, Tourmaline (others)</t>
  </si>
  <si>
    <t>Kabo, Madobi</t>
  </si>
  <si>
    <t>GOLDEN SPIDER LIMITED</t>
  </si>
  <si>
    <t>No. 444 Plot, Adebayo Adedeji Crescent, Utako</t>
  </si>
  <si>
    <t>info@decisionsoftware.com</t>
  </si>
  <si>
    <t>08029591495</t>
  </si>
  <si>
    <t>CLASSIC WEARS &amp; MULTIBIZ LINK LIMITED</t>
  </si>
  <si>
    <t>Cassiterite, Columbite, Tantalum, Zircon sand, Monazite</t>
  </si>
  <si>
    <t>IBRAHIM UMAR MUSA</t>
  </si>
  <si>
    <t>15, GANDU ALBASA, KANO</t>
  </si>
  <si>
    <t>youngbil24@gmail.com</t>
  </si>
  <si>
    <t>ABBA BARGO NIGERIA LIMITED</t>
  </si>
  <si>
    <t>08032988865</t>
  </si>
  <si>
    <t xml:space="preserve">
Dawakintofa</t>
  </si>
  <si>
    <t>MUSA USMAN</t>
  </si>
  <si>
    <t xml:space="preserve">
Garko</t>
  </si>
  <si>
    <t>TORON KAWA, 
KANO</t>
  </si>
  <si>
    <t>IDRIS ABDULRASHEED</t>
  </si>
  <si>
    <t>ROKOTO AREA NEAR ANKWE RESIDENT, ZURU</t>
  </si>
  <si>
    <t>omuyalooks@gmail.com</t>
  </si>
  <si>
    <t>DAYSTROM FARMS LIMITED</t>
  </si>
  <si>
    <t xml:space="preserve">
Bichi</t>
  </si>
  <si>
    <t xml:space="preserve">Bezet Gwarzo Global Ventures </t>
  </si>
  <si>
    <t xml:space="preserve"> Gold</t>
  </si>
  <si>
    <t>16, gwarzo central market, 
kano</t>
  </si>
  <si>
    <t>bezetstore@gmail.com</t>
  </si>
  <si>
    <t>Karaye</t>
  </si>
  <si>
    <t>TAMBUR ENTERPRISES NIGERIA HOLDING</t>
  </si>
  <si>
    <t xml:space="preserve">
Dawakin Kudu</t>
  </si>
  <si>
    <t>Beryl,Tourmaline (blue)</t>
  </si>
  <si>
    <t>TWO BROTHERS ONE DIGIT CONCEPT NIG LTD</t>
  </si>
  <si>
    <t xml:space="preserve">
Gwarzo, Shanono</t>
  </si>
  <si>
    <t>HARUNA ADO DUNDU</t>
  </si>
  <si>
    <t xml:space="preserve">
Bunkure, Dawakin Kudu</t>
  </si>
  <si>
    <t>Dundu Gari, 
Bunkere</t>
  </si>
  <si>
    <t>A.A. KARANSI NIGERIA LIMITED</t>
  </si>
  <si>
    <t>13, Gimbiya Street, Garki II, Abuja</t>
  </si>
  <si>
    <t>umarrano08@gmail.com</t>
  </si>
  <si>
    <t>GUIDED BIZ SOLUTIONS NIG. LTD</t>
  </si>
  <si>
    <t>Madobi, Rimi Gado</t>
  </si>
  <si>
    <t>08038464690</t>
  </si>
  <si>
    <t>SLEANA CLEARING WIPES</t>
  </si>
  <si>
    <t>10 COURT ROAD, KANO</t>
  </si>
  <si>
    <t>SANIYUNUSA44@GMAIL.COM</t>
  </si>
  <si>
    <t>Lead, Lithium, Quartz, Zinc</t>
  </si>
  <si>
    <t>KABIRU SHUAIBU</t>
  </si>
  <si>
    <t>RIJIYAR ZAKI, KANO</t>
  </si>
  <si>
    <t>TASIU2@YAHOO.COM</t>
  </si>
  <si>
    <t>MUHAMMAD AHMAD</t>
  </si>
  <si>
    <t>Dawakin Kudu, Kura</t>
  </si>
  <si>
    <t>Kofar Kudu,Tamburawa Kano</t>
  </si>
  <si>
    <t>MAITURARE MOTORS NIGERA LIMITED</t>
  </si>
  <si>
    <t>Amethyst, Feldspar, Quartz</t>
  </si>
  <si>
    <t>Rogo</t>
  </si>
  <si>
    <t>10 GARKI 3 DEGEMA CLOSE,ABUJA</t>
  </si>
  <si>
    <t>AHMADMANSURJARKASA@YAHOO.COM</t>
  </si>
  <si>
    <t>07035757311</t>
  </si>
  <si>
    <t>SHEHU NURA AHMAD</t>
  </si>
  <si>
    <t>Bagwai</t>
  </si>
  <si>
    <t>5 MAIUNGUWA STREET, BAGWAI, GINZO</t>
  </si>
  <si>
    <t>SHEHUNURAH@GMAIL.COM</t>
  </si>
  <si>
    <t>08102836095</t>
  </si>
  <si>
    <t>HABIBU HAMISU GAMBAGA</t>
  </si>
  <si>
    <t>Musa Gwamna,Yala Quarters,Kano</t>
  </si>
  <si>
    <t>shikusani1960@gmail.com</t>
  </si>
  <si>
    <t>08163627081</t>
  </si>
  <si>
    <t>Doguwa, Tudun-Wada</t>
  </si>
  <si>
    <t>Dambatta</t>
  </si>
  <si>
    <t>U A PHONE PLUS</t>
  </si>
  <si>
    <t>53 GUDA ABDULLAHI FARM KANO</t>
  </si>
  <si>
    <t>uaphones@yopmail.com</t>
  </si>
  <si>
    <t>09033668893</t>
  </si>
  <si>
    <t>Arafat Alliance Natural Resources Nigeria Ltd</t>
  </si>
  <si>
    <t>KATSINA</t>
  </si>
  <si>
    <t>KAFUR, BAKORI</t>
  </si>
  <si>
    <t>18, Block PX Jarmai Road Millenium Layout, Kaduna</t>
  </si>
  <si>
    <t>azainab193@gmail.com</t>
  </si>
  <si>
    <t>08065616728, 08034524707, 08023582113</t>
  </si>
  <si>
    <t>Western Metal Products Company Limited</t>
  </si>
  <si>
    <t>BINDAWA, KANKIA</t>
  </si>
  <si>
    <t>18 Wempco Road, Ikeja</t>
  </si>
  <si>
    <t>KANKIA</t>
  </si>
  <si>
    <t>S.T.K Global Services Limited</t>
  </si>
  <si>
    <t>KANKARA</t>
  </si>
  <si>
    <t>Obosi Street,Off S.L Akintola Boulevard,Garki II, Abuja</t>
  </si>
  <si>
    <t>KAFUR</t>
  </si>
  <si>
    <t>JIBIA, BATSARI</t>
  </si>
  <si>
    <t>Columbite, Gold, Tantalum, Tin, Tourmaline (others)</t>
  </si>
  <si>
    <t>BATSARI</t>
  </si>
  <si>
    <t>BAKORI, DANJA</t>
  </si>
  <si>
    <t>japhetammajabu1978@gmail.com</t>
  </si>
  <si>
    <t>08050470037</t>
  </si>
  <si>
    <t>KB Lamah Motors Nig Ltd</t>
  </si>
  <si>
    <t>FASKARI</t>
  </si>
  <si>
    <t>8, AD Road Plot Magadishu Cantonment, Kaduna</t>
  </si>
  <si>
    <t>MUBARAK JIBIA OIL AND GAS INDUSTRY NIGERIA LTD</t>
  </si>
  <si>
    <t>JIBIA</t>
  </si>
  <si>
    <t>No. 03 Maradi Road, 
Magama</t>
  </si>
  <si>
    <t>mubarakisiyakuoyo@gmail.com</t>
  </si>
  <si>
    <t>SCHWAIB NIGERIA LIMITED</t>
  </si>
  <si>
    <t>Cassiterite,Columbite,Gold</t>
  </si>
  <si>
    <t>Batsari, Jibia</t>
  </si>
  <si>
    <t>Daura Road, 
Katsina</t>
  </si>
  <si>
    <t>info@schwaib.com</t>
  </si>
  <si>
    <t xml:space="preserve">
08033893787</t>
  </si>
  <si>
    <t>Yusufajia Mining General Merchant Ltd.</t>
  </si>
  <si>
    <t>Aquamarine,Emerald</t>
  </si>
  <si>
    <t>Bakori,Kafur,Malumfashi</t>
  </si>
  <si>
    <t>3. Katsina Road Bakori</t>
  </si>
  <si>
    <t>yumgemi@gmail.com</t>
  </si>
  <si>
    <t>Curium Limited</t>
  </si>
  <si>
    <t>Iron, Gold</t>
  </si>
  <si>
    <t>Funtua</t>
  </si>
  <si>
    <t>No 1, Oban Close Off Aso Drive, 
Abuja</t>
  </si>
  <si>
    <t>JEFI1997@YAHOO.COM</t>
  </si>
  <si>
    <t>Lithium,Tourmaline,Columbite,Gold</t>
  </si>
  <si>
    <t>Kafur,Malumfashi</t>
  </si>
  <si>
    <t>CRYSTAL- VIEW NIGERIA LIMITED</t>
  </si>
  <si>
    <t>Ingawa</t>
  </si>
  <si>
    <t>SUITE 26 ABUJA SHOPPING COMPLEX, 
AMAC</t>
  </si>
  <si>
    <t>sajika2010@gmail.com</t>
  </si>
  <si>
    <t>SKYSHADE GLOBAL RESOURCES LIMITED</t>
  </si>
  <si>
    <t>Bakori, Kafur</t>
  </si>
  <si>
    <t>DEI DEI, 
FCT ABUJA</t>
  </si>
  <si>
    <t>skyshadeglobalresourcesltd@gmail.com</t>
  </si>
  <si>
    <t xml:space="preserve">
ZAHAMEEN GLOBAL DIMENSION NIG. LTD.</t>
  </si>
  <si>
    <t>Kankara</t>
  </si>
  <si>
    <t>NO. 108 KUNYAN GIZO, 
KANKARA</t>
  </si>
  <si>
    <t>aminuabdullahikankara@gmail.com</t>
  </si>
  <si>
    <t>ABS GLOBAL RESOURCES LTD</t>
  </si>
  <si>
    <t>Beryl, Gold, Kunzite, Lithium, Tourmaline (blue)</t>
  </si>
  <si>
    <t>Charanchi, Kankia</t>
  </si>
  <si>
    <t>NO. 177 GLOBAL RESOURCES RB DIKKO ,BY JUNCTION ABUJA</t>
  </si>
  <si>
    <t>amsstores@yahoo.co.uk</t>
  </si>
  <si>
    <t>SHAG FARMS LIMITED</t>
  </si>
  <si>
    <t>Kaoline, Monazite, Rutile, Zircon sand</t>
  </si>
  <si>
    <t>Bakori, Faskari</t>
  </si>
  <si>
    <t>PLOT 20C, OFF CBN QUARTERS ROAD , KANO STATE</t>
  </si>
  <si>
    <t>rokonac476@mevori.com</t>
  </si>
  <si>
    <t>Kaoline, Magnesite, Monazite, Rutile, Zircon sand</t>
  </si>
  <si>
    <t>Faskari</t>
  </si>
  <si>
    <t>PRINCECOM OIL SERVICES LTD</t>
  </si>
  <si>
    <t>Batsari, Kurfi</t>
  </si>
  <si>
    <t>Umuahia Close Off Emeka Anyaaoke Garki, Abuja</t>
  </si>
  <si>
    <t>salamisimplaezekiel@gmail.com</t>
  </si>
  <si>
    <t>Gold, Kaoline, Lithium, Manganese</t>
  </si>
  <si>
    <t>Batsari, Safana</t>
  </si>
  <si>
    <t>Aquamarine, Beryl, Gold, Lithium</t>
  </si>
  <si>
    <t>Kafur</t>
  </si>
  <si>
    <t>Umuahia Close Off Emeka Anyaaoke Garki</t>
  </si>
  <si>
    <t>XINCO RESOURCES AND ALLIED</t>
  </si>
  <si>
    <t>Columbite, Ilmenite, Lithium, Cassiterite</t>
  </si>
  <si>
    <t>177 RB DIKKO ROAD AREA 11 GARKI, ABUJA</t>
  </si>
  <si>
    <t>Sadiqg94@gmai.com</t>
  </si>
  <si>
    <t>177 RB DIKKO ROAD AREA 11 GARKI, 
ABUJA</t>
  </si>
  <si>
    <t>08088474929</t>
  </si>
  <si>
    <t>08039717878</t>
  </si>
  <si>
    <t>6, Atbara Off Cairo Str., Wuse 2</t>
  </si>
  <si>
    <t>08032655291, 08037765245</t>
  </si>
  <si>
    <t>AMANA( KURFI) STONES HAND CRUSHING COOPERATIVE SOCIETY LIMITED</t>
  </si>
  <si>
    <t>Kurfi</t>
  </si>
  <si>
    <t>No 1, Yar Koza, Kurfi</t>
  </si>
  <si>
    <t>Afdin Quarry Nigeria Limited</t>
  </si>
  <si>
    <t>BATAGARAWA</t>
  </si>
  <si>
    <t>396 Tafawa Balewa Way, Katsina</t>
  </si>
  <si>
    <t>afdinquarry@gmail.com</t>
  </si>
  <si>
    <t>BAKORI</t>
  </si>
  <si>
    <t>08033239125</t>
  </si>
  <si>
    <t>Katsina State Exploration &amp; Mining Company Ltd</t>
  </si>
  <si>
    <t>BATAGARAWA, RIMI</t>
  </si>
  <si>
    <t>NO 24, Hassan Usman Katsina Rd , GRA Katsina</t>
  </si>
  <si>
    <t>babgabrielayegba.bga@gmail.com</t>
  </si>
  <si>
    <t>07059155000, 08036013554</t>
  </si>
  <si>
    <t>Danja</t>
  </si>
  <si>
    <t>Batagarawa</t>
  </si>
  <si>
    <t>Mothercat Road, Mando, Kaduna</t>
  </si>
  <si>
    <t>Barawa Batagarawa Multipurpose Cooperative Society Limited</t>
  </si>
  <si>
    <t>KM 13, BATSARI ROAD, BARAWA, BATAGARAWA</t>
  </si>
  <si>
    <t>bbmcsl2022@gmail.com</t>
  </si>
  <si>
    <t>Mani</t>
  </si>
  <si>
    <t>MASHI</t>
  </si>
  <si>
    <t>SINOWON GLOBAL CONTRACTORS LTD</t>
  </si>
  <si>
    <t>Malumfashi</t>
  </si>
  <si>
    <t>NO.20, BLUE BUILDING UNGOGO, KANO</t>
  </si>
  <si>
    <t>sinowonglobalcontractors@gmail.com</t>
  </si>
  <si>
    <t>ARAWA CONSTRUCTIONS &amp; GENERAL MERCHANT NIGERIA LTD</t>
  </si>
  <si>
    <t>NO. 50 ZARIA ROAD, FUNTUA</t>
  </si>
  <si>
    <t>bbwdakare@gmail.com</t>
  </si>
  <si>
    <t>SUNGLASS LIMITED</t>
  </si>
  <si>
    <t>Silica sand</t>
  </si>
  <si>
    <t>Baure</t>
  </si>
  <si>
    <t>Kudendu Industrial Area H8, Kaduna</t>
  </si>
  <si>
    <t>SOLOMON.YAKUBU@SUNGLASSLTD.COM</t>
  </si>
  <si>
    <t>Batagarawa, Rimi</t>
  </si>
  <si>
    <t>KURFI</t>
  </si>
  <si>
    <t>stevejous@gmail.com</t>
  </si>
  <si>
    <t>Schwaib Nigeria Limited</t>
  </si>
  <si>
    <t>Daura Road , Katsina</t>
  </si>
  <si>
    <t>08033893787</t>
  </si>
  <si>
    <t>Katsina Sahara Suites Limited</t>
  </si>
  <si>
    <t>Chromium, Copper, Gold, Silver</t>
  </si>
  <si>
    <t>35A, Hassan Usman Katsina Rd, Katsina</t>
  </si>
  <si>
    <t>09027777160</t>
  </si>
  <si>
    <t>Kankara Fertilizer Granules And Kaolin Processors Co-operative Society Limited</t>
  </si>
  <si>
    <t>22, Funtua Road, Kankara</t>
  </si>
  <si>
    <t>limestone2002@yahoo.com</t>
  </si>
  <si>
    <t>08105818944, 08055898833</t>
  </si>
  <si>
    <t>Shinkafi 'A' Sand Quarry Cooperative Society Limited</t>
  </si>
  <si>
    <t>Kaita Road, Shinkafi</t>
  </si>
  <si>
    <t>geologistfuntua@yahoo.com</t>
  </si>
  <si>
    <t>08030685856, 09035607531</t>
  </si>
  <si>
    <t>Zeeshed Nigeria Limited</t>
  </si>
  <si>
    <t>Beryl, Crystal Quartz, Garnet, Gold, Tin, Tourmaline (others)</t>
  </si>
  <si>
    <t>19, Oyo Str., Girki</t>
  </si>
  <si>
    <t>info@sao-elias.com</t>
  </si>
  <si>
    <t>08056102370</t>
  </si>
  <si>
    <t>Virile General Merchant Nig Ltd</t>
  </si>
  <si>
    <t>Columbite, Kaoline, Precious stones</t>
  </si>
  <si>
    <t>D2/ 3  Mohammed Kabir Usman, Katsina</t>
  </si>
  <si>
    <t>smkengineering47@gmail.com</t>
  </si>
  <si>
    <t>02036784044</t>
  </si>
  <si>
    <t>Kabir Murtala</t>
  </si>
  <si>
    <t>2 Layin Zomo Opposite Aviation College, Zaria</t>
  </si>
  <si>
    <t>+2348033103883</t>
  </si>
  <si>
    <t>Duwan Company Limited</t>
  </si>
  <si>
    <t>Nnamdi Azikwe Way 12A, Kaduna</t>
  </si>
  <si>
    <t>auwalugarba@gmail.com</t>
  </si>
  <si>
    <t>08033204842</t>
  </si>
  <si>
    <t>Dabako Agricultural Services Limited</t>
  </si>
  <si>
    <t>DANJA</t>
  </si>
  <si>
    <t>33, Isa Kaita Road, Kaduna</t>
  </si>
  <si>
    <t>irodabal@gmail.com</t>
  </si>
  <si>
    <t>08033143723</t>
  </si>
  <si>
    <t>Windland Engineering &amp; Properties LTD</t>
  </si>
  <si>
    <t>No. 4 Nagogo Road, G. R. A., Katsina</t>
  </si>
  <si>
    <t>Columbite, Sand, Tin, Zircon Sand</t>
  </si>
  <si>
    <t>mubrajc@yahoo.com</t>
  </si>
  <si>
    <t>Gold, Copper</t>
  </si>
  <si>
    <t>No. 80 Kwanar Dawaki, Zaria Road, 
Dawakin Kudu, Kano</t>
  </si>
  <si>
    <t>Daimond Tannery Limited</t>
  </si>
  <si>
    <t>Quartz,Gold,Mica,Beryl</t>
  </si>
  <si>
    <t>Kaita</t>
  </si>
  <si>
    <t>rockworksng@gmail.com</t>
  </si>
  <si>
    <t>0883360389,</t>
  </si>
  <si>
    <t>Miya Mining Company Ltd</t>
  </si>
  <si>
    <t>Mica, Beryl, Gold</t>
  </si>
  <si>
    <t>Jibia</t>
  </si>
  <si>
    <t>33,641 Road, Gwarinpa</t>
  </si>
  <si>
    <t>ahmed.sani@gmail.com</t>
  </si>
  <si>
    <t>07037120716, 08031336621, 08051336021</t>
  </si>
  <si>
    <t>Ushraisa Global Ventures Limited</t>
  </si>
  <si>
    <t>katsina</t>
  </si>
  <si>
    <t>iliya203@gmail.com</t>
  </si>
  <si>
    <t>Gold,Mica,Beryl</t>
  </si>
  <si>
    <t>Abunju Are Investment Limited</t>
  </si>
  <si>
    <t>Bakori</t>
  </si>
  <si>
    <t>14. Tanko Maikara Samaru, Zaria, kaduna</t>
  </si>
  <si>
    <t>abunjugre2020@gmail.com</t>
  </si>
  <si>
    <t>METEORIC GEORESOURCE LIMITED</t>
  </si>
  <si>
    <t>Plot 7 Pipeline Road Keke A Unguwan Rimi, Kaduna</t>
  </si>
  <si>
    <t>ahmedus66@gmail.com</t>
  </si>
  <si>
    <t>MIYA MINING COMPANY LTD</t>
  </si>
  <si>
    <t>Batagarawa, Jibia</t>
  </si>
  <si>
    <t>33,641 Road, Gwarinpa, Abuja</t>
  </si>
  <si>
    <t xml:space="preserve">
MUHAMMAD ABDULRASHEED</t>
  </si>
  <si>
    <t>Beryl,
Gold</t>
  </si>
  <si>
    <t>23, MASHI CRESCENT KAWA MARUSA, KATSINA</t>
  </si>
  <si>
    <t>yabalnigeria@yahoo.com</t>
  </si>
  <si>
    <t>SOLA DADA NIGERIA LIMITED</t>
  </si>
  <si>
    <t>Lithium,Beryl,Tourmaline (blue),Cassiterite,Gold</t>
  </si>
  <si>
    <t>18, ODO-OSUN STREET, IJERO</t>
  </si>
  <si>
    <t>ddolusola2013@gmail.com</t>
  </si>
  <si>
    <t>YASHE TRADING COMPANY LIMITED</t>
  </si>
  <si>
    <t>Batsari</t>
  </si>
  <si>
    <t>Beryl, Kaoline, Lithium, Tourmaline (blue)</t>
  </si>
  <si>
    <t>Kusada</t>
  </si>
  <si>
    <t>57, Sabon Layi, 
Katsina</t>
  </si>
  <si>
    <t>umarnamatazu@gmail.com</t>
  </si>
  <si>
    <t>Sabuwa</t>
  </si>
  <si>
    <t>Sandamu</t>
  </si>
  <si>
    <t>KEBBI</t>
  </si>
  <si>
    <t>DANKO WASAGU</t>
  </si>
  <si>
    <t>mspeter80@gmail.com</t>
  </si>
  <si>
    <t>Columbite, Lead, Tin, Tourmaline (others)</t>
  </si>
  <si>
    <t>galaxychem2011@gmail.com</t>
  </si>
  <si>
    <t>Eldorado Metal Ores Ltd</t>
  </si>
  <si>
    <t>YAURI</t>
  </si>
  <si>
    <t>21, Blantyre Str Off Ademola Adetokunbo Crescent, Wuse 2</t>
  </si>
  <si>
    <t>halita_aliyu@yahoo.com</t>
  </si>
  <si>
    <t>08062836976, 08033260624, 09025578665</t>
  </si>
  <si>
    <t>Crescent Miners And Exploration Ltd</t>
  </si>
  <si>
    <t>YAURI, NGASKI</t>
  </si>
  <si>
    <t>20 D1416 Plaz Wuse 11 , Abuja</t>
  </si>
  <si>
    <t>08033444333</t>
  </si>
  <si>
    <t>Sino Minmetals Co LTD</t>
  </si>
  <si>
    <t>Copper, Gold, Lead, Manganese, Zinc</t>
  </si>
  <si>
    <t>KEBBI, NIGER</t>
  </si>
  <si>
    <t>BAGUDO, BORGU</t>
  </si>
  <si>
    <t>Rayfield Resort Road, Jos</t>
  </si>
  <si>
    <t>accessabideen@yahoo.com</t>
  </si>
  <si>
    <t>08096343333, 08035875123</t>
  </si>
  <si>
    <t>Copper, Gold</t>
  </si>
  <si>
    <t>SHANGA, RIJAU</t>
  </si>
  <si>
    <t>Daji Dani Mining Company Nig Ltd</t>
  </si>
  <si>
    <t>FAKAI</t>
  </si>
  <si>
    <t>6, Filin Sukuwa, Birnin Kebbi</t>
  </si>
  <si>
    <t>08063330270</t>
  </si>
  <si>
    <t>Columbite, Lead, Manganese, Tin</t>
  </si>
  <si>
    <t>ecl.genic@hyperia.com</t>
  </si>
  <si>
    <t>Elle Jay Limited</t>
  </si>
  <si>
    <t>9D Constitution Avenue Gaduwa Estate Abuja, Abuja</t>
  </si>
  <si>
    <t>bubaadamskl@gmail.com</t>
  </si>
  <si>
    <t>080644447771</t>
  </si>
  <si>
    <t>Copper, Gold, Iron</t>
  </si>
  <si>
    <t>ZURU</t>
  </si>
  <si>
    <t>BIRNIN-KEBBI</t>
  </si>
  <si>
    <t>ALEIRO</t>
  </si>
  <si>
    <t>Murty International Limited</t>
  </si>
  <si>
    <t>SHANGA</t>
  </si>
  <si>
    <t>No. 11 New Yidi Road,, Ilorin</t>
  </si>
  <si>
    <t>eljibawe@gmail.com</t>
  </si>
  <si>
    <t>09033612939</t>
  </si>
  <si>
    <t>Talc</t>
  </si>
  <si>
    <t>abimadeabimbola@gmail.com</t>
  </si>
  <si>
    <t>Green Mines Limited</t>
  </si>
  <si>
    <t>Fluorspar / Fluorite, Lithium</t>
  </si>
  <si>
    <t>No. 1C, Sheh Street, Rayfield, opp Ministry of Interior, Federal Marriage Registry, Rayfield</t>
  </si>
  <si>
    <t>greenmines2020gmail.com</t>
  </si>
  <si>
    <t>Amea Agro &amp; Mining Export Alliance LTD</t>
  </si>
  <si>
    <t>NGASKI, MAGAMA</t>
  </si>
  <si>
    <t>No. 12 Capetown, Wuse Zone 4</t>
  </si>
  <si>
    <t>08032641149</t>
  </si>
  <si>
    <t>Min Dao Mineral Company Limited</t>
  </si>
  <si>
    <t>Eric Moore, Surulere</t>
  </si>
  <si>
    <t>taoyimin@gmail.com</t>
  </si>
  <si>
    <t>Premier Minerals Ltd</t>
  </si>
  <si>
    <t>JEGA</t>
  </si>
  <si>
    <t>A-218, Inuwa Quarters Housing Estate , Dutse</t>
  </si>
  <si>
    <t>08024382819</t>
  </si>
  <si>
    <t>Sokoto Investment Company Limited</t>
  </si>
  <si>
    <t>KEBBI, SOKOTO</t>
  </si>
  <si>
    <t>FAKAI, KEBBE</t>
  </si>
  <si>
    <t>447 Adebayo Adedeji, Utako, Abuja</t>
  </si>
  <si>
    <t>07010900900</t>
  </si>
  <si>
    <t>Silverfalcon Ltd</t>
  </si>
  <si>
    <t>No. 10 Durban Street,, Wuse Ii</t>
  </si>
  <si>
    <t>michael.ebbi@panafricancapitalholdings.com</t>
  </si>
  <si>
    <t>SMDF-PAGMI LIMITED</t>
  </si>
  <si>
    <t>Fakai</t>
  </si>
  <si>
    <t>No. 11 Vistula Close, 
Maitama</t>
  </si>
  <si>
    <t>abdulmajeed.amussah@smdf.gov.ng</t>
  </si>
  <si>
    <t>Ngaski</t>
  </si>
  <si>
    <t>Ngaski, Yauri</t>
  </si>
  <si>
    <t>Bin Mu'az Enterprises Nig Ltd</t>
  </si>
  <si>
    <t>Zuru Central Area, Zuru</t>
  </si>
  <si>
    <t>08023073251</t>
  </si>
  <si>
    <t>Gold, manganese, Copper, Lead</t>
  </si>
  <si>
    <t>Danko/Wasegu</t>
  </si>
  <si>
    <t>3 Fatigen Close,Off Peace Way Drive,Rayfield,Jos</t>
  </si>
  <si>
    <t>info@elipseinternationals.com</t>
  </si>
  <si>
    <t>Phanuel Investment Ltd</t>
  </si>
  <si>
    <t>Gold, Limestone</t>
  </si>
  <si>
    <t>125, Okoto Isolo Oshodi Express Way, Lagos</t>
  </si>
  <si>
    <t>08065328635, 08027384999</t>
  </si>
  <si>
    <t>Alizubra Exploration And Mining Company nNigeria Limited</t>
  </si>
  <si>
    <t>Gold, Iron, Manganese</t>
  </si>
  <si>
    <t>No. 5, Estu Yisah Area, Alizubra Complex,, Fakai Bida</t>
  </si>
  <si>
    <t>08033681728, 08067679854, 08038584704</t>
  </si>
  <si>
    <t>Borgu Royal Mines Ltd</t>
  </si>
  <si>
    <t>Amethyst, Aquamarine, Beryl, Tourmaline (others)</t>
  </si>
  <si>
    <t>NGASKI, AGWARA</t>
  </si>
  <si>
    <t>Kainji Crescent, Off Lake Chad Crescent, Maitama</t>
  </si>
  <si>
    <t>borguminesroyal15@gmail.com</t>
  </si>
  <si>
    <t>Areva Developers Limited</t>
  </si>
  <si>
    <t>Suite Babar Complex, Garki</t>
  </si>
  <si>
    <t>ishaqsanchi@gmail.com</t>
  </si>
  <si>
    <t>Wensam Nigeria Limited</t>
  </si>
  <si>
    <t>08088056866</t>
  </si>
  <si>
    <t>Sunrise Minerals Limited</t>
  </si>
  <si>
    <t>Gold, Silver, Lead, Zinc, Copper</t>
  </si>
  <si>
    <t>1092 Iliyasu Salhu Gwaripa life camp, Abuja</t>
  </si>
  <si>
    <t>kbabgeoscience@gmail.com</t>
  </si>
  <si>
    <t>0703680288</t>
  </si>
  <si>
    <t>Gold, Silver, Lead, Zinc</t>
  </si>
  <si>
    <t>Maishiga Mining &amp; Constrution Company Ltd</t>
  </si>
  <si>
    <t>No. 97 Tudun Wada, Behind Nitel, Off Agungu, Fakai</t>
  </si>
  <si>
    <t>Shanga</t>
  </si>
  <si>
    <t>Suru</t>
  </si>
  <si>
    <t>KEBBI/ NIGER</t>
  </si>
  <si>
    <t>Fakai, Shanga, Rijau</t>
  </si>
  <si>
    <t xml:space="preserve">
Kbab Geoscience Consult Limited</t>
  </si>
  <si>
    <t>Lithium,Monazite</t>
  </si>
  <si>
    <t>Maiyama, Kebbe</t>
  </si>
  <si>
    <t>1st Floor, Real Towers Plaza, A.E Ekukinam Street, Utako, Abuja</t>
  </si>
  <si>
    <t>kbabbukky@gmail.com</t>
  </si>
  <si>
    <t xml:space="preserve">Lithium,Monazite	</t>
  </si>
  <si>
    <t xml:space="preserve">
Emirate Lithium Projects Limited</t>
  </si>
  <si>
    <t>Lithium,Kaoline</t>
  </si>
  <si>
    <t>Fakai, Kebbe</t>
  </si>
  <si>
    <t>Alibaba House Miri Drive, Rayfield Jos</t>
  </si>
  <si>
    <t>KARISTA VENTURES NIGERIA LTD</t>
  </si>
  <si>
    <t>FAKAI, SHANGA</t>
  </si>
  <si>
    <t>1 Commercial Road, Eleganza Plaza, Apapa</t>
  </si>
  <si>
    <t xml:space="preserve">
KARISTA VENTURES NIG LTD</t>
  </si>
  <si>
    <t xml:space="preserve">
1 Commercial Road, Eleganza Plaza, Apapa. Lagos</t>
  </si>
  <si>
    <t>RIMENS NIGERIA LIMITED</t>
  </si>
  <si>
    <t>Zuru</t>
  </si>
  <si>
    <t>Plot A1, Adisa Abdulkareem Estate, Apo, Abuja</t>
  </si>
  <si>
    <t>wadsundu@yahoo.com</t>
  </si>
  <si>
    <t>AUS GOLD NIGERIA LTD</t>
  </si>
  <si>
    <t>QUARTZ, MICA</t>
  </si>
  <si>
    <t>No 7 Ahmadu Bello Way, 
Zuru</t>
  </si>
  <si>
    <t>IRI GOLD MINING COMPANY LTD</t>
  </si>
  <si>
    <t>Sakaba/Rijau</t>
  </si>
  <si>
    <t>No. 12 Zuru Central Area, Zuru Kebbi</t>
  </si>
  <si>
    <t>irigoldminingcongltd@gmail.com</t>
  </si>
  <si>
    <t>Felspar</t>
  </si>
  <si>
    <t>Tamsuguri Mines Limited</t>
  </si>
  <si>
    <t>Koko/Besse</t>
  </si>
  <si>
    <t>Comet Star  Manufacturing Company Limited</t>
  </si>
  <si>
    <t>Plot C21/4 Afam Road, Agbara Industrial Layout, Ogun State, Agbara</t>
  </si>
  <si>
    <t>udujiemeka@yahoo.com</t>
  </si>
  <si>
    <t>08168091289</t>
  </si>
  <si>
    <t>ALIZUBRA EXPLORATION AND MINING COMPANY NNIGERIA LIMITED</t>
  </si>
  <si>
    <t>Lithium, Manganese, Mica</t>
  </si>
  <si>
    <t>EL-TAHDAAM EXPLORATION LTD</t>
  </si>
  <si>
    <t>FAKAI, SHANGA, KEBBE</t>
  </si>
  <si>
    <t xml:space="preserve">
nuhuabdulhakim590@gmail.com</t>
  </si>
  <si>
    <t>BIN MU'AZ ENTERPRISES NIG LTD</t>
  </si>
  <si>
    <t xml:space="preserve">Lithium,Gold	</t>
  </si>
  <si>
    <t>Zuru Central Area</t>
  </si>
  <si>
    <t>muazus44@gmail.com</t>
  </si>
  <si>
    <t xml:space="preserve">
Fakai, Shanga</t>
  </si>
  <si>
    <t>Koko/Besse, Shanga</t>
  </si>
  <si>
    <t>Afrigold and Diamond Limited</t>
  </si>
  <si>
    <t>Gold,Mica</t>
  </si>
  <si>
    <t>NO 11, ASWAN STREET, WUSE ZONE 3, ABUJA</t>
  </si>
  <si>
    <t>africagoldanddiamond@gmail.com</t>
  </si>
  <si>
    <t>KASIMBA GLOBAL INVESTMENT LTD</t>
  </si>
  <si>
    <t>Lead, Lithium, Silica sand, Zinc</t>
  </si>
  <si>
    <t>3 DANADALA PLAZA UDB ROAD, KANO</t>
  </si>
  <si>
    <t>idrishassankasimba3020@gmail.com</t>
  </si>
  <si>
    <t>GLO-LINK INVESTMENT RESOURCES LTD</t>
  </si>
  <si>
    <t xml:space="preserve">
Koko/Besse</t>
  </si>
  <si>
    <t>NO 15, JUNAIDU STREET, JEGA</t>
  </si>
  <si>
    <t>lawalabasstech@gmail.com</t>
  </si>
  <si>
    <t>LADAN SHELTERS LIMITED</t>
  </si>
  <si>
    <t>Gold, Lithium, Kunzite</t>
  </si>
  <si>
    <t>Fakai, Shanga</t>
  </si>
  <si>
    <t>94, AMINA ROAD TWADA, ZARIA</t>
  </si>
  <si>
    <t>LADANSHELTERS@GMAIL.COM</t>
  </si>
  <si>
    <t>Kasugula Mines Limited</t>
  </si>
  <si>
    <t>Sakaba, Mariga</t>
  </si>
  <si>
    <t>DAPMAT DRILLING AND ENGINEERING SERVICES LTD</t>
  </si>
  <si>
    <t>MANGANESE, BERYL</t>
  </si>
  <si>
    <t>SHANGA, FAKAI</t>
  </si>
  <si>
    <t>08050495096, </t>
  </si>
  <si>
    <t>Wadtare And Company Ltd</t>
  </si>
  <si>
    <t>Plot A1, Adisa Abdulkareem Estate, David Ejoor Crescent, Apo, Abuja</t>
  </si>
  <si>
    <t>PIJOGEMS INTERNATIONAL LIMITED</t>
  </si>
  <si>
    <t>Lithium, Gold, Ilmenite, Beryl, Mica, Quartz</t>
  </si>
  <si>
    <t>13 CHARLES OGAN AVENUE, AMADI AMA, 
PORT THARCOURT</t>
  </si>
  <si>
    <t>johnpaulifeanyi888@gmail.com</t>
  </si>
  <si>
    <t>Shanga, Rijau</t>
  </si>
  <si>
    <t>Bin Mu'az Enterprises Nigeria Limited</t>
  </si>
  <si>
    <t>YUSMUAWAL NIGERIA ENTERPRISES</t>
  </si>
  <si>
    <t>Apapite,Shale,Lithium</t>
  </si>
  <si>
    <t>birnin kebbi,jega</t>
  </si>
  <si>
    <t>15, KABUGA HOUSING ESTATE, KANO</t>
  </si>
  <si>
    <t>yuramsinternational@gmail.com</t>
  </si>
  <si>
    <t>Munanu Agro Allied Nig. Ltd</t>
  </si>
  <si>
    <t>Gold, Lithium, Beryl, Tourmaline (blue)</t>
  </si>
  <si>
    <t>52 GALADANCHI SULTAN PALACE ROAD,
SOKOTO</t>
  </si>
  <si>
    <t>quatroresourcesoilandgas@gmail.com</t>
  </si>
  <si>
    <t>Tourmaline (blue), Manganese, Gold</t>
  </si>
  <si>
    <t>Fluorspar/fluorite,Beryl,Tourmaline (blue),Gold</t>
  </si>
  <si>
    <t>Sakaba, Mariga, Rijau</t>
  </si>
  <si>
    <t>Beryl,Gold</t>
  </si>
  <si>
    <t>WADTARE &amp; COMPANY LIMITED</t>
  </si>
  <si>
    <t>Mica, Lithium, Beryl, Tourmaline (blue), Gold</t>
  </si>
  <si>
    <t>Plot A1, Adisa Abdulkareem Estate, David Ejoor Crescent, Apo, 
Abuja</t>
  </si>
  <si>
    <t>Lithium, Monazite, Tourmaline (blue)</t>
  </si>
  <si>
    <t>Danko Wasagu</t>
  </si>
  <si>
    <t>GHANZEE COMPANY LIMITED</t>
  </si>
  <si>
    <t>LITHIUM, TOURMALINE (BLUE), BERYL, AMETHYST, TANTALUM, MICA</t>
  </si>
  <si>
    <t>FAKAI ZURU</t>
  </si>
  <si>
    <t>FLAT 3, BEHIND CHISCO PARK UTAKO, 
ABUJA</t>
  </si>
  <si>
    <t>GHANZEECOMPANYLTD@GMAIL.COM</t>
  </si>
  <si>
    <t>EAA-NAD INTERANTIONAL LTD</t>
  </si>
  <si>
    <t>Lithium,Tourmaline (blue)</t>
  </si>
  <si>
    <t xml:space="preserve">
Shanga, Rijau</t>
  </si>
  <si>
    <t>86 KOFAR DUKAWUYA, KANO</t>
  </si>
  <si>
    <t>alkasimdanzaki10@gmail.com</t>
  </si>
  <si>
    <t>08062720874</t>
  </si>
  <si>
    <t>ALKNACK NIGERIA LTD</t>
  </si>
  <si>
    <t>Kaoline,Talc,Gold,Calcite</t>
  </si>
  <si>
    <t xml:space="preserve">
5 OFF ELERE ONIGEDU ROAD, 
KEMITA ORILE</t>
  </si>
  <si>
    <t>614389610@QQ.COM</t>
  </si>
  <si>
    <t>GLO-LINK INVESTMENT RESOURCES  LIMITED</t>
  </si>
  <si>
    <t>BESAT GENERAL SERVICES LIMITED</t>
  </si>
  <si>
    <t>Copper,Lithium,Manganese,Gold</t>
  </si>
  <si>
    <t>No.11 Block A. A. Master Plaze, Gusau</t>
  </si>
  <si>
    <t>thama2012@yahoo.com</t>
  </si>
  <si>
    <t xml:space="preserve">
Yauri, Agwara</t>
  </si>
  <si>
    <t>chinotell 02 fuel solutions ltd</t>
  </si>
  <si>
    <t>Sakaba, Zuru, Rijau</t>
  </si>
  <si>
    <t>20 Francis Opute Street Ago way Lagos</t>
  </si>
  <si>
    <t>chinotellresourcesltd@gmail.com</t>
  </si>
  <si>
    <t>MINASCO MINING AND AGRICULTURE</t>
  </si>
  <si>
    <t>Gold, Mica, Lithium</t>
  </si>
  <si>
    <t>12, Daar-es-salam Crescent, Wuse II, FCT Abuja</t>
  </si>
  <si>
    <t>technologiesmining@gmail.com</t>
  </si>
  <si>
    <t>DAYYA MINING COMPANY NIGERIA LIMITED</t>
  </si>
  <si>
    <t>TUNDUN WADA AREA, 
BIRNIN KEBBI</t>
  </si>
  <si>
    <t>DAYYAMININGCOYLTD@GMAIL.COM</t>
  </si>
  <si>
    <t>FLAGSHIP INVESTMENT LIMITED</t>
  </si>
  <si>
    <t>Lithium, Gold, Mica</t>
  </si>
  <si>
    <t>Danko Wasagu, Zuru</t>
  </si>
  <si>
    <t>GONGOLA STREET MOSHOOD ABIOLA WAY GARKI, ABUJA</t>
  </si>
  <si>
    <t>flagshipinvestment2022@gmail.com</t>
  </si>
  <si>
    <t>AUTOGRAPH TECHNOLOGIES LIMITED</t>
  </si>
  <si>
    <t>KEBBI, ZAMFARA</t>
  </si>
  <si>
    <t>Danko Wasagu, Maru</t>
  </si>
  <si>
    <t>plot 10, no 6 Gongola street Area 2 Garki, Abuja</t>
  </si>
  <si>
    <t>autograph.technologies2.0@gmail.com</t>
  </si>
  <si>
    <t>Felspar, BERYL, TIN</t>
  </si>
  <si>
    <t>KOKO/BESSE, SHANGA</t>
  </si>
  <si>
    <t>HIJRAH INVESTMENTS NIGERIA LIMITED</t>
  </si>
  <si>
    <t>NO 9 KADUNA ROAD, SOKOTO</t>
  </si>
  <si>
    <t>HIJRA@GMAIL.COM</t>
  </si>
  <si>
    <t>HUBIL GLOBAL SERVICES LTD</t>
  </si>
  <si>
    <t>Lithium,Manganese,Beryl,Tourmaline (blue),Gold</t>
  </si>
  <si>
    <t>Lithium, Manganese, Gold</t>
  </si>
  <si>
    <t>Gold, Manganese</t>
  </si>
  <si>
    <t>Bagudo</t>
  </si>
  <si>
    <t>Beryl, Gold, Manganese, Tourmaline (others)</t>
  </si>
  <si>
    <t>Bagudo, Borgu</t>
  </si>
  <si>
    <t>Manganese, Gold, Copper</t>
  </si>
  <si>
    <t>Manganese, Gold, Copper, Lead</t>
  </si>
  <si>
    <t>Ngaski, Magama</t>
  </si>
  <si>
    <t>ROCKWATER MINERAL RESOURCES LTD</t>
  </si>
  <si>
    <t>Maiyama</t>
  </si>
  <si>
    <t>OLAYINKA YARD EURO 65 OTTO WHARF ROAD MILE 2, APAPA, LAGOS</t>
  </si>
  <si>
    <t>AA@MOTIMOSE.COM</t>
  </si>
  <si>
    <t>Sakaba, Rijau</t>
  </si>
  <si>
    <t>Beryl, Gold, Lithium</t>
  </si>
  <si>
    <t>Ngaski, Borgu, Magama</t>
  </si>
  <si>
    <t>12, VALENTINE I ATTAH, LUGBE, ABUJA</t>
  </si>
  <si>
    <t>TAHAIB VENTURES LIMITED</t>
  </si>
  <si>
    <t>Beryl, Columbite, Gold, Marble aggregates</t>
  </si>
  <si>
    <t>Fakai, Rijau</t>
  </si>
  <si>
    <t>24, ROAD CORNER SHOP 34 GWARINPA, ABUJA</t>
  </si>
  <si>
    <t>MONAMOUX@GMAIL.COM</t>
  </si>
  <si>
    <t>INFRA-ANCHOR LIMITED</t>
  </si>
  <si>
    <t>Garnet, Sand, Topaz, Tourmaline (others), Zircon sand</t>
  </si>
  <si>
    <t>Ngaski, Yauri, Agwara</t>
  </si>
  <si>
    <t>374E, ADETOKUNBO ADEMOLA CRESCENT, WUSE 2, FCT, NIGERIA</t>
  </si>
  <si>
    <t>nalota5798@pixiil.com</t>
  </si>
  <si>
    <t>Ngaski, Agwara, Magama</t>
  </si>
  <si>
    <t>PRIME INTEGRATED MILLS LIMITED</t>
  </si>
  <si>
    <t>Limestone, Phosphate</t>
  </si>
  <si>
    <t>KEBBI/SOKOTO</t>
  </si>
  <si>
    <t>Kwandu/Tambuwal</t>
  </si>
  <si>
    <t>primeswaves.ng@gmail.com</t>
  </si>
  <si>
    <t>HONGFA GLOBAL MINING LTD</t>
  </si>
  <si>
    <t>1 NIGER BRIDGE ITOBE, AJAOKUTA-ANYANGBA ROAD, OFU, KOGI STATE</t>
  </si>
  <si>
    <t>2283856030@qq.com</t>
  </si>
  <si>
    <t>Feldspar, Gold, Lithium, Tourmaline (blue)</t>
  </si>
  <si>
    <t>SINOWANG GLOBAL INDUSTRIES LTD</t>
  </si>
  <si>
    <t>Beryl, Copper, Gold, Lithium, Tourmaline (blue)</t>
  </si>
  <si>
    <t>KINGDOM HERITAGE ROAD, KUBWAEXTENSION ABUJA, KUBWA, BWARI, FCT,</t>
  </si>
  <si>
    <t>sinowangel@yopmail.com</t>
  </si>
  <si>
    <t>08121072133</t>
  </si>
  <si>
    <t>PHOREE ASSOCIATES LIMITED</t>
  </si>
  <si>
    <t>Beryl, Gold, Lead, Lithium, Manganese, Tantalum, Tourmaline (blue)</t>
  </si>
  <si>
    <t>1995b Lifecamp,Gwarimpa</t>
  </si>
  <si>
    <t>AYUBAISA@GMAIL.COM</t>
  </si>
  <si>
    <t>NEW AGE MINERS COMPANY LTD</t>
  </si>
  <si>
    <t>Gold, Lead, Lithium, Tourmaline (others), Zinc</t>
  </si>
  <si>
    <t>HOUSE NO 5, DOGON RINI SHIYAR MAI HAUSAWA, 
KAMBA</t>
  </si>
  <si>
    <t>umarkabdullahi119@gmail.com</t>
  </si>
  <si>
    <t>08088004986</t>
  </si>
  <si>
    <t>Cassiterite, Columbite, Gold, Lithium, Mica, Tourmaline (others)</t>
  </si>
  <si>
    <t>B B SUKAINA NIG. LTD</t>
  </si>
  <si>
    <t>Beryl, Gold, Lithium, Mica, Tourmaline (blue)</t>
  </si>
  <si>
    <t>11 CENTRE POINT, 
SOKOTO</t>
  </si>
  <si>
    <t>BBSUKAINANIGLTD@GMAIL.COM</t>
  </si>
  <si>
    <t>08037040887</t>
  </si>
  <si>
    <t>TAWAYE FOREIGN TRADERS LIMITED</t>
  </si>
  <si>
    <t>NO 4 BEIRE CLOSE ADETAHUMBO ADEMOLA CRESECENT WUSE 2FCT ABUJA</t>
  </si>
  <si>
    <t>TAWAYEFOREIGNTRADERS@GMAIL.COM</t>
  </si>
  <si>
    <t>ALEEVAD RESOURCES</t>
  </si>
  <si>
    <t>Limestone, Lithium, Phosphate</t>
  </si>
  <si>
    <t>KEBBI, Sokoto</t>
  </si>
  <si>
    <t>Koko/Besse, Kebbe</t>
  </si>
  <si>
    <t>km 22, AUCHI-IBILLO ROAD, ,</t>
  </si>
  <si>
    <t>Aliyuatk@gmail.com</t>
  </si>
  <si>
    <t>NORD LITHIUM AND INDUSTRIAL METALS LTD</t>
  </si>
  <si>
    <t>Fakai, Koko/Besse, Shanga</t>
  </si>
  <si>
    <t>PLOT 5 ZARIA ROAD, DAMBA</t>
  </si>
  <si>
    <t>nordlithiumng@gmail.com</t>
  </si>
  <si>
    <t>PSC INTERNATIONAL INVESTMENT LIMITED</t>
  </si>
  <si>
    <t>NO: 1 GWANI STREET OFF IBB WAY WUSE ZONE 4</t>
  </si>
  <si>
    <t>pscinternationalinvestmentltd@gmail.com</t>
  </si>
  <si>
    <t>EARTH WISH NIGERIA LIMITED</t>
  </si>
  <si>
    <t>Gold, Lithium, Mica, Quartz</t>
  </si>
  <si>
    <t>ECO GLOBAL RENEWABLE ENERGY COMPANY LTD</t>
  </si>
  <si>
    <t>No 4 Limpopo Street</t>
  </si>
  <si>
    <t>abbasani02@gmail.com</t>
  </si>
  <si>
    <t>08033140096</t>
  </si>
  <si>
    <t>WHITEROCKHOOD LIMITED</t>
  </si>
  <si>
    <t>Columbite, Lithium, Cassiterite</t>
  </si>
  <si>
    <t>BRENT 36, ELSALEM ESTATE, LUGBE, ABUJA</t>
  </si>
  <si>
    <t>MANGRAPDABANG@GMAIL.COM</t>
  </si>
  <si>
    <t>Beryl, Columbite, Lithium, Cassiterite</t>
  </si>
  <si>
    <t>Ngaski, Rijau</t>
  </si>
  <si>
    <t>HOL KA-NA MULTI RESOURCES LTD</t>
  </si>
  <si>
    <t>18 EZEKIEL POKOYE GWARINPA</t>
  </si>
  <si>
    <t>HOLKANA40@GMAIL.COM</t>
  </si>
  <si>
    <t>08080802076</t>
  </si>
  <si>
    <t>KENPAULINE INVESTMENTS LIMITED</t>
  </si>
  <si>
    <t>Dakar Road 8, 
Apapa</t>
  </si>
  <si>
    <t>GBENGAFAMILANI@YAHOO.COM</t>
  </si>
  <si>
    <t>SULZAIN MULTI-BIZ ENTERPRISES</t>
  </si>
  <si>
    <t>25 Ali Kumbo Street, 
Karu</t>
  </si>
  <si>
    <t>muhammedrabiat72@gmail.com</t>
  </si>
  <si>
    <t>07068718709</t>
  </si>
  <si>
    <t>SURU</t>
  </si>
  <si>
    <t>Iss-Hass Nigeria Limited</t>
  </si>
  <si>
    <t>Abale Street 177, Kano</t>
  </si>
  <si>
    <t>isshass@yahoo.com</t>
  </si>
  <si>
    <t>08037866459</t>
  </si>
  <si>
    <t>Copper, Gold, Lead, Manganese</t>
  </si>
  <si>
    <t>BAGUDO</t>
  </si>
  <si>
    <t>salehabubakar@gmail.com</t>
  </si>
  <si>
    <t>08036687109</t>
  </si>
  <si>
    <t>NGASKI</t>
  </si>
  <si>
    <t>AMEA AGRO AND MINING EXPORT ALLIANCE LIMITED</t>
  </si>
  <si>
    <t>KEBBI/NIGER</t>
  </si>
  <si>
    <t>Ngaski/Magama</t>
  </si>
  <si>
    <t>Zuru Building And Construction Company Limited</t>
  </si>
  <si>
    <t>Ahmadu Bello Way 31, Zuru</t>
  </si>
  <si>
    <t>adhuso60@yahoo.com</t>
  </si>
  <si>
    <t>08076581628, 07082597641</t>
  </si>
  <si>
    <t>Tawor Nigeria Limited</t>
  </si>
  <si>
    <t>Yauri</t>
  </si>
  <si>
    <t xml:space="preserve">
8 Lobito Cresent Wuse II, Abuja</t>
  </si>
  <si>
    <t>tawornigerialimited@gmail.com</t>
  </si>
  <si>
    <t>AXERA ENGINEERING SERVICES LIMITED</t>
  </si>
  <si>
    <t>NO 2, ABRAHAM ADESANYA CLOSE, OFF JIM NWOBODO STREET, APO LEGISLATORS QUARTERS ZONE A APO, ABUJA</t>
  </si>
  <si>
    <t>iaaliyu@gmail.com</t>
  </si>
  <si>
    <t>Aisha Nafisa Shehu</t>
  </si>
  <si>
    <t>Aluminium, Aquamarine, Beryl, Silver, Tourmaline (others), Zinc</t>
  </si>
  <si>
    <t>Nanret Estate Maraba, Mararaba</t>
  </si>
  <si>
    <t>noel_sashi@yahoo.com</t>
  </si>
  <si>
    <t>08059688831</t>
  </si>
  <si>
    <t>Ammassa Integrated Services Limited</t>
  </si>
  <si>
    <t>Iron, Limestone</t>
  </si>
  <si>
    <t>No 5, Gulumbe District, Birnin Kebbi</t>
  </si>
  <si>
    <t>ibbgulumbe@roted.mail.com</t>
  </si>
  <si>
    <t>07034107493</t>
  </si>
  <si>
    <t>Balsa A.B.S  Nigeria Limited</t>
  </si>
  <si>
    <t>2A Argungu Expressway,</t>
  </si>
  <si>
    <t>Joshuabako@yahoo.com</t>
  </si>
  <si>
    <t>08036991985</t>
  </si>
  <si>
    <t>Gemstone, Manganese, Platinum, Quartzite, Silver, Talc</t>
  </si>
  <si>
    <t>Gold, Lead, Manganese, Zinc</t>
  </si>
  <si>
    <t>Copper, Gold, Iron, Manganese</t>
  </si>
  <si>
    <t>08037071650</t>
  </si>
  <si>
    <t>ayaruma@yahoo.com</t>
  </si>
  <si>
    <t>Gagarau Engineering Associates Ltd</t>
  </si>
  <si>
    <t>22 Ijigbanti Street,Jabi, Abuja</t>
  </si>
  <si>
    <t>adilanigeria@gmail.com</t>
  </si>
  <si>
    <t>08064455282</t>
  </si>
  <si>
    <t>Sallmetals Nig LTD</t>
  </si>
  <si>
    <t>No. 365 Jarkasa Area, Zuru</t>
  </si>
  <si>
    <t>esal1504@gmail.com</t>
  </si>
  <si>
    <t>kobahitein@gmail.com</t>
  </si>
  <si>
    <t>Raamar Integrative Nigeria Limited</t>
  </si>
  <si>
    <t>Kano</t>
  </si>
  <si>
    <t>likori.rahmafarm@gmail.com</t>
  </si>
  <si>
    <t>Wastare &amp; Company Limited</t>
  </si>
  <si>
    <t xml:space="preserve"> 
Rimens Nigeria Limited</t>
  </si>
  <si>
    <t>Fakai, Zuru</t>
  </si>
  <si>
    <t>Suite Babar Complex, Garki, Abuja</t>
  </si>
  <si>
    <t>Awallawa Mining Company Nigeria Ltd</t>
  </si>
  <si>
    <t>Along Sarkindadi Road  Kontagora Tundu Wada, Kontagora</t>
  </si>
  <si>
    <t>Sayab Investment &amp; General Multipurpose Ltd</t>
  </si>
  <si>
    <t>No. 034 Rikoto Area, 
Zuru</t>
  </si>
  <si>
    <t>safiyanuabubakar@gmail.com</t>
  </si>
  <si>
    <t>Godiya Crystal Nig Ltd</t>
  </si>
  <si>
    <t>Kunzite</t>
  </si>
  <si>
    <t>NO 1, RAKA AREA, 
WASAGU</t>
  </si>
  <si>
    <t>YAHAYASAIDU1970@GMAIL.COM</t>
  </si>
  <si>
    <t>MICA,QUARTZ</t>
  </si>
  <si>
    <t>AMEEAGRO &amp; MINING EXPORT ALLIANCE LTD</t>
  </si>
  <si>
    <t>GUDA ABDULLAHI RD, TARAUNI, 
NASARAWA</t>
  </si>
  <si>
    <t>Gold, Lithium, Mica, Tourmaline (blue), Beryl</t>
  </si>
  <si>
    <t xml:space="preserve">
Fakai</t>
  </si>
  <si>
    <t>Gold, Mica, Lithium, Tourmaline (blue), Beryl</t>
  </si>
  <si>
    <t>WENSAM NIGERIA LIMITED</t>
  </si>
  <si>
    <t>MADABO MINERS LIMITED</t>
  </si>
  <si>
    <t>Tourmaline (blue), Lithium</t>
  </si>
  <si>
    <t>D 25 Kafe Guarden Estate, 
Gwarinpa</t>
  </si>
  <si>
    <t>dhussaini71@gmail.com</t>
  </si>
  <si>
    <t>09015788897</t>
  </si>
  <si>
    <t>HEROES GLOBAL CONCEPTS LIMITED</t>
  </si>
  <si>
    <t>Mica,Copper,Lithium,Gold</t>
  </si>
  <si>
    <t>Alhaji Olusesi Way Off Ago Palace 20</t>
  </si>
  <si>
    <t>HEROESLINKS@YAHOO.COM</t>
  </si>
  <si>
    <t>MAISHIGA MINING &amp; CONSTRUTION COMPANY LTD</t>
  </si>
  <si>
    <t>Gold, Graphite</t>
  </si>
  <si>
    <t>JOY ALI GLOBAL COMPANY LTD</t>
  </si>
  <si>
    <t>Beryl, Columbite, Copper, Lithium, Cassiterite</t>
  </si>
  <si>
    <t>offorsongroup@yahoo.com</t>
  </si>
  <si>
    <t>Columbite, Feldspar, Mica, Tantalum</t>
  </si>
  <si>
    <t>KOGI, KWARA</t>
  </si>
  <si>
    <t>YAGBA WEST, EDU</t>
  </si>
  <si>
    <t>Sincerity Mining And Construction Company Limited</t>
  </si>
  <si>
    <t>KOGI</t>
  </si>
  <si>
    <t>YAGBA WEST</t>
  </si>
  <si>
    <t>B39 Same Global Estate Dakwo District, Abuja</t>
  </si>
  <si>
    <t>08032888108</t>
  </si>
  <si>
    <t>KOTON-KARFI</t>
  </si>
  <si>
    <t>Rockbottom Mines And Power Limited</t>
  </si>
  <si>
    <t>OMALA</t>
  </si>
  <si>
    <t>No 4, Rayfield Close, Off Rayfield Road, Jos</t>
  </si>
  <si>
    <t>08160864100, 08037207120</t>
  </si>
  <si>
    <t>Reef Oil &amp; Gas Limited</t>
  </si>
  <si>
    <t>OLAMABORO, OFU</t>
  </si>
  <si>
    <t>Suite A2, Sahba Plaza, Wuse 2</t>
  </si>
  <si>
    <t>dzfminingltd@gmail.com</t>
  </si>
  <si>
    <t>KABBA/BUNU, KOGI</t>
  </si>
  <si>
    <t>KOGI, OKEHI</t>
  </si>
  <si>
    <t>KABBA/BUNU, OKEHI</t>
  </si>
  <si>
    <t>IJUMU</t>
  </si>
  <si>
    <t>MOPA-MURO, IJUMU</t>
  </si>
  <si>
    <t>TREE MINES GLOBALLTD</t>
  </si>
  <si>
    <t>KABBA/BUNU</t>
  </si>
  <si>
    <t>BLOCK A, FLAT 8, OLYMPIA ESTATE, GUDU DISTRICT</t>
  </si>
  <si>
    <t>ceo@rotexglass.com</t>
  </si>
  <si>
    <t>08100453333</t>
  </si>
  <si>
    <t>ANKPA, OLAMABORO</t>
  </si>
  <si>
    <t>BASSA</t>
  </si>
  <si>
    <t>OLAMABORO</t>
  </si>
  <si>
    <t>MOPA-MURO, IJUMU, KABBA/BUNU</t>
  </si>
  <si>
    <t>Clay, Iron, Kaoline</t>
  </si>
  <si>
    <t>ANKPA</t>
  </si>
  <si>
    <t>DEKINA</t>
  </si>
  <si>
    <t>Sinaf Xin Fengurun Company Limited</t>
  </si>
  <si>
    <t>Columbite, Gold, Mica, Tantalum, Tin</t>
  </si>
  <si>
    <t>YAGBA WEST, PATEGI</t>
  </si>
  <si>
    <t>SUITE 516, 5TH FLOOR, BOI, KADUNA</t>
  </si>
  <si>
    <t>qiaozhihui1181@gmail.com</t>
  </si>
  <si>
    <t>08167298305, 08095853051</t>
  </si>
  <si>
    <t>Waarith Consulting Limited</t>
  </si>
  <si>
    <t>Coal, Gold, Iron, Lead, Limestone, Zinc</t>
  </si>
  <si>
    <t>1 Omo-Oba Shamsudeen Street, Lagos,</t>
  </si>
  <si>
    <t>picnos.ccltd@gmail.com</t>
  </si>
  <si>
    <t>08025225100</t>
  </si>
  <si>
    <t>Dalfat Oil And Gas Nigeria Limited</t>
  </si>
  <si>
    <t>Clay, Coal, Iron, Kaoline</t>
  </si>
  <si>
    <t>17 Auchi Close,Area 1,Garki, Abuja</t>
  </si>
  <si>
    <t>idrisodu1@yahoo.com</t>
  </si>
  <si>
    <t>08085014119, 0701128111</t>
  </si>
  <si>
    <t>IGALA-MELA-ODOLU</t>
  </si>
  <si>
    <t>Coal, Iron, Kaoline</t>
  </si>
  <si>
    <t>Coal, Kaoline, Limestone</t>
  </si>
  <si>
    <t>OMALA, ANKPA</t>
  </si>
  <si>
    <t>08077865191</t>
  </si>
  <si>
    <t>30A Sule Abuka,Opebi Allen Avenue, Ikeja</t>
  </si>
  <si>
    <t>09054922406</t>
  </si>
  <si>
    <t>LHC Mining Company Limited</t>
  </si>
  <si>
    <t>2 Kolawole Afolabi Avenue,Off Cele Bus-Stop, Ifo</t>
  </si>
  <si>
    <t>zobam.p@gmail.com</t>
  </si>
  <si>
    <t>08022604666</t>
  </si>
  <si>
    <t>08036015351</t>
  </si>
  <si>
    <t>MOPA-MURO, KABBA/BUNU</t>
  </si>
  <si>
    <t>kanmialo@yahoo.com</t>
  </si>
  <si>
    <t>KCM Mining Limited</t>
  </si>
  <si>
    <t>Etiosa Way, D/ Estate 139B, Ikoyi</t>
  </si>
  <si>
    <t>josephmkm@aol.com</t>
  </si>
  <si>
    <t>Kingrock International Nigeria Limited</t>
  </si>
  <si>
    <t>Plot 18 Patricks O Bokkor , Jabi</t>
  </si>
  <si>
    <t>jointkindredinvestment@gmail.com</t>
  </si>
  <si>
    <t>08036273868</t>
  </si>
  <si>
    <t>Cyclo Energy Limited</t>
  </si>
  <si>
    <t>KOGI, KOTON-KARFI</t>
  </si>
  <si>
    <t>No. 1 Baba-Abu Estate, Gegu-Beki</t>
  </si>
  <si>
    <t>Sabiuusman23@gmail.com</t>
  </si>
  <si>
    <t>08030943926</t>
  </si>
  <si>
    <t>Aquamarine, Beryl, Feldspar, Quartz</t>
  </si>
  <si>
    <t>ADAVI, OKEHI</t>
  </si>
  <si>
    <t>afonene@yahoo.com</t>
  </si>
  <si>
    <t>08038867834</t>
  </si>
  <si>
    <t>Al-Jammy Concept Ltd</t>
  </si>
  <si>
    <t>208 Zakariya Mamalaki, Abuja</t>
  </si>
  <si>
    <t>07066631320</t>
  </si>
  <si>
    <t>aliyumohammed@yahoo.com</t>
  </si>
  <si>
    <t>Feldspar, Limestone, Marble Aggregates</t>
  </si>
  <si>
    <t>AJAOKUTA, ADAVI</t>
  </si>
  <si>
    <t>oladapoawodire@outlook.com</t>
  </si>
  <si>
    <t>MOPA-MURO</t>
  </si>
  <si>
    <t>YAGBA EAST, PATEGI</t>
  </si>
  <si>
    <t>Sunlex Petroleum and Marine Services Ltd</t>
  </si>
  <si>
    <t>OFU</t>
  </si>
  <si>
    <t>Plot 51, Flat B11, Nelocap , Lokogoma, Abuja</t>
  </si>
  <si>
    <t>sunlex50@gmail.com</t>
  </si>
  <si>
    <t>Iron, Kaoline</t>
  </si>
  <si>
    <t>SOCFEJA Integrated Co. LTD</t>
  </si>
  <si>
    <t>BASSA, DEKINA</t>
  </si>
  <si>
    <t>No. 5 Negedu Estate, Nyanya</t>
  </si>
  <si>
    <t>08138946065</t>
  </si>
  <si>
    <t>Cassiterite, Gold, Tantalum</t>
  </si>
  <si>
    <t>YAGBA WEST, OKE-ERO, EKITI</t>
  </si>
  <si>
    <t>Babs Allan (Nigeria) Limited</t>
  </si>
  <si>
    <t>Ogudu Road 48b, Ogudu</t>
  </si>
  <si>
    <t>olutayo07@mail.com</t>
  </si>
  <si>
    <t>Wasia African Mining Co.Ltd</t>
  </si>
  <si>
    <t>Columbite, Gold, Iron, Mica, Tantalum, Tin</t>
  </si>
  <si>
    <t>fesonians@yahoo.com</t>
  </si>
  <si>
    <t>Mynking Minerals  Limited</t>
  </si>
  <si>
    <t>No. 7 Kunene Close,, Maitama</t>
  </si>
  <si>
    <t>samuelatteh@yahoo.com</t>
  </si>
  <si>
    <t>Tuntise Investments Limited</t>
  </si>
  <si>
    <t>Mojidi Street, Ikeja</t>
  </si>
  <si>
    <t>08072206617</t>
  </si>
  <si>
    <t>M &amp; C Mining Nigeria Limited</t>
  </si>
  <si>
    <t>House 6, Close 14, Satelite Town</t>
  </si>
  <si>
    <t>meixinchunreger@gmail.com</t>
  </si>
  <si>
    <t>08061146101</t>
  </si>
  <si>
    <t>Triax Company (Nigeria) Limited</t>
  </si>
  <si>
    <t>15 Akpabio Street, G. R. A., Enugu</t>
  </si>
  <si>
    <t>bensonfelix@gmail.com</t>
  </si>
  <si>
    <t>Super Navigators Global Ltd.</t>
  </si>
  <si>
    <t>Kaolin, Clay</t>
  </si>
  <si>
    <t>Olamaboro</t>
  </si>
  <si>
    <t>99, Zik Avenue, 
Uwani Enugu</t>
  </si>
  <si>
    <t xml:space="preserve">
ajibademineral@yahoo.com</t>
  </si>
  <si>
    <t>The Seventh Villas LTD</t>
  </si>
  <si>
    <t>Clay, Coal, Kaoline</t>
  </si>
  <si>
    <t>No. 7 Waltermann Paradise Est, Mabushi</t>
  </si>
  <si>
    <t>jamak5728@gmail.com</t>
  </si>
  <si>
    <t>08032535514</t>
  </si>
  <si>
    <t>Value Rock Engineering Ltd</t>
  </si>
  <si>
    <t>Nasir El-Rufai Crescent, Guzape</t>
  </si>
  <si>
    <t>Jefi Mining Concept Ltd</t>
  </si>
  <si>
    <t>Aquamarine, Feldspar, Tourmaline (others)</t>
  </si>
  <si>
    <t>Rockbottom Mines And Power Ltd</t>
  </si>
  <si>
    <t>NO. 4, Rayfield Close Off Rayfield Road, Jos</t>
  </si>
  <si>
    <t>Fraggi Nigeria Limited</t>
  </si>
  <si>
    <t>YAGBA EAST</t>
  </si>
  <si>
    <t>59 Offa Road, Ilorin</t>
  </si>
  <si>
    <t>marbleconceptltd@gmail.com</t>
  </si>
  <si>
    <t>Wazom Engineering Limited</t>
  </si>
  <si>
    <t>Feldspar, Iron, Limestone, Marble Aggregates, Quartz</t>
  </si>
  <si>
    <t>Plot 19 &amp; 20 Manga Plaza, Wuse Zone 1</t>
  </si>
  <si>
    <t>yusufmahovi@gmail.com</t>
  </si>
  <si>
    <t>Archicultural Bamboo Company</t>
  </si>
  <si>
    <t>Kabba/Bunnu</t>
  </si>
  <si>
    <t>House 9, A6 Close, Citec Estate, 
Gwarimpa</t>
  </si>
  <si>
    <t>The Parliament Communication Network Limited</t>
  </si>
  <si>
    <t>103. Isaac Okorafor Street,, FHA LUGBE ESTATE.</t>
  </si>
  <si>
    <t>07038762243, 08020613684</t>
  </si>
  <si>
    <t>08160869100, 08038004630</t>
  </si>
  <si>
    <t>China Africa Building Materials Nigeria Limited</t>
  </si>
  <si>
    <t>No. 40 TY Danjuma Street,, Asokoro</t>
  </si>
  <si>
    <t>1054196301@qq.com</t>
  </si>
  <si>
    <t>08033704854</t>
  </si>
  <si>
    <t>Ankpa</t>
  </si>
  <si>
    <t>KOGI/ENUGU</t>
  </si>
  <si>
    <t>Igboeze North/Olamaboro</t>
  </si>
  <si>
    <t>Dekina</t>
  </si>
  <si>
    <t>Columbite, Gold, Tantalum, Tin</t>
  </si>
  <si>
    <t>YAGBA EAST, MOPA-MURO, IJUMU</t>
  </si>
  <si>
    <t>08033946347</t>
  </si>
  <si>
    <t>Cedarore Limited</t>
  </si>
  <si>
    <t>No. 56 Marcus Garvey, Gwarimpa</t>
  </si>
  <si>
    <t>iyeoge@yahoo.com</t>
  </si>
  <si>
    <t>08033137434, 08037211878</t>
  </si>
  <si>
    <t>UNR Mining Limited</t>
  </si>
  <si>
    <t>50. Nelson Mandela Street,, Asokoro</t>
  </si>
  <si>
    <t>zaferunuvar@unrmining.com</t>
  </si>
  <si>
    <t>YAGBA WEST, EKITI</t>
  </si>
  <si>
    <t>Aquamarine, Beryl, Tantalum, Tourmaline (blue)</t>
  </si>
  <si>
    <t>Repo- Stone Nigeria Limited</t>
  </si>
  <si>
    <t>KOGI, ADAVI, OKEHI</t>
  </si>
  <si>
    <t>No. 11 Alhaji Sekoni Street, Iyan Ipaja</t>
  </si>
  <si>
    <t>uaxstydio@gmail.com</t>
  </si>
  <si>
    <t>09099595108</t>
  </si>
  <si>
    <t>KOGI, ADAVI</t>
  </si>
  <si>
    <t>Archicultural Bamboo Company Limited</t>
  </si>
  <si>
    <t>No. 9 AG Close, Citec Estate, Amac</t>
  </si>
  <si>
    <t>mosa.issachar@gmail.com</t>
  </si>
  <si>
    <t>Beryl, Gold, Tantalum</t>
  </si>
  <si>
    <t>YAGBA WEST, EDU, IFELODUN</t>
  </si>
  <si>
    <t>BASSA, OFU, AJAOKUTA</t>
  </si>
  <si>
    <t>YAGBA WEST, IFELODUN</t>
  </si>
  <si>
    <t>Igalamela-Odolu</t>
  </si>
  <si>
    <t>Kabba/ Ijumu</t>
  </si>
  <si>
    <t>Koton Karfe</t>
  </si>
  <si>
    <t>Jefi Mining Concept Limited</t>
  </si>
  <si>
    <t>Lithium, Gypsum, Gold</t>
  </si>
  <si>
    <t>Ofu</t>
  </si>
  <si>
    <t>Suite 52 Nandu Plaza, 
Wuse Zone 5, Abuja</t>
  </si>
  <si>
    <t>jeffi1997@yahoo.com</t>
  </si>
  <si>
    <t>JOHNNYTRAIN GLOBAL ENTERPRISES NIG LTD</t>
  </si>
  <si>
    <t>Kaoline, Tantalum, Tourmaline (red)</t>
  </si>
  <si>
    <t>Kabba/Bunu</t>
  </si>
  <si>
    <t>Emeka Anyaoku Close Area Ii, Abuja</t>
  </si>
  <si>
    <t>johnnytrain01@gmail.com</t>
  </si>
  <si>
    <t>08035873823</t>
  </si>
  <si>
    <t>TimiTimi Jos Integrated co.ltd</t>
  </si>
  <si>
    <t>Kabba/Bunu, Kogi</t>
  </si>
  <si>
    <t>35 Amarata, Yenagoa</t>
  </si>
  <si>
    <t>timitimijosltd@yahoo.com</t>
  </si>
  <si>
    <t>MODEST INTERNATIONAL MINING COMPANY LIMITED</t>
  </si>
  <si>
    <t>Tourmaline (red), Beryl, Gold</t>
  </si>
  <si>
    <t xml:space="preserve">
Kabba/Bunu</t>
  </si>
  <si>
    <t>Berryl, Tourmaline and gold</t>
  </si>
  <si>
    <t xml:space="preserve">
Coryo Consult Limited</t>
  </si>
  <si>
    <t xml:space="preserve">
Bassa, Dekina</t>
  </si>
  <si>
    <t>JODIP GOLD  LIMITED</t>
  </si>
  <si>
    <t>Coal, Iron, Laterite</t>
  </si>
  <si>
    <t>772, Oba Michael Olobayo Housing Estate, Lokoja</t>
  </si>
  <si>
    <t>eneojochide@gmail.com</t>
  </si>
  <si>
    <t>KINGROCK INTERNATIONAL NIGERIA LTD</t>
  </si>
  <si>
    <t>18, Patrick Bokko, Jabi</t>
  </si>
  <si>
    <t>emmieogenyi@yahoo.com</t>
  </si>
  <si>
    <t>Macfield Energy Services Limited</t>
  </si>
  <si>
    <t>Gold,Columbite,Cassiterite</t>
  </si>
  <si>
    <t>Yagba West</t>
  </si>
  <si>
    <t>13Oladele Adeniji, 
Lagos</t>
  </si>
  <si>
    <t>yusungeologist95@gmail.com</t>
  </si>
  <si>
    <t>Gagarau Engineering Associates Limited</t>
  </si>
  <si>
    <t>stkamals4us@gmail.com</t>
  </si>
  <si>
    <t>FEMAKS INDUSTRIES NIGERIA LTD</t>
  </si>
  <si>
    <t>GOLD, MARBLE AGGREGATES</t>
  </si>
  <si>
    <t>KOGI KWARA</t>
  </si>
  <si>
    <t>11, Osere Road, Ilorin</t>
  </si>
  <si>
    <t>femakindustries@gmail.com</t>
  </si>
  <si>
    <t>FAITHFUL MINERALS MINING LIMITED</t>
  </si>
  <si>
    <t>Ajaokuta</t>
  </si>
  <si>
    <t>08, Lake Chad Crescent, Maitama, Abuja</t>
  </si>
  <si>
    <t>bennitaajayi@yahoo.co.uk</t>
  </si>
  <si>
    <t>M&amp;C MINING NIGERIA LIMITED</t>
  </si>
  <si>
    <t>Kabba/Bunu, Yagba East, Pategi</t>
  </si>
  <si>
    <t>meixinchunroger@gmail.com</t>
  </si>
  <si>
    <t>Adavi, Okene</t>
  </si>
  <si>
    <t>ZAIYAQ MULTI- VENTURES LTD</t>
  </si>
  <si>
    <t>Yagba West, Ifelodun</t>
  </si>
  <si>
    <t>No 17, Jos Street War College Gwarimpa Abuja</t>
  </si>
  <si>
    <t>Ankpa, Olamaboro</t>
  </si>
  <si>
    <t>Bassa</t>
  </si>
  <si>
    <t>Suite 516, 5th Floor BOI, Kaduna</t>
  </si>
  <si>
    <t>groundwork466@gmail.com</t>
  </si>
  <si>
    <t>Neo Niche Ltd.</t>
  </si>
  <si>
    <t>Gold, Lithium, Beryl, Tourmaline</t>
  </si>
  <si>
    <t>Km 3 Iwo-Ibadan His Presence Plaza,
Osogbo</t>
  </si>
  <si>
    <t>neonichecompany@gmail.com</t>
  </si>
  <si>
    <t>SAINT DAVID'S PORTER LIMITED</t>
  </si>
  <si>
    <t>12/58 Raufu Williams Str., Surulere</t>
  </si>
  <si>
    <t>08160864100, 08188855565</t>
  </si>
  <si>
    <t>BARAT NIGERIA LIMITED</t>
  </si>
  <si>
    <t>baratngltd@gmail.com</t>
  </si>
  <si>
    <t>Living Water Mining Limited</t>
  </si>
  <si>
    <t>Mopa-Muro/Yagba East</t>
  </si>
  <si>
    <t>38 IREWOLEDE SHOPPING COMPLEX, 
ILORIN</t>
  </si>
  <si>
    <t>livingwaterminingltd@gmail.com</t>
  </si>
  <si>
    <t>Crown Progeny Limited</t>
  </si>
  <si>
    <t xml:space="preserve">
Ijumu, Kabba/Bunu</t>
  </si>
  <si>
    <t>Shop H2G 216</t>
  </si>
  <si>
    <t>crownprogeny@gmail.com</t>
  </si>
  <si>
    <t xml:space="preserve">Rock Wa Continental Nigeria Ltd   </t>
  </si>
  <si>
    <t>Mica, Quartz, Bauxite</t>
  </si>
  <si>
    <t>Dekina, Omala</t>
  </si>
  <si>
    <t>18. Patrick Bukkor Jabi</t>
  </si>
  <si>
    <t>ksun@kaibogroup.com</t>
  </si>
  <si>
    <t>TERGONG VENTURES NIG. LTD</t>
  </si>
  <si>
    <t>M. Naumut-6939@need-to-fill-in.com</t>
  </si>
  <si>
    <t>070333662108065929761</t>
  </si>
  <si>
    <t>GOLD &amp; MINOR METALS LTD</t>
  </si>
  <si>
    <t>56 DAVID EJOOR CRESCENT APO</t>
  </si>
  <si>
    <t>timothyoguru@yahoo.com</t>
  </si>
  <si>
    <t>ALPINE INTEGRATED MINERALS RESOURCES LTD</t>
  </si>
  <si>
    <t>Capital Four Investment Limited</t>
  </si>
  <si>
    <t>Ijumu</t>
  </si>
  <si>
    <t>Suite 27, Hiltop Main, 13 Gwani Street,</t>
  </si>
  <si>
    <t>nifesibanjoko@gmail.com</t>
  </si>
  <si>
    <t>Archiculturtal Bamboo Company Limited</t>
  </si>
  <si>
    <t>Ijumu, Kabba/Bunu</t>
  </si>
  <si>
    <t>No. 9 Ag Close, Citec Estate, Amac, Abuja</t>
  </si>
  <si>
    <t>No. 56 Marcus Garvey, gwarimpa</t>
  </si>
  <si>
    <t>XTRA MINERALS LTD</t>
  </si>
  <si>
    <t xml:space="preserve">
Yagba West, Ifelodun, Oke-Ero</t>
  </si>
  <si>
    <t>gbadamosifatimat61@gmail.com</t>
  </si>
  <si>
    <t>Sybstec Nigeria Limited</t>
  </si>
  <si>
    <t>Coal,Kaoline</t>
  </si>
  <si>
    <t>12, Cape Town Str. , Wuse Zone 4</t>
  </si>
  <si>
    <t>sybstec@gmail.com</t>
  </si>
  <si>
    <t>08033346731, 07057905913, 08186199556</t>
  </si>
  <si>
    <t>LUXE SERVICES LTD</t>
  </si>
  <si>
    <t>NO 56, MARCUS GARVE STREET,GWARIMPA</t>
  </si>
  <si>
    <t>luxeservicee@gmail.com</t>
  </si>
  <si>
    <t>HELENDRIX RESOURCES LIMITED</t>
  </si>
  <si>
    <t>Plot 165/167 Marigold Avenue Badore, Ajah, Lagos</t>
  </si>
  <si>
    <t>helendrix@gmail.com</t>
  </si>
  <si>
    <t>+(905) 3690452</t>
  </si>
  <si>
    <t>Lunarock Limited</t>
  </si>
  <si>
    <t>Kogi</t>
  </si>
  <si>
    <t>47/49 6th Avenue, Gwarinpa, Abuja</t>
  </si>
  <si>
    <t>lunarock@gmail.com</t>
  </si>
  <si>
    <t>Tin,Columbite,Gold</t>
  </si>
  <si>
    <t>Laroksim Global Services Ltd</t>
  </si>
  <si>
    <t>lakoksimglobal@gmail.com</t>
  </si>
  <si>
    <t xml:space="preserve">Mica,Aquamarine,Beryl,Tourmaline (blue)	</t>
  </si>
  <si>
    <t>No. 2 Gwari Crescent, U/Rimi, kaduna</t>
  </si>
  <si>
    <t>KARA EXTRACTIVE INDUSTRIES LTD</t>
  </si>
  <si>
    <t>GOLD, AQUAMARINE, TOURMALINE(RED), TOURMALINE(GREEN)</t>
  </si>
  <si>
    <t>Peacock Mining Services Limited</t>
  </si>
  <si>
    <t>Gold,Tourmaline</t>
  </si>
  <si>
    <t>Yagba west</t>
  </si>
  <si>
    <t>4,Peka Close  Off Buchanan Crescent, Wuse 2</t>
  </si>
  <si>
    <t>08185981137, 08035987665</t>
  </si>
  <si>
    <t>Kabba/Bunu, Kogi, Okehi</t>
  </si>
  <si>
    <t>Nasir El-Rufai Crescent, Guzape, Abuja</t>
  </si>
  <si>
    <t>Kogi Solid Minerals Processing Company Limited</t>
  </si>
  <si>
    <t>Feldspar,Aquamarine,Beryl</t>
  </si>
  <si>
    <t>Lokoja 1030, Lokoja</t>
  </si>
  <si>
    <t>barrabdullahiaraga@yahoo.com</t>
  </si>
  <si>
    <t xml:space="preserve">
Kogi Solid Minerals Processing Company Limited  </t>
  </si>
  <si>
    <t>Lokoja 1030</t>
  </si>
  <si>
    <t>Quartz, Beryl, Aquamarine</t>
  </si>
  <si>
    <t>Kabba/Bunu, Okehi</t>
  </si>
  <si>
    <t>Lokoja 1030,
Lokoja</t>
  </si>
  <si>
    <t xml:space="preserve">
AL-Bash Resources Limited</t>
  </si>
  <si>
    <t>Kaoline,Clay</t>
  </si>
  <si>
    <t xml:space="preserve">
Omala</t>
  </si>
  <si>
    <t>DABO ALIYU HOUSING EST, 
DAMATURU</t>
  </si>
  <si>
    <t>SUJIMOTO CONSTRUCTION LTD</t>
  </si>
  <si>
    <t>suji@sujimotonig.com</t>
  </si>
  <si>
    <t>Iron, Tourmaline</t>
  </si>
  <si>
    <t>Cassiterite, Tourmaline</t>
  </si>
  <si>
    <t>HUANGJIN MINING LTD</t>
  </si>
  <si>
    <t>Kogi, Pategi</t>
  </si>
  <si>
    <t>15. Olorunda Street, Ilesha</t>
  </si>
  <si>
    <t>huangjinmining@gmail.com</t>
  </si>
  <si>
    <t>KOGI, NIGER</t>
  </si>
  <si>
    <t>Kogi, Lapai</t>
  </si>
  <si>
    <t>Aquamarine, Beryl</t>
  </si>
  <si>
    <t>Hommy &amp; Fay Investment Limited</t>
  </si>
  <si>
    <t>Igalamela-Odolu,Olamaboro</t>
  </si>
  <si>
    <t>Plot 6A 34 Karu Layout, Karu</t>
  </si>
  <si>
    <t>hommy&amp;fayinvestmentltd@gmail.com</t>
  </si>
  <si>
    <t>Necit Nigeria Limited</t>
  </si>
  <si>
    <t>Kabba/Bunu,Mopa-Muro</t>
  </si>
  <si>
    <t>KOGI,KWARA</t>
  </si>
  <si>
    <t>YABA WEST, EDU, PATEGI</t>
  </si>
  <si>
    <t>Premium Steel &amp; Mines Ltd</t>
  </si>
  <si>
    <t>Kabba/Bunu,Kogi</t>
  </si>
  <si>
    <t>223/225 APAPA ROAD, IGANMU, 
LAGOS</t>
  </si>
  <si>
    <t>laila.adji@icloud.com</t>
  </si>
  <si>
    <t>Feldpar</t>
  </si>
  <si>
    <t>sabiuusman23@gmail.com</t>
  </si>
  <si>
    <t>Omala</t>
  </si>
  <si>
    <t>Rock Wa Continental Nigeria Ltd.</t>
  </si>
  <si>
    <t>Mica Quartz</t>
  </si>
  <si>
    <t>18. Patrick Bukkor Jabi, Abuja</t>
  </si>
  <si>
    <t>rockwacont@gmail.com</t>
  </si>
  <si>
    <t xml:space="preserve">
Mogero Investment ResourceLtd.</t>
  </si>
  <si>
    <t>Tungsten, Iron</t>
  </si>
  <si>
    <t>253 FEDERAL LOW-COST, SOKOTO</t>
  </si>
  <si>
    <t>suleimanmg@yahoo.com</t>
  </si>
  <si>
    <t>MINIRUS CONCEPTS LTD</t>
  </si>
  <si>
    <t>Adavi</t>
  </si>
  <si>
    <t>Plot 18 Omotoye Estate Road 21  Orile Agege, Lagos</t>
  </si>
  <si>
    <t>emma.umahi@gmail.com</t>
  </si>
  <si>
    <t>0807670407</t>
  </si>
  <si>
    <t>Dab Ikono International Limited</t>
  </si>
  <si>
    <t>NO. 9 GWANDU STREET, AREA II, GARKI II</t>
  </si>
  <si>
    <t>PRIME SYNERGY LTD</t>
  </si>
  <si>
    <t>Feldspar, Granite, Kaoline, Marble aggregates</t>
  </si>
  <si>
    <t>Mopa-Muro</t>
  </si>
  <si>
    <t>BLOCK 2, MURTALA MUHAMMED WAY, ADJACENT SOKOTO RIMA QUARTERS, KATSINA</t>
  </si>
  <si>
    <t>fahadmangal94@gmail.com</t>
  </si>
  <si>
    <t>Blue-Ribbon Global Enterprise Limited</t>
  </si>
  <si>
    <t>Limestone,
Mica,
Feldspar,
Quartz,
Iron</t>
  </si>
  <si>
    <t>ROAD 14, EFAB CITY, AMAC, LOKOGOMA</t>
  </si>
  <si>
    <t>Tantalun,Iron,Sapphire</t>
  </si>
  <si>
    <t xml:space="preserve">
Ankpa, Omala</t>
  </si>
  <si>
    <t xml:space="preserve">
Kabba/Bunu, Kogi</t>
  </si>
  <si>
    <t>TRISCON SYNERGY LTD</t>
  </si>
  <si>
    <t>OKEHI</t>
  </si>
  <si>
    <t>G. 11 Clement Awoyelu,
Sunnyville</t>
  </si>
  <si>
    <t>trisconsynergyltd@gmail.com</t>
  </si>
  <si>
    <t>Sky Digital Gold Refinery Limited</t>
  </si>
  <si>
    <t>Tantalum,Gold,Lithium</t>
  </si>
  <si>
    <t>KOGI/KWARA</t>
  </si>
  <si>
    <t>Yagba west/Edu</t>
  </si>
  <si>
    <t xml:space="preserve">
P40, Ojeje Plaza, Gwagwalada, Fct Abuja</t>
  </si>
  <si>
    <t>yabainigeria@yahoo.com</t>
  </si>
  <si>
    <t>Tantalum, Lithium, Gold</t>
  </si>
  <si>
    <t>Yagba West, Edu, Ifelodun</t>
  </si>
  <si>
    <t>P40, Ojeje Plaza, Gwagwalada, FCT,Abuja</t>
  </si>
  <si>
    <t xml:space="preserve">Zinifex Integrated Mineral Resources Limited   </t>
  </si>
  <si>
    <t>43, OFADA STREET,
MUSHIN</t>
  </si>
  <si>
    <t>MAKUNPETER1@GMAIL.COM</t>
  </si>
  <si>
    <t>Millionstar International Limited</t>
  </si>
  <si>
    <t>Lithium,Beryl,Kunzite</t>
  </si>
  <si>
    <t>Plot 94, Lugbe Newsite, Abuja</t>
  </si>
  <si>
    <t>max_wang2008@hotmail.com</t>
  </si>
  <si>
    <t>Mach 1 Technical Services Limited</t>
  </si>
  <si>
    <t>Gold,Copper,Tantalum,Cassiterite</t>
  </si>
  <si>
    <t>Kabba-Bunu</t>
  </si>
  <si>
    <t>SUITE NO.1 OMOLUABI SHOPPING COMPLEX,
OSOGBO</t>
  </si>
  <si>
    <t>NADEBAYO2046@GMAIL.COM</t>
  </si>
  <si>
    <t>Skypro Investment Limited</t>
  </si>
  <si>
    <t>Gold, Tin, Tantalum, Columbite, Lithium, Niobium, Cobalt, Nicke</t>
  </si>
  <si>
    <t xml:space="preserve">
Kogi</t>
  </si>
  <si>
    <t>No. 42 Lobito Crescent, Wuse 2, Abuja</t>
  </si>
  <si>
    <t>Nextstone Works Limited</t>
  </si>
  <si>
    <t>61, JOSE MARTI CRESCENT,
ASOKORO</t>
  </si>
  <si>
    <t>itafidaabbas@gmail.com</t>
  </si>
  <si>
    <t>KAOLINE, CLAY</t>
  </si>
  <si>
    <t xml:space="preserve">
Virtues &amp; Wisdom Investment Limited </t>
  </si>
  <si>
    <t xml:space="preserve">
Igala-Mela-Odolu</t>
  </si>
  <si>
    <t>PLOT 252, H. MARCAULY WAY CBD, ABUJA</t>
  </si>
  <si>
    <t>BUBA.IBRAHIM@YAHOO.COM</t>
  </si>
  <si>
    <t>ROCK WA CONTINENTAL NIGERIA LTD</t>
  </si>
  <si>
    <t>Zircon sand, Quartz, Mica</t>
  </si>
  <si>
    <t xml:space="preserve">
Dekina, Omala</t>
  </si>
  <si>
    <t>Feldspar, Limestone, Tantalum, Iron, Quartz</t>
  </si>
  <si>
    <t xml:space="preserve">
Ajaokuta</t>
  </si>
  <si>
    <t>Fabbix Nigeria Limited</t>
  </si>
  <si>
    <t>Marble aggregates, Limestone, Tantalum, Beryl, Aquamarine, Tourmaline (blue), Tin</t>
  </si>
  <si>
    <t xml:space="preserve">
Ijumu, Yagba East</t>
  </si>
  <si>
    <t>OLU ADDE PALACE, OYI ALE QUARTERS, IJUMU</t>
  </si>
  <si>
    <t>FABBIX@YAHOO.COM</t>
  </si>
  <si>
    <t>Honeybell7 Global Resources Limited</t>
  </si>
  <si>
    <t>Marble Aggregates,Tantalum,Beryl,Gold,Lithium</t>
  </si>
  <si>
    <t>9, Olafimihan Street, 
Mushin</t>
  </si>
  <si>
    <t>HONEYBELL@YAHOO.COM</t>
  </si>
  <si>
    <t>Cibex Mines &amp; Quarries Ltd</t>
  </si>
  <si>
    <t>Ofu, Olamaboro</t>
  </si>
  <si>
    <t xml:space="preserve">
3, Parakou Crescent, Wuse 2, Abuja</t>
  </si>
  <si>
    <t>ciibexmines@gmail.com</t>
  </si>
  <si>
    <t>FORTHBRIDGE LIMITED</t>
  </si>
  <si>
    <t>BERYL, TOURMALINE(BLUE), GOLD</t>
  </si>
  <si>
    <t>3, Nojeem Bakare Street, 
Lekki Lagos</t>
  </si>
  <si>
    <t>ibrahim.zibiri@bluepoints.com</t>
  </si>
  <si>
    <t>CYCLO ENERGY LIMITED</t>
  </si>
  <si>
    <t>Dekina, Ofu</t>
  </si>
  <si>
    <t>Aarti Steel Nigeria Limited</t>
  </si>
  <si>
    <t>BRIGHTVIEW INTER-LINK LIMITED</t>
  </si>
  <si>
    <t>Lithium,Aquamarine,Beryl</t>
  </si>
  <si>
    <t>SIGNATECH GLOBAL RESOURCES</t>
  </si>
  <si>
    <t>KAOLINE, CLAY, IRON-ORE</t>
  </si>
  <si>
    <t>TF 6, FAVOUR ESTATES BEHIND 500 UNIT ESTATE, IGALA MELA ODULU</t>
  </si>
  <si>
    <t>amanadaniel1991@gmail.com</t>
  </si>
  <si>
    <t>Beryl, Kunzite, Lithium, Tourmaline (blue)</t>
  </si>
  <si>
    <t>THE SEVENTH VILLAS LTD</t>
  </si>
  <si>
    <t>Lithium,Tantalum,Cassiterite,Columbite</t>
  </si>
  <si>
    <t>Ajaokuta, Bassa</t>
  </si>
  <si>
    <t>No. 7 Waltermann Paradise Est, 
Mabushi</t>
  </si>
  <si>
    <t>08036777736</t>
  </si>
  <si>
    <t>EDVIAN NIGERIA LTD</t>
  </si>
  <si>
    <t>Lithium,Feldspar,Tourmaline,Gold,Iron-Ore</t>
  </si>
  <si>
    <t>Adavi, Ajaokuta</t>
  </si>
  <si>
    <t>2. LUANDA CRESCENT, WUSE II, ABUJA</t>
  </si>
  <si>
    <t>EDVIANNIGERIALIMITED@GMAIL.COM</t>
  </si>
  <si>
    <t xml:space="preserve">EDVIAN NIGERIA LTD </t>
  </si>
  <si>
    <t>RAOO DATUN CONSULT LIMITED</t>
  </si>
  <si>
    <t>45B, EFAB PLAZA AREA 11 GARKI, ABUJA</t>
  </si>
  <si>
    <t>SOUNDMIND.OLADIPO@GMAIL.COM</t>
  </si>
  <si>
    <t xml:space="preserve">DANYAKUBU GLOBAL SERVICES LTD </t>
  </si>
  <si>
    <t>Clay, Laterite, Columbite, Gold</t>
  </si>
  <si>
    <t>ADDIS ABABA CRESCENT, WUSE ZONE 4, ABUJA</t>
  </si>
  <si>
    <t>danyakububusiness@gmail.com</t>
  </si>
  <si>
    <t>GIAMIDE NIGERIA LIMITED</t>
  </si>
  <si>
    <t>CONWILDER RESOURCES NIGERIA LIMITED</t>
  </si>
  <si>
    <t>Quartz,Tourmaline (blue)</t>
  </si>
  <si>
    <t>Ankpa, Omala</t>
  </si>
  <si>
    <t>18, Plot 252 Patrick  D. Bokkos, Jabi</t>
  </si>
  <si>
    <t>07068654101</t>
  </si>
  <si>
    <t>ONSIEN LTD</t>
  </si>
  <si>
    <t>KAOLINE, LIMESTONE</t>
  </si>
  <si>
    <t>OFU, IGALA-MELA-ODOLU</t>
  </si>
  <si>
    <t>NO 28, CORNELIUS CRESCENT, CHEVYVIEW ESTATE, CHEVRON DRIVE, 
LAGOS</t>
  </si>
  <si>
    <t>ONSIENNIGLTD@GMAIL.COM</t>
  </si>
  <si>
    <t>Gold, Iron Ore, Manganese</t>
  </si>
  <si>
    <t>Kabba/Bunu, Mopa-Muro</t>
  </si>
  <si>
    <t>LIMESTONE, KAOLINE</t>
  </si>
  <si>
    <t>OFU, OLAMABORO</t>
  </si>
  <si>
    <t>BERYL, LITHIUM, GOLD, LIMESTONE, TANTALUM, AMETHYST, SILVER</t>
  </si>
  <si>
    <t>KOGI, EKITI</t>
  </si>
  <si>
    <t>EKITI EAST, IJUMU, YAGBA EAST</t>
  </si>
  <si>
    <t>AMETHYST, CASSITERITE, LITHIUM, LIMESTONE, SILVER, GOLD</t>
  </si>
  <si>
    <t>MOPA-MURO, YAGBA EAST</t>
  </si>
  <si>
    <t>CONNAFLO LIMITED</t>
  </si>
  <si>
    <t>32 TWEKA ROAD, 
ONITSHA</t>
  </si>
  <si>
    <t>JEFI197@YAHOO.COM</t>
  </si>
  <si>
    <t>JOSHMAN MULTICONCEPTS LTD</t>
  </si>
  <si>
    <t>Aquamarine, Gemstone, Gold, Lithium, Tourmaline (blue)</t>
  </si>
  <si>
    <t>Mopa-Muro, Yagba East</t>
  </si>
  <si>
    <t>OPP SPEEDY SOAP COY, IJOWA ISANLU, YAGBA EAST</t>
  </si>
  <si>
    <t>JOSHUADAREMONDAY@GMAIL.COM</t>
  </si>
  <si>
    <t>PB DEVELOPMENT SOLUTIONS LIMITED</t>
  </si>
  <si>
    <t>TANTALUM,CASSITERITE,TOURMALINE,GOLD</t>
  </si>
  <si>
    <t>PLOT 80B GOLDEN SPRING ESTATE DUBOYI DISTRICT, 
ABUJA</t>
  </si>
  <si>
    <t>INVESTITUDE LIMITED</t>
  </si>
  <si>
    <t>PLOT 80B GOLDEN SPRING ESTATE DUBOYI DISTRICT, ABUJA</t>
  </si>
  <si>
    <t>DE-LAUSHERS GLOBAL RESOURCES LIMITED</t>
  </si>
  <si>
    <t>TANTALUM, BERYL, LITHIUM</t>
  </si>
  <si>
    <t>32 Nguru Close Near Hazibal Suites, Bauchi</t>
  </si>
  <si>
    <t>Kabba/Bunu, Kogi, Pategi</t>
  </si>
  <si>
    <t>KSM EXPRESS LIMITED</t>
  </si>
  <si>
    <t>7, Zangon Daura Road, Kaduna (U/Kaje), Kaduna North</t>
  </si>
  <si>
    <t>ksmexpressltd@yahoo.com</t>
  </si>
  <si>
    <t>THE GRAND COLD CANYON LTD</t>
  </si>
  <si>
    <t>Yagba East, Yagba West, Pategi</t>
  </si>
  <si>
    <t>5, KOKONA CLOSE OFF BUCHANAN, 
ABUJA</t>
  </si>
  <si>
    <t>NIGERLITE MINING INDUSTRIES LTD</t>
  </si>
  <si>
    <t>Cassiterite, Gold, Tantalum, Lithium</t>
  </si>
  <si>
    <t>Adavi, Kogi</t>
  </si>
  <si>
    <t>Tantalum,Cassiterite,Columbite,Iron Ore</t>
  </si>
  <si>
    <t>SUMIKH ENERGY AND AGRO LTD</t>
  </si>
  <si>
    <t>Yagba East,Pategi</t>
  </si>
  <si>
    <t>OJUTAYE STREET, 
IFON</t>
  </si>
  <si>
    <t>Feldspar, Copper, Gold, Lithium, Manganese, Mica</t>
  </si>
  <si>
    <t>Jobido Global Logistics Limited</t>
  </si>
  <si>
    <t>Yagba-West</t>
  </si>
  <si>
    <t>Anisha Eluka, 
Asaba</t>
  </si>
  <si>
    <t>MD@Jobidoglobal.com</t>
  </si>
  <si>
    <t>EMMANUEL INTERNATIONAL ENERGY CONSULTANTS LTD</t>
  </si>
  <si>
    <t>Iron-Ore, Kaoline, Mica</t>
  </si>
  <si>
    <t>No. 121 Mayfare Garden Estate, Awoyaya</t>
  </si>
  <si>
    <t>evangelist4evermore@yahoo.com</t>
  </si>
  <si>
    <t>EVA GRADION INTEGRATED LTD</t>
  </si>
  <si>
    <t>SALEM UNIVERSITY ANYINGA, 
DEKINA</t>
  </si>
  <si>
    <t>CENTURY GEOSERVICES LIMITED</t>
  </si>
  <si>
    <t>No 7, 3rd Avenue, Gwarinpa Estate, Abuja</t>
  </si>
  <si>
    <t>century.geoservices@gmail.com</t>
  </si>
  <si>
    <t>NAMANZO VENTURES LIMITED</t>
  </si>
  <si>
    <t xml:space="preserve">
Dekina</t>
  </si>
  <si>
    <t>NO 6 MARUDA, KWERE</t>
  </si>
  <si>
    <t>namanzoventures@gmail.com</t>
  </si>
  <si>
    <t>Yagba East</t>
  </si>
  <si>
    <t>Lithium, Tourmaline, Beryl, Tantalum</t>
  </si>
  <si>
    <t>Lithium, Tourmaline , Beryl, Tantalum</t>
  </si>
  <si>
    <t xml:space="preserve"> ABILELE PROJECTS NIGERIA LIMITED</t>
  </si>
  <si>
    <t>Adavi,Ajaokuta,Okene</t>
  </si>
  <si>
    <t>Manganese, Iron Ore, Gold</t>
  </si>
  <si>
    <t>Manganese, Cassiterite</t>
  </si>
  <si>
    <t>EXODUS EQUIPMENTS &amp; PLANTS NIGERIA LIMITED</t>
  </si>
  <si>
    <t>Graphite, Kaoline</t>
  </si>
  <si>
    <t>VIVA MINES LIMITED</t>
  </si>
  <si>
    <t>Cassiterite, Gold, Lithium, Mica, Quartz, Tantalum, Tourmaline (blue), Wolframite</t>
  </si>
  <si>
    <t>Yagba East, Yagba West</t>
  </si>
  <si>
    <t>Coal, Columbite, Kaoline</t>
  </si>
  <si>
    <t>Bassa, Dekina</t>
  </si>
  <si>
    <t>Cassiterite,Columbite,Ilmenite,Lithium,Tantalum</t>
  </si>
  <si>
    <t>Beryl, Cassiterite, Gold, Lithium, Tantalum, Wolframite</t>
  </si>
  <si>
    <t>4,Peka Close Off Buchanan Crescent, Wuse 2</t>
  </si>
  <si>
    <t>MUBIRA VENTURES LIMITED</t>
  </si>
  <si>
    <t xml:space="preserve">Limestone, Marble aggregates, Tourmaline </t>
  </si>
  <si>
    <t>HFORNDRTWINVESTMENT@GMAIL.COM</t>
  </si>
  <si>
    <t>ANAWO AGRICULTURAL PROJECT LTD</t>
  </si>
  <si>
    <t>BLOCK 4D DANARA ESTATE KANO, 
JAMBULO DORAYI</t>
  </si>
  <si>
    <t>YAKQUB671@GMAIL.COM</t>
  </si>
  <si>
    <t>Adavi, Okehi</t>
  </si>
  <si>
    <t>Gold, Lithium, Quartz</t>
  </si>
  <si>
    <t>Kaoline, Lithium, Coal, Clay</t>
  </si>
  <si>
    <t>SALX NIGERIA LIMITED</t>
  </si>
  <si>
    <t>Beryl, Coal, Kaoline, Limestone</t>
  </si>
  <si>
    <t>SUITE 1&amp;2 SALX HOTELS 5 GOERGE AKUME WAY KARU SITE, ABUJA</t>
  </si>
  <si>
    <t>SALXNIGERIALTD@GMAIL.COM</t>
  </si>
  <si>
    <t>Cassiterite, Coal, Columbite, Shale, Tantalum, Tourmaline (blue)</t>
  </si>
  <si>
    <t>ASBE Dynamic Limited</t>
  </si>
  <si>
    <t>137 NEW LAYOUT STREET, 
LOKOJA</t>
  </si>
  <si>
    <t>ALEXANDER.POPOOLA@YAHOO.COM</t>
  </si>
  <si>
    <t>DAVERICH INVESTMENT COMPANY LIMITED</t>
  </si>
  <si>
    <t>Kaoline, Tourmaline (blue)</t>
  </si>
  <si>
    <t>2 LUANDA CRESCENT, 
AMAC</t>
  </si>
  <si>
    <t>DAVERICHINCOMLTD@YAHOO.COM</t>
  </si>
  <si>
    <t>ASBE DYNAMIC LIMITED</t>
  </si>
  <si>
    <t>MINOSI LIMITED</t>
  </si>
  <si>
    <t>Dolahin Street 74a, 
Ikoyi, Lagos</t>
  </si>
  <si>
    <t>MINOSILTD@GMAIL.COM</t>
  </si>
  <si>
    <t>Limestone, Kaoline, Coal, Clay</t>
  </si>
  <si>
    <t>Coal, Iron-Ore,Cassiterite</t>
  </si>
  <si>
    <t>NANTE MINING CO. LTD</t>
  </si>
  <si>
    <t>NO 5 WUSHISHI CRESCENT, 
ABUJA</t>
  </si>
  <si>
    <t>807783617@QQ.COM</t>
  </si>
  <si>
    <t>JAMUB GLOBAL SERVICES LIMITED</t>
  </si>
  <si>
    <t>Clay, Kaoline, Shale</t>
  </si>
  <si>
    <t>CIIBEX MINES &amp; QUARRIES LTD</t>
  </si>
  <si>
    <t>3, Parakou Crescent, Wuse 2, Abuja</t>
  </si>
  <si>
    <t>Iron-Ore-Ore</t>
  </si>
  <si>
    <t>PREMIER MINES NIGERIA LIMITED</t>
  </si>
  <si>
    <t>MILLENNIUM PLAZA PLOT 251/252 HERBERT MACAULAY WAY, CENTRAL BUSINESS DISTRICT, ABUJA</t>
  </si>
  <si>
    <t>premierminesnigeria@gmail.com</t>
  </si>
  <si>
    <t>ZAK VENTURE PVT. LIMITED</t>
  </si>
  <si>
    <t>Iron Ore, Kaoline, Limestone</t>
  </si>
  <si>
    <t>Igala-Mela-Odolu, Olamaboro</t>
  </si>
  <si>
    <t>Flat 2, Block M6 Nnpc Staff Qtrs Dunukofia Street, Area 11,Abuja</t>
  </si>
  <si>
    <t>FASTRACK INVESTMENT COMPANY LIMITED</t>
  </si>
  <si>
    <t>Clay, Gold, Limestone, Lithium, Shale</t>
  </si>
  <si>
    <t>4 BUCHANAN CRESCENT, OFF AMINU KANO CRESCENT WUSE II, ABUJA</t>
  </si>
  <si>
    <t>IDRISABDALLAH2001@GMAIL.COM</t>
  </si>
  <si>
    <t>No 5 Herbert Macauley Way, 
Central Business District, Abuja</t>
  </si>
  <si>
    <t>adam.revolve@gmail.com</t>
  </si>
  <si>
    <t>ACHORO SERVICES LIMITED</t>
  </si>
  <si>
    <t>Gold, Iron Ore, Lithium, Silver</t>
  </si>
  <si>
    <t>1 ADOKE DRIVE, 
AJAOKUTA</t>
  </si>
  <si>
    <t>VMS NATURAL RESOURCES LTD</t>
  </si>
  <si>
    <t>Iron, Cassiterite</t>
  </si>
  <si>
    <t>SUIT 1 GOVERNOR LODGE, PHASE 1, ABUJA</t>
  </si>
  <si>
    <t>vmsnaturalresources01@gmail.com</t>
  </si>
  <si>
    <t>AGUBA HOLDINGS LIMITED</t>
  </si>
  <si>
    <t>No 2, Afara Road, Kaduna</t>
  </si>
  <si>
    <t>theunreachedones@gmail.com</t>
  </si>
  <si>
    <t>GEOFORGE NIG. LTD</t>
  </si>
  <si>
    <t>Copper, Gold, Lead, Zinc</t>
  </si>
  <si>
    <t>15 RIVER KUBANA CRESCENT OFF NILE STREET MAITAIMA FCT ABUJA</t>
  </si>
  <si>
    <t>geoforgeng@gmail.com</t>
  </si>
  <si>
    <t>ALABAMA ENERGY LIMITED</t>
  </si>
  <si>
    <t>BLOCK A STANDARD PLAZA PLOT NO 1248 NO 2 KUSTI CLOSE OFF AMINU KANO CRESCENT</t>
  </si>
  <si>
    <t>TOJ079457@GMAIL.COM</t>
  </si>
  <si>
    <t>HAWKA MINING AND ENGINEERING LIMITED</t>
  </si>
  <si>
    <t>Hawka Mining and Engineering Limited</t>
  </si>
  <si>
    <t>Okehi/KOGI</t>
  </si>
  <si>
    <t>Kabba/Bunu, KOGI</t>
  </si>
  <si>
    <t>Gold, Iron-Ore, Tantalum</t>
  </si>
  <si>
    <t>Copper, Limestone, Lithium</t>
  </si>
  <si>
    <t>AMEESHAT INTEGRATED SERVICES LTD</t>
  </si>
  <si>
    <t>N0 8, JASMINE DRIVE OFF TULIP DRIVE FLOWERGATE ESTATE APO, ABUJA</t>
  </si>
  <si>
    <t>wadajohnsonjoseph@gmail.com</t>
  </si>
  <si>
    <t>ZEENEGZYJIB LIMITED</t>
  </si>
  <si>
    <t>N0 8, JASMINE DRIVE OFF TULIP DRIVE FLOWERGATE ESTATE APO, ABUJA. APO DUTSE, ABUJA</t>
  </si>
  <si>
    <t>joseph@proportionworks.com</t>
  </si>
  <si>
    <t>TALON HOMES LTD</t>
  </si>
  <si>
    <t>Kaoline, Talc</t>
  </si>
  <si>
    <t>202. 8 FORTUNE PLAZA NAIROBI STREET WUSE II, 
ABUJA</t>
  </si>
  <si>
    <t>OKOLOAUSTINE42@GMAIL.COM</t>
  </si>
  <si>
    <t>08080120002</t>
  </si>
  <si>
    <t>GAUSIYA GLOBAL HOME LTD</t>
  </si>
  <si>
    <t>D8, JASMINE DRIVE FLOWERGATE, ESTATE APO, ABUJA</t>
  </si>
  <si>
    <t>RAJABABUBAKAR@YAHOO.COM</t>
  </si>
  <si>
    <t>Eva Global Group Limited</t>
  </si>
  <si>
    <t>Coal, Kaoline</t>
  </si>
  <si>
    <t xml:space="preserve">SUITE D63, EFAB PLAZA AREA II, 
GARKI,ABUJA </t>
  </si>
  <si>
    <t>NAMARTINA GLOBAL INVESTMENT LTD.</t>
  </si>
  <si>
    <t>Beryl, Gold, Lithium, Manganese, Tantalum, Tourmaline (blue)</t>
  </si>
  <si>
    <t>No 10 Nwosu Close, Behind Karu Interl. Market, Karu, Abuja</t>
  </si>
  <si>
    <t>sanizakarisani40@gmail.com</t>
  </si>
  <si>
    <t>AB RAZAQ GLOBAL CONCEPTS</t>
  </si>
  <si>
    <t>BLOCK 25 FATIMA ESTATE MARARABA KARU</t>
  </si>
  <si>
    <t>08069596370RAZAK@GMAIL.COM</t>
  </si>
  <si>
    <t>BADGER MINES NIG. LTD</t>
  </si>
  <si>
    <t>Koton-Karfi</t>
  </si>
  <si>
    <t>7 Floor Church Gate,, Victoria Island</t>
  </si>
  <si>
    <t>mohammedsaidu1990@gmail.com</t>
  </si>
  <si>
    <t>KOGI, NASARAWA</t>
  </si>
  <si>
    <t>Omala, Nassarawa</t>
  </si>
  <si>
    <t>LAKE CHAD CRESCENT, 
MAITAMA</t>
  </si>
  <si>
    <t>TAHL ENGINEERING NIGERIA LIMITED</t>
  </si>
  <si>
    <t>NO. 3 GURARA STREET MAITAM ABUJA</t>
  </si>
  <si>
    <t>cadebayo@tahlholdings.com</t>
  </si>
  <si>
    <t>07061555333</t>
  </si>
  <si>
    <t>Beryl, Columbite, Lithium, Tantalum</t>
  </si>
  <si>
    <t>Bassa, Koton-Karfi, Kogi</t>
  </si>
  <si>
    <t>JODIP GOLD LIMITED</t>
  </si>
  <si>
    <t>Feldspar, Gold, Iron, Limestone, Lithium, Quartz</t>
  </si>
  <si>
    <t>08061209077</t>
  </si>
  <si>
    <t>Clay, Coal, Feldspar, Kaoline, Quartz</t>
  </si>
  <si>
    <t>Umuahia Close Off Emeka Anyaaoke Garki, 
Abuja</t>
  </si>
  <si>
    <t>Jakura Marble Industries Limited</t>
  </si>
  <si>
    <t>Marine Road 19, Lokoja</t>
  </si>
  <si>
    <t>umariam.b@yahoo.uk</t>
  </si>
  <si>
    <t>MOVEN J LIMITED</t>
  </si>
  <si>
    <t>Murtala Mohammed Way 159, Lokoja</t>
  </si>
  <si>
    <t>otayitie@yahoo.com</t>
  </si>
  <si>
    <t>Obajana Cement Plc Inc</t>
  </si>
  <si>
    <t>Alrfred Rewane 1, Lagos</t>
  </si>
  <si>
    <t>08034118855, 080545352251</t>
  </si>
  <si>
    <t>Rabo Investment Limited</t>
  </si>
  <si>
    <t>AJAOKUTA</t>
  </si>
  <si>
    <t>Mallam Shehu Plaza, 2nd Floor Left Wing Jabi-Upstairs, Abuja</t>
  </si>
  <si>
    <t>raboinvestment@yahoo.com</t>
  </si>
  <si>
    <t>08033119121, 08035896324</t>
  </si>
  <si>
    <t>Niomco</t>
  </si>
  <si>
    <t>tony@rmmc.com.uk</t>
  </si>
  <si>
    <t>08037014876</t>
  </si>
  <si>
    <t>KOGI/EDO</t>
  </si>
  <si>
    <t>Okene/Etsako East</t>
  </si>
  <si>
    <t>KOYLA Energy Limited</t>
  </si>
  <si>
    <t>No. 17, Club Road, Kano</t>
  </si>
  <si>
    <t>08027374875, 07093344960</t>
  </si>
  <si>
    <t>Zuma 828 Coal Limited</t>
  </si>
  <si>
    <t>Suite 11 Sector, Centre C, Gudu District</t>
  </si>
  <si>
    <t>info@wggroup.org</t>
  </si>
  <si>
    <t>07060888288</t>
  </si>
  <si>
    <t>Mining and Carbonisation Industries Limited</t>
  </si>
  <si>
    <t>Stallion Estate BLK B3, Wuse II</t>
  </si>
  <si>
    <t>pspss55@yahoo.com.cn</t>
  </si>
  <si>
    <t>Western Goldfields Limited</t>
  </si>
  <si>
    <t>Stallion Estate Lobito Crescent B3, Wuse 2, Abuja</t>
  </si>
  <si>
    <t>Abasa Nigeria Enterprises Limited</t>
  </si>
  <si>
    <t>&lt;&gt;, Gold</t>
  </si>
  <si>
    <t>Onitsha Crescent 27, Garki, Abuja</t>
  </si>
  <si>
    <t>Clay, Laterite, Limestone</t>
  </si>
  <si>
    <t>Clay, Laterite, Limestone, Marble Aggregates</t>
  </si>
  <si>
    <t xml:space="preserve">Total Mining Limited </t>
  </si>
  <si>
    <t>Mallam Kilba Road 2-5, 
Kaduna</t>
  </si>
  <si>
    <t>PHIPAT EXPLORATION LIMITED</t>
  </si>
  <si>
    <t>Yagba West, Pategi</t>
  </si>
  <si>
    <t>B3 Stalion Estate, Lobito Crescent</t>
  </si>
  <si>
    <t>kajolaararomi@yahoo.com</t>
  </si>
  <si>
    <t>North-South Extractive Company Limited</t>
  </si>
  <si>
    <t>Cassiterite, Gold, Lead, Silver, Talc</t>
  </si>
  <si>
    <t>Nortan Williams Street 42, Lagos</t>
  </si>
  <si>
    <t>samyclaudeeol.com</t>
  </si>
  <si>
    <t>K C M Mining Limited</t>
  </si>
  <si>
    <t>Etiosa Way 139B, Lagos</t>
  </si>
  <si>
    <t>mena.ajakpovi@abraham.law</t>
  </si>
  <si>
    <t>Iron, Tourmaline (others)</t>
  </si>
  <si>
    <t>Clay, Limestone, Marble Aggregates</t>
  </si>
  <si>
    <t>CINAFINDEV LTD</t>
  </si>
  <si>
    <t>1st Davies Street, Marina, Lagos</t>
  </si>
  <si>
    <t>Rock Bottom Mines &amp; Power Limited</t>
  </si>
  <si>
    <t>Coal,Iron,Limestone</t>
  </si>
  <si>
    <t>No 4, Rayfield Close, Off Rayfield Road, 
Jos</t>
  </si>
  <si>
    <t>Coal, Iron</t>
  </si>
  <si>
    <t>OKENE, ADAVI</t>
  </si>
  <si>
    <t>Beryl, Columbite, Tantalum</t>
  </si>
  <si>
    <t>oyelilly@yahoo.co.uk</t>
  </si>
  <si>
    <t>Mining For New Generation International Ltd</t>
  </si>
  <si>
    <t>Oloriwa Close, Ogudu GRA</t>
  </si>
  <si>
    <t>23417100483</t>
  </si>
  <si>
    <t>07032298171, 08097704425</t>
  </si>
  <si>
    <t>Kingrock International nigeria Ltd.</t>
  </si>
  <si>
    <t>18, Patrick Bokko, Jabi, Abuja</t>
  </si>
  <si>
    <t>kogi</t>
  </si>
  <si>
    <t>NEXTSTONE WORKS LIMITED</t>
  </si>
  <si>
    <t>TRIAX COMPANY NIGERIA LIMITED</t>
  </si>
  <si>
    <t>Lokoja</t>
  </si>
  <si>
    <t>15 Akpabio Street, G. R. A, 
Enugu</t>
  </si>
  <si>
    <t>alliedmin@yahoo.com</t>
  </si>
  <si>
    <t>Hebron Cares Nigeria Limited</t>
  </si>
  <si>
    <t>Feldspar, Granite</t>
  </si>
  <si>
    <t>Ondo Estate 85G, Abeokuta</t>
  </si>
  <si>
    <t>yetleminter@yahoo.com</t>
  </si>
  <si>
    <t>08033232564</t>
  </si>
  <si>
    <t>awelenkem@yahoo.com</t>
  </si>
  <si>
    <t>OGORI/MAGONGO</t>
  </si>
  <si>
    <t>goldedboyer@yahoo.com</t>
  </si>
  <si>
    <t>Omoluabi Mineral Promotion Company Limited</t>
  </si>
  <si>
    <t>ADAVI</t>
  </si>
  <si>
    <t>1 Bola Ige House Abere Osogbo, Osogbo</t>
  </si>
  <si>
    <t>jock@gmail.com</t>
  </si>
  <si>
    <t>08064865215</t>
  </si>
  <si>
    <t>Zuma Metals And Energy Resources Limited</t>
  </si>
  <si>
    <t>Plot 26 Sector Centre C, Gudu District</t>
  </si>
  <si>
    <t>Dayi Industry Ltd</t>
  </si>
  <si>
    <t>Suite C10, 2nd Floor Olowu Str., Lagos</t>
  </si>
  <si>
    <t>08036085424, 08032516227</t>
  </si>
  <si>
    <t>Golden Quarry Nigeria Limited</t>
  </si>
  <si>
    <t>Lokoja-Ajaokuta Road Kporoko, Kporoko</t>
  </si>
  <si>
    <t>maiyakikabe@gmail.com</t>
  </si>
  <si>
    <t>08155559088</t>
  </si>
  <si>
    <t>Royal Engineering Stones LTD</t>
  </si>
  <si>
    <t>Feldspar, Granite, Quartz</t>
  </si>
  <si>
    <t>Oguro Village, Ajaokuta</t>
  </si>
  <si>
    <t>Pbhaskarrao@royal-ceramics.com</t>
  </si>
  <si>
    <t>08128873399, 08036590312</t>
  </si>
  <si>
    <t>himsal08@gmail.com</t>
  </si>
  <si>
    <t>Emperor Integrated Farms and Projects Ltd.</t>
  </si>
  <si>
    <t>No. J1 Morita Close, Wuse II</t>
  </si>
  <si>
    <t>Fes-Multi Channel International Limited</t>
  </si>
  <si>
    <t>NYALA CLOSE, ZONE 6, ABUJA</t>
  </si>
  <si>
    <t>felison2@yahoo.com</t>
  </si>
  <si>
    <t>Royal Engineering Stones Ltd</t>
  </si>
  <si>
    <t xml:space="preserve">
Oguro Village, 
Ajaokuta</t>
  </si>
  <si>
    <t>pbhaskarrao@royal-ceramics.com</t>
  </si>
  <si>
    <t>BN CERAMICS INDUSTRY NIGERIA LIMITED</t>
  </si>
  <si>
    <t>168,Ajaokuta-Itobi, 
Ajaokuta</t>
  </si>
  <si>
    <t>STANDARD STONES NIGERIA LIMITED</t>
  </si>
  <si>
    <t>Anthracite, Shale</t>
  </si>
  <si>
    <t>Airport Road, Benin City</t>
  </si>
  <si>
    <t>HabibuAhmadu@gmail.com</t>
  </si>
  <si>
    <t>08053435181, 08055030160, 08035525072</t>
  </si>
  <si>
    <t>HEBRON CARES NIGERIA LIMITED</t>
  </si>
  <si>
    <t>ROYAL ENGINEERED STONES LTD</t>
  </si>
  <si>
    <t>08066956555</t>
  </si>
  <si>
    <t xml:space="preserve">
Koton-Karfi</t>
  </si>
  <si>
    <t>H.S.N. Nigeria Limited</t>
  </si>
  <si>
    <t>4442, Crooked Creek Drive , Jacksonwillie, Florida 32224</t>
  </si>
  <si>
    <t>alexladan@yahoo.com</t>
  </si>
  <si>
    <t>08033324213, 08068776843</t>
  </si>
  <si>
    <t>Gold Eyes Synergy Ventures Nigeria Limited</t>
  </si>
  <si>
    <t>1-15 Kazuma Str., Apapa</t>
  </si>
  <si>
    <t>esprojectsltd@gmail.com</t>
  </si>
  <si>
    <t>08023058126</t>
  </si>
  <si>
    <t>Zaiyaq Multi Ventures Holding</t>
  </si>
  <si>
    <t>Okene Motor Park 10A, Okene</t>
  </si>
  <si>
    <t>mukhtarabubakar.ma@gmail.com</t>
  </si>
  <si>
    <t>Kinsfield Energy Limited</t>
  </si>
  <si>
    <t>Ali Baba Crescent 8, Jabi</t>
  </si>
  <si>
    <t>aminnuhbi@gmail.com</t>
  </si>
  <si>
    <t>08098980241</t>
  </si>
  <si>
    <t>Global Praise Ultimate Limited</t>
  </si>
  <si>
    <t>No. 68, Oduduwa Street, Off Government Road, Ikotun</t>
  </si>
  <si>
    <t>onoja2012@gmail.com</t>
  </si>
  <si>
    <t>08038346586</t>
  </si>
  <si>
    <t>Sultanate  Heritage Investment Limited</t>
  </si>
  <si>
    <t>104, Federal Lowcost Extension, Sokoto</t>
  </si>
  <si>
    <t>Ibhalefidelix@gmail.com</t>
  </si>
  <si>
    <t>08032839696</t>
  </si>
  <si>
    <t>akanji.dunmoye@gmail.com</t>
  </si>
  <si>
    <t>Kampe Valley Mining Company Limited</t>
  </si>
  <si>
    <t>No7, Obawta Str., Apapa, Lagos</t>
  </si>
  <si>
    <t>patisa37@gmail.com</t>
  </si>
  <si>
    <t>08055261566</t>
  </si>
  <si>
    <t>Anthracite, Coal, Kaoline</t>
  </si>
  <si>
    <t>08157436687</t>
  </si>
  <si>
    <t>Dolomite, Laterite, Marble Aggregates</t>
  </si>
  <si>
    <t>08030872019</t>
  </si>
  <si>
    <t>ACME HYDRAULIC &amp; SUPPLY NIG LTD</t>
  </si>
  <si>
    <t>27b, Trans Amadi Industries Layout, Portharcourt</t>
  </si>
  <si>
    <t>08093338284</t>
  </si>
  <si>
    <t>RGM Materials Solution Limited</t>
  </si>
  <si>
    <t>315 Herbert Macaulay Way, Sabi, Yaba</t>
  </si>
  <si>
    <t>08077865666, 08033197469</t>
  </si>
  <si>
    <t>Zadanco Integrated Resources LTD</t>
  </si>
  <si>
    <t>Plot 341 Gbazango Extension, Kubwa</t>
  </si>
  <si>
    <t>zadancoiirl09@gmail.com</t>
  </si>
  <si>
    <t>Gypsum, Kaoline</t>
  </si>
  <si>
    <t>Himsal08@gmail.com</t>
  </si>
  <si>
    <t>KhafabTrading &amp; Construction Co. Ltd</t>
  </si>
  <si>
    <t>Apatite, Feldspar, Quartz</t>
  </si>
  <si>
    <t>Flat 49A, Kwara Estata, Ajaokuta</t>
  </si>
  <si>
    <t>khafab777@yahoo.com</t>
  </si>
  <si>
    <t>08053014880</t>
  </si>
  <si>
    <t>Big Works Nigeria Limited</t>
  </si>
  <si>
    <t>Coal, Iron, Lead</t>
  </si>
  <si>
    <t>No. 01 Rafin Sanyi, Biu Road, Sabon Line, Gombe</t>
  </si>
  <si>
    <t>bigworksnigerialimited@yahoo.com</t>
  </si>
  <si>
    <t>08122228899</t>
  </si>
  <si>
    <t>Coal, Iron, Lead, Zinc</t>
  </si>
  <si>
    <t>OMALA, DEKINA</t>
  </si>
  <si>
    <t>Oseni Olayinka Rasaq</t>
  </si>
  <si>
    <t>No. 8 Yusuf Idiaro, Ilorin</t>
  </si>
  <si>
    <t>eruku30@hotmail.com</t>
  </si>
  <si>
    <t>Express Concern International limited</t>
  </si>
  <si>
    <t>OYIGBO</t>
  </si>
  <si>
    <t>obasidestiny2020@gmail.com</t>
  </si>
  <si>
    <t>Eftymates Multi-Biz Enterprises</t>
  </si>
  <si>
    <t>Feldspar,Quartz,Talc</t>
  </si>
  <si>
    <t>N0. 276 Ganja Village, 
Ajaokuta</t>
  </si>
  <si>
    <t>alonjes27@gmail.com</t>
  </si>
  <si>
    <t xml:space="preserve">
GREEN EAGLES AGRIBUSINESS SOLUTIONS LIMITED</t>
  </si>
  <si>
    <t>Tantalum,Tin,Gold, Emeralds</t>
  </si>
  <si>
    <t>10, Femi Ogun Street,Shangisha</t>
  </si>
  <si>
    <t xml:space="preserve">
oluwadahunsola@gmail.com</t>
  </si>
  <si>
    <t>KAOLINE, TANTALUM, TOURMALINE (Blue)</t>
  </si>
  <si>
    <t>Atasun Integrated Resources Ltd</t>
  </si>
  <si>
    <t>Clay,Coal,Kaoline</t>
  </si>
  <si>
    <t>M.A. Abdulaziz Close Prime Estate, Abuja</t>
  </si>
  <si>
    <t>atasun2020@yahoo.com</t>
  </si>
  <si>
    <t>LUKAABZ ENERGY SERVICES LIMITED</t>
  </si>
  <si>
    <t>Tantalum, Quartz, Beryl</t>
  </si>
  <si>
    <t>SUIT 8, PRINCESS PLAZA, AJAH, LAGOS</t>
  </si>
  <si>
    <t>info@lukaabzenergy.com</t>
  </si>
  <si>
    <t>Tourmaline (red)</t>
  </si>
  <si>
    <t>59 Offa Road, 
Ilorin</t>
  </si>
  <si>
    <t>kemiaroyehun@yahoo.com</t>
  </si>
  <si>
    <t xml:space="preserve">Ujah Sani Simeon </t>
  </si>
  <si>
    <t>2, LUANDA CRESCENT WUSE II, ABUJA</t>
  </si>
  <si>
    <t>ujahssani@yahoo.com</t>
  </si>
  <si>
    <t>KOMAI NA''ALLAH INTEGRATED MINING COMPANY LTD.</t>
  </si>
  <si>
    <t>1 LAGOS-KADUNA ROAD, OPP. SARKIN HAUSAWA, JEBBA</t>
  </si>
  <si>
    <t>komainaAllah@gmail.com</t>
  </si>
  <si>
    <t>ODUMA GLOBAL CONCEPTS LIMITED</t>
  </si>
  <si>
    <t>Gp 339 Lokon Goma Phase 11, 
Lokoja</t>
  </si>
  <si>
    <t>johnokemcy@gmail.com</t>
  </si>
  <si>
    <t>ZAREWA GLOBAL SERVICES LTD</t>
  </si>
  <si>
    <t>Feldspar, Tourmaline (blue), Gold</t>
  </si>
  <si>
    <t xml:space="preserve">
1a Kadina Zaria Road Kaduna</t>
  </si>
  <si>
    <t>zarewaglobal@gmail.com</t>
  </si>
  <si>
    <t>FRAGGI NIGERIA LIMITED</t>
  </si>
  <si>
    <t>Aquamarine,Beryl,Tourmaline (blue),Columbite</t>
  </si>
  <si>
    <t>59 Offa Road, Illorin</t>
  </si>
  <si>
    <t>Kogi  Solid Minerals Processing Company Limited</t>
  </si>
  <si>
    <t>Lokoja 1030, 
Lokoja</t>
  </si>
  <si>
    <t>A. A. OHINDASE AND PARTNER</t>
  </si>
  <si>
    <t>Beryl, Feldspar, Quartz</t>
  </si>
  <si>
    <t>NO.16 ONYUKOKO OKENE, KOGI</t>
  </si>
  <si>
    <t>salihualiyu78@gmail.com</t>
  </si>
  <si>
    <t>Minirus Concepts Ltd.</t>
  </si>
  <si>
    <t>Feldspar,Quartz Gemstone</t>
  </si>
  <si>
    <t>Plot 18 Omotoye Estate Road 21 Orile Agege, Lagos</t>
  </si>
  <si>
    <t>TEEJAGUAR@GMAIL.COM</t>
  </si>
  <si>
    <t>DEENFAAL INTEGRATED LINKS</t>
  </si>
  <si>
    <t>Kaolin, Tac</t>
  </si>
  <si>
    <t xml:space="preserve">
Bassa, Ofu</t>
  </si>
  <si>
    <t xml:space="preserve">
2, LUANDA CRESCENT, ABUJA</t>
  </si>
  <si>
    <t>DEENFAALLINKS@YAHOO.COM</t>
  </si>
  <si>
    <t>JAGINDI MINES LIMITED</t>
  </si>
  <si>
    <t>Mica,Lithium,Tantalum</t>
  </si>
  <si>
    <t>555, Rikkos New Layout, 
Jos</t>
  </si>
  <si>
    <t>dattirokkos46@gmail.com</t>
  </si>
  <si>
    <t>08034042363</t>
  </si>
  <si>
    <t>Lithium,Tantalum,Tourmaline (others),Gold</t>
  </si>
  <si>
    <t>SOLOMICH MULTIBIZ VENTURES</t>
  </si>
  <si>
    <t>Limestone, Calcite, Laterite</t>
  </si>
  <si>
    <t>12 OBA PALACE OYOIWA, 
KOGI</t>
  </si>
  <si>
    <t>SOLOMONMICHAEL1992@GMAIL.COM</t>
  </si>
  <si>
    <t>VIRTUES &amp; WISDOM INVESTMENT LIMITED</t>
  </si>
  <si>
    <t>Igala-Mela-Odolu</t>
  </si>
  <si>
    <t xml:space="preserve">
PLOT 252, H. MARCAULY WAY CBD, ABUJA</t>
  </si>
  <si>
    <t>DAN IZAT ENTERPRISE</t>
  </si>
  <si>
    <t>NO 58, GALILI STREET, LOKOJA</t>
  </si>
  <si>
    <t>MOHAMMEDDAN2018@GMAIL.COM</t>
  </si>
  <si>
    <t>JOEFAVEG INSULATION SERVICES LIMITED</t>
  </si>
  <si>
    <t>43, OFF OPARA STREET, UMUEBULU II, ETCHE</t>
  </si>
  <si>
    <t>jisinsulations@gmail.com</t>
  </si>
  <si>
    <t>FEST-TECH GLOBAL COMPANY LTD</t>
  </si>
  <si>
    <t xml:space="preserve">
Ofu</t>
  </si>
  <si>
    <t>FLAT 2, BETHEL APARTMENT LOKONGOMA PHASE II, 
LOKOJA</t>
  </si>
  <si>
    <t>moses2peters@yahoo.com</t>
  </si>
  <si>
    <t>OKUNOYE SUNDAY TOYIN</t>
  </si>
  <si>
    <t>Limestone,Lithium,Gold</t>
  </si>
  <si>
    <t>SUITE 26/27 MAIGARI PLAZA OPPOSITE KADO FISH MARKET, LIFE CAMP, ABUJA</t>
  </si>
  <si>
    <t>Tantalum, Cassiterite, Columbite, Kunzite, Lithium</t>
  </si>
  <si>
    <t>Lithium,Tantalum,Kunzite,Cassiterite,Columbite</t>
  </si>
  <si>
    <t>Aquamarine, Beryl, Lithium, Tourmaline (blue)</t>
  </si>
  <si>
    <t>SKYLORD SENERGY SERVICES &amp; MULTIBIZ LTD</t>
  </si>
  <si>
    <t>QUARTZ, FELDSPAR, LITHIUM, KAOLINE, SILICA SAND, DOLOMITE</t>
  </si>
  <si>
    <t>5 WADA ROAD GANAJA, 
LOKOJA</t>
  </si>
  <si>
    <t>aladeyusman@gmail.com</t>
  </si>
  <si>
    <t>UJAH SANI SIMEON</t>
  </si>
  <si>
    <t>2, LUANDA CRESCENT WUSE II, 
ABUJA</t>
  </si>
  <si>
    <t>EXODUS ENGINEERING NIGERIA LTD</t>
  </si>
  <si>
    <t>GRAPHITE, KAOLINE</t>
  </si>
  <si>
    <t>Badagry Expresssway Amuwo 261, 
Amuwo</t>
  </si>
  <si>
    <t>NMA-CHUATA COMPANY LTD</t>
  </si>
  <si>
    <t>Opp. Aniebo Qtrs, Gadumo, Lokoja</t>
  </si>
  <si>
    <t>SYBACOMP SOLID LIMITED</t>
  </si>
  <si>
    <t>Feldspar,Quartz</t>
  </si>
  <si>
    <t>Suite 52 Nandu Plaza,
Wuse Zone 5, Abuja</t>
  </si>
  <si>
    <t>mjn4real@gmail.com</t>
  </si>
  <si>
    <t>PRINCE O. YUNUSA DELIGHT ENTERPRISES</t>
  </si>
  <si>
    <t>Sand, Kaoline</t>
  </si>
  <si>
    <t>NO 102 ENUGU ROAD, 
ANKPA</t>
  </si>
  <si>
    <t>princeoruma1@gmail.com</t>
  </si>
  <si>
    <t>Feldspar,Quartz,Beryl</t>
  </si>
  <si>
    <t>Okehi</t>
  </si>
  <si>
    <t>YAMIKOLA NIGERIA LIMITED</t>
  </si>
  <si>
    <t>No 1 Timber Shade, 
Okpo-Tbana Road</t>
  </si>
  <si>
    <t>yamikolanigltd@gmail.com</t>
  </si>
  <si>
    <t>Lithium,Tantalum, Beryl,Gold</t>
  </si>
  <si>
    <t>Yagba-west</t>
  </si>
  <si>
    <t>ATTASFHAM INTERGRATED SERVICES LTD</t>
  </si>
  <si>
    <t>Amethyst,Aquamarine,Beryl,Tourmaline</t>
  </si>
  <si>
    <t>Alokwe-5261@need-to-fill-in.com</t>
  </si>
  <si>
    <t>08111501171</t>
  </si>
  <si>
    <t>PRONAPS NIGERIA LIMITED</t>
  </si>
  <si>
    <t>Clay,Kaoline,Iron</t>
  </si>
  <si>
    <t>OYEINTEKE GLOBAL NETWORK NIG. LIMITED</t>
  </si>
  <si>
    <t>Koton-Karfe</t>
  </si>
  <si>
    <t>No 16 Emeka Anyaoku, 
Garki, Abuja</t>
  </si>
  <si>
    <t>OYEINTEKGLOBAL@GMAIL.COM</t>
  </si>
  <si>
    <t>Aquamarine, Gold, Lithium</t>
  </si>
  <si>
    <t xml:space="preserve">
ELTEEMATALLICS NIGERIA LIMITED</t>
  </si>
  <si>
    <t>Lithium, Gold, Iron, Limestone</t>
  </si>
  <si>
    <t>8, WILLIAM TOBERT CLOSE, 
ABUJA</t>
  </si>
  <si>
    <t>Espial limited</t>
  </si>
  <si>
    <t>Lithium,Beryl,Tourmaline (blue),Kunzite</t>
  </si>
  <si>
    <t>Phase 2 central area abuja</t>
  </si>
  <si>
    <t>Espiallimited@gmail.com</t>
  </si>
  <si>
    <t>0803 888 7588</t>
  </si>
  <si>
    <t>DE-CRIBBS ENTERPRISES</t>
  </si>
  <si>
    <t>Kaoline, Sand, Shale</t>
  </si>
  <si>
    <t>20, SUITE 6/7 LSDPC, 
ISOLO, LAGOS</t>
  </si>
  <si>
    <t>QUEENTECHCONCEPTS@GMAIL.COM</t>
  </si>
  <si>
    <t>APEX GLOBAL FAIR DEALS LTD</t>
  </si>
  <si>
    <t>16 OBSANJO STREET, 
ABUJA</t>
  </si>
  <si>
    <t>HASSYSUL@YAHOO.COM</t>
  </si>
  <si>
    <t>08033154720</t>
  </si>
  <si>
    <t>JONAT GLOBAL SOLUTIONS LIMITED</t>
  </si>
  <si>
    <t>NO 19, ODIGIRI STREET, AJAOKUTA</t>
  </si>
  <si>
    <t>joe4nath@gmail.com</t>
  </si>
  <si>
    <t>AYU'S ATAMA NIGERIA ENTERPRISE</t>
  </si>
  <si>
    <t>Clay, Feldspar, Kaoline, Lithium</t>
  </si>
  <si>
    <t xml:space="preserve">1 OPP STADIUM ENUGU RD, 
ANKPA
</t>
  </si>
  <si>
    <t>ODIBAJOHNAMINU80@GMAIL.COM</t>
  </si>
  <si>
    <t>Beryl, Cassiterite, Gold, Lithium, Manganese</t>
  </si>
  <si>
    <t>No.5, GALDIMARE WARD, BIU LGA BORNO STATE</t>
  </si>
  <si>
    <t>namartinaglobalinvestmentltd@gmail.com</t>
  </si>
  <si>
    <t>PLOT G888 KATIN DAJI, SOKOTO</t>
  </si>
  <si>
    <t>LIVING WATER MINING LTD</t>
  </si>
  <si>
    <t>38 IREWOLEDE SHOPPING COMPLEX, ILORIN</t>
  </si>
  <si>
    <t>RHODIUM MINES LIMITED</t>
  </si>
  <si>
    <t>Cassiterite, Lithium, Zinc</t>
  </si>
  <si>
    <t>HOUSE 1 ROAD 54 GWARINPA, ABUJA</t>
  </si>
  <si>
    <t>INFO@RHODIUMMINES.COM</t>
  </si>
  <si>
    <t>OMEI GEMS INTEGRATED SERVICES LTD</t>
  </si>
  <si>
    <t>Beryl, Lithium, Mica, Quartz</t>
  </si>
  <si>
    <t>33b, Akinola Aguda, 
Lokogoma</t>
  </si>
  <si>
    <t>JONAGUKEE3@GMAIL.COM</t>
  </si>
  <si>
    <t>08028105600</t>
  </si>
  <si>
    <t>MAPI BUSSINESS VENTURES</t>
  </si>
  <si>
    <t>Feldspar, Lithium, Quartz</t>
  </si>
  <si>
    <t>BENIN</t>
  </si>
  <si>
    <t>EDWARDOLUBODUN@GMAIL.COM</t>
  </si>
  <si>
    <t>Feldspar, Lithium, Marble aggregates, Quartz</t>
  </si>
  <si>
    <t>MYNKING MINERALS LIMITED</t>
  </si>
  <si>
    <t>Columbite, Gold, Tantalum, Cassiterite</t>
  </si>
  <si>
    <t>No. 7 Kunene Close,Maitama, Abuja</t>
  </si>
  <si>
    <t>08173480345</t>
  </si>
  <si>
    <t>Kursi Investments Limited</t>
  </si>
  <si>
    <t>Gemstone, Gold</t>
  </si>
  <si>
    <t>KWARA</t>
  </si>
  <si>
    <t>MORO</t>
  </si>
  <si>
    <t>8, Offa Road, Behind CBN, GRA, Ilorin</t>
  </si>
  <si>
    <t>kurshiinvestments@yahoo.com</t>
  </si>
  <si>
    <t>ISIN, IREPODUN</t>
  </si>
  <si>
    <t>OKE-ERO, ISIN, IREPODUN</t>
  </si>
  <si>
    <t>Tolados Ventures Nigeria Limited</t>
  </si>
  <si>
    <t>Mandate Avenue, Ilorin</t>
  </si>
  <si>
    <t>PATEGI</t>
  </si>
  <si>
    <t>Harrows Mining Limited</t>
  </si>
  <si>
    <t>Plot 15, Block 130 Dolo Oyekan Str. Lekki, Lagos</t>
  </si>
  <si>
    <t>sortedokus@googlemail.com</t>
  </si>
  <si>
    <t>08023140079, 08023140077</t>
  </si>
  <si>
    <t>Quail Global Resources Limited</t>
  </si>
  <si>
    <t>Gold, Lead</t>
  </si>
  <si>
    <t>56, AdeyemoA Str., Amole Phase 2   Lagos</t>
  </si>
  <si>
    <t>mikail_isa@yahoo.com</t>
  </si>
  <si>
    <t>08033793422</t>
  </si>
  <si>
    <t>Spectra Mineral Exploration Resources Limited</t>
  </si>
  <si>
    <t>1 Fate Road,Ilorin,</t>
  </si>
  <si>
    <t>08035653630</t>
  </si>
  <si>
    <t>Ontop Geo-Minerals &amp; Chemicals Ltd</t>
  </si>
  <si>
    <t>KWARA, OYO</t>
  </si>
  <si>
    <t>BARUTEN, ORE-LOPE, SAKI EAST</t>
  </si>
  <si>
    <t>Plot 8, Dr. Nurudeen Okowopopo Avenue, Lagos</t>
  </si>
  <si>
    <t>EDU, IFELODUN</t>
  </si>
  <si>
    <t>BTBG Nigeria Limited</t>
  </si>
  <si>
    <t>IFELODUN</t>
  </si>
  <si>
    <t>114B Norman Williamsa Street, Ikoyi</t>
  </si>
  <si>
    <t>shehubalarabe769@gmail.com</t>
  </si>
  <si>
    <t>IFELODUN, ILORIN EAST</t>
  </si>
  <si>
    <t>Badger Mines Nig. Ltd</t>
  </si>
  <si>
    <t>KWARA, NIGER</t>
  </si>
  <si>
    <t>KAIAMA, BORGU</t>
  </si>
  <si>
    <t>IFELODUN, ISIN</t>
  </si>
  <si>
    <t>toptolng@yahoo.com</t>
  </si>
  <si>
    <t>Iconsa Engineering Limited</t>
  </si>
  <si>
    <t>No. 112 Kaltungo Street, Garki 2</t>
  </si>
  <si>
    <t>mediyu2012@gmail.com</t>
  </si>
  <si>
    <t>08056286302</t>
  </si>
  <si>
    <t>Dolomite, Marble Aggregates, Quartz</t>
  </si>
  <si>
    <t>MORO, IFELODUN</t>
  </si>
  <si>
    <t>Haancodi Integrated Projects LTD</t>
  </si>
  <si>
    <t>Flat 3, House 3, Topny Momoh Close, Katamkpe</t>
  </si>
  <si>
    <t>08034494875</t>
  </si>
  <si>
    <t>Stonemill Nigeria Limited</t>
  </si>
  <si>
    <t>NO. 2, Aluko Street,   Agbadam Estate,  Gaa,akam</t>
  </si>
  <si>
    <t>08061289890, 08186498747, 08032654914</t>
  </si>
  <si>
    <t>RESIDENT MINING LIMITED</t>
  </si>
  <si>
    <t>Baruten, Saki West</t>
  </si>
  <si>
    <t>D5 Salatu Royal Estate, Plot 102, Yamossoukrou Close, off Aminu Kano Crescent., Wuse II</t>
  </si>
  <si>
    <t>GOLDLOCKS MINERALS LIMITED</t>
  </si>
  <si>
    <t>Moro</t>
  </si>
  <si>
    <t>1a Emma Abimbola Street, Lekki Phase 1 Lagos</t>
  </si>
  <si>
    <t>STAPLE GLOBAL SERVICES LIMITED</t>
  </si>
  <si>
    <t>Kaiama</t>
  </si>
  <si>
    <t>Suite 105 Bolingo Hotels, Garki</t>
  </si>
  <si>
    <t>staplesgloserv@yahoo.com</t>
  </si>
  <si>
    <t>Kaiama, Moro</t>
  </si>
  <si>
    <t>WURAOLA MINING AND EXPLORATION LIMITED</t>
  </si>
  <si>
    <t>No. 1A Emma Abimbola St., , Lekki Phase 1</t>
  </si>
  <si>
    <t>Protradec Integrated Services Ltd</t>
  </si>
  <si>
    <t>Columbite, Dolomite, Kaoline, Tantalum</t>
  </si>
  <si>
    <t>No. 5 Adefemi Close, Eastern Reservoir, Ilorin</t>
  </si>
  <si>
    <t>Jaiyeola007@gmail.com</t>
  </si>
  <si>
    <t>08077356399</t>
  </si>
  <si>
    <t>KWARA, OSUN, OYO</t>
  </si>
  <si>
    <t>OYUN, SURULERE, ODO-OTIN</t>
  </si>
  <si>
    <t>ASA, OYUN</t>
  </si>
  <si>
    <t>BARUTEN</t>
  </si>
  <si>
    <t>Pacific Mining Company Limited</t>
  </si>
  <si>
    <t>No. 9A Milverton Street,, Ikoyi</t>
  </si>
  <si>
    <t>asmocoxe@yahoo.com</t>
  </si>
  <si>
    <t>08033633088</t>
  </si>
  <si>
    <t>Staple Global Services Limited</t>
  </si>
  <si>
    <t>Copper, Gold, Lead, Tantalum, Tin, Tourmaline (others)</t>
  </si>
  <si>
    <t>Best Kamco Resources Marketing Nigeria Limited</t>
  </si>
  <si>
    <t>Suite 52, Nandu Plaza, Abuja</t>
  </si>
  <si>
    <t>sbellpo351@gmail.com</t>
  </si>
  <si>
    <t>Kitoro Mines LTD</t>
  </si>
  <si>
    <t>Gold, Iron</t>
  </si>
  <si>
    <t>No. 5B Kainji Crescent, off Lake Chad Crescent, Maitama</t>
  </si>
  <si>
    <t>maiborgu4@gmail.com</t>
  </si>
  <si>
    <t>Resources Mines Limited</t>
  </si>
  <si>
    <t>Km 8, Ajase-Ipo Road, Offa Bye Pass, Opposite St. Charles School,, Ilorin, Kw/St</t>
  </si>
  <si>
    <t>olugbeng.ajala@gmail.com</t>
  </si>
  <si>
    <t>MORO, OLORUNSOGO</t>
  </si>
  <si>
    <t>1008 Angels Agency Limited</t>
  </si>
  <si>
    <t>42 Peace Street, Off Awolowo Road, Tanke Ilorin</t>
  </si>
  <si>
    <t>kursiinvestments@yahoo.com</t>
  </si>
  <si>
    <t>Zefno Minerals And MultiServices Limited</t>
  </si>
  <si>
    <t>Tourmaline,Gold</t>
  </si>
  <si>
    <t>Pategi</t>
  </si>
  <si>
    <t>House 4, Divo Street, Off Mbabane Street,
Wuse Zone 6, Abuja</t>
  </si>
  <si>
    <t>aabolsduro@gmail.com</t>
  </si>
  <si>
    <t>Dujour Ventures Limited</t>
  </si>
  <si>
    <t>12. Centage Estate, Apo</t>
  </si>
  <si>
    <t>Wazobia Set Construction Limited</t>
  </si>
  <si>
    <t>Gateway Plaza , Central Business District</t>
  </si>
  <si>
    <t>KAIAMA, MOKWA</t>
  </si>
  <si>
    <t>SMC Mining  Company Limited</t>
  </si>
  <si>
    <t>Amethyst, Beryl, Gold, Tourmaline (green)</t>
  </si>
  <si>
    <t>ISIN</t>
  </si>
  <si>
    <t>F05 Block B, Phil Kruz, Jabi</t>
  </si>
  <si>
    <t>Lebao Mining Nigeria Ltd</t>
  </si>
  <si>
    <t>BARUTEN, SAKI WEST</t>
  </si>
  <si>
    <t>8 Ebutu Ukiwe Crescent,Jabi, Abuja</t>
  </si>
  <si>
    <t>08035550300, 08057437408</t>
  </si>
  <si>
    <t>Marls Ventures Limited</t>
  </si>
  <si>
    <t>Columbite, Gold, Precious stones</t>
  </si>
  <si>
    <t>1, Aumi Road, Ilorin</t>
  </si>
  <si>
    <t>Adedamolajaiyeola@yahoo.com</t>
  </si>
  <si>
    <t>Aquamarine, Cassiterite, Gold</t>
  </si>
  <si>
    <t>MORO, ILORIN EAST</t>
  </si>
  <si>
    <t>Lithium, Tantalite</t>
  </si>
  <si>
    <t>Baruten</t>
  </si>
  <si>
    <t>OKE-ERO, EKITI</t>
  </si>
  <si>
    <t>Bager Mines  Nigeria Limited</t>
  </si>
  <si>
    <t>BARUTEN, SAKI EAST, SAKI WEST, ATIGBO</t>
  </si>
  <si>
    <t>Suite 52 Nandu , Zone 5</t>
  </si>
  <si>
    <t>ocadnigeria@gmail.com</t>
  </si>
  <si>
    <t>08033120943</t>
  </si>
  <si>
    <t>Marble Concept Limited</t>
  </si>
  <si>
    <t>Ifeledun</t>
  </si>
  <si>
    <t>No. 15 Olusesan Adetula Street, Ikate</t>
  </si>
  <si>
    <t>07031575694, 08039639030</t>
  </si>
  <si>
    <t>IFELODUN, OKE-ERO</t>
  </si>
  <si>
    <t>Emirate Lithium Project Limited</t>
  </si>
  <si>
    <t>Lithium, Tantalum, Mica, Tourmaline</t>
  </si>
  <si>
    <t>Patigi</t>
  </si>
  <si>
    <t>Tierney Investments Limited</t>
  </si>
  <si>
    <t>KWARA/OYO</t>
  </si>
  <si>
    <t>Baruten ,Saki West</t>
  </si>
  <si>
    <t>Suite 116 P. 6 Lobito 
Wuse II, Abuja</t>
  </si>
  <si>
    <t>momohadaba@gmail.com</t>
  </si>
  <si>
    <t xml:space="preserve"> Baruten, Saki West</t>
  </si>
  <si>
    <t>Neo Niche Limited</t>
  </si>
  <si>
    <t>Odo-Otin</t>
  </si>
  <si>
    <t>Km 3 Iwo-Ibadan His Presence Plaza, Osogbo, Osun State</t>
  </si>
  <si>
    <t>Oyun</t>
  </si>
  <si>
    <t>Ekiti</t>
  </si>
  <si>
    <t>Oke-Ero</t>
  </si>
  <si>
    <t>Gregarious Focus Mining Nigeria Limited</t>
  </si>
  <si>
    <t>gregariousmininglimited@gmail.com</t>
  </si>
  <si>
    <t>EL-TAHDAM NIGERIA LIMITED</t>
  </si>
  <si>
    <t>EMIRATE LITHIUM PROJECTS LIMITED</t>
  </si>
  <si>
    <t>Lithium, Mica, Tantalum, Tourmaline (blue)</t>
  </si>
  <si>
    <t>ACE GOIS LIMITED</t>
  </si>
  <si>
    <t>Edu, Ifelodun</t>
  </si>
  <si>
    <t>No. 34 Kinshasa Street, 
Wuse Zone 6</t>
  </si>
  <si>
    <t>info@acegois.com</t>
  </si>
  <si>
    <t>TRADE 2 TRADE LIMITED</t>
  </si>
  <si>
    <t>gbadamosi.demola@gmail.com</t>
  </si>
  <si>
    <t>Trade 2 Trade Limited</t>
  </si>
  <si>
    <t>Minefield Global Trading Limited</t>
  </si>
  <si>
    <t>1a. Emma Abimbola, Lekki, Lagos</t>
  </si>
  <si>
    <t>Mujram Nigeria Ltd</t>
  </si>
  <si>
    <t>Edu, Pategi</t>
  </si>
  <si>
    <t>15, Plot 554, Arab Road, Kubwa Abuja</t>
  </si>
  <si>
    <t>standoutresourcesltd@gmail.com</t>
  </si>
  <si>
    <t>Mysu Ann Enterprises Nig.Ltd</t>
  </si>
  <si>
    <t>2, Ganiyat Street, Aboru Iyana Ipaja, Lagos</t>
  </si>
  <si>
    <t>Dolomite,Lithium, Feldspar,Tourmaline (blue)</t>
  </si>
  <si>
    <t xml:space="preserve">
GROUNDWORK PERFECT SOLUTIONS LIMITED</t>
  </si>
  <si>
    <t xml:space="preserve">
Ifelodun</t>
  </si>
  <si>
    <t>LINGWELL TECHNOLOGY LTD</t>
  </si>
  <si>
    <t>Aquamarine, Kunzite, Lithium</t>
  </si>
  <si>
    <t>1 SAMSOAR PLAZA, TRADE FAIR,LAGOS</t>
  </si>
  <si>
    <t>jiqing1031@gmail.com</t>
  </si>
  <si>
    <t>ROCK FUTURE LIMITED</t>
  </si>
  <si>
    <t>Ifelodun, Ilorin East</t>
  </si>
  <si>
    <t>7, Adebowale Tade Street, Maryland</t>
  </si>
  <si>
    <t>tlashseriki@gmail.com</t>
  </si>
  <si>
    <t>BAYVIEW OIL&amp; GAS LIMITED</t>
  </si>
  <si>
    <t>ERIC MOORE CLOSE OFF ERIC MOORE ROAD</t>
  </si>
  <si>
    <t>shehu.abdulrahman41@gmail.com</t>
  </si>
  <si>
    <t>Rock Future Limited</t>
  </si>
  <si>
    <t>Ilorin East</t>
  </si>
  <si>
    <t>Kamalia Mining Company Ltd</t>
  </si>
  <si>
    <t>6. Amosu Street Surulere, Abuja</t>
  </si>
  <si>
    <t>kamaliamining70@gmail.com</t>
  </si>
  <si>
    <t>Gold, Tourmaline (others), Cassiterite, Lithium, Tantalum</t>
  </si>
  <si>
    <t>Lithium, Gold, Cassiterite, Tourmaline, Tantalum</t>
  </si>
  <si>
    <t>Triscon Synergy Limited</t>
  </si>
  <si>
    <t>G. 11 Clement Awoyelu, Sunnyville</t>
  </si>
  <si>
    <t>Brickell Project &amp; Investment Ltd</t>
  </si>
  <si>
    <t>Dolomite, Marble, Calcite</t>
  </si>
  <si>
    <t>Ifelodun, Moro</t>
  </si>
  <si>
    <t>Sedimental Resources Limited</t>
  </si>
  <si>
    <t>Kaiama, Borgu</t>
  </si>
  <si>
    <t xml:space="preserve">
Moro</t>
  </si>
  <si>
    <t>Lithium,
Beryl
Tourmaline,
Baryte</t>
  </si>
  <si>
    <t>No. 1 Kingdom Heritage Road, Kubwa</t>
  </si>
  <si>
    <t>Baryte, Beryl, Lithium, Tourmaline (others)</t>
  </si>
  <si>
    <t>Umka Mining Services Company Limted</t>
  </si>
  <si>
    <t>Aquamarine, Tourmaline</t>
  </si>
  <si>
    <t>NO. 109,51 CRESCENT, 5TH AVENUE, ABUJA,
GWARIMPA</t>
  </si>
  <si>
    <t>Kingsway Road 1,Ikoyi, Lagos</t>
  </si>
  <si>
    <t>amenegbo@srol.com</t>
  </si>
  <si>
    <t>Xtra Minerals Ltd</t>
  </si>
  <si>
    <t>Ifelodun, Isin</t>
  </si>
  <si>
    <t>El-Tahdam Exploration Limited</t>
  </si>
  <si>
    <t>Kaiama, Irepo</t>
  </si>
  <si>
    <t>Manganese,Tourmaline</t>
  </si>
  <si>
    <t>Edu/Ifelodun</t>
  </si>
  <si>
    <t>Architrax Consult Nigeria Limited</t>
  </si>
  <si>
    <t>KWARA, OSUN</t>
  </si>
  <si>
    <t>Irepodun/Ifedayo/Ila</t>
  </si>
  <si>
    <t>Flat 2 33 Crescent Efab Housing, Jabi</t>
  </si>
  <si>
    <t>niyolaniyan@gmail.com</t>
  </si>
  <si>
    <t>Sunsmail Construction Company Ltd</t>
  </si>
  <si>
    <t xml:space="preserve">
No Ng Hn 310, Dutsen Kura</t>
  </si>
  <si>
    <t>kayfun2002@yahoo.com</t>
  </si>
  <si>
    <t>SOLID SHOOTERS MINING &amp; MINERAL RESOURCES LTD</t>
  </si>
  <si>
    <t>Lithium, Tantalum, Gold, Cassiterite</t>
  </si>
  <si>
    <t>umaru.mohmmed@yahoo.com</t>
  </si>
  <si>
    <t>STRAKHGEF WEST AFRICA LIMITED</t>
  </si>
  <si>
    <t>9, ITEDO OLUWA, OSOGBO</t>
  </si>
  <si>
    <t>SALAWUNASIRUAYODEJI@GMAIL.COM</t>
  </si>
  <si>
    <t>08065388618</t>
  </si>
  <si>
    <t>SYNERGY MULTIBUSINESS LINKS LIMITED</t>
  </si>
  <si>
    <t>Mica, Tourmaline (others)</t>
  </si>
  <si>
    <t>8, Adenuga Street, 
Kongi Layout Ibadan</t>
  </si>
  <si>
    <t>geotreasures@gmail.com</t>
  </si>
  <si>
    <t>FLEXTAIL MULTISYSTEM LTD</t>
  </si>
  <si>
    <t>Ifelodun, Irepodun, Isin</t>
  </si>
  <si>
    <t>11, ADEBOWALE GBADAMOSI STREET, OFF OREMEJI BUSTOP, 
ALAGBOLE AKUTE</t>
  </si>
  <si>
    <t>KNAASIR@YAHOO.COM</t>
  </si>
  <si>
    <t>Gilgal Dabihn Global Project Ltd</t>
  </si>
  <si>
    <t>Ifelodun,Moro</t>
  </si>
  <si>
    <t>No. 1, Sola Oladeinde Close,
Osogbo</t>
  </si>
  <si>
    <t>danbaba2003@yahoo.com</t>
  </si>
  <si>
    <t>08084692706</t>
  </si>
  <si>
    <t>Consorzio Sinenergia Nigeria Ltd</t>
  </si>
  <si>
    <t>Gold, Tourmaline (others), Lithium</t>
  </si>
  <si>
    <t xml:space="preserve">
Kaiama, Moro</t>
  </si>
  <si>
    <t>12. DUTSE STREET GARKI 2 ABUJA</t>
  </si>
  <si>
    <t>FELICIANOPALMA@GMAIL.COM</t>
  </si>
  <si>
    <t>ANAMNET CONSTRUCTION CO LTD</t>
  </si>
  <si>
    <t>9 Olayinka Adenubi ,Mafoluku, 
Oshodi, Lagos</t>
  </si>
  <si>
    <t>Alafia Technologies Limited</t>
  </si>
  <si>
    <t>Aquamarine/Lithium/Beryl</t>
  </si>
  <si>
    <t>NO. 1 SAMSOAR PLAZA TRADEFAIR COMPLEX, LAGOS</t>
  </si>
  <si>
    <t>JIQING1031@GMAIL.COM</t>
  </si>
  <si>
    <t>ALAFIA TECHNOLOGIES LIMITED</t>
  </si>
  <si>
    <t>Aquamarine, Kunzite, Lithium, Tourmaline (others)</t>
  </si>
  <si>
    <t>Seven Sword Mining Nigeria Limited</t>
  </si>
  <si>
    <t xml:space="preserve">
Irepodun</t>
  </si>
  <si>
    <t>PLOT 9. BLK 7, JALALA GRA,ILORIN</t>
  </si>
  <si>
    <t>tunminer@gmail.com</t>
  </si>
  <si>
    <t>Pierreport Mining Limited</t>
  </si>
  <si>
    <t xml:space="preserve">
Baruten</t>
  </si>
  <si>
    <t xml:space="preserve">
26ZA, WILLIAMS STREEET, WILLIAMS ESTATE, OBAWALE, IFAKO-IJAIYE</t>
  </si>
  <si>
    <t>PIERREPORTEMINING@GMAIL.COM</t>
  </si>
  <si>
    <t>Tantalum, Tin, Tourmaline(Blue)</t>
  </si>
  <si>
    <t>Ifelodun, Irepodun, Offa, Oyun</t>
  </si>
  <si>
    <t>Lithium, Mica, Tantalum, Tourmaline (others)</t>
  </si>
  <si>
    <t>Lithium, Cobalt, Tantalum, Dolomite, Gold</t>
  </si>
  <si>
    <t xml:space="preserve">
Baruten, Saki West</t>
  </si>
  <si>
    <t>Edvian Nigeria Ltd</t>
  </si>
  <si>
    <t xml:space="preserve">
Ifelodun, Ilorin East, Moro</t>
  </si>
  <si>
    <t>Gold, Lithium, Cobalt, Dolomite, Tantalum</t>
  </si>
  <si>
    <t>Gold,Cassiterite,Niobium,Beyl,Iron,Manganese</t>
  </si>
  <si>
    <t>Iepodun,Isin</t>
  </si>
  <si>
    <t>Tourmaline (blue), Beryl, Lithium</t>
  </si>
  <si>
    <t>Cobalt, Tourmaline (blue), Beryl, Gold</t>
  </si>
  <si>
    <t xml:space="preserve">
Ilorin East, Moro</t>
  </si>
  <si>
    <t xml:space="preserve">
Hong Yun Sublime International Nigeria Limited</t>
  </si>
  <si>
    <t>Copper,Lithium</t>
  </si>
  <si>
    <t>Tantalum,Lithium,Mica,Tourmaline</t>
  </si>
  <si>
    <t>Tera &amp; Pico Engineering and Construction Services Limited</t>
  </si>
  <si>
    <t>Lithium,Gold,Tourmaline,Beryl,Tantalum,Cobalt,Nickel</t>
  </si>
  <si>
    <t>21 Suite 21, Omoluabi Shopping Complex, Oshogbo</t>
  </si>
  <si>
    <t>nadebayo2046@gmail.com</t>
  </si>
  <si>
    <t>Tioluwa Mining Company Limited</t>
  </si>
  <si>
    <t>F05 BLOCK B PHILKRUZ ESTATE JABI, ABUJA</t>
  </si>
  <si>
    <t>tioluwamcltd@gmail.com</t>
  </si>
  <si>
    <t>HAGAR GLOBAL SYNERGY LTD</t>
  </si>
  <si>
    <t xml:space="preserve">Beryl,Tourmaline </t>
  </si>
  <si>
    <t>Beryl,Tourmaline</t>
  </si>
  <si>
    <t>Ilorin East, Moro</t>
  </si>
  <si>
    <t xml:space="preserve">
Ilorin East</t>
  </si>
  <si>
    <t>1 Bola Ige House Abere Osogbo</t>
  </si>
  <si>
    <t>MASKABADE@GMAIL.COM</t>
  </si>
  <si>
    <t xml:space="preserve">
Kaiama, Moro, Olorunsogo</t>
  </si>
  <si>
    <t xml:space="preserve">
1 Bola Ige House Abere Osogbo</t>
  </si>
  <si>
    <t>Columbite,Monazite,Cassiterite</t>
  </si>
  <si>
    <t>edu,ifelodun</t>
  </si>
  <si>
    <t>Synergy  Multibusiness Links Limited</t>
  </si>
  <si>
    <t>Lithium,
Tourmaline</t>
  </si>
  <si>
    <t>8, Adenuga Street, Kongi Layout Ibadan</t>
  </si>
  <si>
    <t>xialinglee9969@163.com</t>
  </si>
  <si>
    <t xml:space="preserve"> HAGAR GLOBAL SYNERGY LTD</t>
  </si>
  <si>
    <t>No. 1 Und Street, Sabon Lugbe Airport Road</t>
  </si>
  <si>
    <t xml:space="preserve">
BRICKELL PROJECT &amp; INVESTMENT LTD</t>
  </si>
  <si>
    <t>Lithium, Tin, Tantalum, Tourmaline (blue), Columbite, Clay, Quartz</t>
  </si>
  <si>
    <t xml:space="preserve">
Asa, Ilorin East, Ilorin West, Moro</t>
  </si>
  <si>
    <t>2XL MAIL POLT CO2 CHRISTIANA, 
AMAC</t>
  </si>
  <si>
    <t>Green Siberia Limited</t>
  </si>
  <si>
    <t>Lithium, Tin, Tourmaline (blue), Tantalum, Columbite, Clay, Quartz</t>
  </si>
  <si>
    <t xml:space="preserve">
Asa, Ilorin West, Moro</t>
  </si>
  <si>
    <t>Staples Global Services Limited</t>
  </si>
  <si>
    <t>Clay,
Lithium,
Tantalum,
Tin,
Tourmaline (blue)</t>
  </si>
  <si>
    <t xml:space="preserve">
Asa, Moro</t>
  </si>
  <si>
    <t>Alh. Sani Yaro Mining Company Limited</t>
  </si>
  <si>
    <t>TIMOTHYEMMANUEL43@GMAIL.COM</t>
  </si>
  <si>
    <t>Shorefield Minerals Limited</t>
  </si>
  <si>
    <t>Gold, Tin, Tantalum</t>
  </si>
  <si>
    <t xml:space="preserve">
Pategi</t>
  </si>
  <si>
    <t>Gold, Talc, Aquamarine, Manganese, Garnet, Tourmaline (blue), Ruby</t>
  </si>
  <si>
    <t>Albarika Mining &amp; Quarry LLC Ltd</t>
  </si>
  <si>
    <t>Zinc, Copper, Silver, Iron, Cobalt, Gold</t>
  </si>
  <si>
    <t xml:space="preserve">
4A MAMAN NASIR STREET, ABUJA</t>
  </si>
  <si>
    <t>MARKAPUZ'@GMAIL.COM</t>
  </si>
  <si>
    <t>Asa, Orire</t>
  </si>
  <si>
    <t>ALBARIKA MINING &amp; QUARRY LLC LTD</t>
  </si>
  <si>
    <t>Cobalt, Copper, Gold, Iron, Silver, Zinc</t>
  </si>
  <si>
    <t>Asa, Moro</t>
  </si>
  <si>
    <t>4A MAMAN NASIR STREET, ABUJA</t>
  </si>
  <si>
    <t>Ontop Geo-Minerals &amp; Chemical Ltd</t>
  </si>
  <si>
    <t>Tin, Columbite, Tantalum, Lithium</t>
  </si>
  <si>
    <t xml:space="preserve">
Baruten, Saki East</t>
  </si>
  <si>
    <t>jegede.paul@jpaulgroup.com</t>
  </si>
  <si>
    <t>Veriland Mining  Company Nigeria Limited</t>
  </si>
  <si>
    <t>2 Oyediran Close, Agbaku Estate, Off Opebi Road, Ikeja, Lagos</t>
  </si>
  <si>
    <t>wahababdulmalik@gmail.com</t>
  </si>
  <si>
    <t>VERILAND MINING COMPANY NIGERIA LIMITED</t>
  </si>
  <si>
    <t>BUY STONE NIGERIA LTD</t>
  </si>
  <si>
    <t>3, ODUWUYE PLAZA, CUSTOMARY COURT ROAD, OSOGBO</t>
  </si>
  <si>
    <t>babanikky2000@gmail.com</t>
  </si>
  <si>
    <t>Rui Xin International Limited</t>
  </si>
  <si>
    <t>NO 8, BLOCK, PLOT 561, ZANGOKI DAURA ESTATE, 
ABUJA</t>
  </si>
  <si>
    <t>1051456659@QQ.COM</t>
  </si>
  <si>
    <t>Lithium, Tourmaline (blue), Gold</t>
  </si>
  <si>
    <t>BADGER MINES NIG LTD</t>
  </si>
  <si>
    <t>Plot 6, suite 116 Wuse II, Abuja</t>
  </si>
  <si>
    <t>badgerminesnigerialtd@gmail.com</t>
  </si>
  <si>
    <t>REDKEEP INVESTMENT LTD</t>
  </si>
  <si>
    <t>Ibadan</t>
  </si>
  <si>
    <t>sundayduke97@gmail.com</t>
  </si>
  <si>
    <t>08064181023</t>
  </si>
  <si>
    <t>Edvian Nigeria Limited</t>
  </si>
  <si>
    <t>Tourmaline,Beryl,Lithium</t>
  </si>
  <si>
    <t>SKYPRO INVESTMENT LIMITED</t>
  </si>
  <si>
    <t>Amethyst, Lithium, Tantalum, Tourmaline (blue)</t>
  </si>
  <si>
    <t>intelligent solution global resources nig.limited</t>
  </si>
  <si>
    <t>Mica,Lithium,Tourmaline (Blue)</t>
  </si>
  <si>
    <t>moro</t>
  </si>
  <si>
    <t>1, Ola Close Off Efab,
Life Camp</t>
  </si>
  <si>
    <t>lanre.odekunle@gmail.com</t>
  </si>
  <si>
    <t>Lithium,Gold,Marble Aggregates</t>
  </si>
  <si>
    <t>Ifelodun/Moro</t>
  </si>
  <si>
    <t>Edu/Ifelodun/Moro</t>
  </si>
  <si>
    <t>Kunzite,Tourmaline,Gold,Wolframite</t>
  </si>
  <si>
    <t>KAM WIRE AND STEEL INDUSTRY LTD</t>
  </si>
  <si>
    <t>5, Asa Dam Road, 
Ilorin</t>
  </si>
  <si>
    <t>kamwire@kamindustries.com</t>
  </si>
  <si>
    <t xml:space="preserve">West African New Energy Materials Company  </t>
  </si>
  <si>
    <t>PLOT 262, MUHAMMADU BUHARI WAY, CBD,
ABUJA</t>
  </si>
  <si>
    <t>samuellankypam009@gmail.com</t>
  </si>
  <si>
    <t>LIMESTONE, CLAY, SHALE</t>
  </si>
  <si>
    <t>Femak Industries Nigeria Limited</t>
  </si>
  <si>
    <t>Lithium,Tourmaline (blue),Cassiterite,Gold</t>
  </si>
  <si>
    <t>PLOT G888 KATIN DAJI, 
SOKOTO</t>
  </si>
  <si>
    <t>LITHIUM, GOLD, MARBLE AGGREGATE</t>
  </si>
  <si>
    <t>IFELODUN, EDU, ILORIN EAST</t>
  </si>
  <si>
    <t>MICA, WOLFRAMITE, TOURMALINE</t>
  </si>
  <si>
    <t>ALAFIA TECHNOLOGIES LTD</t>
  </si>
  <si>
    <t>LITHIUM, BERYL, TOURMALINE</t>
  </si>
  <si>
    <t>COASTLINE MINERALS LTD</t>
  </si>
  <si>
    <t>LITHIUM, BERYL, TOURMALINE (BLUE)</t>
  </si>
  <si>
    <t>PLOT 11 MUSTAPHA ALIYU CLOSE, 
5TH AVENUE GWARIMPA</t>
  </si>
  <si>
    <t>ennyiolah@gmail.com</t>
  </si>
  <si>
    <t>Marble aggregates,Lithium,Gold</t>
  </si>
  <si>
    <t>NAMARTINA GLOBAL INVESTMENT LTD</t>
  </si>
  <si>
    <t>LITHIUM, TOURMALINE, BERYL, GOLD</t>
  </si>
  <si>
    <t>No 10 Nwosu Close, Behind Karu Interl. Market</t>
  </si>
  <si>
    <t>ABARSHI EXPLORATION AND MINING SERVICES LTD</t>
  </si>
  <si>
    <t>Lithium,Tantalum, Beryl, Tourmaline (blue)</t>
  </si>
  <si>
    <t xml:space="preserve">
Kaiama</t>
  </si>
  <si>
    <t>32 LOBITO CRESCENT, 
ABUJA</t>
  </si>
  <si>
    <t xml:space="preserve">Nasaude International Mining Company Limited   </t>
  </si>
  <si>
    <t>Tantalum, Tourmaline</t>
  </si>
  <si>
    <t>Western By-Pass Cc14, Kaduna</t>
  </si>
  <si>
    <t>nasaudeintminco@gmail.com</t>
  </si>
  <si>
    <t>TELE-EUROAFRIK LIMITED</t>
  </si>
  <si>
    <t>NO 1, NAPO STREET, MUNICIPIAL, BENIN CITY</t>
  </si>
  <si>
    <t>TELEAFRIK19@GMAIL.COM</t>
  </si>
  <si>
    <t>Copper,Cassiterire,Columbite,Gold</t>
  </si>
  <si>
    <t>Lithium, Tourmaline (blue), Beryl, Gold</t>
  </si>
  <si>
    <t>09060609865</t>
  </si>
  <si>
    <t>Lithium,Niobium,Tantalum,Beryl</t>
  </si>
  <si>
    <t>FLOXX AND THRANE NIG LTD</t>
  </si>
  <si>
    <t>2 ADEKANBI ENITAN AVE, IJU, 
AGEGE</t>
  </si>
  <si>
    <t>EAZY4MI@GMAIL.COM</t>
  </si>
  <si>
    <t>Edu,Ifelodun,Pategi</t>
  </si>
  <si>
    <t>RUI XIN INTERNATIONAL LTD</t>
  </si>
  <si>
    <t>NO 8, BLOCK, PLOT 561, ZANGOKI DAURA ESTATE ABUJA</t>
  </si>
  <si>
    <t>JILCEO MULTI CONCEPT RESOURCES LTD</t>
  </si>
  <si>
    <t>NO 7A BANJOKO OSHODI, LAGOS</t>
  </si>
  <si>
    <t>anekwespatrick@gmail.com</t>
  </si>
  <si>
    <t>FLAKKMANI NIGERIA LIMITED</t>
  </si>
  <si>
    <t>AJN GLOBAL RESOURCES LIMITED</t>
  </si>
  <si>
    <t>Pategi, Mokwa</t>
  </si>
  <si>
    <t>OBINO INDUSTRIAL COMPANY LIMITED</t>
  </si>
  <si>
    <t>7 IBINO RESOURCE LANE OSHIGBO, 
ASABA</t>
  </si>
  <si>
    <t>OBINOINDCO2000@YAHOO.COM</t>
  </si>
  <si>
    <t>Beaumont Exploration And Production Company Limited</t>
  </si>
  <si>
    <t>kaiama</t>
  </si>
  <si>
    <t>MEKUNWEN ROAD OFF OYINKAN ADAYOMI DRIVE, 
LAGOS</t>
  </si>
  <si>
    <t>FAFUNSOKINSANYA@YAHOO.COM</t>
  </si>
  <si>
    <t>Lithium,Tantalum</t>
  </si>
  <si>
    <t>Baruten, Irepo</t>
  </si>
  <si>
    <t>EXCEL GLOBAL MANAGEMENT CONSULTING LIMITED</t>
  </si>
  <si>
    <t>NO 4, OYEBAMIJI STREET,
OROKI ESTATE, OSOGBO</t>
  </si>
  <si>
    <t>excelglobalmgtconsulting@gmail.com</t>
  </si>
  <si>
    <t>08030661458, </t>
  </si>
  <si>
    <t>ICEBERG MARINE LOGISTICS SERVICES LIMITED</t>
  </si>
  <si>
    <t>OBA ABIOYE NURENI COMPENSATION LAYOUT, 
GWAGWALADA</t>
  </si>
  <si>
    <t>ashirunurudeenmohammednig@gmail.com</t>
  </si>
  <si>
    <t>Tourmaline (blue), Lithium, Beryl, Tantalum</t>
  </si>
  <si>
    <t>HEROJAT GEOSCIENCES AND TECHIES NIG ENTERPRISES</t>
  </si>
  <si>
    <t>Lithium,Tantalum,Beryl,Tourmaline (blue),Gold</t>
  </si>
  <si>
    <t>Asa, Oyun</t>
  </si>
  <si>
    <t>NO.4, ONIWASI AGBAIYE STREET, OPP. PILGRIM WELFARE BOARD, ILORIN</t>
  </si>
  <si>
    <t>herojatgeosciences@gmail.com</t>
  </si>
  <si>
    <t>Ifelodun, Oyun</t>
  </si>
  <si>
    <t>TIERNEY INVESTMENTS LIMITED</t>
  </si>
  <si>
    <t xml:space="preserve">Baruten </t>
  </si>
  <si>
    <t>KAMALIA MINING COMPANY LTD</t>
  </si>
  <si>
    <t>Gold,Lithium,Tantalum</t>
  </si>
  <si>
    <t>KWARA/NIGER</t>
  </si>
  <si>
    <t>Kaiama/Borgu</t>
  </si>
  <si>
    <t>Lacasa Madalag Limited</t>
  </si>
  <si>
    <t>Lithium,Tantalum,Gold</t>
  </si>
  <si>
    <t>CAMERON ROAD, 
IKOYI</t>
  </si>
  <si>
    <t>lacasamadalag@gmail.com</t>
  </si>
  <si>
    <t>FRANVIK AND SONS NIGERIA LIMITED</t>
  </si>
  <si>
    <t>Lithium, Copper, Gold, Tourmaline (blue), Lead, Zinc</t>
  </si>
  <si>
    <t>Plot 44, Opp Bida Club Gra, Bida</t>
  </si>
  <si>
    <t>tranvikakubo53@gmail.com</t>
  </si>
  <si>
    <t>Tourmaline (blue), Marble aggregates, Gold, Lithium</t>
  </si>
  <si>
    <t>LITHIUM, TANTALUM, BERYL, TOURMALINE(BLUE)</t>
  </si>
  <si>
    <t>Tantalum, Gold, Tourmaline (others), Aquamarine</t>
  </si>
  <si>
    <t>LMK CONSTRUCTION LIMITED</t>
  </si>
  <si>
    <t>5, SOLICITORS AVENUE LASINMI LAYOUT OFF FED LOWCOST HOUSING OLOJE, ILORIN</t>
  </si>
  <si>
    <t>fasabitna@yahoo.com</t>
  </si>
  <si>
    <t>TOURMALINE ( BLUE), BERYL, LITHIUM, TANTALUM, WOLFRAMITE</t>
  </si>
  <si>
    <t>BARUTEM, KAIAMA</t>
  </si>
  <si>
    <t>BLACK CREEK MINING LTD</t>
  </si>
  <si>
    <t>LEKKI, LAGOS</t>
  </si>
  <si>
    <t>blackcreekminingltd@gmail.com</t>
  </si>
  <si>
    <t>SIZCO INTEGRATED SERVICES LIMITED</t>
  </si>
  <si>
    <t>Mica,Tourmaline (blue),Gold</t>
  </si>
  <si>
    <t>246, MAGAJI MUAZU CRESCENT, 
KATAMPE</t>
  </si>
  <si>
    <t>SIZCOINTEGRATEDSERVICE@GMAIL.COM</t>
  </si>
  <si>
    <t>BEAUMONT EXPLORATIN AND PRODUCTION COMPANY LIMITED</t>
  </si>
  <si>
    <t>GOLD, LITHIUM, BERYL</t>
  </si>
  <si>
    <t>IFELODUN, ILORIN</t>
  </si>
  <si>
    <t>MEKUNWEN ROAD OFF OYINKAN ADAYOMI DRIVE, LAGOS</t>
  </si>
  <si>
    <t>IFE EAST</t>
  </si>
  <si>
    <t>ALPHA GEOSYSTEMS LTD</t>
  </si>
  <si>
    <t>Aquamarine, Lithium, Mica, Tantalum, Tourmaline (blue)</t>
  </si>
  <si>
    <t>3 BULUNKUTU ABUJA, 
MAIDGURI</t>
  </si>
  <si>
    <t>alphageosysytemsltd@gmail.com</t>
  </si>
  <si>
    <t>Beryl, Lithium, Tantalum, Tourmaline (blue), Wolframite</t>
  </si>
  <si>
    <t>Kaiama, Moro, Mokwa</t>
  </si>
  <si>
    <t>32 LOBITO CRESCENT, ABUJA</t>
  </si>
  <si>
    <t>Contemporary Miners limited</t>
  </si>
  <si>
    <t>BLOCK K, FLAT 6, PRINTING AND MINTING QUARTERS, SAPELE CRESCENT, GARKI 2, Abuja</t>
  </si>
  <si>
    <t>Cassiterite, Lithium, Columbite, Tungsten, Tantalum, Wolframite, Gold</t>
  </si>
  <si>
    <t>Blackink Limited</t>
  </si>
  <si>
    <t>Pategi,Mokwa</t>
  </si>
  <si>
    <t>FESTAC, LAGOS</t>
  </si>
  <si>
    <t>inkblack2022@gmail.com</t>
  </si>
  <si>
    <t>STRATHMORE INVESTMENTS LIMITED</t>
  </si>
  <si>
    <t>Pategi,Lavun,Mokwa</t>
  </si>
  <si>
    <t>8, TAPETA STREET WUSE 2, ABUJA</t>
  </si>
  <si>
    <t>infostrathmore@gmail.com</t>
  </si>
  <si>
    <t>Casgari Limited</t>
  </si>
  <si>
    <t>8, TAPETA STREET, WUSE 2, 
ABUJA</t>
  </si>
  <si>
    <t>casgariltd@gmail.com</t>
  </si>
  <si>
    <t>Lithium, Beryl, Tourmaline (others), Tantalum</t>
  </si>
  <si>
    <t>Lithium, Cobalt, Gold, Cassiterite, Beryl</t>
  </si>
  <si>
    <t>Lithium, Tourmaline (others), Gold, Beryl</t>
  </si>
  <si>
    <t>Lithium, Nickel, Gold, Cassiterite</t>
  </si>
  <si>
    <t>Nickel, Gold</t>
  </si>
  <si>
    <t>Manganese, Tantalum, Cassiterite</t>
  </si>
  <si>
    <t>Ifelodun, Irepodun</t>
  </si>
  <si>
    <t>Cobalt, Gold</t>
  </si>
  <si>
    <t>Cobalt, Gold, Lithium</t>
  </si>
  <si>
    <t>Beryl, Lithium, Tantalum</t>
  </si>
  <si>
    <t>Emperor Integrated Farms And Projects Limted</t>
  </si>
  <si>
    <t xml:space="preserve">No. J1 Morita Close, 
Wuse II,Abuja </t>
  </si>
  <si>
    <t>Aquamarine, Beryl, Copper, Lithium</t>
  </si>
  <si>
    <t>Baruten, Saki East, Saki West</t>
  </si>
  <si>
    <t>SEA NEVER DRY MINING COMPANY LIMITED</t>
  </si>
  <si>
    <t>Asa, Ilorin West</t>
  </si>
  <si>
    <t>7, Warehouse Road, Apapa, 
Lagos</t>
  </si>
  <si>
    <t>oluwabukola2021@gmail.com</t>
  </si>
  <si>
    <t>08026148228</t>
  </si>
  <si>
    <t>Manganese, Tantalum, Cassiterite, Lithium</t>
  </si>
  <si>
    <t>Irepodun</t>
  </si>
  <si>
    <t>Cassiterite, Tantalum, Beryl, Lithium</t>
  </si>
  <si>
    <t>112 Funsho William Surulere LAGOS, Surulere</t>
  </si>
  <si>
    <t>BLUETOPAZ MINING AND INVESTMENT NIG. LTD</t>
  </si>
  <si>
    <t>No. 35, Fanaha Suites (TJ1406), Bazoum Treet Behind AP Plaza, Ademola Adetokunbo way, Wuse 2 Abuja</t>
  </si>
  <si>
    <t>maikoreif@yahoo.com</t>
  </si>
  <si>
    <t>UNITED RADAK NIGERIA LIMITED</t>
  </si>
  <si>
    <t>JOSEPH OGBEHA, 
ILORIN</t>
  </si>
  <si>
    <t>unitedradak@yahoo.com</t>
  </si>
  <si>
    <t>Lithium, Tourmaline (blue), Wolframite</t>
  </si>
  <si>
    <t>30/31 BLOCK 51A, EMMANUEL KELESHI STREET, MAGODO</t>
  </si>
  <si>
    <t>Moro, Mokwa</t>
  </si>
  <si>
    <t>Edu, Moro, Mokwa</t>
  </si>
  <si>
    <t>No. 112 Funsho Williams Crescent, Surulere, Lagos</t>
  </si>
  <si>
    <t>Baruten, Kaiama</t>
  </si>
  <si>
    <t>EL-TAHDAM EXPLORATION LTD</t>
  </si>
  <si>
    <t>TYRO MARKETING COMPANY LIMITED</t>
  </si>
  <si>
    <t>153, Upper Owima, 
Benin</t>
  </si>
  <si>
    <t>Tyromarketting@gmail.com</t>
  </si>
  <si>
    <t>08138005304</t>
  </si>
  <si>
    <t>EDUSOKO AND SONS NIGERIA LIMITED</t>
  </si>
  <si>
    <t>SUITE A 17 REWUE ALBARKA PLAZA, MINNA</t>
  </si>
  <si>
    <t>ZAINBOS INTERNATIONAL LIMITED</t>
  </si>
  <si>
    <t>NO 222 IBRAHIM TAIWO ROAD, ILORIN</t>
  </si>
  <si>
    <t>smiley4gunners@gmail.com</t>
  </si>
  <si>
    <t>RAPAAG LIMITED</t>
  </si>
  <si>
    <t>26, Bashir Dalhatu Close, 2nd Avenue Estate, 
Ikoyi</t>
  </si>
  <si>
    <t>agbasale7@gmail.com</t>
  </si>
  <si>
    <t>08024439975</t>
  </si>
  <si>
    <t>M-SIX 11 SERVICES LIMITED</t>
  </si>
  <si>
    <t>Gold, Lead, Lithium, Mica, Quartz</t>
  </si>
  <si>
    <t>AP-B18 AMAC COMMERCIAL PLAZA, WUSE, ABUJA</t>
  </si>
  <si>
    <t>Msix2global@gmail.com</t>
  </si>
  <si>
    <t>TRANS-AFRICA MINING RESOURCES LIMITED</t>
  </si>
  <si>
    <t>174, Ozumba Mbadiwe, Victoria Island, 
Lagos</t>
  </si>
  <si>
    <t>transafricares@gmail.com</t>
  </si>
  <si>
    <t>CRADOL INFRASTRUCTURE DEVELOPMENT LIMITED</t>
  </si>
  <si>
    <t>Amethyst, Lithium, Quartz, Tantalum</t>
  </si>
  <si>
    <t>88 TETLOW OWERRI, OWERRI MUNICIPAL, 
OWERRI</t>
  </si>
  <si>
    <t>billing@cradolinfra.com</t>
  </si>
  <si>
    <t>08035425464</t>
  </si>
  <si>
    <t>JOERNO CONCEPTIONS LIMITED</t>
  </si>
  <si>
    <t>Gold, Lithium, Wolframite</t>
  </si>
  <si>
    <t>7 DUROJAYE CLOSE MORENI STREET, LAGOS</t>
  </si>
  <si>
    <t>STONEROCK MINERALS LIMITED</t>
  </si>
  <si>
    <t>16A, George Omonubi, Maroko, Lagos Mainland</t>
  </si>
  <si>
    <t>ikestonerock@gmail.com</t>
  </si>
  <si>
    <t>SKECC NIGERIA LIMITED</t>
  </si>
  <si>
    <t>Beryl, Gold, Lithium, Tourmaline (others)</t>
  </si>
  <si>
    <t>12 BISSAU STREET, WUSE ZONE 6, ABUJA</t>
  </si>
  <si>
    <t>zhoujunzhi@aliyun.com</t>
  </si>
  <si>
    <t>07032096882, 08032225625</t>
  </si>
  <si>
    <t>RAYCORP NIGERIA LIMITED</t>
  </si>
  <si>
    <t>9A, Mojisola Onikoyi, off Banana Island Road</t>
  </si>
  <si>
    <t>ea@ledcorp.ng</t>
  </si>
  <si>
    <t>LAKE OLYMPIA OIL &amp; GAS LTD</t>
  </si>
  <si>
    <t>Plot 251 Harbert Macaulay Way, Central Business District,, Abuja</t>
  </si>
  <si>
    <t>CASSAGRO MILLS LIMITED</t>
  </si>
  <si>
    <t>SUITE 62, NICON LUXURY HOTEL PLOT 903 TAFAWA BALEWA WAY AREA 11, ABUJA</t>
  </si>
  <si>
    <t>Cassiterite, Garnet, Sand, Topaz, Tourmaline (others), Zircon sand</t>
  </si>
  <si>
    <t>Pategi, Lavun, Mokwa</t>
  </si>
  <si>
    <t>Aquamarine, Gold, Lithium, Tantalum, Tourmaline (blue), Wolframite</t>
  </si>
  <si>
    <t>KAM WIRE AND STEEL INDUSTRY LIMITED</t>
  </si>
  <si>
    <t>Beryl, Gold, Tourmaline (blue)</t>
  </si>
  <si>
    <t>5, Asa Dam Road, Ilorin</t>
  </si>
  <si>
    <t>08038133830</t>
  </si>
  <si>
    <t>1040 INTEGRATED ENGINEERING NIG LTD</t>
  </si>
  <si>
    <t>Feldspar, Kunzite, Lithium, Quartz, Tourmaline (blue)</t>
  </si>
  <si>
    <t>27 Oke Agbe Along Akintola Bouleyard, Abuja</t>
  </si>
  <si>
    <t>ogembee@yahoo.com</t>
  </si>
  <si>
    <t>Beryl, Gold, Lithium, Tourmaline (green)</t>
  </si>
  <si>
    <t>VALCORE ENERGY LTD</t>
  </si>
  <si>
    <t>Beryl, Lithium, Mica, Tourmaline (green)</t>
  </si>
  <si>
    <t>Moro, Olorunsogo</t>
  </si>
  <si>
    <t>Jide Oki Street Victoria Island, Lagos</t>
  </si>
  <si>
    <t>dedwards@hydeenergyltd.com</t>
  </si>
  <si>
    <t>Kaiama, Mokwa</t>
  </si>
  <si>
    <t>GRAND GANGES MINING LIMITED</t>
  </si>
  <si>
    <t>Columbite, Lithium</t>
  </si>
  <si>
    <t>Oyun, Surulere</t>
  </si>
  <si>
    <t>FWANGULCOMMUNITY GYEL DISTRICT BUKURU EXPRESS, 
JOS</t>
  </si>
  <si>
    <t>register@hudsonresource.com</t>
  </si>
  <si>
    <t>09039313949</t>
  </si>
  <si>
    <t>LOGGIA LIMITED</t>
  </si>
  <si>
    <t>FOGGIALIMITED@GMAIL.COM</t>
  </si>
  <si>
    <t>GBEMTAN INVESTMENT LIMITED</t>
  </si>
  <si>
    <t>206 oyemekun ROad Akure</t>
  </si>
  <si>
    <t>molab2015@icloud.com</t>
  </si>
  <si>
    <t>08037192704</t>
  </si>
  <si>
    <t>AKINZA NIGERIA LTD</t>
  </si>
  <si>
    <t>Block A O House 09, Maccido Close, Katampe, FCT Abuja</t>
  </si>
  <si>
    <t>jide222@yahoo.com</t>
  </si>
  <si>
    <t>08020763907</t>
  </si>
  <si>
    <t xml:space="preserve">
ABARSHI EXPLORATION AND MINING SERVICES LTD</t>
  </si>
  <si>
    <t>Beryl, Fluorspar/fluorite, Gold, Lithium, Tantalum, Tourmaline (blue), Wolframite</t>
  </si>
  <si>
    <t>Edu</t>
  </si>
  <si>
    <t>Edu, Mokwa</t>
  </si>
  <si>
    <t>Pategi, Lavun</t>
  </si>
  <si>
    <t>TOGAWA GLOBAL LTD</t>
  </si>
  <si>
    <t>Gold, Kunzite, Cassiterite, Tourmaline (blue)</t>
  </si>
  <si>
    <t>NO 1, BORGU LOCAL GOVERNMENT LOCK UP SHOP WAWA, NEW BUSSA</t>
  </si>
  <si>
    <t>abmusaabdulrazaqtoga@gmail.com</t>
  </si>
  <si>
    <t>AMADA REGALO LIMITED</t>
  </si>
  <si>
    <t>No. 181 Kofo Abayomi Street, 
Victoria Island</t>
  </si>
  <si>
    <t>info@amadaregalolimited.com</t>
  </si>
  <si>
    <t>VERI-TEC SYNERGY CONSTRUCTION NIGERIA LIMITED</t>
  </si>
  <si>
    <t>Flat A1 Plot No. 1272 Silas Ilo Close, 
Guzape</t>
  </si>
  <si>
    <t>veritecsyn@gmail.com</t>
  </si>
  <si>
    <t>08172887686</t>
  </si>
  <si>
    <t>H.M MINERALS AND GEM LIMITED</t>
  </si>
  <si>
    <t>NO 1 BAMPAI ROAD, 
CENTRAL HOTLE</t>
  </si>
  <si>
    <t>08169893891</t>
  </si>
  <si>
    <t>G3 IMANI INVESTORS LIMITED</t>
  </si>
  <si>
    <t>gimaniinvestors@gmail.com</t>
  </si>
  <si>
    <t>09046355736</t>
  </si>
  <si>
    <t>Gold, Lithium, Tantalum, Tourmaline (others)</t>
  </si>
  <si>
    <t>Gold, Lithium, Mica, Tourmaline (others)</t>
  </si>
  <si>
    <t>KOHATH INVESTMENT LIMITED</t>
  </si>
  <si>
    <t>Aluminium, Beryl, Iron, Manganese, Niobium, Silica sand, Tin</t>
  </si>
  <si>
    <t>Olutotin Street Omele Phase 2 Estate 659, 
Lagos</t>
  </si>
  <si>
    <t>KAIAMA, MORO</t>
  </si>
  <si>
    <t>AWULESORO MINERAL INVESTMENT LTD</t>
  </si>
  <si>
    <t>Isin</t>
  </si>
  <si>
    <t>17d, Ibrahim Taiwo Road, 
Ilorin</t>
  </si>
  <si>
    <t>awulesoromineral@gmail.com</t>
  </si>
  <si>
    <t>Twilight Technical Limited</t>
  </si>
  <si>
    <t>Gold, Lead, Nickel, latinum, Silver, wolframite</t>
  </si>
  <si>
    <t>Block 6, Flat 3, Bwari Close, Abuja</t>
  </si>
  <si>
    <t>EDU</t>
  </si>
  <si>
    <t>lingwell technology limited</t>
  </si>
  <si>
    <t>baruten</t>
  </si>
  <si>
    <t>1 SAMSOAR PLAZA, TRADE FAIR,
LAGOS</t>
  </si>
  <si>
    <t>Aquamarine,Lithium,Tourmaline,kunzite</t>
  </si>
  <si>
    <t>Paragon Wonder International Limited</t>
  </si>
  <si>
    <t>Copper, Cassiterite, Wolframite</t>
  </si>
  <si>
    <t>8, Goba Close Off Monrovia, 
Abuja</t>
  </si>
  <si>
    <t>abdulaa@paragonwonderint.com</t>
  </si>
  <si>
    <t>Lithium,Aquamarine,beryl</t>
  </si>
  <si>
    <t>Skecc Nigeria Limited</t>
  </si>
  <si>
    <t>Lithium, Beryl, Tourmaline, Gold</t>
  </si>
  <si>
    <t>Edu,ifelodun</t>
  </si>
  <si>
    <t>Man Hardi Nigeria Limited</t>
  </si>
  <si>
    <t>Radio Kwara Road 10, Ilorin</t>
  </si>
  <si>
    <t>yousuphahmin@gmail.com</t>
  </si>
  <si>
    <t>08034354883</t>
  </si>
  <si>
    <t>08032112156</t>
  </si>
  <si>
    <t>Istanbul Concrete Limited</t>
  </si>
  <si>
    <t>Dutse Baupma, Abuja</t>
  </si>
  <si>
    <t>08033979980, 07057899967</t>
  </si>
  <si>
    <t>jyenergyze@gmail.com</t>
  </si>
  <si>
    <t>MT. Olive Nigeria Limited</t>
  </si>
  <si>
    <t>ASA</t>
  </si>
  <si>
    <t>33 New Market Road, Baboko, Ilorin</t>
  </si>
  <si>
    <t>mutiushadimu.co@gmail.com</t>
  </si>
  <si>
    <t>08034194026</t>
  </si>
  <si>
    <t>Tascon Plastic Industries Limited</t>
  </si>
  <si>
    <t>14, Cementary Road, Ilorin</t>
  </si>
  <si>
    <t>08060569684, 08035955264</t>
  </si>
  <si>
    <t>07087555841</t>
  </si>
  <si>
    <t>China Civil Engineering Construction Company Nigeria Limited</t>
  </si>
  <si>
    <t>2nd Ring Road Bridge Km 10, Airport. 46, Abuja</t>
  </si>
  <si>
    <t>sacredark@yahoo.com</t>
  </si>
  <si>
    <t>Heritech Agro &amp; Extraction Company Limited</t>
  </si>
  <si>
    <t>Asa</t>
  </si>
  <si>
    <t>oluwasegunwalabi@gmail.com</t>
  </si>
  <si>
    <t>Kainji Crescent, Off Lake Chad Crescent, Maitama, Abuja</t>
  </si>
  <si>
    <t>ILORIN SOUTH</t>
  </si>
  <si>
    <t>Crownwood Nigeria Limited</t>
  </si>
  <si>
    <t>House 6 Close 13, Satelite Town, Lagos</t>
  </si>
  <si>
    <t>melxlnchunroger@gmail.com</t>
  </si>
  <si>
    <t>Ibrosalam Construction Company Nigeria Limited</t>
  </si>
  <si>
    <t>Kaima Road Oko, Ilorin</t>
  </si>
  <si>
    <t>olaoye737@yahoo.com</t>
  </si>
  <si>
    <t>SMK Associates Ltd.</t>
  </si>
  <si>
    <t>PLOT 326, KINGSLEY S. EBENYI CLOSE, APO, ABUJA</t>
  </si>
  <si>
    <t>khamz1992@gmail.com</t>
  </si>
  <si>
    <t>Oore-Oke Development Nig. Ltd</t>
  </si>
  <si>
    <t>Marble aggregates, Dolomite</t>
  </si>
  <si>
    <t>Emirs Shopping Complex, Ita-Elepa, Off Asa-Dam Road, Ita-Elepa</t>
  </si>
  <si>
    <t>peterocks168@gmail.com</t>
  </si>
  <si>
    <t>Gbose Quarries Limited</t>
  </si>
  <si>
    <t>Km 3 Omuaran-Oko Road</t>
  </si>
  <si>
    <t>gboseventuresltd@gmail.com</t>
  </si>
  <si>
    <t>KAFAD NIGERIA LIMITED</t>
  </si>
  <si>
    <t>Ibrahim Taiwo 188, 
Offa</t>
  </si>
  <si>
    <t>kafadnigltd@gmail.com</t>
  </si>
  <si>
    <t>PROVIDENCE PROOF LIMITED</t>
  </si>
  <si>
    <t>Granite, Feldspar</t>
  </si>
  <si>
    <t>Niger Road 36, 
Ibadan</t>
  </si>
  <si>
    <t>providenceproofltg.ng@gmail.com</t>
  </si>
  <si>
    <t>CITADEL GLOBAL LIGHT LTD</t>
  </si>
  <si>
    <t>Plot 326, Kingsley .S. Ebenyi Close, Opposite Brains &amp; Hammers Estate, Apo, 
FCT Abuja</t>
  </si>
  <si>
    <t>W MINING GLOBAL SERVICES LIMITED</t>
  </si>
  <si>
    <t>6, Adeola Road, 
Ilorin</t>
  </si>
  <si>
    <t>solomon18018@gmail.com</t>
  </si>
  <si>
    <t>09037242243</t>
  </si>
  <si>
    <t>Architype Industries Nigeria Limited</t>
  </si>
  <si>
    <t>Aquamarine, Gold, Tantalum, Tourmaline (others)</t>
  </si>
  <si>
    <t>Oyemekun Road 23B, Akure</t>
  </si>
  <si>
    <t>architype@yahoo.com</t>
  </si>
  <si>
    <t>08053043077</t>
  </si>
  <si>
    <t>Dhuljalal Global Nig Limited</t>
  </si>
  <si>
    <t>NO. 5 Irepodun Str., Ilorin</t>
  </si>
  <si>
    <t>dhuljalalglobal@gmail.com</t>
  </si>
  <si>
    <t>08033579302, 08054192919, 08054192919</t>
  </si>
  <si>
    <t>Sawane Intergrated Trade Limited</t>
  </si>
  <si>
    <t>Beryl, Tourmaline (others)</t>
  </si>
  <si>
    <t>Oyo Road 59, oyo</t>
  </si>
  <si>
    <t>08033633088, 08033242033, 08033236926</t>
  </si>
  <si>
    <t>Alh. Sani Yaro Mining Company Ltd</t>
  </si>
  <si>
    <t>Aisas Mining Limited</t>
  </si>
  <si>
    <t>Gemstone, Gold, Ilmenite, Manganese, Tantalum</t>
  </si>
  <si>
    <t>60, David Adjor , Abuja</t>
  </si>
  <si>
    <t>bakobab5@gmail.com</t>
  </si>
  <si>
    <t>08023757325, 08036705780</t>
  </si>
  <si>
    <t>Adlas Logistics Ltd</t>
  </si>
  <si>
    <t>Gold, Tin, Topaz, Tourmaline (others)</t>
  </si>
  <si>
    <t>10 Manadate Avenue, 57 Hajj Camp, Ilorin</t>
  </si>
  <si>
    <t>gideonp025@gmail.com</t>
  </si>
  <si>
    <t>08027682919</t>
  </si>
  <si>
    <t>07038100054</t>
  </si>
  <si>
    <t>DUNERGY MINERALS LTD</t>
  </si>
  <si>
    <t>Cassiterite, Gold, Tourmaline (others)</t>
  </si>
  <si>
    <t>IFELODUN, ASA</t>
  </si>
  <si>
    <t>Mica,Lithium,Tantalum,Tourmaline</t>
  </si>
  <si>
    <t>KM Done Mining Limited</t>
  </si>
  <si>
    <t>Baruten/Saki West</t>
  </si>
  <si>
    <t>KM 60 LAGOS/IBADAN EXPRESS,
MAKUN SHAGAMU</t>
  </si>
  <si>
    <t>bisioje75@gmail.com</t>
  </si>
  <si>
    <t>TEMIDAYO OLANREWAJU FALEGAN</t>
  </si>
  <si>
    <t>Ifelodun, Ilorin South</t>
  </si>
  <si>
    <t>PLOT 2 ATANDA ESTATE ADEBAYIL, 
IBADAN</t>
  </si>
  <si>
    <t>temidayfalegan@gmail.com</t>
  </si>
  <si>
    <t>Bismuth, Cassiterite, Wolframite</t>
  </si>
  <si>
    <t>FALASE ADETOKUNBO</t>
  </si>
  <si>
    <t>TIN, WOLFRAMITE, BISMUTH</t>
  </si>
  <si>
    <t>Bismuth, Wolframite, Csaaiterite</t>
  </si>
  <si>
    <t>Great Triumph Integrated Projects Limited</t>
  </si>
  <si>
    <t>Gold, Tin, Cassiterite, Silver</t>
  </si>
  <si>
    <t>Tony momoh close, katampe, Amac, Abuja</t>
  </si>
  <si>
    <t>Dmw Lovol Engineering Limited</t>
  </si>
  <si>
    <t>Dimkit Global Concepts Limited</t>
  </si>
  <si>
    <t>Lithium,Gemstone</t>
  </si>
  <si>
    <t>Asa Dam Road Ilorin Kwara</t>
  </si>
  <si>
    <t>dimkitglobal@gmail.com</t>
  </si>
  <si>
    <t>Igwe Na Moon Ltd.</t>
  </si>
  <si>
    <t xml:space="preserve">
POWER SHOPPING COMPLEX ALONG AJASE-IPO ROAD, Illorin</t>
  </si>
  <si>
    <t>Sylvite Projects Nigeria Ltd</t>
  </si>
  <si>
    <t>Dogari Street, 
Unguwan Yelwa Television</t>
  </si>
  <si>
    <t>SYLVITEP@GMAIL.COM</t>
  </si>
  <si>
    <t>Goldlocks Minerals Limited</t>
  </si>
  <si>
    <t xml:space="preserve">
1a Emma Abimbola Street, Lekki Phase 1 Lagos</t>
  </si>
  <si>
    <t>1a Emma Abimbola Street, Lejji Phase 1, Lagos</t>
  </si>
  <si>
    <t>Lithium, Tourmaline (blue), Emeralds, Beryl, Niobium, Caesium, Cobalt, Nickel, Talc, Garnet, Gold</t>
  </si>
  <si>
    <t>IGWE NA MOON LTD</t>
  </si>
  <si>
    <t>LITHIUM, QUARTZ, CASSITERITE, FELDSPAR</t>
  </si>
  <si>
    <t xml:space="preserve">ILORIN EAST, </t>
  </si>
  <si>
    <t>92, A Division Comolex, Ilorin</t>
  </si>
  <si>
    <t>satmotech@gmail.com</t>
  </si>
  <si>
    <t>08024597040, 07052404805</t>
  </si>
  <si>
    <t xml:space="preserve">  
agindi Mines Limited</t>
  </si>
  <si>
    <t>Lithium,
Tantalum,
Beryl</t>
  </si>
  <si>
    <t>555, Rikkos New Layout, Jos</t>
  </si>
  <si>
    <t>Sa Fidusia Mines Limited</t>
  </si>
  <si>
    <t>A.M.K.W International Nigera Limited</t>
  </si>
  <si>
    <t>Kunzite, Lithium,Tourmaline</t>
  </si>
  <si>
    <t>OJOO IBADAN CENTRAL MOSQUE LAGOS WAY, IBADAN</t>
  </si>
  <si>
    <t>ADEBAYO RAZAQ TEMIDAYO</t>
  </si>
  <si>
    <t>7, PEACE AVENUE AYEMI GARAGE, 
ADO-EKITI</t>
  </si>
  <si>
    <t>dbyrasaq@gmail.com</t>
  </si>
  <si>
    <t>EDITOL MINING AND SUBSEA SERVICES LTD</t>
  </si>
  <si>
    <t xml:space="preserve">Beryl, Gold, Tourmaline </t>
  </si>
  <si>
    <t>No. 17 Lanre Shutti Close, 
Magodo Phase 2,Lagos</t>
  </si>
  <si>
    <t>tolu.shutti@gmail.com</t>
  </si>
  <si>
    <t>BERYL, LITHIUM, TOURMALINE(BLUE)</t>
  </si>
  <si>
    <t>BAMBOO TRYBE LIMITED</t>
  </si>
  <si>
    <t>CI6 HALIMA PLAZA, GARKI 11, ABUJA</t>
  </si>
  <si>
    <t>ENNYIOLAH@GMAIL.COM</t>
  </si>
  <si>
    <t>KOMOYOKO GLOBAL MERCHANTS LIMITED</t>
  </si>
  <si>
    <t>No. Obidulu Close Canal Estate, 
Okota</t>
  </si>
  <si>
    <t>kglome_ng@yahoo.com</t>
  </si>
  <si>
    <t>08023113342</t>
  </si>
  <si>
    <t>SAI ALLAH - AL AL-HAFSOH CONCEPTS LTD</t>
  </si>
  <si>
    <t>RMAYE STREET BEHIND RAHUDA RESCOENE KAURA</t>
  </si>
  <si>
    <t>070606733524</t>
  </si>
  <si>
    <t>Dynamic formats limited</t>
  </si>
  <si>
    <t>adegbite@dynamicformats.com</t>
  </si>
  <si>
    <t>Lithium, Lead, Zinc, Cassiterite</t>
  </si>
  <si>
    <t>Ace Gois Limited</t>
  </si>
  <si>
    <t>N.I. WOLI INTEGRATED SERVICES LTD</t>
  </si>
  <si>
    <t>Lithium,Manganese,Gold,Iron</t>
  </si>
  <si>
    <t>Giring Arattamul Jos</t>
  </si>
  <si>
    <t>wolilimited@gmail.com</t>
  </si>
  <si>
    <t>BAKOBABS INVESTMENT LIMITED</t>
  </si>
  <si>
    <t>221 Waru Fha Karu Abuja</t>
  </si>
  <si>
    <t>ALSALAMCHAMBER@GMAIL.COM</t>
  </si>
  <si>
    <t>OLIMAGE MINING LTD</t>
  </si>
  <si>
    <t>Lithium, Cassiterite, Wolframite, Columbite, Tourmaline (others), Tantalum, Gold, Clay</t>
  </si>
  <si>
    <t>PLOT 547, CONSTITUTION AVENUE, CENTRAL BUSINESS DISTRICT, ABUJA, FCT</t>
  </si>
  <si>
    <t>austinjo97@gmail.com</t>
  </si>
  <si>
    <t>2348032801374</t>
  </si>
  <si>
    <t>FLOXX &amp; THRANE NIGERIA LIMITED</t>
  </si>
  <si>
    <t>MUHAMMED ZAKARI</t>
  </si>
  <si>
    <t>Beryl, Lithium, Mica, Tourmaline (blue)</t>
  </si>
  <si>
    <t>MOGAJI COMPOUND KULENDE SANGO, 
KWARA</t>
  </si>
  <si>
    <t>SUNSMAIL CONSTRUCTION COMPANY LTD</t>
  </si>
  <si>
    <t>No Ng Hn 310, Dutsen Kura</t>
  </si>
  <si>
    <t>Columbite, Lithium, Quartz, Tantalum, Tourmaline</t>
  </si>
  <si>
    <t>NO 22, AGUIYI IRONSI STREET, MERIT HOUSE, MAITAMA, 
ABUJA</t>
  </si>
  <si>
    <t>VICTORY CROWN ASSOCIATES NIGERIA LIMITED</t>
  </si>
  <si>
    <t>Cassiterite, Columbite, Tantalum</t>
  </si>
  <si>
    <t>44, King Atiba House George Road, 
Onikan , Lagos</t>
  </si>
  <si>
    <t>BABBALE25@GMAIL.COM</t>
  </si>
  <si>
    <t>Columbite,Dolomite,Limestone,Lithium,Tantalum</t>
  </si>
  <si>
    <t>Lithium, Tourmaline, Gold</t>
  </si>
  <si>
    <t>Macay Construction Nigeria Limited</t>
  </si>
  <si>
    <t xml:space="preserve">Beryl,Columbite,Gold,Tantalum,Tourmaline </t>
  </si>
  <si>
    <t>SUITE A, 106 GARKI MALL, 
ABUJA</t>
  </si>
  <si>
    <t>MACAYCONSTRUCTIONNIGLTD@GMAIL.COM</t>
  </si>
  <si>
    <t>Aquamarine, Lithium, Tourmaline (others)</t>
  </si>
  <si>
    <t>Columbite, Gold, Quartz, Cassiterite</t>
  </si>
  <si>
    <t>Edu,Ifelodun</t>
  </si>
  <si>
    <t>ICE-LIGNE SYNERGY LTD</t>
  </si>
  <si>
    <t>34, TONY MOMOH CLOSE, 
ABUJA</t>
  </si>
  <si>
    <t>mediyu2021@gmail.com</t>
  </si>
  <si>
    <t>NEGOFORT MINING &amp; INVESTMENT CO. LTD</t>
  </si>
  <si>
    <t>Gold, Kunzite, Lithium</t>
  </si>
  <si>
    <t>27 MUTAIRU STREET PEDRO,
SHOMOLU</t>
  </si>
  <si>
    <t>NEGOFORTGROUP@GMAIL.COM</t>
  </si>
  <si>
    <t>MAUMUD OLATUNJI MOJISOLA</t>
  </si>
  <si>
    <t>Asa, Ifelodun, Oyun</t>
  </si>
  <si>
    <t>1 PAKATA ROAD, DAUDU ISALE-OJA COMPOUND, 
ILORIN</t>
  </si>
  <si>
    <t>MOJITUNJI98@GMAIL.COM</t>
  </si>
  <si>
    <t>08033579302</t>
  </si>
  <si>
    <t>UTHMAN ABDULLAHI OTTA</t>
  </si>
  <si>
    <t>ABDULKAREEM STREET GEREWU LAYOUT, ILORIN</t>
  </si>
  <si>
    <t>OTTAUTHMAN@YAHOO.COM</t>
  </si>
  <si>
    <t>AKANBI LAMBO YUNUS</t>
  </si>
  <si>
    <t>Tantalum,Gold</t>
  </si>
  <si>
    <t>53 IBRAHIM TAIWO ROAD, ILORIN</t>
  </si>
  <si>
    <t>YOONUSKAWU@GMAIL.COM</t>
  </si>
  <si>
    <t>UTHMAN ALIYU OTTA</t>
  </si>
  <si>
    <t>1 ALIYU UTHMAN OTTA STREET GEREWU LAYOUT, 
ILORIN</t>
  </si>
  <si>
    <t>UTHMANALIYU@YAHOO.COM</t>
  </si>
  <si>
    <t>SKYNET SYNERGY NIG. LTD</t>
  </si>
  <si>
    <t>Beryl, Cassiterite, Gold, Lithium, Tourmaline (others)</t>
  </si>
  <si>
    <t>NO1, AGAKA STREET, ILORIN, KWARA STATE</t>
  </si>
  <si>
    <t>skynetsynergy@gmail.com</t>
  </si>
  <si>
    <t>REXOMORPH MINING CO. LTD.</t>
  </si>
  <si>
    <t>No. 1 Rexomorph Industrial, 
Ifelodun</t>
  </si>
  <si>
    <t>lisachen180@gmail.com</t>
  </si>
  <si>
    <t>08083321298</t>
  </si>
  <si>
    <t>KAZEEM ALIYU</t>
  </si>
  <si>
    <t>Gold, Tourmaline (blue)</t>
  </si>
  <si>
    <t>A9 ILORIN WEST SHOPPING MALL YEBUMOT ROUND ABOUT ILORIN</t>
  </si>
  <si>
    <t>SARAFADEENHAMZAH@GMAIL.COM</t>
  </si>
  <si>
    <t>09039191977</t>
  </si>
  <si>
    <t>INTERTRACK TECHNOLOGIES</t>
  </si>
  <si>
    <t>48, SOBO AROBIODU STREET GRA LAGOS</t>
  </si>
  <si>
    <t>eaakeju@gmail.com</t>
  </si>
  <si>
    <t xml:space="preserve">AKANBI JIMOH LAMBO </t>
  </si>
  <si>
    <t>Wuse, Abuja</t>
  </si>
  <si>
    <t>abosedesarahakinwumi@gmail.com</t>
  </si>
  <si>
    <t>07018741565</t>
  </si>
  <si>
    <t>ZEFNO MINERALS AND MULTISERVICES LIMITED</t>
  </si>
  <si>
    <t>House 4, Divo Street, Off Mbabane Street,Wuse Zone 6, Abuja</t>
  </si>
  <si>
    <t>Gold, Iron-Ore, Lithium</t>
  </si>
  <si>
    <t>NO 1 BAMPAI ROAD, CENTRAL HOTEL</t>
  </si>
  <si>
    <t>Sinai International Estate Limited</t>
  </si>
  <si>
    <t>LAGOS</t>
  </si>
  <si>
    <t>Badagry</t>
  </si>
  <si>
    <t>Eloseh Street 7, Surulere</t>
  </si>
  <si>
    <t>08075386699</t>
  </si>
  <si>
    <t>LAGOS, OSUN</t>
  </si>
  <si>
    <t>Epe, Ijebu East, Ijebu-Ode</t>
  </si>
  <si>
    <t>BIT MINES RESOURCES LIMITED</t>
  </si>
  <si>
    <t>LAGOS/ OGUN</t>
  </si>
  <si>
    <t>Epe, Ijebu East, Ijebu-Ode, Odogbolu</t>
  </si>
  <si>
    <t>17A OZUMA MBADIWE AVENUE, 
VICTORIA ISLAND</t>
  </si>
  <si>
    <t>1961984@CAC.COM</t>
  </si>
  <si>
    <t>ROMULUS MINING &amp; EXPLORATION LTD</t>
  </si>
  <si>
    <t>LAGOS, OGUN</t>
  </si>
  <si>
    <t>Epe, Ibeju Lekki, Ogun, Water Side</t>
  </si>
  <si>
    <t>112 Funsho William surulere, Lagos</t>
  </si>
  <si>
    <t>Epe, Ikorodu, Odogbolu</t>
  </si>
  <si>
    <t>113 Funsho William Surulere Lagos</t>
  </si>
  <si>
    <t>info@adlaymining.com</t>
  </si>
  <si>
    <t>CROWNWELL PETROLEUM DEVELOPMENT COMPANY LIMITED</t>
  </si>
  <si>
    <t>BITUMEN SAND</t>
  </si>
  <si>
    <t>epe/ogun west</t>
  </si>
  <si>
    <t>318 Ikorodu Road,Anthony M.M Airport, Ikeja, Lagos</t>
  </si>
  <si>
    <t>Renecon Limited</t>
  </si>
  <si>
    <t>Unassigned - Lagoon</t>
  </si>
  <si>
    <t>Ilamoye Street 25, Lagos</t>
  </si>
  <si>
    <t>ihaseo@yahoo.com</t>
  </si>
  <si>
    <t>08052011832, 08036363669</t>
  </si>
  <si>
    <t>Glossands Nigeria Limited</t>
  </si>
  <si>
    <t>IKORODU, Unassigned - Lagoon</t>
  </si>
  <si>
    <t>Mobolaji Bank Anthony Way 5C, Ikeja</t>
  </si>
  <si>
    <t>Yusufrabiu@yahoo.com</t>
  </si>
  <si>
    <t>EPE</t>
  </si>
  <si>
    <t>Dynamic Energy &amp; Marine Services Limited</t>
  </si>
  <si>
    <t>IBEJU LEKKI</t>
  </si>
  <si>
    <t>Ikorodu Road 215, surulere</t>
  </si>
  <si>
    <t>Auxilia Ventures Limited</t>
  </si>
  <si>
    <t>30 Iju Road Ifako Ijaw, Lagos</t>
  </si>
  <si>
    <t>08023430309</t>
  </si>
  <si>
    <t>Ken-Raph Marine Services Ltd</t>
  </si>
  <si>
    <t>16 Office Depot Street Mkjeck atah Lagos, Lagos</t>
  </si>
  <si>
    <t>07025723111</t>
  </si>
  <si>
    <t>Brickstech Dredging Limited</t>
  </si>
  <si>
    <t>1, Abiodun Oyebo Close, Egbin, Ikorodu</t>
  </si>
  <si>
    <t>Ugogold Int'l Tradelinks Ltd</t>
  </si>
  <si>
    <t>AMUWO-
ODOFIN</t>
  </si>
  <si>
    <t>11, Jidesola Str Off Brown Road, Lagos</t>
  </si>
  <si>
    <t>chimoiheanacho.ugogolglink@gmail.com</t>
  </si>
  <si>
    <t>08036636411, 08023318601</t>
  </si>
  <si>
    <t>Rockston Dredging &amp; Allied Works Limited</t>
  </si>
  <si>
    <t>OJO</t>
  </si>
  <si>
    <t>No. 2 Ajiade Giwa Street, Masha</t>
  </si>
  <si>
    <t>sadasiva@rosemaryltd.com</t>
  </si>
  <si>
    <t>090964554677</t>
  </si>
  <si>
    <t>Crystal Point Investment Ltd</t>
  </si>
  <si>
    <t>Fola Jinadu Lagos Bariga, Lagos</t>
  </si>
  <si>
    <t>Epe</t>
  </si>
  <si>
    <t>Direct Construction Nig Ltd</t>
  </si>
  <si>
    <t>KOSOFE, Unassigned - Lagoon</t>
  </si>
  <si>
    <t>89, Ikorodu Road, Ikorodu</t>
  </si>
  <si>
    <t>isarestu@gmail.com</t>
  </si>
  <si>
    <t>08033809659</t>
  </si>
  <si>
    <t>Dilly Motors Limited</t>
  </si>
  <si>
    <t>2ND Roundabout,Lekki Epe,</t>
  </si>
  <si>
    <t>08055787116</t>
  </si>
  <si>
    <t>Rebar Perfecta Ltd</t>
  </si>
  <si>
    <t>ETI-OSA, Unassigned - Lagoon</t>
  </si>
  <si>
    <t>33 Landbridge Avenue,Oniru Estate, Victoria Island</t>
  </si>
  <si>
    <t>kollyever@yahoo.com</t>
  </si>
  <si>
    <t>08032616311</t>
  </si>
  <si>
    <t>WADECO &amp; SONS INTEGRATED SERVICES NIGERIA LIMITED</t>
  </si>
  <si>
    <t>23 Olalade-Ila Street,Araromi Phase II. 
Badagry, Lagos</t>
  </si>
  <si>
    <t>wadeco30@gmail.com</t>
  </si>
  <si>
    <t>Emotise Global Services Limited</t>
  </si>
  <si>
    <t>ETI-OSA</t>
  </si>
  <si>
    <t>Road 352, House 15, Gwarinpa</t>
  </si>
  <si>
    <t>suleimani85@gmail.com</t>
  </si>
  <si>
    <t>08037722422, 09090044888</t>
  </si>
  <si>
    <t>Gee-Besto Nig Development Company Ltd</t>
  </si>
  <si>
    <t>13 Adeola Avenue,Karaole Estate,Off College Road, Ogba</t>
  </si>
  <si>
    <t>gesene5059@gmail.com</t>
  </si>
  <si>
    <t>Morbod Ferries Limited</t>
  </si>
  <si>
    <t>LAGOS MAINLAND, LAGOS ISLAND</t>
  </si>
  <si>
    <t>15B Joseph Street, 9th Floor, Eleganza House,</t>
  </si>
  <si>
    <t>08072122222</t>
  </si>
  <si>
    <t>Muvatech Construction Company Limited</t>
  </si>
  <si>
    <t>No. 5 Prince Muyideen Animasaun Close, Epe</t>
  </si>
  <si>
    <t>Animashaunmuyi@gmail.com</t>
  </si>
  <si>
    <t>BADAGRY, OJO</t>
  </si>
  <si>
    <t>08037007283</t>
  </si>
  <si>
    <t>EPE, Unassigned - Lagoon</t>
  </si>
  <si>
    <t>Suite 27, Hiltop Main, 13 Gwani Street,,</t>
  </si>
  <si>
    <t>NIMCO Construction Company Limited</t>
  </si>
  <si>
    <t>No. 1 Adetunji Obawole Street, Magodo</t>
  </si>
  <si>
    <t>tundepepp[er@gmail.com</t>
  </si>
  <si>
    <t>Ameyiwa Consulting Ltd</t>
  </si>
  <si>
    <t>IKORODU</t>
  </si>
  <si>
    <t>3, Feyisetan Str, Igbogbo, Ikorodu</t>
  </si>
  <si>
    <t>08037087164</t>
  </si>
  <si>
    <t>Jummytex Nigeria Limited</t>
  </si>
  <si>
    <t>Ibeju Lekki</t>
  </si>
  <si>
    <t>No. 10, Taju Thompson Drive, Surulere</t>
  </si>
  <si>
    <t>jummitex0070@gmail.com</t>
  </si>
  <si>
    <t>Eva &amp; Kings Nigeria Limited</t>
  </si>
  <si>
    <t>Ikorodu</t>
  </si>
  <si>
    <t>3 Vanguard Avenue Opp Berger Yard Apapa, 
Lagos</t>
  </si>
  <si>
    <t>Leigh And LLOYD Limited</t>
  </si>
  <si>
    <t>Bajulaiye Road, 11, Shomolu</t>
  </si>
  <si>
    <t>goldadedayo@mail.com</t>
  </si>
  <si>
    <t>08025301049</t>
  </si>
  <si>
    <t>Oguchi International Limited</t>
  </si>
  <si>
    <t>OJO, AMUWO-
ODOFIN</t>
  </si>
  <si>
    <t>Blk 9/10 Aspamdat, Isalagbede Street, Island</t>
  </si>
  <si>
    <t>jade1774@yahoo.com</t>
  </si>
  <si>
    <t>B&amp;P Construction &amp; oil Services Ltd</t>
  </si>
  <si>
    <t>No. 8 Alhaja Olukemi Anthony Village, 
Lagos</t>
  </si>
  <si>
    <t>benshore_2001@yahoo.com</t>
  </si>
  <si>
    <t>Continental Dynamic Limited</t>
  </si>
  <si>
    <t>Eti-Osa</t>
  </si>
  <si>
    <t>215/219 Olabode House,Ikorodu</t>
  </si>
  <si>
    <t>Hen-Fag  Nigeria Ltd</t>
  </si>
  <si>
    <t>Abibu Oki Street 3, Marina, Lagos</t>
  </si>
  <si>
    <t>henfag@yahoo.com</t>
  </si>
  <si>
    <t>Horscegin Resources Limited</t>
  </si>
  <si>
    <t>6 Eko Street Parkview Ikoyi, Lagos</t>
  </si>
  <si>
    <t>jimisolasanu@gmail.com</t>
  </si>
  <si>
    <t>Mansonia Bay Investments Limited</t>
  </si>
  <si>
    <t>DR OMON EGBOMENYE, LEKKI, LAGOS</t>
  </si>
  <si>
    <t>olaaseriki@gmail.com</t>
  </si>
  <si>
    <t>Road 352, House 15, 
Gwarinpa</t>
  </si>
  <si>
    <t>okworiene5@gmail.com</t>
  </si>
  <si>
    <t>OLABIMS INTEGRATED SERVICES LTD</t>
  </si>
  <si>
    <t>11, Onanefe Str. Off Addo Rd, Ajah LAGOS</t>
  </si>
  <si>
    <t>olabimsintegrated@yahoo.com</t>
  </si>
  <si>
    <t>Pacific Coast Dredging Ventures</t>
  </si>
  <si>
    <t>Plot 76,Km 25,Lekki Epe Expressway,Ajah Lagos</t>
  </si>
  <si>
    <t>himsad08@gmail.com</t>
  </si>
  <si>
    <t>Compass Plus Hitech Ltd</t>
  </si>
  <si>
    <t>basseyaldem@gmail.com</t>
  </si>
  <si>
    <t>Radson Structures Ltd</t>
  </si>
  <si>
    <t>Block A, Suite 404, Oshodi, Lagos</t>
  </si>
  <si>
    <t>radsonstructures@gmail.com</t>
  </si>
  <si>
    <t>GOLD BROOK INVESTMENT LIMITED</t>
  </si>
  <si>
    <t>Titilayo Street 456, Lagos</t>
  </si>
  <si>
    <t>LATIODUS NIGERIA LIMITED</t>
  </si>
  <si>
    <t>4 AJOSE STREET OWODE IBESHE,
ETI-OSA, LAGOS</t>
  </si>
  <si>
    <t>latbaj59@gmail.com</t>
  </si>
  <si>
    <t>Equilogic Limited</t>
  </si>
  <si>
    <t>24E. Adediran Ajao, Anthony</t>
  </si>
  <si>
    <t>olawale4olasupo@gmail.com</t>
  </si>
  <si>
    <t>Fbt Coral Estate Limited</t>
  </si>
  <si>
    <t>Latiodus  Nigeria Limited</t>
  </si>
  <si>
    <t>4 AJOSE STREET OWODE IBESHE, ETI-OSA ,LAGOS</t>
  </si>
  <si>
    <t>Oguchi International  Limited</t>
  </si>
  <si>
    <t xml:space="preserve">
Amuwo-
Odofin</t>
  </si>
  <si>
    <t>Hanson Dredging and Marine Services Limited</t>
  </si>
  <si>
    <t>Lagos Island</t>
  </si>
  <si>
    <t>Ahmed Kazumu Street, Idado Estate, Lekki Expressway, Eti-osa, Lagos</t>
  </si>
  <si>
    <t>hansondredgingltd@gmail.com</t>
  </si>
  <si>
    <t>Sohana Investment Limited</t>
  </si>
  <si>
    <t>NO. 2 EMEKA STREET, SOUTHERN VIEW ESTATE,LEKKI</t>
  </si>
  <si>
    <t>SOHANAGROUPLLC@GMAIL.COM</t>
  </si>
  <si>
    <t>HEN-FAG NIGERIA LIMITED</t>
  </si>
  <si>
    <t>Abibu Oki Street 3, 
Marina, LAGOS</t>
  </si>
  <si>
    <t>CONSTRUCTION SUPPORT NIGERIA LIMITED</t>
  </si>
  <si>
    <t>Ikorodun</t>
  </si>
  <si>
    <t>Ayinde Street 18, Ojota, LAGOS</t>
  </si>
  <si>
    <t>mannyonos@yahoo.com</t>
  </si>
  <si>
    <t>08033079989, 08023287819</t>
  </si>
  <si>
    <t>Construction Support Nigeria Limited</t>
  </si>
  <si>
    <t>Ayinde Street 18, Ojota, Lagos</t>
  </si>
  <si>
    <t>ROCKSTON DREDGING AND ALLIED WORKS LTD</t>
  </si>
  <si>
    <t>EPE, ETI OSA</t>
  </si>
  <si>
    <t>ajirobanrele@yahoo.com</t>
  </si>
  <si>
    <t>TRIPPLE SEA LIMITED</t>
  </si>
  <si>
    <t>4, Bashiru Oweh, 
Lagos</t>
  </si>
  <si>
    <t>tripplesea@gmail.com</t>
  </si>
  <si>
    <t>ROCSTON DREDGING AND ALLIED WORKS LTD</t>
  </si>
  <si>
    <t>CONSTRUCTION SUPPORT NIGERIA LTD</t>
  </si>
  <si>
    <t>Ayinde Street 18, 
Ojota, Lagos</t>
  </si>
  <si>
    <t>LEIGH AND LLOYD LIMITED</t>
  </si>
  <si>
    <t>Bajulaiye Road, 11, 
Shomolu</t>
  </si>
  <si>
    <t>info@leighandlloyd.com.ng</t>
  </si>
  <si>
    <t>AL-MORUFF TRANSPORT AND HAULAGE CO. LTD</t>
  </si>
  <si>
    <t>Badagry, Ojo</t>
  </si>
  <si>
    <t>1. Yunji Idowu Str. Abeokuta Express Way, 
Oke-Odo LAGOS</t>
  </si>
  <si>
    <t>almoruffoilandgasltd@gmail.com</t>
  </si>
  <si>
    <t>ATF-CHIMAK LIMITED</t>
  </si>
  <si>
    <t>Somolu</t>
  </si>
  <si>
    <t>143, OLATUNJI STREET, 
OJOTA,LAGOS</t>
  </si>
  <si>
    <t>chimakoil@gmail.com</t>
  </si>
  <si>
    <t>MANSONIA BAY INVESTMENTS LIMITED</t>
  </si>
  <si>
    <t>DR OMON EGBOMENYE, LEKKI, 
LEKKI PHASE 1, LAGOS</t>
  </si>
  <si>
    <t>OYEFUSI SAMSON BABATUNDE</t>
  </si>
  <si>
    <t>171 ABEOKUTA EXPRESSWAY, IYANA-IPAJA</t>
  </si>
  <si>
    <t>AAM DREDGING NIG LTD</t>
  </si>
  <si>
    <t>12 Oguns Street,Tokotaya Bus Stop,Iju-Ishaga, 
Ifako</t>
  </si>
  <si>
    <t>martinsade@yahoo.com</t>
  </si>
  <si>
    <t>39013</t>
  </si>
  <si>
    <t>Fakunwade Michael Aderogbe</t>
  </si>
  <si>
    <t>1 Shodiran Street,Off Igando Town, Igando</t>
  </si>
  <si>
    <t>adeboyeoseni@yahoo.com</t>
  </si>
  <si>
    <t>08036292009</t>
  </si>
  <si>
    <t>A-essay Multiconcept investment Nigeria Ltd</t>
  </si>
  <si>
    <t>Km 66 Lakowe, lekki-Ede</t>
  </si>
  <si>
    <t>08023227300, 08066120061</t>
  </si>
  <si>
    <t>Chima Chinedu Sampson</t>
  </si>
  <si>
    <t>7  Ifeanyi Eziobiora Compound, Abubor Nnnewichi</t>
  </si>
  <si>
    <t>Plot 76,Km 25,Lekki Epe Expressway, Ajah</t>
  </si>
  <si>
    <t>First S. S Petroleum Limited</t>
  </si>
  <si>
    <t>3 Ayisat Oga Oloye Street,, Igbogbo</t>
  </si>
  <si>
    <t>08023853932</t>
  </si>
  <si>
    <t>Akinboni Sanmi Lawrence</t>
  </si>
  <si>
    <t>15 P. A Lawrence Street,, Temu</t>
  </si>
  <si>
    <t>akinbonilawrancc@gmail.com</t>
  </si>
  <si>
    <t>07026911660</t>
  </si>
  <si>
    <t>P. A Lawrence Nig LTD</t>
  </si>
  <si>
    <t>3, P. A. Lawrence Street, Ojata Temu Epe, Off Unity Estate, Ojata Temu Epe</t>
  </si>
  <si>
    <t>akinbonilawrence@gmail.com</t>
  </si>
  <si>
    <t>07064435858, 08088249994</t>
  </si>
  <si>
    <t>Rebar Perfecta Ltd.</t>
  </si>
  <si>
    <t>33 Landbridge Avenue,Oniru Estate, Victoria Island, Lagos</t>
  </si>
  <si>
    <t>Triarch Construction Limited</t>
  </si>
  <si>
    <t>C12 Terrace Estate, Joseph Shinelle, Off James Robertson, Surulere</t>
  </si>
  <si>
    <t>Aluko, Shakiru Kayode</t>
  </si>
  <si>
    <t>2 Oloriebi Compound, Ibeju= Lekki</t>
  </si>
  <si>
    <t>dudutrend2007@gmail.com</t>
  </si>
  <si>
    <t>09057492733</t>
  </si>
  <si>
    <t>Ishola Mikky Ventures</t>
  </si>
  <si>
    <t>1 Eloshe, Surulere</t>
  </si>
  <si>
    <t>Atiat Trading Enterprise</t>
  </si>
  <si>
    <t>No. 17 Oladimeji Street, Aguda</t>
  </si>
  <si>
    <t>ballygun@gmail.com</t>
  </si>
  <si>
    <t>08132987828</t>
  </si>
  <si>
    <t>OLAWUWO MATTHEWS SUNKANMI</t>
  </si>
  <si>
    <t>Uzzur Epittah Ltd</t>
  </si>
  <si>
    <t>uzzurepittahltd@gmail.com</t>
  </si>
  <si>
    <t>Starsight Protections Limited</t>
  </si>
  <si>
    <t>monrovia street wuse ll, Abuja</t>
  </si>
  <si>
    <t>monrovia street wuse ll</t>
  </si>
  <si>
    <t>Vistas &amp; Gates Ltd</t>
  </si>
  <si>
    <t>plot 565 ndola Square zone six, Abuja</t>
  </si>
  <si>
    <t>melkamson@gmail.com</t>
  </si>
  <si>
    <t>4 Real Project Services Ltd</t>
  </si>
  <si>
    <t>Eti-Osa, Lagos</t>
  </si>
  <si>
    <t>AJAYI Olusola Jacob</t>
  </si>
  <si>
    <t>OMOLERAN STREET, PAPA AJAO, MUSHIN LAGOS</t>
  </si>
  <si>
    <t>LAWALABASSSTECH@GMAIL.COM</t>
  </si>
  <si>
    <t xml:space="preserve">   
Atiku Taburadeen Alaba   </t>
  </si>
  <si>
    <t>Epe Street, Epe Town</t>
  </si>
  <si>
    <t xml:space="preserve">Kd Kudos Integrated Ltd </t>
  </si>
  <si>
    <t>20, Omoleran Street, Papa Ajao, Mushin</t>
  </si>
  <si>
    <t>ajayijacob70@gmail.com</t>
  </si>
  <si>
    <t>Silkas (Nigeria) Limited</t>
  </si>
  <si>
    <t xml:space="preserve">Sand </t>
  </si>
  <si>
    <t>Kosofe</t>
  </si>
  <si>
    <t>18b Laluba Street Oke-Ilewo Abeokuta</t>
  </si>
  <si>
    <t>Global TSS Johnson Limited</t>
  </si>
  <si>
    <t>5 Borrowedpit Street,
Sangotedo</t>
  </si>
  <si>
    <t>gtssj_gssj@yahoo.com</t>
  </si>
  <si>
    <t>Yusuf Dauda Adedimeji</t>
  </si>
  <si>
    <t>29. Anjonrin Steree Ijegun, Ikotun, Lagos</t>
  </si>
  <si>
    <t>atikutaburadeen10@gmail.com</t>
  </si>
  <si>
    <t xml:space="preserve">
Atiat Trading Enterprise  </t>
  </si>
  <si>
    <t xml:space="preserve">  
Landpeople Reality Limited   </t>
  </si>
  <si>
    <t>Plot 5, Princess Dolo Oyeka,
Lekki Phase 1, Lagos</t>
  </si>
  <si>
    <t>landpeople.realityld@yahoo.com</t>
  </si>
  <si>
    <t>RASHOS VENTURES NIGERIA LIMITED</t>
  </si>
  <si>
    <t>UNASSIGNED-LAGOON</t>
  </si>
  <si>
    <t>rashos@yahoo.com</t>
  </si>
  <si>
    <t xml:space="preserve"> Yewafark Oil and Gas Nigeria Ltd</t>
  </si>
  <si>
    <t>6. Foluke Dare Street Niyi Ibukunle Street ,Osogbo</t>
  </si>
  <si>
    <t>pfunso@yahoo.com</t>
  </si>
  <si>
    <t>Dinox Nigeria Limited</t>
  </si>
  <si>
    <t>dinoxnigeria@yahoo.com</t>
  </si>
  <si>
    <t>LUNAROCK LIMITED</t>
  </si>
  <si>
    <t>ADENIYI ADELUSI EMMANUEL</t>
  </si>
  <si>
    <t>Ojo</t>
  </si>
  <si>
    <t>53. Arcade Shopping Complex Ogba Ijaiye, Ifako, Lagos</t>
  </si>
  <si>
    <t>Moon Water Energy and Power Limited</t>
  </si>
  <si>
    <t>Lagoon</t>
  </si>
  <si>
    <t>7 AMINU KANO CRESCENT WUSE 2,ABUJA</t>
  </si>
  <si>
    <t>moonwater@gmail.com</t>
  </si>
  <si>
    <t>Xavier Properties Ltd</t>
  </si>
  <si>
    <t>19, SINARI DARANIJO,
VICTORIA ISLAND</t>
  </si>
  <si>
    <t>adewaleabe28@gmail.com</t>
  </si>
  <si>
    <t>Ogidan Olawale Bandele</t>
  </si>
  <si>
    <t>Ijebu Lekki</t>
  </si>
  <si>
    <t>16 Edu Street, Epe, Lagos</t>
  </si>
  <si>
    <t>biryock1305@gmail.com</t>
  </si>
  <si>
    <t>EKWUOGO OBINNA CHRIS</t>
  </si>
  <si>
    <t>Amuwo-
Odofin, Ojo</t>
  </si>
  <si>
    <t>HOUSE E1, CLOSE 2 ROAD FESTAC TOWN, LAGOS</t>
  </si>
  <si>
    <t>HIMSA108@GMAIL.COM</t>
  </si>
  <si>
    <t>CHIMA CHINEDU SAMPSON</t>
  </si>
  <si>
    <t xml:space="preserve">Bolas Integrated Projects Limited </t>
  </si>
  <si>
    <t xml:space="preserve">
NO 3, ABIODUN BALOGUN CLOSE, IBEJU-LEKKI, AJAH</t>
  </si>
  <si>
    <t>babateeadeyemi@gmail.com</t>
  </si>
  <si>
    <t>Hivilex Limited</t>
  </si>
  <si>
    <t>MBORA</t>
  </si>
  <si>
    <t>HIVILEX@GMAIL.COM</t>
  </si>
  <si>
    <t>ALDAAB INTERNATIONAL NIG. LTD.</t>
  </si>
  <si>
    <t>74B, SURULERE WAY, DOLPHIN ESTATE, IKOYI, EPE LAGOS</t>
  </si>
  <si>
    <t>ALDAABINTERNATIONAL@GMAIL.COM</t>
  </si>
  <si>
    <t>Latiodus Nigeria Limited</t>
  </si>
  <si>
    <t xml:space="preserve">
4 AJOSE STREET OWODE IBESHE, 
ETI-OSA, LAGOS</t>
  </si>
  <si>
    <t xml:space="preserve">
Unassigned - Lagoon</t>
  </si>
  <si>
    <t>SEA SKILL NIGERIA LIMITED</t>
  </si>
  <si>
    <t xml:space="preserve">
Ibeju Lekki</t>
  </si>
  <si>
    <t>7, PFM CLOSE, ASWANI AJAO ESTATE, 
IKEJA</t>
  </si>
  <si>
    <t>kuluunduntimi@gmail.com</t>
  </si>
  <si>
    <t>IamTheConerstone Global Enterprise</t>
  </si>
  <si>
    <t>Ibeju-Lekki</t>
  </si>
  <si>
    <t>7 NOVEMBER STREET, KARU SITE, ABUJA</t>
  </si>
  <si>
    <t>NO7, NOVEMBER STREET, KARU,
ABUJA</t>
  </si>
  <si>
    <t>C.C OGANA</t>
  </si>
  <si>
    <t>AMUWO-ODOFIN</t>
  </si>
  <si>
    <t>NO 8, FIRST AVENUE, B CLOSE, AMUWA ODOFIN, LAGOS, 
FESTAC TOWN</t>
  </si>
  <si>
    <t>ccoganannigltd@gmail.com</t>
  </si>
  <si>
    <t>08081134831,</t>
  </si>
  <si>
    <t>OLAROS AND SONS NIG LTD</t>
  </si>
  <si>
    <t>10, Aberrepon Str. Off Transformer Bus Stop, Ojo</t>
  </si>
  <si>
    <t>rasaqolaoye2009@yahoo.com</t>
  </si>
  <si>
    <t>HYDRO MARINE AND BOATS SERVICES LTD</t>
  </si>
  <si>
    <t>12D, OSBORNE ROAD, OPP DOLPHIN GATE IKOYI</t>
  </si>
  <si>
    <t>ceo@hydromarineandboats.com</t>
  </si>
  <si>
    <t>SILVERORANGE TECHNOLOGIES LIMITED</t>
  </si>
  <si>
    <t>BLOCK IV, HOUSE 1, TEJU ROYAL GARDEN ESTATE, 
OJO</t>
  </si>
  <si>
    <t>silverorangetechnologiesltd@gmail.com</t>
  </si>
  <si>
    <t>FIRST SURFACE MINERS ASSOCIATION OF BADAGRY</t>
  </si>
  <si>
    <t>BADAGRY</t>
  </si>
  <si>
    <t>1, DOSU WAY, 
BADAGRY</t>
  </si>
  <si>
    <t>faithowoyele@gmail.com</t>
  </si>
  <si>
    <t>Surge Forte Investment Limited</t>
  </si>
  <si>
    <t>NO 23, OBA AVENUE RESID ETI-OSA LAGOS,LEKKI</t>
  </si>
  <si>
    <t>adumike.j@outlook.com</t>
  </si>
  <si>
    <t>ATIAT TRADING ENTERPRISE</t>
  </si>
  <si>
    <t>ABDULSALAM HAKEEM ATANDA</t>
  </si>
  <si>
    <t>No. 4 Mabel Ayodeyi Close, Oba Olaide Estate,, Ibeshe Road</t>
  </si>
  <si>
    <t>hakeemabdulsalam461@gmail.com</t>
  </si>
  <si>
    <t>08034739700</t>
  </si>
  <si>
    <t>BOLA ODERANTI AND COMPANY LIMITED</t>
  </si>
  <si>
    <t>78 OLD OSOGBO JUNCTION, 
IWO</t>
  </si>
  <si>
    <t>T.J ASUNRAMU VENTURES</t>
  </si>
  <si>
    <t>1 IWORO EPE EXPRESS WAY, 
BADAGRY</t>
  </si>
  <si>
    <t>adofine@gmail.com</t>
  </si>
  <si>
    <t>WALHEZ CONSTRUCTION AND RENTAL COMPANY LIMITED</t>
  </si>
  <si>
    <t>14 ISAMLU CLOSE AJAO ESTATE LAGOS</t>
  </si>
  <si>
    <t>vokorafor@yahoo.com</t>
  </si>
  <si>
    <t>MITCHELL + GABINO NIGERIA LIMITED</t>
  </si>
  <si>
    <t>Blk 9 House 4b Mobalaji Johnson, 
Lekki, Lagos</t>
  </si>
  <si>
    <t>LABOL INDUSTRIES LIMITED</t>
  </si>
  <si>
    <t>KM 52, BADAGRY EXP. WAY, BADAGRY</t>
  </si>
  <si>
    <t>obakosoko1@yahoo.com</t>
  </si>
  <si>
    <t>TAL - TAM ENTERPRISES</t>
  </si>
  <si>
    <t>4 OBADARE STREET, LAKEVIEW ESTATE, AMUWO ODOFIN</t>
  </si>
  <si>
    <t>olamidemos@gmail.com</t>
  </si>
  <si>
    <t>TK SMILES INTERNATIONAL LTD</t>
  </si>
  <si>
    <t>223, IKORODU-SAGAMU, 
IKORODU</t>
  </si>
  <si>
    <t>geoowolabi11@gmail.com</t>
  </si>
  <si>
    <t>Bafaj dredging co.limited</t>
  </si>
  <si>
    <t>5, Bafat Crescent, Ogunfayo Town,
Ibeju-Lekki</t>
  </si>
  <si>
    <t>rolanddeji@gmail.com</t>
  </si>
  <si>
    <t>11, Onanefe Street,Off Addo Rd, 
Ajah Lagos</t>
  </si>
  <si>
    <t>AVANTON INVESTMENTS LIMITED</t>
  </si>
  <si>
    <t>No. 8 Ayilara Street, 
Ojoo</t>
  </si>
  <si>
    <t>kpni@gmail.com</t>
  </si>
  <si>
    <t>Eti-Osa/Ikorodu</t>
  </si>
  <si>
    <t>MUSIBAU OLADIMEJI SALAMI</t>
  </si>
  <si>
    <t xml:space="preserve">
Kosofe</t>
  </si>
  <si>
    <t>47, Adewale Makanjuala, 
Ayegbami</t>
  </si>
  <si>
    <t>THOMASEGOH76@GMAIL.COM</t>
  </si>
  <si>
    <t>MAKUN AGRO-ALLIED LIMITED</t>
  </si>
  <si>
    <t>3rd Avenue Festac Town Lagos</t>
  </si>
  <si>
    <t>madrotintltd@yahoo.com</t>
  </si>
  <si>
    <t>GLOVYNOX NIGERIA LIMITED</t>
  </si>
  <si>
    <t>DEWFILS CONSULT</t>
  </si>
  <si>
    <t>IYAJE STREET KETU</t>
  </si>
  <si>
    <t>THE IMPERIAL KHADOZO</t>
  </si>
  <si>
    <t>20 MALLA STREET OFF KAFFI STREET ALAUSA 
IKEJA, LAGOS</t>
  </si>
  <si>
    <t>ODURASH GLOBAL SERVICES</t>
  </si>
  <si>
    <t>9 ISAWO ROAD, AGRIC IKOROAYO, IKORODU</t>
  </si>
  <si>
    <t>NEWSIGHT GLOBAL RESOURCES LIMITED</t>
  </si>
  <si>
    <t>23 AMIKANTAMO STREET, ADENITIADELE</t>
  </si>
  <si>
    <t>BORAX DYNAMIC SERVICES LTD</t>
  </si>
  <si>
    <t>MO 6 CAIRO STREET WUSE FCT</t>
  </si>
  <si>
    <t>OLDSIGHTY INVESTMENT LIMITED</t>
  </si>
  <si>
    <t>NO. 10 LINK ROAD WESTEND, 
IKOTA VILLA LEKKI</t>
  </si>
  <si>
    <t>AKEISMY GLOBAL VENTURES</t>
  </si>
  <si>
    <t>NO 5 OJU OTA LANGBASA ROAD, AJAH</t>
  </si>
  <si>
    <t>DUMUTITI COMPANY LTD</t>
  </si>
  <si>
    <t>GH, ARCADIA MEWS ESTATE OLAJUMOKE CLOSE OFF ALLAN BALOGUN OSAPA, 
LEKKI</t>
  </si>
  <si>
    <t>GIORGIO DREDGING LIMITED</t>
  </si>
  <si>
    <t>10, Park Lane, 
Apapa, Lagos</t>
  </si>
  <si>
    <t>giorgiodredging@yahoo.com</t>
  </si>
  <si>
    <t>XTENSIVE INTERNATIONAL LTD</t>
  </si>
  <si>
    <t>No. 3, Olubadan Estate, Off M Road, New Ife Road,Ibadan</t>
  </si>
  <si>
    <t>ABIODUN OLUFEMI OSINBAJO</t>
  </si>
  <si>
    <t>MURI FOLAMI STREET OGUDU</t>
  </si>
  <si>
    <t>OMOWAYE GABRIEL OLUSEGUN</t>
  </si>
  <si>
    <t>No. 5 Ogunyadewo Street, Magodo Gra, Phase 2, Lagos</t>
  </si>
  <si>
    <t>VALUE ROCK ENGINEERING LTD</t>
  </si>
  <si>
    <t xml:space="preserve">
Eti-Osa</t>
  </si>
  <si>
    <t>JOHNSON ADEWALE ABIODUN</t>
  </si>
  <si>
    <t>johnsonadewaleabiodunssml@gmail.com</t>
  </si>
  <si>
    <t>GATEWAY HOLDINGS LIMITED</t>
  </si>
  <si>
    <t>Kosofe, Ifo</t>
  </si>
  <si>
    <t>Oke Ilewo, 
Abeokuta</t>
  </si>
  <si>
    <t>lakaneniola@yahoo.com</t>
  </si>
  <si>
    <t>TOLANI MUSA HASSAN</t>
  </si>
  <si>
    <t>NO. 1 OPE LANE ITAOPO EPE, LAGOS</t>
  </si>
  <si>
    <t>hassantolani77@yahoo.com</t>
  </si>
  <si>
    <t>LEKKI TINUSE COMPANY LIMITED</t>
  </si>
  <si>
    <t>JOHNSWORTH STREET NORTHERN FORESHORE, 
ETI OSA</t>
  </si>
  <si>
    <t>SUNIBOD@GMAIL.COM</t>
  </si>
  <si>
    <t>08037879985</t>
  </si>
  <si>
    <t>SIHAB GLOBAL DREDGING &amp; PROPERTIES LIMITED</t>
  </si>
  <si>
    <t>41, OBA GORIOLA STREET, 
IKORODU</t>
  </si>
  <si>
    <t xml:space="preserve">STARSIGHT PROTECTIONS LTD </t>
  </si>
  <si>
    <t>melkamson@yahoo.co.uk</t>
  </si>
  <si>
    <t>DARIK CONCEPTS LTD</t>
  </si>
  <si>
    <t>No. G25 Coronation Avenue, Millennium Homes, Oniru Estate, Victoria Island</t>
  </si>
  <si>
    <t>akinlonudaniel@gmail.com</t>
  </si>
  <si>
    <t>DESJAM NIGERIA LIMITED</t>
  </si>
  <si>
    <t>1 KEMBE BALOGUN ROAD IDI ORO BUS STOP IBESHE, IKOROU</t>
  </si>
  <si>
    <t>DESTINYAYANMO77@GMAIL.COM</t>
  </si>
  <si>
    <t>Epe, Ibeju Lekki</t>
  </si>
  <si>
    <t>23 Olalade-Ila Street,Araromi Phase II, Badagry</t>
  </si>
  <si>
    <t>JIMJOK LIMITED</t>
  </si>
  <si>
    <t>Cele B/Stop Km 28, Ijanikin</t>
  </si>
  <si>
    <t>jimjok@yahoo.com</t>
  </si>
  <si>
    <t>OLUSEYI ADEDAYO BAMGBOSE</t>
  </si>
  <si>
    <t>19, Joseph Akintoye, 
Ojo</t>
  </si>
  <si>
    <t>oluseyibams19@gmail.com</t>
  </si>
  <si>
    <t>SALAD ESHO NIGERIA LIMITED</t>
  </si>
  <si>
    <t>No 1 MARIKOH COMPOUND IDALE WHEDAKOH ,BADAGRY,LAGOS.</t>
  </si>
  <si>
    <t>kuwandejijoho@yahoo.com</t>
  </si>
  <si>
    <t>RADSON STRUCTURES LTD</t>
  </si>
  <si>
    <t>ODUNSI OYEWOLE HAMMED</t>
  </si>
  <si>
    <t>NO.10 ASSOCIATION CRESCENT ABIMBOLA ESTATE LAGOS</t>
  </si>
  <si>
    <t>odunsihammed22@gmail.com</t>
  </si>
  <si>
    <t>Odofin Oyinubi Ogunga Baruwa Chieftancy Family</t>
  </si>
  <si>
    <t>69 LAGASA ROAD, 
IBEJU LEKKI</t>
  </si>
  <si>
    <t>abtic2019@gmail.com</t>
  </si>
  <si>
    <t>Frankbeel Industries Limited</t>
  </si>
  <si>
    <t>34 BOLA STREET EBUTE-M, LAGOS</t>
  </si>
  <si>
    <t>infrankbell@gmail.com</t>
  </si>
  <si>
    <t>SAJIBSON NIGERIA LIMITED</t>
  </si>
  <si>
    <t>NO33 ABEOKUTA STREET ANNOWUSHE IKEJA</t>
  </si>
  <si>
    <t>OBADEKUNLESHO@GMAIL.COM</t>
  </si>
  <si>
    <t>BOLAS INTEGRATED PROJECTS LIMITED</t>
  </si>
  <si>
    <t>NO 3, ABIODUN BALOGUN CLOSE, IBEJU-LEKKI, AJAH</t>
  </si>
  <si>
    <t>07033200214</t>
  </si>
  <si>
    <t>SOWEMIMO HASSAN KUNLE</t>
  </si>
  <si>
    <t>6, OLADUNMADE CLOSE JAIYEOBA ISHERI OLAFIN ALIMOSHO LGA, LAGOS</t>
  </si>
  <si>
    <t>HARDYMAZO001@GMAIL.COM</t>
  </si>
  <si>
    <t>080255519754</t>
  </si>
  <si>
    <t>AHISUPS INTEGRATED VENTURES</t>
  </si>
  <si>
    <t>10, SEDO ROAD, KOSOBAMEJI COMPOUND AJARA VETHO, AJARA, BADAGRY, LAGOS</t>
  </si>
  <si>
    <t>AHISUPSINTVEN@GMAIL.COM</t>
  </si>
  <si>
    <t>08029120090</t>
  </si>
  <si>
    <t>NWANGWU IKEMEFUNA PETER</t>
  </si>
  <si>
    <t>Lekki</t>
  </si>
  <si>
    <t>Toplinksmedialagos@gmail.com</t>
  </si>
  <si>
    <t>Landmass Resources Development Limited</t>
  </si>
  <si>
    <t>NASARAWA</t>
  </si>
  <si>
    <t>NASSARAWA</t>
  </si>
  <si>
    <t>3016 Katamkpe Hills, Abuja</t>
  </si>
  <si>
    <t>zhangfengfan@gmail.com</t>
  </si>
  <si>
    <t>08082972932, 08051301700, 08174212899</t>
  </si>
  <si>
    <t>Strategic Metals Limited</t>
  </si>
  <si>
    <t>NASARAWA, TARABA</t>
  </si>
  <si>
    <t>AWE, IBI</t>
  </si>
  <si>
    <t>Kamina Close 4, Wuse Zone 3, Abuja</t>
  </si>
  <si>
    <t>08055239288</t>
  </si>
  <si>
    <t>Ecoclear Environmental Consultancy And Services Limited</t>
  </si>
  <si>
    <t>KARU</t>
  </si>
  <si>
    <t>Flat 5, Plot 417 Amac Extension FHA , Lugbe</t>
  </si>
  <si>
    <t>bilgi_audu@yahoo.com</t>
  </si>
  <si>
    <t>08036371080</t>
  </si>
  <si>
    <t>Optimum Mineral Resources Ltd</t>
  </si>
  <si>
    <t>OBI</t>
  </si>
  <si>
    <t>112 Funsho williams Surulere Lagos, Lagos</t>
  </si>
  <si>
    <t>Hibiscus Mining Ltd</t>
  </si>
  <si>
    <t>TOTO</t>
  </si>
  <si>
    <t>Funsho Williams Surulere, Lagos</t>
  </si>
  <si>
    <t>Romulus Mining &amp; Exploration Ltd</t>
  </si>
  <si>
    <t>Iron, Tin</t>
  </si>
  <si>
    <t>Senteng International Company Nigeria Limited</t>
  </si>
  <si>
    <t>Columbite, Tantalum, Tin, Zircon Sand</t>
  </si>
  <si>
    <t>Abebe Village Road 10, Iganmu Lagos</t>
  </si>
  <si>
    <t>08065581606</t>
  </si>
  <si>
    <t>Chalcopyrite, Iron</t>
  </si>
  <si>
    <t>Aja International Ventures Limited</t>
  </si>
  <si>
    <t>Tantalum, Tin, Tourmaline (others)</t>
  </si>
  <si>
    <t>KOKONA</t>
  </si>
  <si>
    <t>KM 5, Enugu Express Way, Abakaliki</t>
  </si>
  <si>
    <t>916016606@qcqc.com</t>
  </si>
  <si>
    <t>08120979893, 08023854197</t>
  </si>
  <si>
    <t>El-Shaddai Mining Associates Limited</t>
  </si>
  <si>
    <t>Beryl, Gold, Tin, Tourmaline (others)</t>
  </si>
  <si>
    <t>Golf Course Road Bayifield 20, Jos</t>
  </si>
  <si>
    <t>08036312071, 07089708007</t>
  </si>
  <si>
    <t>Hummaiyat Family Tree Ltd</t>
  </si>
  <si>
    <t>Aquamarine, Gold, Tourmaline (others)</t>
  </si>
  <si>
    <t>Deep Rocks Mines Limited</t>
  </si>
  <si>
    <t>Lead, Topaz, Tourmaline (others), Zinc</t>
  </si>
  <si>
    <t>WAMBA</t>
  </si>
  <si>
    <t>KARU, KOKONA</t>
  </si>
  <si>
    <t>Emel Mining Ltd</t>
  </si>
  <si>
    <t>KARU, KEFFI</t>
  </si>
  <si>
    <t>15, Amoyikun Str. Off Ikorodu Road, Onipa, lagos</t>
  </si>
  <si>
    <t>08024439975, 08033197196, 08027850656</t>
  </si>
  <si>
    <t>KARU, KEFFI, KOKONA</t>
  </si>
  <si>
    <t>harsun2005@yahoo.com</t>
  </si>
  <si>
    <t>Conwilder Resources Nigeria Limited</t>
  </si>
  <si>
    <t>AWE</t>
  </si>
  <si>
    <t>Abarmawa International Mining Company Ltd</t>
  </si>
  <si>
    <t>08077865666, 07012907700, 08033255890</t>
  </si>
  <si>
    <t>Joshdestiny Global Resources Limited</t>
  </si>
  <si>
    <t>3 4TH Street, Nepa Road, Mararaba Gurku, Mararaba</t>
  </si>
  <si>
    <t>080366100334</t>
  </si>
  <si>
    <t>Vinco Innovations Nig Limited</t>
  </si>
  <si>
    <t>Gemstone, Lead, Zinc</t>
  </si>
  <si>
    <t>NASSARAWA-EGGON</t>
  </si>
  <si>
    <t>No 3 Hambori Abuja, Abuja</t>
  </si>
  <si>
    <t>NASSARAWA-EGGON, LAFIA</t>
  </si>
  <si>
    <t>PSB Network Nigeria Ltd</t>
  </si>
  <si>
    <t>No. 2 Luanda Crescent, Wuse  2</t>
  </si>
  <si>
    <t>08032976813</t>
  </si>
  <si>
    <t>Zijin Midas ( Nig) Ltd</t>
  </si>
  <si>
    <t>Suite D4 Zone D Shopping Centre, Gudu</t>
  </si>
  <si>
    <t>absuleimenconsul@gmail.com</t>
  </si>
  <si>
    <t>08033509485</t>
  </si>
  <si>
    <t>NASSARAWA, DOMA</t>
  </si>
  <si>
    <t>08037009528</t>
  </si>
  <si>
    <t>KOKONA, AKWANGA</t>
  </si>
  <si>
    <t>KOKONA, AKWANGA, NASSARAWA-EGGON</t>
  </si>
  <si>
    <t>Columbite, Lithium, Tin</t>
  </si>
  <si>
    <t>hafthormineralsltd@gmail.com</t>
  </si>
  <si>
    <t>08116497650, 09020454724</t>
  </si>
  <si>
    <t>AWE, KEANA</t>
  </si>
  <si>
    <t>Boama Mining And Exploration Limited</t>
  </si>
  <si>
    <t>No. 59, Udeco Medical Road Chevy Estate , Lekki</t>
  </si>
  <si>
    <t>08100393751</t>
  </si>
  <si>
    <t>09038870172</t>
  </si>
  <si>
    <t>Copper, Graphite, Lead, Zinc</t>
  </si>
  <si>
    <t>Bejafta Nigeria Limited</t>
  </si>
  <si>
    <t>Jonah Jang Way,Rayfield , Jos</t>
  </si>
  <si>
    <t>info@bejaftagroupng.com</t>
  </si>
  <si>
    <t>08037747507</t>
  </si>
  <si>
    <t>Calcite, Marble Aggregates</t>
  </si>
  <si>
    <t>Aquamarine, Fluorspar / Fluorite, Quartz, Tourmaline (others)</t>
  </si>
  <si>
    <t>Sfera Metallica Limited</t>
  </si>
  <si>
    <t>NASARAWA, PLATEAU</t>
  </si>
  <si>
    <t>AWE, SHENDAM</t>
  </si>
  <si>
    <t>10A Akin Adesola Street, Victoria Island</t>
  </si>
  <si>
    <t>JAGGELAKOS@OUTLOOK.COM</t>
  </si>
  <si>
    <t>08039390938</t>
  </si>
  <si>
    <t>Baryte, Copper, Gold, Lead, Titanium, Zinc</t>
  </si>
  <si>
    <t>Wamba, Bokkos</t>
  </si>
  <si>
    <t>AKWANGA, NASSARAWA-EGGON</t>
  </si>
  <si>
    <t>Sudan Exploration And Mining Company Limited</t>
  </si>
  <si>
    <t>KEANA</t>
  </si>
  <si>
    <t>Spidem Nigeria Limited</t>
  </si>
  <si>
    <t>AWE, QUA'AN-PAN</t>
  </si>
  <si>
    <t>Idozu MI 10A, Central Motor park Entrance</t>
  </si>
  <si>
    <t>AKWANGA</t>
  </si>
  <si>
    <t>12-12 Elgado Global Limited</t>
  </si>
  <si>
    <t>11 1st Anenue,12th Crescent,Gwarimpa, Abuja</t>
  </si>
  <si>
    <t>08060078463</t>
  </si>
  <si>
    <t>Forte Upstream Services LTD</t>
  </si>
  <si>
    <t>Walter Carrinton Crescent, Victoria Island</t>
  </si>
  <si>
    <t>operation@construmine.com</t>
  </si>
  <si>
    <t>Vinco Innovation Nig. Ltd</t>
  </si>
  <si>
    <t>Nasarawa Eggon</t>
  </si>
  <si>
    <t>No 3 Hambori Abuja</t>
  </si>
  <si>
    <t>Emirate  Lithium Projects Limited</t>
  </si>
  <si>
    <t>Plot 1059 Abagbon Close, Off Ologun Agbaje Street, Victoria Island</t>
  </si>
  <si>
    <t>lanre@emirategroup.com</t>
  </si>
  <si>
    <t>Columbite</t>
  </si>
  <si>
    <t>NASSARAWA, KOKONA</t>
  </si>
  <si>
    <t>Metals And Extraction Company of Nigeria Limited</t>
  </si>
  <si>
    <t>Cassiterite, Tourmaline (others)</t>
  </si>
  <si>
    <t>Kings Court 3, Key Stone Bank Crescent, Victoria Island</t>
  </si>
  <si>
    <t>Subfodi Limited</t>
  </si>
  <si>
    <t>Columbite, Copper, Lead, Tin, Zinc</t>
  </si>
  <si>
    <t>No. 49 Hillcrest Garden, Mabushi</t>
  </si>
  <si>
    <t>oijimark@gmail.com</t>
  </si>
  <si>
    <t>Aquamarine, Topaz</t>
  </si>
  <si>
    <t>Tin, baryte,Copper, Lead/Zinc</t>
  </si>
  <si>
    <t>Awe</t>
  </si>
  <si>
    <t>Plot 649,Franca Afegbua Crescent, Zone E,Legislative Quarters Apo,Abuja</t>
  </si>
  <si>
    <t>anneeikwu@gmail.com</t>
  </si>
  <si>
    <t>Ascourt Consult Limited</t>
  </si>
  <si>
    <t>Cadastral Street, Garki 2</t>
  </si>
  <si>
    <t>ascourtech@gmail.com</t>
  </si>
  <si>
    <t>Amethyst, Columbite, Dolomite, Tantalum</t>
  </si>
  <si>
    <t>Tarihi Global Services Limited</t>
  </si>
  <si>
    <t>30 Ontorio Crescent,, Maitama</t>
  </si>
  <si>
    <t>nathanielaboki@hotmail.com</t>
  </si>
  <si>
    <t>08037177855, 08033228920</t>
  </si>
  <si>
    <t>Hall Two Limited</t>
  </si>
  <si>
    <t>Cassiterite, Columbite, Lead, Lithium, Manganese, Zinc</t>
  </si>
  <si>
    <t>596, Independence  Avenue, Abuja</t>
  </si>
  <si>
    <t>08082324773</t>
  </si>
  <si>
    <t>08023575051, 08144184140, 08099315322</t>
  </si>
  <si>
    <t>Mundasa Global Company Limited</t>
  </si>
  <si>
    <t>Lithium, Tantalum, Tourmaline, Cassiterite</t>
  </si>
  <si>
    <t>Nasarawa</t>
  </si>
  <si>
    <t>Angwan Onije Uke,Kashi Devt. Area</t>
  </si>
  <si>
    <t>GOLDSBOG MINERALS LIMITED</t>
  </si>
  <si>
    <t>No. 5 Sunday Oguyade Street, Ibusa House, 2nd Floor, Right Wing, Gbagada</t>
  </si>
  <si>
    <t>gnwabunike@yahoo.com</t>
  </si>
  <si>
    <t>Kalybur Entertainment</t>
  </si>
  <si>
    <t>No. 10, Presidential Avenue, Bompai, Kano</t>
  </si>
  <si>
    <t>Dantata and Jefferson Steel Mills Limited</t>
  </si>
  <si>
    <t>No. 21 Akdabo Steel, , Kubwa</t>
  </si>
  <si>
    <t>+062240797</t>
  </si>
  <si>
    <t>Columbite, Cassiterite, Columbite</t>
  </si>
  <si>
    <t>Columbite, Gemstone, Tantalum, Tin</t>
  </si>
  <si>
    <t>Keana</t>
  </si>
  <si>
    <t>EMMYSOMMY NIGERIA LIMITED</t>
  </si>
  <si>
    <t>Nassarawa-Eggon</t>
  </si>
  <si>
    <t>No. 15 Dominion Estate, 
Akpajo Eleme</t>
  </si>
  <si>
    <t>kelechiezediegwu@gmail.com</t>
  </si>
  <si>
    <t>IVAGOM INTEGRATED SOLUTIONS LTD</t>
  </si>
  <si>
    <t>Iron, Tantalum</t>
  </si>
  <si>
    <t>7 Andaha Road, Akwanga, Nasarawa</t>
  </si>
  <si>
    <t>Nasbago Limited</t>
  </si>
  <si>
    <t>Tantalite, Columbite, Cassiterite and Tourmaline</t>
  </si>
  <si>
    <t>Abubakar Burga Road 83, 
Keffi</t>
  </si>
  <si>
    <t>Nasbago@yahoo.com</t>
  </si>
  <si>
    <t>08055244709,</t>
  </si>
  <si>
    <t>LEAD, ZINC, BARYTE</t>
  </si>
  <si>
    <t>Beryl, Cassiterite, Lithium</t>
  </si>
  <si>
    <t>Kokona, Lafia, Nasarawa-Eggon</t>
  </si>
  <si>
    <t>Amurti Investment Limited</t>
  </si>
  <si>
    <t>5, NNPC Quarters, Maiduguri</t>
  </si>
  <si>
    <t>Sandcrete Engineering Nigeria Limited</t>
  </si>
  <si>
    <t>TANTALUM,CASSITERITE,COLUMBITE</t>
  </si>
  <si>
    <t>2121 Mining &amp; Exploration Ltd</t>
  </si>
  <si>
    <t>Doma</t>
  </si>
  <si>
    <t>7, Yankari Street, AMMSCO Galadimawa, Abuja</t>
  </si>
  <si>
    <t>muhammadoyanki@gmail.com</t>
  </si>
  <si>
    <t>Gold,Cassiterite,Lithium,Dolomite</t>
  </si>
  <si>
    <t>Phellos Company Limited</t>
  </si>
  <si>
    <t>NKEWELLE EZUNAKA, ANAMBRA</t>
  </si>
  <si>
    <t>jennifercharlse994@gmail.com</t>
  </si>
  <si>
    <t>Gold, Iron Ore</t>
  </si>
  <si>
    <t>Cassiterite, Columbite, Lithium</t>
  </si>
  <si>
    <t>TIMADIX GEOMIN CONSULT LTD</t>
  </si>
  <si>
    <t>Kokona, Nassarawa</t>
  </si>
  <si>
    <t>Mall Ibrahim House,B/Sidi Lafia</t>
  </si>
  <si>
    <t>timadix2017@gmail.com</t>
  </si>
  <si>
    <t>Nassarawa</t>
  </si>
  <si>
    <t>AFRASIA MINERALS LIMITED</t>
  </si>
  <si>
    <t>08, Lake Chad Crescent, Maitama, 
Abuja</t>
  </si>
  <si>
    <t>Kokona</t>
  </si>
  <si>
    <t>Karu</t>
  </si>
  <si>
    <t>Doma, Nassarawa</t>
  </si>
  <si>
    <t>PHELLOS COMPANY LTD</t>
  </si>
  <si>
    <t>Centuple Ridge International Nig. Limited</t>
  </si>
  <si>
    <t>Lead,Zinc,Copper,Fluorspar/Fluorite</t>
  </si>
  <si>
    <t>5, Damba Village, Gusau</t>
  </si>
  <si>
    <t>tandytang128@yahoo.com</t>
  </si>
  <si>
    <t>Trasnbiz International Resources Ltd</t>
  </si>
  <si>
    <t>Maganese</t>
  </si>
  <si>
    <t>Lafia, Nassarawa-Eggon</t>
  </si>
  <si>
    <t>25, Bishop Str. Off West Avenue, Surulere</t>
  </si>
  <si>
    <t>datti_yusuf@ýahoo.co.uk</t>
  </si>
  <si>
    <t>THE RUBITAL FIRM LIMITED</t>
  </si>
  <si>
    <t>No. 147 Oyediran Estate, Yaba</t>
  </si>
  <si>
    <t>minesolids@gmail.com</t>
  </si>
  <si>
    <t>Wamba</t>
  </si>
  <si>
    <t>Rock Wa Continental Nigeria Ltd</t>
  </si>
  <si>
    <t>Cassiterite, Columbite, Mica</t>
  </si>
  <si>
    <t xml:space="preserve">
Karu</t>
  </si>
  <si>
    <t>Lithium, Tin, Tourmaline (blue)</t>
  </si>
  <si>
    <t>MOGERO INVESTMENT RESOURCE LTD.</t>
  </si>
  <si>
    <t>Cassiterite, Iron</t>
  </si>
  <si>
    <t>Lafia</t>
  </si>
  <si>
    <t>253 FEDERAL LOW-COST, 
SOKOTO</t>
  </si>
  <si>
    <t>Dan Wudil General Merchants and Construction Ltd</t>
  </si>
  <si>
    <t>Beryl, Mica</t>
  </si>
  <si>
    <t>3 TIJANI DANSAUKA PLAZA, KEFFI</t>
  </si>
  <si>
    <t>danwudilgeneralmerchants@gmail.com</t>
  </si>
  <si>
    <t>Aquamarine, Tantalum</t>
  </si>
  <si>
    <t>Mixbreed Mining and Agro Allied Nigeria Limited</t>
  </si>
  <si>
    <t xml:space="preserve">Mica,
Lithium,
Tin Element
Aquamarine,
Tourmaline </t>
  </si>
  <si>
    <t xml:space="preserve">
Kokona</t>
  </si>
  <si>
    <t xml:space="preserve">
7/8 Sunrise Plaza,Zone A Apo, Abuja</t>
  </si>
  <si>
    <t>gidadoabdullahi@gmail.com</t>
  </si>
  <si>
    <t>Maan Kook Limited</t>
  </si>
  <si>
    <t>Lithium/Beryl/Tourmaline</t>
  </si>
  <si>
    <t>Tuntise Investment Limited</t>
  </si>
  <si>
    <t>Obi</t>
  </si>
  <si>
    <t>Mojidi Street, Ikeja Lagos</t>
  </si>
  <si>
    <t>Cassiterite, Tantalum, Mica, Columbite</t>
  </si>
  <si>
    <t xml:space="preserve"> AYITOGO MINES GLOBAL SERVICES LIMITED</t>
  </si>
  <si>
    <t>AMETHYST, BERYL, MICA</t>
  </si>
  <si>
    <t>1, GRACE OTAKI, VIP, LAFIA, NASARAWA</t>
  </si>
  <si>
    <t>ayitogmines@gmail.com</t>
  </si>
  <si>
    <t>Whiterockhood Limited</t>
  </si>
  <si>
    <t>Lithium,Columbite,Cassiterite,Beryl,Mable Aggregrates,Limestone</t>
  </si>
  <si>
    <t>Karu,Nasarawa</t>
  </si>
  <si>
    <t>GMC Minerals Nigeria Limited</t>
  </si>
  <si>
    <t>Karu,Kokona</t>
  </si>
  <si>
    <t>PLOT 824, EMMANUEL AGUNA CRESCENT OFF IDRIS IBRAHIM CRESCENT, 
ABUJA</t>
  </si>
  <si>
    <t>jason.hhy2009@gmail.com</t>
  </si>
  <si>
    <t>Plateau Minerals Development Company Limited</t>
  </si>
  <si>
    <t>Awe,Shendam</t>
  </si>
  <si>
    <t xml:space="preserve">
Plateau Mineral House, Anguldi, Bukuru</t>
  </si>
  <si>
    <t>plateaumineralsdevco@yahoo.com</t>
  </si>
  <si>
    <t>Lithium,Niobium,Tantalum,Beryl,Lead/Zinv</t>
  </si>
  <si>
    <t>Doma,Kokona,Lafia,Nasarawa,Nasarawa Eggon</t>
  </si>
  <si>
    <t>Tin, Tantalum, Columbit</t>
  </si>
  <si>
    <t>Akwanga, Nassarawa-Eggon</t>
  </si>
  <si>
    <t>Lithium,Beryl,Lead,Zinc,Tourmaline</t>
  </si>
  <si>
    <t>HERIDAM WORLDWIDE LIMITED</t>
  </si>
  <si>
    <t>Mica, Beryl, Tourmaline (Blue)</t>
  </si>
  <si>
    <t>De Avalon Plaza,Suite 104/105 Utako, Abuja</t>
  </si>
  <si>
    <t>info@zane-energy.com</t>
  </si>
  <si>
    <t>Tingle Natural Resources Limited</t>
  </si>
  <si>
    <t>Gold,Tourmaline,Lead,Cassiterite</t>
  </si>
  <si>
    <t>Suite 01,Agura Hotel Area 10. fct</t>
  </si>
  <si>
    <t>amdauda1000@gmail.com</t>
  </si>
  <si>
    <t>Karu, Nasarawa</t>
  </si>
  <si>
    <t>Joeffry International Mining Company Limited</t>
  </si>
  <si>
    <t>1, Tanke-Budu Street, 
Ilorin</t>
  </si>
  <si>
    <t>JOEFFRYMINING@GMAIL.COM</t>
  </si>
  <si>
    <t>Lead,Lithium,Tin,Zinc,Columbite</t>
  </si>
  <si>
    <t>TROPICAL PRODUCTS TRADING COMPANY LTD</t>
  </si>
  <si>
    <t>Plot 1329, Balanga Street, Area 2, Garki, Abuja</t>
  </si>
  <si>
    <t>tropicalproductstrading@gmail.com</t>
  </si>
  <si>
    <t>The Rubital Firm Limited</t>
  </si>
  <si>
    <t>Lithium,Tourmaline (blue),Gold,Beryl,Quartz,Kunzite,Rutile</t>
  </si>
  <si>
    <t>ART STAR MINING LIMITED</t>
  </si>
  <si>
    <t xml:space="preserve">
Nassarawa-Eggon</t>
  </si>
  <si>
    <t>20, KUMASI CRESCENT, WUSE II, ABUJA</t>
  </si>
  <si>
    <t>ABBASABABAS2003@GMAIL.COM</t>
  </si>
  <si>
    <t xml:space="preserve">
Lafia, Nassarawa-Eggon</t>
  </si>
  <si>
    <t xml:space="preserve">
Doma</t>
  </si>
  <si>
    <t>LIQUID WASTE ENERGY LIMITED</t>
  </si>
  <si>
    <t>Lithium,Cassiterite,TourmalineGold</t>
  </si>
  <si>
    <t>Nassarawa, Toto</t>
  </si>
  <si>
    <t>Sino Double Star Mine Co. Limited</t>
  </si>
  <si>
    <t>Lithium,Mica,Beryl,Niobium,Tantalum</t>
  </si>
  <si>
    <t>Karu/Kokona</t>
  </si>
  <si>
    <t>VINCO INNOVATIONS NIG LIMITED</t>
  </si>
  <si>
    <t>LEAD, ZINC, LITHIUM, COPPER</t>
  </si>
  <si>
    <t>NASARAWA-EGGON</t>
  </si>
  <si>
    <t>amobigalo@yahoo.com</t>
  </si>
  <si>
    <t>Africa Bridge Engineering Company Limited</t>
  </si>
  <si>
    <t>Nasarawa/Toto</t>
  </si>
  <si>
    <t>EZEIGBO PALACE,KARU. ABUJA, AMAC</t>
  </si>
  <si>
    <t>CHUDI0606@GMAIL.COM</t>
  </si>
  <si>
    <t>Marble, Construction,
Kaoline,
Iron</t>
  </si>
  <si>
    <t>Copper,
Lead,
Nickel,
Silver,
Zinc,
Aquamarine,
Beryl Gemstone,
Columbite</t>
  </si>
  <si>
    <t>Awe, Keana, Obi</t>
  </si>
  <si>
    <t>Lithium,
Tantalum,
Columbite,
Gold</t>
  </si>
  <si>
    <t xml:space="preserve">
Doma, Nassarawa</t>
  </si>
  <si>
    <t>Nasarawa Mining Company Limited</t>
  </si>
  <si>
    <t>Lithium,Tantalum,Beryl</t>
  </si>
  <si>
    <t>32, SHENDAM ROAD, LAFIA, NASARAWA</t>
  </si>
  <si>
    <t>investment@nasarawastate.gov.ng</t>
  </si>
  <si>
    <t>Green Grass Investment Limited</t>
  </si>
  <si>
    <t>Lithium, Cassiterite,Beryl</t>
  </si>
  <si>
    <t>Karu/Keffi</t>
  </si>
  <si>
    <t>PLOT K, MUNIR JUNAIDU STREET, OPP. MAJESTY SCHOOL GRA,
LAFIA, NASARAWA</t>
  </si>
  <si>
    <t>252807248@qq.com</t>
  </si>
  <si>
    <t>Devertex Mines Limited</t>
  </si>
  <si>
    <t>NO 1361 CAD ZONE, IDU INDUSTRIAL AREA 1, ABUJA</t>
  </si>
  <si>
    <t>aadamu1696@gmail.com</t>
  </si>
  <si>
    <t xml:space="preserve">Lead, Lithium, Tin, Zinc, Tourmaline (blue), Columbite, Sapphire </t>
  </si>
  <si>
    <t>ELITE INTEGRATED RESOURCES NIGERIA LTD</t>
  </si>
  <si>
    <t>MOPA STREET, LUGBE, 
ABUJA</t>
  </si>
  <si>
    <t>Clay, Lithium, Tantalum, Tin, Quartz, Tourmaline, Columbite</t>
  </si>
  <si>
    <t>Nasarawa, Toto</t>
  </si>
  <si>
    <t>Lithium,Cassiterite,Tourmaline,Columbite,Tantalum</t>
  </si>
  <si>
    <t>CYBERNETIC GLOBAL RESOURCES LIMITED</t>
  </si>
  <si>
    <t>SUITE 322, AMBEZ PLAZA, ABUJA</t>
  </si>
  <si>
    <t>mubbyuob@gmail.com</t>
  </si>
  <si>
    <t>YMT MULTI ENTERPRISE LTD</t>
  </si>
  <si>
    <t>DOMA, NASSARAWA</t>
  </si>
  <si>
    <t>113, MOPA STREET LUGBE, ABUJA</t>
  </si>
  <si>
    <t>ymtmultienterprise@gmail.com</t>
  </si>
  <si>
    <t xml:space="preserve">
Lafia, Obi</t>
  </si>
  <si>
    <t>Lenzo International Prospects Limited</t>
  </si>
  <si>
    <t>Gold, Aquamarine, Tourmaline(blue), Tantalum</t>
  </si>
  <si>
    <t>Nassarawa-eggon</t>
  </si>
  <si>
    <t>Suite 201, Dankuchi Plaza, 
Garki 2, Abuja</t>
  </si>
  <si>
    <t>iliyabar2005i@yahoo.com</t>
  </si>
  <si>
    <t>08039739173</t>
  </si>
  <si>
    <t>SEACORES SERVICES LIMITED</t>
  </si>
  <si>
    <t>no 2, PAYNE CRESCENT APAPA</t>
  </si>
  <si>
    <t>Lithium,Beryl,Kunzite,Tourmaline</t>
  </si>
  <si>
    <t>Cassiterite,Aquamarine,Columbite</t>
  </si>
  <si>
    <t>GOLDSBOG MINERALS LTD</t>
  </si>
  <si>
    <t>CASSITERITE, LITHIUM, TANTALUM, TOURMALINE</t>
  </si>
  <si>
    <t>No. 5 Sunday Oguyade Street, Ibusa House, 2nd Floor, Right Wing, 
Gbagada</t>
  </si>
  <si>
    <t>Zantex Construction Nigeria Limited</t>
  </si>
  <si>
    <t>Lithium, Cassiterite,Columbite</t>
  </si>
  <si>
    <t>AKWANGA,KONKONA,NASARAWA-EGGON</t>
  </si>
  <si>
    <t>Gudu District Abuja</t>
  </si>
  <si>
    <t>binsor@yahoo.com</t>
  </si>
  <si>
    <t>DOUBLE STAR LITHIUM LTD</t>
  </si>
  <si>
    <t>shironghaotime6688@gmail.com</t>
  </si>
  <si>
    <t>PLOT 177G DAWAKI EXTENTION, 
BWARI</t>
  </si>
  <si>
    <t>STONEVEST LTD</t>
  </si>
  <si>
    <t>NO 5, EMMA ISU DRIVE, OFF ONWE RAOD, 
ABAKALIKI</t>
  </si>
  <si>
    <t>FARAHIZU92@GMAIL.COM</t>
  </si>
  <si>
    <t>AYITOGO MINES GLOBAL SERVICES LIMITED</t>
  </si>
  <si>
    <t>1, GRACE OTAKI, VIP, 
LAFIA, NASARAWA</t>
  </si>
  <si>
    <t>NASBAGO LIMITED</t>
  </si>
  <si>
    <t>Lithium,Tantalum,Cassiterite,Tourmaline,Columbite</t>
  </si>
  <si>
    <t>Cassiterite, Columbite, Lead, Lithium, Tantalum, Zinc</t>
  </si>
  <si>
    <t>NASARAWA/PLATEAU</t>
  </si>
  <si>
    <t>Awe/Quain-Pan</t>
  </si>
  <si>
    <t>CHANNELWELL GLOBAL LIMITED</t>
  </si>
  <si>
    <t xml:space="preserve">
Nasarawa</t>
  </si>
  <si>
    <t>OLD AIRPORT ROAD GRA, BAUCHI</t>
  </si>
  <si>
    <t>channelwellnig@gmail.com</t>
  </si>
  <si>
    <t>LENET CROWN RESOURCES LTD</t>
  </si>
  <si>
    <t>3, LAWSON AVENUE WALI ESTATE, 
RUMUODARA</t>
  </si>
  <si>
    <t>lenetcrownresources@gmail.com</t>
  </si>
  <si>
    <t>MANCHONG MINES AND INVESTMENTS LIMITED</t>
  </si>
  <si>
    <t>Gold, Tourmaline, Cassiterite, Beryl</t>
  </si>
  <si>
    <t>Dass Road 52, 
Yelwan Tudu</t>
  </si>
  <si>
    <t>manchongmines@gmail.com</t>
  </si>
  <si>
    <t>MMK-GP INTEGRATED SERVICES</t>
  </si>
  <si>
    <t>NO 24, SULTAN ROAD, KANO</t>
  </si>
  <si>
    <t>nmk-gpintegratedservicesltd@gmail.com</t>
  </si>
  <si>
    <t>Akwanga</t>
  </si>
  <si>
    <t>ZUVERLASSIG NIGERIA LIMITED</t>
  </si>
  <si>
    <t>PLOT 777 RICHARD AKINDE JABI, FCT</t>
  </si>
  <si>
    <t>chaegbuebere@gmail.com</t>
  </si>
  <si>
    <t>RICHFIELDS LITHIUM LIMITED</t>
  </si>
  <si>
    <t>Beryl, Lithium, Tourmaline</t>
  </si>
  <si>
    <t>Lafia, NASARAWA Eggon</t>
  </si>
  <si>
    <t>PLOT 5 ZARIA ROAD, DAMABA GUSAU</t>
  </si>
  <si>
    <t>richfieldslithiumlimited@gmail.com</t>
  </si>
  <si>
    <t>Beryl, Lithium, Tourmaline </t>
  </si>
  <si>
    <t>Cassiterite, Gold, Lithium, Tourmaline (blue)</t>
  </si>
  <si>
    <t>MIXBREED MINING AND AGRO ALLIED NIGERIA LIMITED</t>
  </si>
  <si>
    <t>Aquamarine, Baryte, Cassiterite, Lead, Limestone, Lithium, Quartzite, Tourmaline (blue)</t>
  </si>
  <si>
    <t>Karu, Kokona</t>
  </si>
  <si>
    <t>7/8 Sunrise Plaza,Zone A Apo, Abuja</t>
  </si>
  <si>
    <t>APDECO NIGERIA LIMITED</t>
  </si>
  <si>
    <t>Columbite, Lithium, Tantalum, Tin, Tourmaline (blue)</t>
  </si>
  <si>
    <t>19 USMAN GARANDAWA, 
JOS</t>
  </si>
  <si>
    <t>apdecojos22@gmail.com</t>
  </si>
  <si>
    <t>Mica,Lithium,Beryl,Tourmaline (blue)</t>
  </si>
  <si>
    <t>SOUTHWEST SAHARA RESOURCES NIG. LTD</t>
  </si>
  <si>
    <t>Lithium,Quartz,Tourmaline (blue)</t>
  </si>
  <si>
    <t>SALT</t>
  </si>
  <si>
    <t>PROVIDA CONSULTS LIMITED</t>
  </si>
  <si>
    <t>LITHUIM,TIN,TANTALUM</t>
  </si>
  <si>
    <t>LAFIA, NASARAWA-EGGON</t>
  </si>
  <si>
    <t>ABAYOMI ODUKOYA STREET, 
AJEGUNLE</t>
  </si>
  <si>
    <t>providaconsultsltd@gmail.com</t>
  </si>
  <si>
    <t>TOURMALINE (BLUE,LITHIUM, MICA, TANTALUM</t>
  </si>
  <si>
    <t>ANDMARIS MINING NIG. LTD</t>
  </si>
  <si>
    <t>Copper,Lead,Lithium,Zinc,Cassiterite</t>
  </si>
  <si>
    <t>2 OLOSUNDE STREET, ALIMOSHO</t>
  </si>
  <si>
    <t>andmaris1@gmail.com</t>
  </si>
  <si>
    <t>IAMAN MINING CO LTD</t>
  </si>
  <si>
    <t>Flat 5, No. 35, Anthony Enahoro Street, Utako, 
FCT Abuja</t>
  </si>
  <si>
    <t>awataiishaka@gmail.com</t>
  </si>
  <si>
    <t>+2347034965755</t>
  </si>
  <si>
    <t>CHANGFA MINING LIMITED</t>
  </si>
  <si>
    <t>Lithium, Tantalum, Tin, Tourmaline (others)</t>
  </si>
  <si>
    <t>NO 4,ROYAL ESTATE,AIRPORT ROAD, ABUJA</t>
  </si>
  <si>
    <t>hongxindustry@gmail.com</t>
  </si>
  <si>
    <t>SUNVIC ENERGY LIMITED</t>
  </si>
  <si>
    <t>C11 COMISSIONERS QUATERS, UMUAHIA</t>
  </si>
  <si>
    <t>sunvicenergy@gmail.com</t>
  </si>
  <si>
    <t>GOLDWORLD FARMS NIGERIA LIMITED</t>
  </si>
  <si>
    <t>Lithium,Beryl,Tourmaline (others),Gold</t>
  </si>
  <si>
    <t>No 18, Odike Street, Oju, 
Makurdi</t>
  </si>
  <si>
    <t>peteregbodo@yahoo.com</t>
  </si>
  <si>
    <t>07034888847</t>
  </si>
  <si>
    <t>Lead,Lithium,Zinc,Beryl,Tourmaline,Gold</t>
  </si>
  <si>
    <t>KAIDA MINING COMPANY LTD</t>
  </si>
  <si>
    <t>LASU-IBA ROAD, OJO</t>
  </si>
  <si>
    <t>KAIDAMININGLTD52@GMAIL.COM</t>
  </si>
  <si>
    <t>CRATOS MINING COMPANY LIMITED</t>
  </si>
  <si>
    <t>Mississipi Str., Maitama</t>
  </si>
  <si>
    <t>gerrysamintl@gmail.com</t>
  </si>
  <si>
    <t xml:space="preserve">
Nassarawa</t>
  </si>
  <si>
    <t>Minrock Investment Synergy Limited</t>
  </si>
  <si>
    <t>Lithium,Mica,Beryl</t>
  </si>
  <si>
    <t>karu</t>
  </si>
  <si>
    <t>BLOCK K, FLAT 6 NSPMC QUATERS 5 SAPELE CRESCENT, 
GARKI 2, ABUJA</t>
  </si>
  <si>
    <t>minrockinvestmentsynergy@gmail.com</t>
  </si>
  <si>
    <t>LEAD, FUOSPAR/FLURITE, ZINC, LITHIUM</t>
  </si>
  <si>
    <t>KURU</t>
  </si>
  <si>
    <t>SCALAND INDUSTRUS NIGERIA LIMITED</t>
  </si>
  <si>
    <t>WAMBA, BOKKOS</t>
  </si>
  <si>
    <t>36, ATIKU STREET, RAYFIELD, 
JOS</t>
  </si>
  <si>
    <t>scalandindustries@gmail.com</t>
  </si>
  <si>
    <t>Copper, Baryte</t>
  </si>
  <si>
    <t>Copper, Baryte, Lead, Zinc</t>
  </si>
  <si>
    <t>Copper, Lithium, Lead, Zinc, Baryte</t>
  </si>
  <si>
    <t>YARINAMODANZ GEOPHYSICS ENGINEERING NIGERIA LTD</t>
  </si>
  <si>
    <t>Cassiterite, Lead, Lithium, Zinc</t>
  </si>
  <si>
    <t>Nasarawa-Eggon</t>
  </si>
  <si>
    <t>Jos Road, Bukan Sidi,Lafia</t>
  </si>
  <si>
    <t>davidzakka@hotmail.com</t>
  </si>
  <si>
    <t>EASTERN ORE MINING CMPANY LIMITED</t>
  </si>
  <si>
    <t>ABDULAHIM JIBRIN GRA, 
NASARAWA</t>
  </si>
  <si>
    <t>egbuka22@gmail.com</t>
  </si>
  <si>
    <t>Karu, Kokona, Nassarawa</t>
  </si>
  <si>
    <t>Horbits Automotive Limited</t>
  </si>
  <si>
    <t>No:1johnson street,onike, Yaba, Lagos</t>
  </si>
  <si>
    <t>ahorbits@gmail.com</t>
  </si>
  <si>
    <t>C&amp;N MINING CO. LTD</t>
  </si>
  <si>
    <t>Lithium, Beryl, Tourmaline (others), Gold, Copper</t>
  </si>
  <si>
    <t>Awe, Ibi</t>
  </si>
  <si>
    <t>IKEJA</t>
  </si>
  <si>
    <t>LAGOSOFFICE@126.COM</t>
  </si>
  <si>
    <t>URBANCRIBS LIMITED</t>
  </si>
  <si>
    <t>Lithium, Cassiterite, Tourmaline</t>
  </si>
  <si>
    <t>Lafia,NASARAWA-Eggon,Wamba</t>
  </si>
  <si>
    <t>50, Ebitu Ukiwe Crescent (Brightstar Plaza), Abuja</t>
  </si>
  <si>
    <t>ayinga.a@urbancribs.com.ng</t>
  </si>
  <si>
    <t>OFL TEST PLANT LIMITED</t>
  </si>
  <si>
    <t>Tantalum, Cassiterite</t>
  </si>
  <si>
    <t xml:space="preserve">
URBANCRIBS LIMITED</t>
  </si>
  <si>
    <t>FINGERTIPS ENTERPRISE DEVELOPMENT PARTNERS INTERNATIONAL LTD</t>
  </si>
  <si>
    <t>Lafia, Qua'an-Pan</t>
  </si>
  <si>
    <t>Suit 140 Rock of Ages Plaza, Beside Top Rank Hotel, Utako</t>
  </si>
  <si>
    <t>retnasuitsnigerialimited@gmail.com</t>
  </si>
  <si>
    <t>Copper, Lead, Lithium, Cassiterite, Zinc</t>
  </si>
  <si>
    <t>HERCULEAN EXPLORATIONS LTD</t>
  </si>
  <si>
    <t>1692 BURAIMOH KENKU STREET, VICTORIA ISLAND</t>
  </si>
  <si>
    <t>TTOKUN@GMAIL.COM</t>
  </si>
  <si>
    <t>HASKEN KASA MINE CO. NIG LTD</t>
  </si>
  <si>
    <t>Iron, Lead, Lithium, Zinc</t>
  </si>
  <si>
    <t>PLOT 177G DAWAKI EXTENSION, 
AMAC</t>
  </si>
  <si>
    <t>hauwaladies@gmail.com</t>
  </si>
  <si>
    <t>08097446366</t>
  </si>
  <si>
    <t>ABUDEEN MINING COMPANY LTD</t>
  </si>
  <si>
    <t>NO:11C,LAMINGO DAM ROAD JOS</t>
  </si>
  <si>
    <t>abudeenmining@gmail.com</t>
  </si>
  <si>
    <t>Amethyst, Lithium, Tourmaline (blue)</t>
  </si>
  <si>
    <t>Beryl, Cassiterite, Gold, Lithium, Tourmaline (blue)</t>
  </si>
  <si>
    <t>EDIXONN SEVEN LIMITED</t>
  </si>
  <si>
    <t>Cassiterite, Columbite, Lithium, Monazite, Tantalum, Tourmaline (blue)</t>
  </si>
  <si>
    <t>214, Idoro Road, Idoro Afaha, Uyo</t>
  </si>
  <si>
    <t>edixonnsevenlimited@gmail.com</t>
  </si>
  <si>
    <t>Beryl, Feldspar, Kunzite, Lithium</t>
  </si>
  <si>
    <t>JIKAN DAJE NIGERIA LIMITED</t>
  </si>
  <si>
    <t>No 4, Turaki Street,
Sabon Gari, Awe</t>
  </si>
  <si>
    <t>turakinawe99@gmail.com</t>
  </si>
  <si>
    <t>08034370416</t>
  </si>
  <si>
    <t>AGU MINERALS LIMITED</t>
  </si>
  <si>
    <t>BLOCK 7 FLAT 5 FOREIGN AFFAIRS ESTATE MAITAMA, 
ABUJA</t>
  </si>
  <si>
    <t>08077175423</t>
  </si>
  <si>
    <t>Hasken Kasa Mine Co. Nig. Limited</t>
  </si>
  <si>
    <t>PLOT 177G DAWAKI EXTENSION, AMAC</t>
  </si>
  <si>
    <t>Cassiterite, Gemstone, Tourmaline (blue)</t>
  </si>
  <si>
    <t>PLOT 1, BLOCK 2, 4TH AVENUE GWARIMPA, FCT</t>
  </si>
  <si>
    <t>ELIN GROUP LIMITED</t>
  </si>
  <si>
    <t>OPTIVA CRITICAL METALS LTD</t>
  </si>
  <si>
    <t>Cobalt, Copper, Gold, Lithium</t>
  </si>
  <si>
    <t>NO. 8B, NUN STREET, OFF DANUBE STREET, MAITAMA, ABUJA</t>
  </si>
  <si>
    <t>ecaruslaw@gmail.com</t>
  </si>
  <si>
    <t>SEA SKY MINING COMPANY LIMITED</t>
  </si>
  <si>
    <t>BLOCK 1 PLOT 2 CROWN COURT ESTATE, MABUSHI ABUJA</t>
  </si>
  <si>
    <t>PAPOOSE35@YAHOO.COM</t>
  </si>
  <si>
    <t>NASARAWA MINING COMPANY LIMITED</t>
  </si>
  <si>
    <t>32, SHENDAM ROAD, 
LAFIA</t>
  </si>
  <si>
    <t>WAILA GROUP LIMITED</t>
  </si>
  <si>
    <t>Baryte, Lead, Lithium, Zinc</t>
  </si>
  <si>
    <t>Awe, Wukari</t>
  </si>
  <si>
    <t>No. 3, Police Comm. Drive, Gombe</t>
  </si>
  <si>
    <t>08066005050</t>
  </si>
  <si>
    <t>UNITED EARTH RESOURCES LIMITED</t>
  </si>
  <si>
    <t>Copper, Gold, Lithium, Monazite</t>
  </si>
  <si>
    <t>NO 17, OMOLARA OPEBI ROAD, 
LAGOS</t>
  </si>
  <si>
    <t>agmomoh@gmail.com</t>
  </si>
  <si>
    <t>07015551777</t>
  </si>
  <si>
    <t>HARRICK GLOBAL INVESTMENT NIG LTD</t>
  </si>
  <si>
    <t>USELU CLOSE OFF OYE- EKITI CLOSE, PW KUBWA, 
ABUJA</t>
  </si>
  <si>
    <t>HAYATUABDUL@GMAIL.COM</t>
  </si>
  <si>
    <t>WHITE HORSE MINING LIMITED</t>
  </si>
  <si>
    <t>Cassiterite, Columbite, Tourmaline, Lithium, Tantalum</t>
  </si>
  <si>
    <t>Lafia, Nassarawa-Eggon, Wamba</t>
  </si>
  <si>
    <t>8, LAKE CHAD CRESCENT, MAITAMA, FCT, NIGERIA</t>
  </si>
  <si>
    <t>mocaye5448@pixiil.com</t>
  </si>
  <si>
    <t>86 135 0190 6373</t>
  </si>
  <si>
    <t>3RD FLOOR 1ST AVE SHEHU SHAGARI WAY, 
ABUJA</t>
  </si>
  <si>
    <t>08032219596</t>
  </si>
  <si>
    <t>MATRIX RESOURCES AND METALLURGICAL (NIGERIA) LIMITED</t>
  </si>
  <si>
    <t>Gold, Lead, Lithium, Cassiterite, Wolframite</t>
  </si>
  <si>
    <t>8, LAKE CHAD CRESCENT, MAITAMA, ABUJA</t>
  </si>
  <si>
    <t>wajiyo6502@saeoil.com</t>
  </si>
  <si>
    <t>JUBARA GLOBAL RESOURCE LTD</t>
  </si>
  <si>
    <t>1 HONORABLLE MUSA DIKKO STREET, OFF OBASANJO FARMS WAY DUTSE-BAUPMA DUTSE</t>
  </si>
  <si>
    <t>CHYSHAL25@GMAIL.COM</t>
  </si>
  <si>
    <t>ASGARD MINING AND TRADING LTD</t>
  </si>
  <si>
    <t>OLADIPO DIYA, 
IKOYI</t>
  </si>
  <si>
    <t>ZAKYBELL4REAL@YAHOO.COM</t>
  </si>
  <si>
    <t>ABUNASTY NIGERIA LIMITED</t>
  </si>
  <si>
    <t>Doma, Lafia</t>
  </si>
  <si>
    <t>NO 364, K-SARA MALINUWA, 
KARKASARA</t>
  </si>
  <si>
    <t>monamoux@gmail.com</t>
  </si>
  <si>
    <t>84 Kwameh Nkuruma Crescent,Asokoro, Abuja</t>
  </si>
  <si>
    <t>Beryl, Lithium, Quartz, Tourmaline (blue)</t>
  </si>
  <si>
    <t>Karu, Keffi, Kokona</t>
  </si>
  <si>
    <t>JAMA MINES NIGERIA LIMITED</t>
  </si>
  <si>
    <t xml:space="preserve"> Gold, Lithium, Tantalum, Tourmaline (blue)</t>
  </si>
  <si>
    <t>NO.10 OLISAH ONYEKA STREET, COMMISSIONERS QUARTERS, AWKA</t>
  </si>
  <si>
    <t>SAMUEL@NWEKEUKO.COM.NG</t>
  </si>
  <si>
    <t>08037907928</t>
  </si>
  <si>
    <t>Copper, Lithium, Tourmaline (green)</t>
  </si>
  <si>
    <t>Awe, Keana</t>
  </si>
  <si>
    <t>Beryl, Cassiterite, Cobalt, Lithium, Mica, Tantalum</t>
  </si>
  <si>
    <t>Beryl, Cassiterite, Gold, Lithium, Mica, Tantalum</t>
  </si>
  <si>
    <t>BULLION STANDARD NIGERIA LTD</t>
  </si>
  <si>
    <t>PLOT 322, ORJI UZOR KALU CLOSE, MABUSHI</t>
  </si>
  <si>
    <t>Copper, Lead, Limestone, Lithium, Zinc</t>
  </si>
  <si>
    <t>SYNEE ALUMONY MINING LIMITED</t>
  </si>
  <si>
    <t>1, Federal Low Cost Housing, Awe</t>
  </si>
  <si>
    <t>merry@ahxinam.com</t>
  </si>
  <si>
    <t>EMMANOIL NIGERIA LIMITED</t>
  </si>
  <si>
    <t>Beryl, Lead, Lithium, Cassiterite, Zinc</t>
  </si>
  <si>
    <t>HOUSE A42 NAVAL OFFICER QUARTERS, 
OKOKOMAIKO</t>
  </si>
  <si>
    <t>Beryl, Columbite, Lithium, Tantalum, Tin, Tourmaline (others)</t>
  </si>
  <si>
    <t>VIRGOSCOPE WEST AFRICA LTD</t>
  </si>
  <si>
    <t>NO. 1 CHINWUBA ARUEVORU ROAD, UMUNZU QUATERS, OROMA-ETITI, 
UMUNZU QUARTERS</t>
  </si>
  <si>
    <t>anekwe.simeon@yahoo.com</t>
  </si>
  <si>
    <t>08136753010</t>
  </si>
  <si>
    <t>OBON MINING NIGERIA LTD</t>
  </si>
  <si>
    <t>Columbite, Lithium, Monazite, Tantalum, Cassiterite</t>
  </si>
  <si>
    <t>SHOPPING COMPLEX TECHNOBAT ESTATE, JALINGO</t>
  </si>
  <si>
    <t>MARKAPUZ@GMAIL.COM</t>
  </si>
  <si>
    <t>YILJOE GLOBAL NIG LTD</t>
  </si>
  <si>
    <t>Lafia, Wamba</t>
  </si>
  <si>
    <t>NYANGO 1, BUKURU, 
JOS</t>
  </si>
  <si>
    <t>Yiljoeglobalnig@gmail.com</t>
  </si>
  <si>
    <t>GOLDEN 7 MINING COMPANY LTD</t>
  </si>
  <si>
    <t>Beryl, Columbite, Lithium, Tantalum, Cassiterite, Tourmaline (blue)</t>
  </si>
  <si>
    <t>N0 1 PROWPMAN ESTATE KOSO LAGOS-BENIN EXPRESS WAY, 
LAGOS</t>
  </si>
  <si>
    <t>CHENZHEN1344209280@GMAIL.COM</t>
  </si>
  <si>
    <t>09034016536</t>
  </si>
  <si>
    <t>ZHENKEEM MINING COMPANY LIMITED</t>
  </si>
  <si>
    <t>Beryl, Columbite, Lithium, Tantalum, Cassiterite, Tourmaline (others)</t>
  </si>
  <si>
    <t>PROWPMAN ESTATE KOSO, KOSO</t>
  </si>
  <si>
    <t>LABRO AND SONS LIMITED</t>
  </si>
  <si>
    <t>Beryl, Calcite, Lithium</t>
  </si>
  <si>
    <t>258, Ipent Estate, Karsarna, FCT Abuja</t>
  </si>
  <si>
    <t>ibroabdul72@yahoo.com</t>
  </si>
  <si>
    <t>08037862274</t>
  </si>
  <si>
    <t xml:space="preserve">ABAA GEOSCIENCES SERVICES LIMITED </t>
  </si>
  <si>
    <t>abaageosciences@gmail.com</t>
  </si>
  <si>
    <t xml:space="preserve">
DOCHU LOULAK LIMITED</t>
  </si>
  <si>
    <t>Beryl, Tantalum, Tourmaline (green)</t>
  </si>
  <si>
    <t xml:space="preserve">
MANDATE PRODUCTS AND SERVICES LTD</t>
  </si>
  <si>
    <t>Beryl, Cassiterite, Columbite, Galena, Lithium, Tourmaline (others)</t>
  </si>
  <si>
    <t>NO 5, NATIONAL SUPPLY QUARTERS, NO 5, NATIONAL SUPPLY QUARTERS</t>
  </si>
  <si>
    <t>abdulazeezym@gmail.com</t>
  </si>
  <si>
    <t>TRI-POWER GLOBAL LTD</t>
  </si>
  <si>
    <t>Lithium, Sapphire, Tantalum, Tin, Tourmaline (blue)</t>
  </si>
  <si>
    <t>14, WIKKI SPRING STREET, ABUJA</t>
  </si>
  <si>
    <t>tri-power2022@gmail.com</t>
  </si>
  <si>
    <t>08176079312</t>
  </si>
  <si>
    <t>FARAH SAPPHIRE NIG LTD</t>
  </si>
  <si>
    <t>Aquamarine, Gold, Lithium, Mica, Quartz, Sapphire, Tourmaline (others)</t>
  </si>
  <si>
    <t>NO. 22 LINGU CRESCENT, OFF AMINU KANO CRESENT WUSE 2 ABUJA</t>
  </si>
  <si>
    <t>aleebtk@gmail.com</t>
  </si>
  <si>
    <t>08036181454</t>
  </si>
  <si>
    <t>Cassiterite, Cobalt, Columbite, Lithium, Monazite, Tantalum</t>
  </si>
  <si>
    <t>SPARK PLUSS LIMITED</t>
  </si>
  <si>
    <t>NO: CHIEF GANIU ENITAN STREET, 
OFF OLUGBOROGAN OLUSESI LEKKI</t>
  </si>
  <si>
    <t>sparkplusslimited451@gmail.com</t>
  </si>
  <si>
    <t>NORD SYSTEMS LTD</t>
  </si>
  <si>
    <t>NO : 2 OYO STREET, 
AREA 2 GARKI , ABUJA</t>
  </si>
  <si>
    <t>nordsystemsltd@gmail.com</t>
  </si>
  <si>
    <t>08060194337</t>
  </si>
  <si>
    <t>WUJAMP NIG. LTD</t>
  </si>
  <si>
    <t>2A BANKOLA OKI STREET, 
IKOYI LAGOS</t>
  </si>
  <si>
    <t>wujampnigerialtd@gmail.com</t>
  </si>
  <si>
    <t>SKF INVESTMENTS AND SERVICES LIMITED</t>
  </si>
  <si>
    <t>HOUSE 4, PLOT 114 OTUNBA KAYODE OKE CLOSE OFF ODU ODOMA STREET, ABUJA</t>
  </si>
  <si>
    <t>SKFINVESTMENTSERVICES@GMAIL.COM</t>
  </si>
  <si>
    <t>07026328783</t>
  </si>
  <si>
    <t>bmmining@hotmail.com</t>
  </si>
  <si>
    <t>Gemstone, Limestone, Metallic Minerals, Non-metallic Minerals</t>
  </si>
  <si>
    <t>Abubakar Burga Road 83, Keffi</t>
  </si>
  <si>
    <t>akionig@yahoo.com</t>
  </si>
  <si>
    <t>08055244709, 08033587265</t>
  </si>
  <si>
    <t>Kenyang Mining Company Limited</t>
  </si>
  <si>
    <t>Cassiterite, Columbite, Lead, Tantalum</t>
  </si>
  <si>
    <t>No. 66 Ebitu Ukiwe Street,, Jabi</t>
  </si>
  <si>
    <t>musabarde@yahoo.com</t>
  </si>
  <si>
    <t>08034030588</t>
  </si>
  <si>
    <t>Cassiterite, Columbite, Tantalum, Tourmaline (others)</t>
  </si>
  <si>
    <t>salami@yahoo.com</t>
  </si>
  <si>
    <t>MULTIVERSE PLC</t>
  </si>
  <si>
    <t>Lead, Metallic minerals, Zinc</t>
  </si>
  <si>
    <t>11 keffi Ikoyi S/W, Lagos</t>
  </si>
  <si>
    <t>08033004749</t>
  </si>
  <si>
    <t>West African Polaris Investments LTD</t>
  </si>
  <si>
    <t>Beryl, Feldspar, Lithium, Quartz, Rubidium, Tantalum, Tin</t>
  </si>
  <si>
    <t>B 3 Stallion Estate Lobito Crescent , Abuja</t>
  </si>
  <si>
    <t>kapitolexminco@ymail.com</t>
  </si>
  <si>
    <t>08091782112</t>
  </si>
  <si>
    <t>HSHF OVERSEAS MINING LTD</t>
  </si>
  <si>
    <t>Dolomite, Iron, Marble blocks, Tin</t>
  </si>
  <si>
    <t>23 Road 32 Gwarinpa, Abuja</t>
  </si>
  <si>
    <t>07035520933</t>
  </si>
  <si>
    <t>Coltan Minerals Ltd</t>
  </si>
  <si>
    <t>Beryl, Columbite, Tantalum, Tin, Wolframite</t>
  </si>
  <si>
    <t>57/45 Ali Nyako Road Jos, Jos</t>
  </si>
  <si>
    <t>08037036350</t>
  </si>
  <si>
    <t>Cassiterite, Columbite, Granite, Lead, Tantalum, Zinc, Zircon Sand</t>
  </si>
  <si>
    <t>Synee Alumony Mining Limited</t>
  </si>
  <si>
    <t>1, FEDERAL LOW COST HOUSING, , AWE</t>
  </si>
  <si>
    <t>08032222502528</t>
  </si>
  <si>
    <t>Columbite, Fluorspar / Fluorite, Lead, Sapphire, Tin, Tungsten, Zinc</t>
  </si>
  <si>
    <t>Columbite, Lead, Zinc</t>
  </si>
  <si>
    <t>B3, Dansarari Plaza, Wuse Zone 4</t>
  </si>
  <si>
    <t>solutionideal_Ltd@yahoo.com</t>
  </si>
  <si>
    <t>07061867843</t>
  </si>
  <si>
    <t>satbonacel2021@gmail.com</t>
  </si>
  <si>
    <t>Lead/Zinc,Copper,Flourite/Fluorspar</t>
  </si>
  <si>
    <t>Ganfeng lithium Industry Limited</t>
  </si>
  <si>
    <t>10 HIGH COURT ROAD, IGBEPA, SHAGAMU</t>
  </si>
  <si>
    <t>panget2008@yahoo.com</t>
  </si>
  <si>
    <t>&lt;&gt;, Granite</t>
  </si>
  <si>
    <t>08036335453, 08033119087</t>
  </si>
  <si>
    <t>adamlg68@hotmail.com</t>
  </si>
  <si>
    <t>Barwee Crushed Rock Industry Limited</t>
  </si>
  <si>
    <t>B 23 Fanaha Biz Suite, Behind AP Plaza Wuse II, Abuja</t>
  </si>
  <si>
    <t>08064979007</t>
  </si>
  <si>
    <t>Garnet Generals Limited</t>
  </si>
  <si>
    <t>Dansville Plaza, Gudu</t>
  </si>
  <si>
    <t>ericmadu@yahoo.com</t>
  </si>
  <si>
    <t>08037117917</t>
  </si>
  <si>
    <t>Ramba Services Nigeria Limited</t>
  </si>
  <si>
    <t>No. 711 Gawo, Unguwar Gambo, Malumfashi</t>
  </si>
  <si>
    <t>aminusani046@gmail.com</t>
  </si>
  <si>
    <t>09070733388</t>
  </si>
  <si>
    <t>Pekino Construction Nig Limited</t>
  </si>
  <si>
    <t>Ikoyi Crescent 3/5, Ikoyi</t>
  </si>
  <si>
    <t>08099999969</t>
  </si>
  <si>
    <t>08023771636</t>
  </si>
  <si>
    <t>Hongtai Quarry Co. LTD</t>
  </si>
  <si>
    <t>No. 6,69 Galadima Gate,, Gwarimpa</t>
  </si>
  <si>
    <t>949912620@qq.com</t>
  </si>
  <si>
    <t>Vinco Innovations Nig. Ltd</t>
  </si>
  <si>
    <t>Faithful Minerals Mining Limited</t>
  </si>
  <si>
    <t>28, Ebitu Ukiwe Street, off Obafemi Awolowo Way, Jabi, Abuja</t>
  </si>
  <si>
    <t>Paradise Bamie King  Nig. Ltd</t>
  </si>
  <si>
    <t>Plot 1374, A Close,6th Avenue,  Festac</t>
  </si>
  <si>
    <t>maminuwacj@yahoo.com</t>
  </si>
  <si>
    <t>08037765245</t>
  </si>
  <si>
    <t>Rim Constuction And Transportation Company Limited</t>
  </si>
  <si>
    <t>NO 989 CADASTRAL ZONE B06 , MABUSHI ABUJA</t>
  </si>
  <si>
    <t>RIMCONSTRUCTION@GMAIL.COM</t>
  </si>
  <si>
    <t>Abzat Petroleum and Gas Limited</t>
  </si>
  <si>
    <t>Karu,Keffi, Kokona</t>
  </si>
  <si>
    <t>Suite Ff 05 Utc Block, Garki Area 10, Abuja</t>
  </si>
  <si>
    <t>SULEIMANSY@YAHOO.COM</t>
  </si>
  <si>
    <t>HERALD AND COHEN LTD</t>
  </si>
  <si>
    <t>No. 16 Emeka Anyaoku Street, 
Garki</t>
  </si>
  <si>
    <t>Hong Yun Sublime International Nigeria Limited</t>
  </si>
  <si>
    <t>Lead,Chalcopyrite</t>
  </si>
  <si>
    <t>Grycrest Limited</t>
  </si>
  <si>
    <t>3, Bola Ige Close, Asokoro, 
FCT Abuja</t>
  </si>
  <si>
    <t>geodavidscholar@gmail.com</t>
  </si>
  <si>
    <t>30a Sule Abuka,Opebi Allen Avenue, Ikeja, Lagos</t>
  </si>
  <si>
    <t>SWALEYS NIGERIA LIMITED</t>
  </si>
  <si>
    <t>Plot 86, New Market, Radio Nigeria Road,Gwagwalada, Fct</t>
  </si>
  <si>
    <t>swaleyso6@yahoo.com</t>
  </si>
  <si>
    <t>SUSTAINABLE GREEN ENERGY AND CLEAN COOKSTOVE RESOURCES LTD</t>
  </si>
  <si>
    <t>Km 22 Abuja-Keffi Road Expressway, 
Karu</t>
  </si>
  <si>
    <t>sus.greenenergy&amp;cleancookstove@gmail.com</t>
  </si>
  <si>
    <t>08032580887</t>
  </si>
  <si>
    <t>ENAP BUILDERS NIG LTD</t>
  </si>
  <si>
    <t>I/C Major Oil Station Airport Road Mbora, 
Abuja</t>
  </si>
  <si>
    <t>Ugya Development Company Limited</t>
  </si>
  <si>
    <t>Ugya village, Ugya</t>
  </si>
  <si>
    <t>ekpenoituen@yahoo.com</t>
  </si>
  <si>
    <t>08033077648</t>
  </si>
  <si>
    <t>eminent@eminentquarry.com</t>
  </si>
  <si>
    <t>Bullet International Nigeria Limited</t>
  </si>
  <si>
    <t>Shehu Shagari Way 4, Abuja</t>
  </si>
  <si>
    <t>08037874535</t>
  </si>
  <si>
    <t>Cassiterite, Gemstone, Tourmaline (green)</t>
  </si>
  <si>
    <t>sageto@hotmail.com</t>
  </si>
  <si>
    <t>Gems And Minerals Limited</t>
  </si>
  <si>
    <t>Bauchi Road 11, Magaman Gumau</t>
  </si>
  <si>
    <t>08034448030</t>
  </si>
  <si>
    <t>Aquamarine, Beryl, Cassiterite, Columbite, Copper, Fluorspar / Fluorite, Iron, Lead, Topaz, Zinc</t>
  </si>
  <si>
    <t>Osukuvo &amp; Sons (Nigeria) Ltd</t>
  </si>
  <si>
    <t>Columbite, Lead, Tantalum, Tin, Tourmaline (others)</t>
  </si>
  <si>
    <t>Agbawa Apawu Kana Rd, Agwada development Area</t>
  </si>
  <si>
    <t>mdantata@yahoo.com</t>
  </si>
  <si>
    <t>07034847071</t>
  </si>
  <si>
    <t>Aquamarine, Columbite, Gold, Lead, Tin</t>
  </si>
  <si>
    <t>Nasia Nigeria Limited</t>
  </si>
  <si>
    <t>Sabon Layi, Keffi</t>
  </si>
  <si>
    <t>Bebeyi Merchants Limited</t>
  </si>
  <si>
    <t>Aquamarine, Columbite, Galena, Iron, Tin, Tourmaline (others)</t>
  </si>
  <si>
    <t>Zaria-Road 1, Jos</t>
  </si>
  <si>
    <t>bebeyimerchant@yahoo.com</t>
  </si>
  <si>
    <t>08036366868</t>
  </si>
  <si>
    <t>mosesegigba@hotmail.com</t>
  </si>
  <si>
    <t>Cassiterite, Columbite, Lithium, Mica, Tantalum, Tourmaline (others)</t>
  </si>
  <si>
    <t>Akpasi Nigeria Limited</t>
  </si>
  <si>
    <t>No. Abubakar Burga Rd behing LG Sec Lowcost, Nasarawa</t>
  </si>
  <si>
    <t>abusman_1@yahoo.com</t>
  </si>
  <si>
    <t>080656851481, 08036305113, 07052624126</t>
  </si>
  <si>
    <t>Cassiterite, Columbite, Feldspar, Lead, Lithium, Mica, Tantalum, Tourmaline (others), Zinc</t>
  </si>
  <si>
    <t>funmilayoraji@yahoo.com</t>
  </si>
  <si>
    <t>Kamjay Investment Limited</t>
  </si>
  <si>
    <t>Tin,Tourmaline</t>
  </si>
  <si>
    <t>Keffi</t>
  </si>
  <si>
    <t>Block 3, flat 2 Gaidam Close,  Garki Area 8</t>
  </si>
  <si>
    <t>Morquezhals@gmail.com</t>
  </si>
  <si>
    <t>08036115170</t>
  </si>
  <si>
    <t>Mirabili Dei Petrochemical And Gas W/A Limited</t>
  </si>
  <si>
    <t>Gemstone, Gold, Tantalum</t>
  </si>
  <si>
    <t>99, Zik Avenue, Uwani Enugu</t>
  </si>
  <si>
    <t>08075380003, 08069608211</t>
  </si>
  <si>
    <t>Divine Austine Int'l Ventures Limited</t>
  </si>
  <si>
    <t>Beryl, Lithium, Mica, Quartz, Tantalum</t>
  </si>
  <si>
    <t>LAFIA</t>
  </si>
  <si>
    <t>NO. 3, Old A.O Plaza, Lagos</t>
  </si>
  <si>
    <t>08038130969, 08095174287</t>
  </si>
  <si>
    <t>Lead, Tin, Tourmaline (others), Zinc</t>
  </si>
  <si>
    <t>Four Star Mines Limited</t>
  </si>
  <si>
    <t>893, Lekki-Epe Express Way, Lagos</t>
  </si>
  <si>
    <t>mmaamaka@yahoo.com</t>
  </si>
  <si>
    <t>08123311818, 08032309374</t>
  </si>
  <si>
    <t>Bdib@ccc.gr</t>
  </si>
  <si>
    <t>Valcore Energy Nigeria Limited</t>
  </si>
  <si>
    <t>12 Landbridge Avenue, Oniru</t>
  </si>
  <si>
    <t>absuleiman@futminna.edu.ng</t>
  </si>
  <si>
    <t>0708136188</t>
  </si>
  <si>
    <t>Yaum Mineral Concept Limited</t>
  </si>
  <si>
    <t>Lithium, Mica, Thorium, Tourmaline (others)</t>
  </si>
  <si>
    <t>AB 32 Abatoir Girindi 32, Jos</t>
  </si>
  <si>
    <t>Babari Petroleum Company Limited</t>
  </si>
  <si>
    <t>27, Abubakar B. Str., keffi</t>
  </si>
  <si>
    <t>Acre Mercantile Limited</t>
  </si>
  <si>
    <t>1 Ologolo Road, Lekki</t>
  </si>
  <si>
    <t>acremerchantile@gmail.com</t>
  </si>
  <si>
    <t>08158408888</t>
  </si>
  <si>
    <t>Amethyst, Copper, Lead, Tin, Topaz</t>
  </si>
  <si>
    <t>Aquamarine, Columbite, Copper, Fluorspar / Fluorite, Lead, Tantalum, Tin, Topaz, Zinc</t>
  </si>
  <si>
    <t>IDAKULA MINERALS GLOBAL LIMITED</t>
  </si>
  <si>
    <t>Tin, Tourmaline (others)</t>
  </si>
  <si>
    <t>65 Opp Govt College,Gra, Karu</t>
  </si>
  <si>
    <t>bezhiwa@gmail.com</t>
  </si>
  <si>
    <t>rariubiliaminuabiodun@gmail.com</t>
  </si>
  <si>
    <t>Cassiterite, Lead, Tourmaline (others), Zinc</t>
  </si>
  <si>
    <t>Ugya Mining Company Limited</t>
  </si>
  <si>
    <t>No. 1 Behind Asio Filling Station, Toto</t>
  </si>
  <si>
    <t>saidugaladimashafa@gmail.com</t>
  </si>
  <si>
    <t>08036140114</t>
  </si>
  <si>
    <t>Baryte, Copper, Lead, Zinc</t>
  </si>
  <si>
    <t>Urbancribs Limited</t>
  </si>
  <si>
    <t>Basalt, Limestone, Quartz</t>
  </si>
  <si>
    <t>Ragudu-Longshan Investment Limited</t>
  </si>
  <si>
    <t>Gold, Lithium, Mica, Tin</t>
  </si>
  <si>
    <t>33 Drive 5, Prince &amp; Princess Estate, Abuja</t>
  </si>
  <si>
    <t>ragudu@gmail.com</t>
  </si>
  <si>
    <t>Hysap Nigeria Ltd</t>
  </si>
  <si>
    <t>Plot 495 Cadastral Zone , Gwarimpa 1</t>
  </si>
  <si>
    <t>chigozieibeneme@hotmail.com</t>
  </si>
  <si>
    <t>4clanslimited125@gmail.com</t>
  </si>
  <si>
    <t>Aquamarine, Cassiterite, Lead, Zinc</t>
  </si>
  <si>
    <t>kimmmatt@yahoo.com</t>
  </si>
  <si>
    <t>Baryte, Copper, Lead, Tin, Zinc</t>
  </si>
  <si>
    <t>08060777181</t>
  </si>
  <si>
    <t>Aquamarine, Lead, Tourmaline (blue), Zinc</t>
  </si>
  <si>
    <t>mujitabayusufrabiu@gmail.com</t>
  </si>
  <si>
    <t>Lead, Zinc, Cassiterite, Beryte, Copper</t>
  </si>
  <si>
    <t>Tourmaline,Cassiterite, Columbite, Lead/Zinc</t>
  </si>
  <si>
    <t>No. 9 Volta Street, Off Thames Street, Municipal, Abuja</t>
  </si>
  <si>
    <t>Bappayi Mining And Investment Ltd</t>
  </si>
  <si>
    <t>Columbite, Cassiterite, Gold, Lithium</t>
  </si>
  <si>
    <t>Block B Delta Court Gadwa Estate</t>
  </si>
  <si>
    <t>Daymay A. Global Ltd</t>
  </si>
  <si>
    <t>Fluorspar/fluorite, Cassiterite</t>
  </si>
  <si>
    <t>ANTAU BRIDGE GWEZA, 
KEFFI</t>
  </si>
  <si>
    <t>Face Right Nigeria Limited</t>
  </si>
  <si>
    <t>Limestone,Marble</t>
  </si>
  <si>
    <t>Gh 12, Ptf Quarters, Wuse II, Abuja</t>
  </si>
  <si>
    <t>oyelamaf@gmail.com</t>
  </si>
  <si>
    <t xml:space="preserve">
JUMP GLOBAL RESOURCES LIMITED</t>
  </si>
  <si>
    <t>Limestone, Calcite</t>
  </si>
  <si>
    <t>43 3RD AVENUE PRINCE AND PRINCES ESTATE, AMAC, ABUJA</t>
  </si>
  <si>
    <t>olatunji.johnson1@gmail.com</t>
  </si>
  <si>
    <t>Goldmine Integrated Services Ltd</t>
  </si>
  <si>
    <t>71, Distrct Area Opp Aristo Table Water,
Phase 4, Kubwa</t>
  </si>
  <si>
    <t>dollarbabatunde@yahoo.com</t>
  </si>
  <si>
    <t>GEO-TOTAL MULTISERVICES EXCLUSIVE LIMITED</t>
  </si>
  <si>
    <t>allnafanna@yahoo.com</t>
  </si>
  <si>
    <t>AYUSCO PROJECT CONCERN LIMITED</t>
  </si>
  <si>
    <t>Offorson Collections Nigeria Limited</t>
  </si>
  <si>
    <t>Lithium,Lead,Zinc,Iron</t>
  </si>
  <si>
    <t>MBX VENTURES LIMITED</t>
  </si>
  <si>
    <t>akpejotu@live.co.uk</t>
  </si>
  <si>
    <t>Goldpoint Mines Limited</t>
  </si>
  <si>
    <t>No. 312 Aba Road, Port Harcourt</t>
  </si>
  <si>
    <t>goldpointmines@gmail.com</t>
  </si>
  <si>
    <t>VIVA JUNIPER VENTURES LTD</t>
  </si>
  <si>
    <t>Columbite, Ilmenite</t>
  </si>
  <si>
    <t>Beryl,Tourmaline, Tin, Columbite</t>
  </si>
  <si>
    <t>Goldsbog Minerals Limited</t>
  </si>
  <si>
    <t>Lithium,Cassiterite,Tourmaline,Tantalum</t>
  </si>
  <si>
    <t>Zurfi Mining Limted</t>
  </si>
  <si>
    <t>Lithium,Tantalum,Beryl,Mica,Niobium</t>
  </si>
  <si>
    <t>PLOT 177G DAWAKI EXT,ABUJA</t>
  </si>
  <si>
    <t>hauwaladie@gmail.com</t>
  </si>
  <si>
    <t>Mica,Lithium,Niobium,Tantalum,Beryl</t>
  </si>
  <si>
    <t>AKWAEZE JIDEOFOR ARINZE</t>
  </si>
  <si>
    <t>LEAD, ZINC, LITHIUM, CASSITERITE, GOLD</t>
  </si>
  <si>
    <t>NO 19, OZUBULU STREET DUTSE KUBWA, 
ABUJA</t>
  </si>
  <si>
    <t>Marble aggregates,Gold</t>
  </si>
  <si>
    <t>Manganese, Lithium, Cobalt, Nickel, Gold</t>
  </si>
  <si>
    <t>FIRSTVINE PRODENT RESOURCES LTD</t>
  </si>
  <si>
    <t>MICA,TOURMALINE,COLUMBITE</t>
  </si>
  <si>
    <t>PLOT 1332 BLOCK 6 DOYIN AMUWM ADAFIN, 
ODAFE</t>
  </si>
  <si>
    <t>ASBA SYNERGY CONCEPT LIMITED</t>
  </si>
  <si>
    <t xml:space="preserve">PAUL SHADES OIL &amp; GAS LTD </t>
  </si>
  <si>
    <t>Lithium,Tantalum,Tin,Tourmaline (blue),Columbite</t>
  </si>
  <si>
    <t>79, AFIKPO ROAD, 79, AFIKPO ROAD</t>
  </si>
  <si>
    <t>jentlestar62@gmail.com</t>
  </si>
  <si>
    <t>GEO-ELECTRON DRILLS NIGERIA LIMITED</t>
  </si>
  <si>
    <t>Lead, Zinc, Bauxite, Copper</t>
  </si>
  <si>
    <t xml:space="preserve">
Nasarawa-Eggon</t>
  </si>
  <si>
    <t>NO.7, DRIVE 4, CLOSE 10, FCT ABUJA, 
PRINCE AND PRINCESS ESTATE</t>
  </si>
  <si>
    <t>geoelectrondrills@yahoo.com</t>
  </si>
  <si>
    <t>FIVE STAR MINES LTD</t>
  </si>
  <si>
    <t>94 Rayfield Road, Jos</t>
  </si>
  <si>
    <t>fbalasaadharuna4266@gmail,com</t>
  </si>
  <si>
    <t>08137114266</t>
  </si>
  <si>
    <t>ABUNI AGRO &amp; MINING SERVICES</t>
  </si>
  <si>
    <t>ABUNI VILLAGE, 
AWE</t>
  </si>
  <si>
    <t>IBROARAB@GMAIL.COM</t>
  </si>
  <si>
    <t>Tantalum,Beryl,Tourmaline (blue)</t>
  </si>
  <si>
    <t>PAUL SHADES OIL &amp; GAS LTD</t>
  </si>
  <si>
    <t>Lithium,Tantalum,Cassiterite,Limestone,Columbite</t>
  </si>
  <si>
    <t>Akwanga, Kokona</t>
  </si>
  <si>
    <t>Pengxiang investment nig. limited</t>
  </si>
  <si>
    <t>MARBLE AGGREGATES,GOLD</t>
  </si>
  <si>
    <t>KM 20, IDI-OPE ALONG ODEDA ONIGARI BUS STOP LAGOS-IBADAN, 
ODIEPA</t>
  </si>
  <si>
    <t>JOHN BAWA INNOVATIONS NIGERIA LIMITED</t>
  </si>
  <si>
    <t xml:space="preserve"> Lithium</t>
  </si>
  <si>
    <t>1st Floor Oyo House, Ralph Shodend, FCT</t>
  </si>
  <si>
    <t>tinahuwa523@gmail.com</t>
  </si>
  <si>
    <t>Lithium,Tantalum,Cassiterite,Ilimenite</t>
  </si>
  <si>
    <t>ZURFI MININIG LIMITED</t>
  </si>
  <si>
    <t>PLOT 177G DAWAKI EXT, 
ABUJA</t>
  </si>
  <si>
    <t>A-A INTEGRATED MINING LIMITED</t>
  </si>
  <si>
    <t>338 QUEEN ELIZABETH STREET ASO VILLA ROAD ASOKORO, 
ABUJA</t>
  </si>
  <si>
    <t>ABUBAKARGAFAI@GMAIL.COM</t>
  </si>
  <si>
    <t xml:space="preserve">
DANSHATU GOLDEN VENTURES NIGERIA LIMITED</t>
  </si>
  <si>
    <t>Tourmaline (blue), Beryl, Lithium, Tin, Laterite</t>
  </si>
  <si>
    <t>16 DUTSE UKU, 
JOS</t>
  </si>
  <si>
    <t>JEDAMI MINERALS NIGERIA LTD</t>
  </si>
  <si>
    <t>Gold, Iron, Lithium, Quartz, Tantalum</t>
  </si>
  <si>
    <t>1 BROWN 2 BRAINS HAMMERS, ABUJA</t>
  </si>
  <si>
    <t>ONYIAMIKE25@GMAIL.COM</t>
  </si>
  <si>
    <t>KOLMINES NIGERIA LTD</t>
  </si>
  <si>
    <t>Cassiterite, Tourmaline (blue), Lithium</t>
  </si>
  <si>
    <t>4 SUNDAY AWONIYI ROAD, 
BAUCHI</t>
  </si>
  <si>
    <t>Elisha sigma resources development limited</t>
  </si>
  <si>
    <t>64 USMAN ROAD, 
KEFFI</t>
  </si>
  <si>
    <t>15991851052@gmail.com</t>
  </si>
  <si>
    <t>BELLO ALI</t>
  </si>
  <si>
    <t>HASSAN STREET, OSHODI/ISOLO</t>
  </si>
  <si>
    <t>BELLAB200US@YAHOO.COM</t>
  </si>
  <si>
    <t>Aquamarine, Columbite, Gold, Lead, Zinc</t>
  </si>
  <si>
    <t>SRIVI RESOURCES NIGERIA LTD</t>
  </si>
  <si>
    <t>4 FOLAYEMI ILUPEJI, LAGOS</t>
  </si>
  <si>
    <t>PS.SECRETARIES@GMAIL.COM</t>
  </si>
  <si>
    <t>BAFAS INVESTMENT LIMITED</t>
  </si>
  <si>
    <t>15, Dadin Kowa, 
Keffi</t>
  </si>
  <si>
    <t>okahbalaugboga@gmail.com</t>
  </si>
  <si>
    <t>MUHAMMAD RABIU DANJAJI</t>
  </si>
  <si>
    <t>7, ONTARIO CRESCENT MAIATAMA, ABUJA</t>
  </si>
  <si>
    <t>danjaji1958@hotmail.com</t>
  </si>
  <si>
    <t>Nuelad Oil And Gas Nigeria Limited</t>
  </si>
  <si>
    <t>Cassiterite,Gold,Lithium,Tourmaline</t>
  </si>
  <si>
    <t>NO.5, ELIZABETH CLOSE MOFOR, UDO LGA, WARRI</t>
  </si>
  <si>
    <t>nueladoilgas@gmail.com</t>
  </si>
  <si>
    <t>JOEVAHI INTEGRATED SERVICES LTD</t>
  </si>
  <si>
    <t>Beryl, Lithium, Mica, Quartz, Tourmaline (others)</t>
  </si>
  <si>
    <t>Plot 1019B, Cadastral Zone, B02 Durunmi, Back of American Int'l College, Behind Camp David School, Fct</t>
  </si>
  <si>
    <t>jonagukee3@gmail.com</t>
  </si>
  <si>
    <t>ODIBA JOHN MULTIBIZ VENTURE</t>
  </si>
  <si>
    <t>2 OLUBAJO OGAJI ROAD, ANKPA</t>
  </si>
  <si>
    <t>CELLSNEST LINKS CONCEPTS LIMITED</t>
  </si>
  <si>
    <t>Cassiterite, Columbite, Iron Ore, Cassiterite</t>
  </si>
  <si>
    <t>31 ANGUWAN ROGO, 
JOS</t>
  </si>
  <si>
    <t>ABDULBASIHMUSA@GMAIL.COM</t>
  </si>
  <si>
    <t>Plot 1019B, Cadastral Zone, B02 Durunmi, Back of American Int'l College, Behind Camp David School, 
FCT Abuja</t>
  </si>
  <si>
    <t>OLOYEDE SONS NIG. ENT</t>
  </si>
  <si>
    <t>NO 1 QUARRY ROAD, QUARRY JUNCTION, SAJE, ABEOKUTA, OGUN STATE</t>
  </si>
  <si>
    <t>oloyede214@gmail.com</t>
  </si>
  <si>
    <t>08066481626</t>
  </si>
  <si>
    <t>RI-SEINGON MINERS NIG LTD</t>
  </si>
  <si>
    <t>Tantalum, Cassiterite, Tourmaline (blue)</t>
  </si>
  <si>
    <t>NO 2, RE-SEINGON INTEGRATED FARMS LTD, BEHIND KINI HOSTEL, AKWANGA.</t>
  </si>
  <si>
    <t>KWANTAYAKUBUUHER@GMAIL.COM</t>
  </si>
  <si>
    <t>08066177512</t>
  </si>
  <si>
    <t>METALS AND EXTRACTION COMPANY OF NIGERIA LIMITED</t>
  </si>
  <si>
    <t>Aquamarine, Cassiterite, Columbite, Gold, Lithium, Tourmaline (others), Wolframite</t>
  </si>
  <si>
    <t>ABDELLA ZAINA NIGERIA LIMITED</t>
  </si>
  <si>
    <t>PLOT 41, LAGOS STREET, 
GARKI II</t>
  </si>
  <si>
    <t>ODAGO010@GMAIL.COM</t>
  </si>
  <si>
    <t>DANDURUMI VENTURES LIMITED</t>
  </si>
  <si>
    <t>Aquamarine, Beryl, Columbite, Lead, Lithium, Topaz, Tourmaline (blue), Zinc</t>
  </si>
  <si>
    <t>Abubakar Saddig Road, Works &amp; Housing Esate 16, 
Gwarinpa</t>
  </si>
  <si>
    <t>001.Jalal@gmail.com</t>
  </si>
  <si>
    <t>HEJOVAI NIG LTD</t>
  </si>
  <si>
    <t>Gold, Lithium, Mica, Tourmaline (blue)</t>
  </si>
  <si>
    <t>BAVIS HOUSE 19,GWANI STREET WUSE ZONE 4,ABUJA,FCT</t>
  </si>
  <si>
    <t>MORTINCONSULT82@GMAI.COM</t>
  </si>
  <si>
    <t>07038554359</t>
  </si>
  <si>
    <t>CHAGGBE AND SONS CONSTRUCTION LTD</t>
  </si>
  <si>
    <t>Columbite, Lead, Lithium, Mica, Tantalum, Cassiterite, Zinc</t>
  </si>
  <si>
    <t>Akwanga, Wamba</t>
  </si>
  <si>
    <t>NO 15, AZUBA BUSHAYI, 
LAFIA NORTH</t>
  </si>
  <si>
    <t>WILLSDCONTRUTION@GMAIL.COM</t>
  </si>
  <si>
    <t>NIGER</t>
  </si>
  <si>
    <t>MUYA</t>
  </si>
  <si>
    <t>kelmacaquarry2016@gmail.com</t>
  </si>
  <si>
    <t>PAIKORO, GURARA</t>
  </si>
  <si>
    <t>Sweet Gold Empire Ltd</t>
  </si>
  <si>
    <t>Copper, Gold, Lead</t>
  </si>
  <si>
    <t>RAFI, SHIRORO</t>
  </si>
  <si>
    <t>99 Zik Avenue Uwani Enugu, Enugu</t>
  </si>
  <si>
    <t>Joshuabako@gmail.com</t>
  </si>
  <si>
    <t>08069608211</t>
  </si>
  <si>
    <t>Amko Standard Resources Nigeria Limited</t>
  </si>
  <si>
    <t>Beryl, Gold, Lead, Zinc</t>
  </si>
  <si>
    <t>GURARA, SULEJA</t>
  </si>
  <si>
    <t>NO 93 Gwa Barracks Gombole Rd , Maiduguri</t>
  </si>
  <si>
    <t>erioluwaolamilola@gmail.com</t>
  </si>
  <si>
    <t>08038387762</t>
  </si>
  <si>
    <t>Layi-Layi Plaza Nigeria Ltd</t>
  </si>
  <si>
    <t>MASHEGU</t>
  </si>
  <si>
    <t>Siniya, Zuru</t>
  </si>
  <si>
    <t>Paimasa Mining Ltd</t>
  </si>
  <si>
    <t>Copper, Gold, Lead, Quartz, Silver, Zinc</t>
  </si>
  <si>
    <t>PAIKORO, LAPAI, AGAIE, KATCHA</t>
  </si>
  <si>
    <t>Plot 9, Outer Northern Express Way, Maitama District, Abuja</t>
  </si>
  <si>
    <t>cmgvillan@pwnigeria.com</t>
  </si>
  <si>
    <t>08139890080</t>
  </si>
  <si>
    <t>Boyiwa Farms Limited</t>
  </si>
  <si>
    <t>GURARA</t>
  </si>
  <si>
    <t>Emirs Palace, Suleja</t>
  </si>
  <si>
    <t>sholaoyei@yahoo.co.uk</t>
  </si>
  <si>
    <t>08033403708</t>
  </si>
  <si>
    <t>Wekafore Intenational Limited</t>
  </si>
  <si>
    <t>Plot 2602, hassan Musa Katsina Str., Asokoro</t>
  </si>
  <si>
    <t>08180642700</t>
  </si>
  <si>
    <t>S.M.K. Engineering And Construction Co. Ltd</t>
  </si>
  <si>
    <t>10, Fandriana Close Off Port-Gentil Drive Off Oda Cresent , Wuse 2 Abuja</t>
  </si>
  <si>
    <t>08138111119, 08034528099</t>
  </si>
  <si>
    <t>WUSHISHI, RAFI, SHIRORO</t>
  </si>
  <si>
    <t>SHIRORO</t>
  </si>
  <si>
    <t>V &amp; Q Concepts Limited</t>
  </si>
  <si>
    <t>Suite 3, 1st Floor, City Plaza 7, Rukuba Close, Garki</t>
  </si>
  <si>
    <t>DEXT Mining Ltd</t>
  </si>
  <si>
    <t>SHIRORO, BOSSO</t>
  </si>
  <si>
    <t>Outer Northern Express /Way,, Maitama District</t>
  </si>
  <si>
    <t>mjpbrown@pwnigeria.com</t>
  </si>
  <si>
    <t>08037782692</t>
  </si>
  <si>
    <t>Baosheng International Company Nigeria Limited</t>
  </si>
  <si>
    <t>MARIGA, KONTAGORA</t>
  </si>
  <si>
    <t>Block 2, Plot 1, Crown Court, Mabushi, Abuja</t>
  </si>
  <si>
    <t>08063410767</t>
  </si>
  <si>
    <t>Allied African International Mining Company Limited</t>
  </si>
  <si>
    <t>LAPAI</t>
  </si>
  <si>
    <t>2186 Ibrahim Babangida Way, Wuse Zone 4</t>
  </si>
  <si>
    <t>08096008161, 08187341182</t>
  </si>
  <si>
    <t>S.J.A. International Limted</t>
  </si>
  <si>
    <t>KATCHA, BOSSO</t>
  </si>
  <si>
    <t>No 1 Gurara Street,Maitama,</t>
  </si>
  <si>
    <t>mamajay@icloud.com</t>
  </si>
  <si>
    <t>S.J.A International Limited</t>
  </si>
  <si>
    <t>PAIKORO, BOSSO</t>
  </si>
  <si>
    <t>NO 1, Gurara Str., Maitama Abuja</t>
  </si>
  <si>
    <t>08033803850</t>
  </si>
  <si>
    <t>PAIKORO</t>
  </si>
  <si>
    <t>KATCHA, GBAKO</t>
  </si>
  <si>
    <t>Amia Multi-Links Nig Ltd</t>
  </si>
  <si>
    <t>RAFI</t>
  </si>
  <si>
    <t>6, 91.2FM Stereo Road, Maitumbi</t>
  </si>
  <si>
    <t>Karista Ventures Nig Ltd</t>
  </si>
  <si>
    <t>Aquamarine, Beryl, Manganese</t>
  </si>
  <si>
    <t>KONTAGORA</t>
  </si>
  <si>
    <t>Gold, Silica Sand</t>
  </si>
  <si>
    <t>WUSHISHI, RAFI</t>
  </si>
  <si>
    <t>Lead, Silver, Zinc</t>
  </si>
  <si>
    <t>AFRICAN MINERALS &amp; LOGISTIC LIMITED</t>
  </si>
  <si>
    <t>Shiroro</t>
  </si>
  <si>
    <t>Burma Road 24/28, 
Apapa, Lagos</t>
  </si>
  <si>
    <t>upillemma@yahoo.co.uk</t>
  </si>
  <si>
    <t>Luxi Polymetal Co. Ltd.</t>
  </si>
  <si>
    <t>BORGU, MAGAMA, MASHEGU</t>
  </si>
  <si>
    <t>8 Udi Hills Street, Aso Drive</t>
  </si>
  <si>
    <t>adnanli65@gmail.com</t>
  </si>
  <si>
    <t>08037979111</t>
  </si>
  <si>
    <t>Lucklit Investment Ltd</t>
  </si>
  <si>
    <t>C14 Garki Mall, Abuja</t>
  </si>
  <si>
    <t>954884676@qq.com</t>
  </si>
  <si>
    <t>Zhongjin Mining Nigeria Ltd</t>
  </si>
  <si>
    <t>MAGAMA, MASHEGU</t>
  </si>
  <si>
    <t>3 Alhaja Kofoworola Crescent, Ikeja</t>
  </si>
  <si>
    <t>dammydayo2010@yahoo.com</t>
  </si>
  <si>
    <t>COVENANT GEMS AND JEWELRY LTD</t>
  </si>
  <si>
    <t>Borgu</t>
  </si>
  <si>
    <t>Flat B Amsco,Galadima, Abuja</t>
  </si>
  <si>
    <t>hajiya@gmail.com</t>
  </si>
  <si>
    <t>Minedge Limited</t>
  </si>
  <si>
    <t>RIJAU</t>
  </si>
  <si>
    <t>BORGU</t>
  </si>
  <si>
    <t>African Minerals &amp; Logistic Limited</t>
  </si>
  <si>
    <t>Galena, Gold</t>
  </si>
  <si>
    <t>SHIRORO, MUYA</t>
  </si>
  <si>
    <t>Burma Road 24/28, Apapa, Lagos</t>
  </si>
  <si>
    <t>Sleek Insight Limited</t>
  </si>
  <si>
    <t>8C Biskra Street, Wuse Zone 4,,</t>
  </si>
  <si>
    <t>moniquelme@yahoo.com</t>
  </si>
  <si>
    <t>08075180171</t>
  </si>
  <si>
    <t>CHANCHAGA, SHIRORO, PAIKORO, BOSSO</t>
  </si>
  <si>
    <t>Unique EL-MAO Nigeria Limited</t>
  </si>
  <si>
    <t>Opp VIP Guest House, Shedan Road, Lafia</t>
  </si>
  <si>
    <t>Copper, Gold, Iron, Tin</t>
  </si>
  <si>
    <t>AMIJAPP NIGERIA LIMITED</t>
  </si>
  <si>
    <t>Gurara, Suleja, Tafa</t>
  </si>
  <si>
    <t>NO.7 Dunukofa Area 11, Garki</t>
  </si>
  <si>
    <t>08036205646</t>
  </si>
  <si>
    <t>Zuma Mineral Development Company Limited</t>
  </si>
  <si>
    <t>F12 Ebitu Ukiwe Minna, Minna</t>
  </si>
  <si>
    <t>08036273815</t>
  </si>
  <si>
    <t>Mak Advanced Ventures LTD</t>
  </si>
  <si>
    <t>Mokwa-Jebba Road, Mokwa</t>
  </si>
  <si>
    <t>ahmedgirigi40@gmail.com</t>
  </si>
  <si>
    <t>08035690990,08036127899</t>
  </si>
  <si>
    <t>Copper, Gold, Manganese</t>
  </si>
  <si>
    <t>Revolves Mines Limited</t>
  </si>
  <si>
    <t>Steel Flag Company Limited</t>
  </si>
  <si>
    <t>AGWARA</t>
  </si>
  <si>
    <t>NO 1, Line B, Lowcost Pumpumar Ward, Maiduguri</t>
  </si>
  <si>
    <t>08100455981, 08117409094, 08091111198</t>
  </si>
  <si>
    <t>MARIGA</t>
  </si>
  <si>
    <t>MAGAMA, KONTAGORA, MASHEGU</t>
  </si>
  <si>
    <t>Marafa Solid Minerals &amp; Mines LTD</t>
  </si>
  <si>
    <t>abbaborgu@gmail.com</t>
  </si>
  <si>
    <t>Gold, Iron, Topaz</t>
  </si>
  <si>
    <t>TAFA, SULEJA</t>
  </si>
  <si>
    <t>Carcell Oil &amp; Gas LTD</t>
  </si>
  <si>
    <t>No. 31 Road BQ,, Ibrahim Shehu Close, U/Dosa New Layout</t>
  </si>
  <si>
    <t>yunushamzat@yahoo.com</t>
  </si>
  <si>
    <t>07038558941</t>
  </si>
  <si>
    <t>WUSHISHI</t>
  </si>
  <si>
    <t>WUSHISHI, SHIRORO</t>
  </si>
  <si>
    <t>Newline General Trading Limited</t>
  </si>
  <si>
    <t>D5 Salatu Royal Estate,Wuse II, Abuja</t>
  </si>
  <si>
    <t>08023317133, 08094503094</t>
  </si>
  <si>
    <t>Dabo Mining  and Construction Company Limited</t>
  </si>
  <si>
    <t>NO. 1, Dabo Road, Gulu</t>
  </si>
  <si>
    <t>abdullahizakaria@yahoo.com</t>
  </si>
  <si>
    <t>07031985674</t>
  </si>
  <si>
    <t>09041386456</t>
  </si>
  <si>
    <t>Nampet Geophysical Consulting Ltd</t>
  </si>
  <si>
    <t>Copper, Gold, Platinum</t>
  </si>
  <si>
    <t>81, Enera Road Rumuduru Village, Portharcourt</t>
  </si>
  <si>
    <t>olayinka.adekanle@gmail.com</t>
  </si>
  <si>
    <t>08034300508, 08134150222</t>
  </si>
  <si>
    <t>MINING CONSULTANTS LIMITED</t>
  </si>
  <si>
    <t>Kontagora, Mariga</t>
  </si>
  <si>
    <t>Km 31 Jos-Abuja Road, 
Bukuru</t>
  </si>
  <si>
    <t>Diamond,Gold,Lithium</t>
  </si>
  <si>
    <t>Mariga</t>
  </si>
  <si>
    <t>Sodangi Resources Company Nigeria Limited</t>
  </si>
  <si>
    <t>Zone E 33 Farm, Centre Tunga</t>
  </si>
  <si>
    <t>kayjaiye08@gmail.com</t>
  </si>
  <si>
    <t>08033980444</t>
  </si>
  <si>
    <t>Beryl, Gold, Manganese</t>
  </si>
  <si>
    <t>MARIGA, MASHEGU</t>
  </si>
  <si>
    <t>Beryl, Monazite</t>
  </si>
  <si>
    <t>08033411322</t>
  </si>
  <si>
    <t>BORGU, MASHEGU, MOKWA</t>
  </si>
  <si>
    <t>Stormberg Mining Limited</t>
  </si>
  <si>
    <t>No. 3, Lahn Crescent,, Maitama</t>
  </si>
  <si>
    <t>morankinyobabatunde@gmail.com</t>
  </si>
  <si>
    <t>08036610334</t>
  </si>
  <si>
    <t>st.kamals4us@gmail.com</t>
  </si>
  <si>
    <t>08029965975</t>
  </si>
  <si>
    <t>Bio Minerals and Petro-chemicals Company Limited</t>
  </si>
  <si>
    <t>Gold,Copper,Manganese</t>
  </si>
  <si>
    <t>No. 21 Kolawole. B. Crescent, Kado Estate, Abuja</t>
  </si>
  <si>
    <t>imw28@yahoo.co.uk</t>
  </si>
  <si>
    <t>07086300455</t>
  </si>
  <si>
    <t>08034508334</t>
  </si>
  <si>
    <t>scouter.chong@gmail.com</t>
  </si>
  <si>
    <t>MARIGA, RAFI</t>
  </si>
  <si>
    <t>08023250208</t>
  </si>
  <si>
    <t>The Brewa Universal Investmants Limited</t>
  </si>
  <si>
    <t>SHIRORO, PAIKORO</t>
  </si>
  <si>
    <t>No. 2 New Prison Road, Minna</t>
  </si>
  <si>
    <t>MAGAMA</t>
  </si>
  <si>
    <t>WUSHISHI, BOSSO</t>
  </si>
  <si>
    <t>Dagma Mining Ltd</t>
  </si>
  <si>
    <t>BOSSO</t>
  </si>
  <si>
    <t>Danalsi International Limited</t>
  </si>
  <si>
    <t>NO 5, Tunis Street Wuse Zone 6, Abuja</t>
  </si>
  <si>
    <t>Gold, Tourmaline, Silver</t>
  </si>
  <si>
    <t>PARTNERS INTERNATIONAL FACILITIES LIMITED</t>
  </si>
  <si>
    <t>Bosso</t>
  </si>
  <si>
    <t>Sahel Merchants Nig. Ltd</t>
  </si>
  <si>
    <t>Gbako</t>
  </si>
  <si>
    <t>Sahel Merchants Limited</t>
  </si>
  <si>
    <t>Amicable Conntractors &amp; Logistics Ltd</t>
  </si>
  <si>
    <t>NIGER/KADUNA</t>
  </si>
  <si>
    <t>Bosso, Katcha</t>
  </si>
  <si>
    <t>No. 34 Shetima Ali Monguno Crescent, Abuja</t>
  </si>
  <si>
    <t>jefl1997@yahoo.com</t>
  </si>
  <si>
    <t>Gold, Silver</t>
  </si>
  <si>
    <t>Mashegu</t>
  </si>
  <si>
    <t>Borgu Royal Mines Limited</t>
  </si>
  <si>
    <t>Gold, Copper, Lead</t>
  </si>
  <si>
    <t>EMPIRE MINING COMPANY LIMITED</t>
  </si>
  <si>
    <t>6, Panama Str. Maitama, Abuja</t>
  </si>
  <si>
    <t>08034540552, 08020003028</t>
  </si>
  <si>
    <t>Muya, Paikoro</t>
  </si>
  <si>
    <t>Lapai</t>
  </si>
  <si>
    <t>Muya</t>
  </si>
  <si>
    <t>Magique Oil Limited</t>
  </si>
  <si>
    <t>Muya/Paikoro/Shiroro</t>
  </si>
  <si>
    <t>14 pa-micheal imoundo street Gwarinpa Estate, Abuja</t>
  </si>
  <si>
    <t>Gurara</t>
  </si>
  <si>
    <t>BORGU ROYAL MINES LTD</t>
  </si>
  <si>
    <t>Copper, Lithium, Maganese and Gold</t>
  </si>
  <si>
    <t>Agaie, Lapai</t>
  </si>
  <si>
    <t>NORKING INDUSTRIES NIGERIA LIMITED</t>
  </si>
  <si>
    <t>34 Rhine Street,, Maitama</t>
  </si>
  <si>
    <t>Rijau</t>
  </si>
  <si>
    <t>34, Rhine Street, Maitama, Abuja</t>
  </si>
  <si>
    <t>KITORO MINES LTD</t>
  </si>
  <si>
    <t>Borgu, Mashegu</t>
  </si>
  <si>
    <t>No. 5b Kainji Crescent, Off Lake Chad Crescent, Maitama, Abuja</t>
  </si>
  <si>
    <t>SHEKO NULASATU GLOBAL RESOURCES LTD</t>
  </si>
  <si>
    <t>NO 1 MURTALA PARK, OFF BOSSO ROAD MINNA NIGER, 
MINNA</t>
  </si>
  <si>
    <t>Kbab Geoscience Consult Limited</t>
  </si>
  <si>
    <t>Lithium, Tourmaline(Blue)</t>
  </si>
  <si>
    <t>SAHEL LOGISTICS PROJECTS LIMITED</t>
  </si>
  <si>
    <t>10, Ambrose Ali Apo Legislative Qtrs, 
Abuja</t>
  </si>
  <si>
    <t>abdullahicidawa234@gmail.com</t>
  </si>
  <si>
    <t>Tethyan Mining Nigeria Ltd</t>
  </si>
  <si>
    <t>Copper, Lead/Zinc, and Gold</t>
  </si>
  <si>
    <t>Magama, Rijau</t>
  </si>
  <si>
    <t>4 Shiyar Ajiya Dosara,Kanwumi, Gusau</t>
  </si>
  <si>
    <t>andy@tethyan.ltd</t>
  </si>
  <si>
    <t>MABARA MINERAL RESOURCES LTD</t>
  </si>
  <si>
    <t>B70 GIDAN MADORA, MINNA, 
CHANCHAGA</t>
  </si>
  <si>
    <t>aimtahe@yahoo.com</t>
  </si>
  <si>
    <t>KBAB GEOSCIENCE CONSULT LIMITED</t>
  </si>
  <si>
    <t>Kontagora</t>
  </si>
  <si>
    <t>Lapai, Paikoro</t>
  </si>
  <si>
    <t>KABE ELITES INDUSTRIAL ENTERPRISE NIGERIA LIMITED</t>
  </si>
  <si>
    <t>No. 1 Mall. Ibrahim Maiyaki Compound, 
Kabe</t>
  </si>
  <si>
    <t>hussainimuazua@gmail.com</t>
  </si>
  <si>
    <t>HUBIL GLOBAL SERVICES LIMITED</t>
  </si>
  <si>
    <t>Mica, Lead, Lithium, Manganese, Zinc, Gold</t>
  </si>
  <si>
    <t>Kontagora, Magama</t>
  </si>
  <si>
    <t>3 BAUCHI ROAD BIRNIN KEBBI, GRA</t>
  </si>
  <si>
    <t>Mica,Lithium,Tantalum,Tourmaline (blue)</t>
  </si>
  <si>
    <t>PAIKORO,LAPAL</t>
  </si>
  <si>
    <t>Bosso/Cahnchaga</t>
  </si>
  <si>
    <t>Hi-Cube Global Mining and Properties Ltd</t>
  </si>
  <si>
    <t>Magama, Mashegu</t>
  </si>
  <si>
    <t>sulaimanmaryamkemi@gmail.com</t>
  </si>
  <si>
    <t>KATCHA</t>
  </si>
  <si>
    <t>Aginmy Ventures</t>
  </si>
  <si>
    <t>Mokwa</t>
  </si>
  <si>
    <t>1, ARIGBEDE JUNCTION, 
LOKOGOMA PHASE II</t>
  </si>
  <si>
    <t>oludare_noparking@yahoo.com</t>
  </si>
  <si>
    <t>Gurara,Paikoro</t>
  </si>
  <si>
    <t>150, Obafemi Awolowo Way, ikeja</t>
  </si>
  <si>
    <t>EARTHQUAKE INTERNATIONAL MINING CO. LIMITED</t>
  </si>
  <si>
    <t>No. 51 Tafa Belewa Way U/Rimi GRA, Kaduna</t>
  </si>
  <si>
    <t>Hagar Global Synergy Ltd.</t>
  </si>
  <si>
    <t>Paikoro</t>
  </si>
  <si>
    <t xml:space="preserve">
Muya, Shiroro</t>
  </si>
  <si>
    <t>NIGER, KADUNA</t>
  </si>
  <si>
    <t>Gurara,Paikoro,Kagarko</t>
  </si>
  <si>
    <t>Srivi Nigeria Limited</t>
  </si>
  <si>
    <t>Gold,Beryl,Tantalum,Lithium</t>
  </si>
  <si>
    <t>Kira Mining &amp; Processing Company Limited</t>
  </si>
  <si>
    <t>Amethyst,Beryl,Gold</t>
  </si>
  <si>
    <t>HOUSE 85, STATELOWCOST, KOTANGORA</t>
  </si>
  <si>
    <t>umaru.magaji@yahoo.com</t>
  </si>
  <si>
    <t>Macliz Nigeria Limited</t>
  </si>
  <si>
    <t>Mica, Magnesite, Tantalum, Wolframi</t>
  </si>
  <si>
    <t xml:space="preserve">
Shiroro</t>
  </si>
  <si>
    <t>Majelo Global Resources Limited</t>
  </si>
  <si>
    <t>No. 6, Fm Stered Road,
Maitumbi Minna</t>
  </si>
  <si>
    <t>DATTIMAJELO@GMAIL.COM</t>
  </si>
  <si>
    <t xml:space="preserve">
Gurara, Paikoro</t>
  </si>
  <si>
    <t>Curkart Mining Company Limited</t>
  </si>
  <si>
    <t xml:space="preserve">
Mariga</t>
  </si>
  <si>
    <t>Awallawa Mining Company Nigeria Limited</t>
  </si>
  <si>
    <t>Tourmailine (Blue)</t>
  </si>
  <si>
    <t>Along Sarkindaji Road Kontagora Tundu Wada, Kontagora</t>
  </si>
  <si>
    <t>SMART ENECO INTERNATIONAL TECHNOLOGY NIGERIA LIMITED</t>
  </si>
  <si>
    <t>2A Niyi Ayeye, Isheri North,,</t>
  </si>
  <si>
    <t>1296728607@qq.com</t>
  </si>
  <si>
    <t>Covenant Gems &amp; Jewelry Limited</t>
  </si>
  <si>
    <t>Copper,Gold</t>
  </si>
  <si>
    <t>Magama</t>
  </si>
  <si>
    <t>info@cgemslimited.com</t>
  </si>
  <si>
    <t>Mica, Tourmaline (blue), Tantalum, Beryl, Baryte</t>
  </si>
  <si>
    <t xml:space="preserve">
Mariga, Rijau</t>
  </si>
  <si>
    <t>Tourmaline,Mica,Tantalum,Beryl</t>
  </si>
  <si>
    <t>TUNTISE INVESTMENTS LIMITED</t>
  </si>
  <si>
    <t>Alizubra Exploration And Mining Company Nigeria Limited</t>
  </si>
  <si>
    <t>Mica, Gold</t>
  </si>
  <si>
    <t>No. 5, Estu Yisah Area, Alizubra Complex, Fakai Bida</t>
  </si>
  <si>
    <t>Maishiga Mining And Construction Company Limited</t>
  </si>
  <si>
    <t>No. 97 Tudun Wada, Behind Nitel, Off Agungu,
Fakai</t>
  </si>
  <si>
    <t>abudzukogi@gmail.com</t>
  </si>
  <si>
    <t>Green Gold Tech. Nigeria Limited</t>
  </si>
  <si>
    <t>USMANU KONTAGORA PLAZA BOSSO</t>
  </si>
  <si>
    <t>greengold2002@yahoo.com</t>
  </si>
  <si>
    <t>ALH. SANI YARO MINING COMPANY LIMITED</t>
  </si>
  <si>
    <t>ZHONGJIN MINING NIGERIA LTD</t>
  </si>
  <si>
    <t>LITHIUM, TOURMALINE, GOLD</t>
  </si>
  <si>
    <t>MASHEGU, MOKWA</t>
  </si>
  <si>
    <t>Namamib Global Resources Limited</t>
  </si>
  <si>
    <t>Silver, Gold</t>
  </si>
  <si>
    <t>Mashegu, Mokwa</t>
  </si>
  <si>
    <t>Plot 12, Capital Street, Area II, Garki</t>
  </si>
  <si>
    <t>NA UGU NIGERIA LIMITED</t>
  </si>
  <si>
    <t>MUSTAPHA GOODS REMARK UNGWAN YAMMA, 
KONTAGORA</t>
  </si>
  <si>
    <t>sciencehood@gmail.com</t>
  </si>
  <si>
    <t>LITHIUM, TOURMALINE, GOLD, BERYL</t>
  </si>
  <si>
    <t>KONTAGORA, MARIGA</t>
  </si>
  <si>
    <t>Mariga, Rijau</t>
  </si>
  <si>
    <t>DORCLAND SERVICES INTERNATIONAL LTD</t>
  </si>
  <si>
    <t>Beryl, Aquamarine</t>
  </si>
  <si>
    <t>Agwara</t>
  </si>
  <si>
    <t>FLAT 24, BLOCK A COC ESTATE WUSE ZONE 4 AMAC, ABUJA</t>
  </si>
  <si>
    <t>josepholabode198@gmail.com</t>
  </si>
  <si>
    <t>Gurara, Suleja</t>
  </si>
  <si>
    <t>B. NOMA GLOBAL MINING COMPANY LTD</t>
  </si>
  <si>
    <t>LITHIUM, BERYL, TANTALUM, TOURMALINE(BLUE)</t>
  </si>
  <si>
    <t>No. 1, Unguwar Baturen Noma, Kontagora</t>
  </si>
  <si>
    <t>bnomaglobal@gmail.com</t>
  </si>
  <si>
    <t>SALMAN SIDDIQA INVESTMENT LTD.</t>
  </si>
  <si>
    <t>No. 10 Behind Mai Anguwa Shanu Village, Bosso</t>
  </si>
  <si>
    <t>B.NOMA GLOBAL MINING COMPANY LTD</t>
  </si>
  <si>
    <t>BERYL, KUNZITE, LITHIUM,TANTALUM, TOURMALINE</t>
  </si>
  <si>
    <t>Feldspar,Mica</t>
  </si>
  <si>
    <t>mariga/kontagora</t>
  </si>
  <si>
    <t>MONASARA MINING COMPANY NIGERIA LTD</t>
  </si>
  <si>
    <t>NO 32, MEDITERRANEAN STREET, MAITAMA, ABUJA</t>
  </si>
  <si>
    <t>monasaramining@gmail.com</t>
  </si>
  <si>
    <t>DELVI GALAXY MINERS LIMITED</t>
  </si>
  <si>
    <t>Kaoline,Iron-Ore</t>
  </si>
  <si>
    <t>Agaie</t>
  </si>
  <si>
    <t>37, NOVAKCHOTT STREET WUSE ZONE 1, ABUJA</t>
  </si>
  <si>
    <t>ebubembanefo02003@gmail.com</t>
  </si>
  <si>
    <t>SALMAKHAIR NIGERIA LIITED</t>
  </si>
  <si>
    <t>Lithium,Beryl,Tourmaline,Gold</t>
  </si>
  <si>
    <t>AWALLAWA MINING COMPANY NIGERIA LTD</t>
  </si>
  <si>
    <t>MARIGA MULTI DYNAMIC SERVICES LTD</t>
  </si>
  <si>
    <t>Mariga, Rafi</t>
  </si>
  <si>
    <t>MARIGA EMIR PALACE, 
RAFI, NIGER</t>
  </si>
  <si>
    <t>marigamultidynamicsltd@gmail.com</t>
  </si>
  <si>
    <t>GLOBAL AFRICA MINES &amp; QUARRY LIMITED</t>
  </si>
  <si>
    <t>Lithium, Gold, Beryl</t>
  </si>
  <si>
    <t>Bosso, Paikoro, Shiroro</t>
  </si>
  <si>
    <t>No 14, Hill Crest Garden Estate, Mabushi, Abuja</t>
  </si>
  <si>
    <t>globalafrica2@gmail.com</t>
  </si>
  <si>
    <t>Rafi</t>
  </si>
  <si>
    <t>AFRI GEMS AND MINERALS LIMITED</t>
  </si>
  <si>
    <t>PLOT 77, EAGLE HILL ESTATE, 
AWKA</t>
  </si>
  <si>
    <t>amalomagems@gmail.com</t>
  </si>
  <si>
    <t>GREEN GOLD TECH. NIGERIA LIMITED</t>
  </si>
  <si>
    <t>Tourmaline (blue), Emeralds</t>
  </si>
  <si>
    <t>CONAWILSON LIMITED</t>
  </si>
  <si>
    <t>ANAMBRA, ONITSHA</t>
  </si>
  <si>
    <t>Gold, Lead, Lithium, Manganese</t>
  </si>
  <si>
    <t>BAMYHAJ INVESTMENT LIMITED</t>
  </si>
  <si>
    <t>ROAD 2, HOUSE 17 BOSSO HOUSING ESTATE, MINNA</t>
  </si>
  <si>
    <t>Manganese,Gold</t>
  </si>
  <si>
    <t>Zhongning West Africa Investment Limited</t>
  </si>
  <si>
    <t>KONTAGORA-YURI ROAD OPPOSITE SAFARA MOTEL, 
KONTAGORA</t>
  </si>
  <si>
    <t>ZHONGNINGWESTAFRICA@GMAIL.COM</t>
  </si>
  <si>
    <t>CENTURY INDUSTRIAL MINERAL LIMITED</t>
  </si>
  <si>
    <t>LITHUIM, BERYL</t>
  </si>
  <si>
    <t>MAGAMA, RIJUA</t>
  </si>
  <si>
    <t>NAJOJI PLAZA BESIDE MR. BIGGS, 
MINNA</t>
  </si>
  <si>
    <t>ABSULEIMANCONSULT@GMAIL.CO</t>
  </si>
  <si>
    <t>YUXIN INTERNATIONAL COMPANY LTD</t>
  </si>
  <si>
    <t>Bauxite, Copper, Gold, Kunzite, Lithium</t>
  </si>
  <si>
    <t>43B TOYIN STREET, IKEJA</t>
  </si>
  <si>
    <t>MIKEWANG71757208@GMAIL.COM</t>
  </si>
  <si>
    <t>RYPSON MINERALS LIMITED</t>
  </si>
  <si>
    <t>8 AGBOYI ROAD, 
OGUDU</t>
  </si>
  <si>
    <t>info@rypsonminerals.com</t>
  </si>
  <si>
    <t>Lithium, Beryl, Gold, Tourmaline (blue), Lead</t>
  </si>
  <si>
    <t>CNC QUARRY NIGERIA LTD</t>
  </si>
  <si>
    <t>To Ge Off Airport Road Abuja</t>
  </si>
  <si>
    <t>MOUNTAIN VIEW GOLD &amp; JEWELLERY LTD</t>
  </si>
  <si>
    <t>Lithium,Manganese</t>
  </si>
  <si>
    <t>12 Cape Town Street, 
Zone4 Wuse</t>
  </si>
  <si>
    <t>abubakargitomo@gmail.com</t>
  </si>
  <si>
    <t>Lithium, Kunzite, Tourmaline (blue), Beryl, Gold</t>
  </si>
  <si>
    <t>Mariga, Mashegu</t>
  </si>
  <si>
    <t>FAJEMBOLA HEAVY VENTURES LIMITED</t>
  </si>
  <si>
    <t>No 6, Adeogun Street, Oluyole, Ibadan</t>
  </si>
  <si>
    <t>suleimanconsult@gmail.com</t>
  </si>
  <si>
    <t>RAFI, NUSHISHI</t>
  </si>
  <si>
    <t>Mica,Copper,Lithium,Manganese,Feldspar,Gold</t>
  </si>
  <si>
    <t>Feldspar, Copper, Mica, Lithium, Manganese, Gold</t>
  </si>
  <si>
    <t>Feldspar, Gold, Mica, Manganese, Copper, Lithium</t>
  </si>
  <si>
    <t>SHILYASU INVESTMENT AND TRADING COMPANY LIMITED</t>
  </si>
  <si>
    <t>BARKIN BOLO QUARTERS, GWARZO</t>
  </si>
  <si>
    <t>YUSUFSULEIMAN446@GMAIL.COM</t>
  </si>
  <si>
    <t>CENTURY INDUSTRIAL MINERAL LTD</t>
  </si>
  <si>
    <t>VAU &amp; CO INVESTMENT NIGERIA LIMITED</t>
  </si>
  <si>
    <t>NEIGHBOURHOOD CENTER WUSE ZONE 3</t>
  </si>
  <si>
    <t>darcy@auscnct.com</t>
  </si>
  <si>
    <t>+61413148488</t>
  </si>
  <si>
    <t>NANUS INVESTMENT GLOBAL NIGERIA LTD</t>
  </si>
  <si>
    <t>Suite 52,Nandu Plaza,Wuse Zone 5</t>
  </si>
  <si>
    <t>Bosso, Chanchaga</t>
  </si>
  <si>
    <t>B. NOMA GLOBAL MINING COMPANY LIMITED</t>
  </si>
  <si>
    <t>Manganese, Cassiterite, Tourmaline (others), Beryl, Gold</t>
  </si>
  <si>
    <t>SAUKE KAHUTA NIGERIA LIMITED</t>
  </si>
  <si>
    <t>HOUSE NO.1 ANGUWAN SARKIN IGADA, 
MASHEGU</t>
  </si>
  <si>
    <t>abubakarahmadualhaji@gmail.com</t>
  </si>
  <si>
    <t>KALIF MINING LIMITED</t>
  </si>
  <si>
    <t>NO:2 AJAYI CORWTHER STREET ASOKORO, ABUJA</t>
  </si>
  <si>
    <t>carlid@hotmail.com</t>
  </si>
  <si>
    <t>ABMR GENERAL MERCHANDISE LIMITED</t>
  </si>
  <si>
    <t>Tourmaline (blue), Beryl, Lithium, Gold, Tantalum</t>
  </si>
  <si>
    <t xml:space="preserve">
Magama</t>
  </si>
  <si>
    <t>B16 ABUBAKAR RIMI MARKET, KANO</t>
  </si>
  <si>
    <t>md@ambr.com.ng</t>
  </si>
  <si>
    <t>Lithium, Gold, Beryl, Cassiterite, Tourmaline (others)</t>
  </si>
  <si>
    <t>Lithium, Beryl, Tourmaline (blue)</t>
  </si>
  <si>
    <t>Bosso, Gbako, Wushishi</t>
  </si>
  <si>
    <t>EFFECTORY PLUS LIMITED</t>
  </si>
  <si>
    <t>NO ,23 THOMAS STREET BAKURU JOS</t>
  </si>
  <si>
    <t>SHASENDADA@YAHOOL.COM</t>
  </si>
  <si>
    <t>Baryte, Gold, Lithium</t>
  </si>
  <si>
    <t>Rafi, Wushishi</t>
  </si>
  <si>
    <t>AZIKI MINES EXPLORATION AND SERVICES LIMITED</t>
  </si>
  <si>
    <t>NO. 13 CLOSE 8 ROAD 4, PRINCE AND PRINCES ESTATE, APO</t>
  </si>
  <si>
    <t>Gbako, Mokwa</t>
  </si>
  <si>
    <t>Beryl, Gold, Lithium, Tourmaline (blue</t>
  </si>
  <si>
    <t>Gold, Lithium, Manganese</t>
  </si>
  <si>
    <t>Beryl, Lithium, Wolframite</t>
  </si>
  <si>
    <t>TAMANOL NIGERIA LIMITED</t>
  </si>
  <si>
    <t>OPP TEXACO FILLING STATION, IBADAN</t>
  </si>
  <si>
    <t>TAMANOLN@GMAIL.COM</t>
  </si>
  <si>
    <t>HASHA CONSULT LIMITED</t>
  </si>
  <si>
    <t>Bida, Gbako, Lavun</t>
  </si>
  <si>
    <t>5 OFARO AVENUE, 
ABUJA</t>
  </si>
  <si>
    <t>LAYI-LAYI PLAZA NIGERIA LTD</t>
  </si>
  <si>
    <t>Gold, Manganese, Tourmaline (blue)</t>
  </si>
  <si>
    <t>musaaliyu607@yahoo.com</t>
  </si>
  <si>
    <t>FEBUCON NIGERIA LIMITED</t>
  </si>
  <si>
    <t>PLOT 910, NJAMENA STREET, OFF AMINU KANO CRESCENT, WUSE II, 
ABUJA</t>
  </si>
  <si>
    <t>jefil1997@yahoo.com</t>
  </si>
  <si>
    <t>Beryl, Gold, Lead, Lithium, Manganese, Mica, Zinc</t>
  </si>
  <si>
    <t>HIMSA MINERAL RESOURCES INTERNATIONAL LTD</t>
  </si>
  <si>
    <t>NO A10 DIKKO ROAD BADIKKO NEW EXTENSION KADUNA</t>
  </si>
  <si>
    <t>himsaltd@gmail.com</t>
  </si>
  <si>
    <t>COGIN ALLAH MINING LIMITED</t>
  </si>
  <si>
    <t>aliyumohammed657@gmail.com</t>
  </si>
  <si>
    <t>Gold, Lithium, Quartzite, Tourmaline</t>
  </si>
  <si>
    <t>JM MATAIMAKI &amp; CO LTD.</t>
  </si>
  <si>
    <t>NO. 56 RIBADU ROAD, KANO</t>
  </si>
  <si>
    <t>mataimaki01@gmail.com</t>
  </si>
  <si>
    <t>08036170422</t>
  </si>
  <si>
    <t>PEDRABUILDS NIG LTD</t>
  </si>
  <si>
    <t>Mariga, Mashegu, Rafi</t>
  </si>
  <si>
    <t>SUSOKA MINING CONCEPT LIMITED</t>
  </si>
  <si>
    <t>39 ridds plaza wuye district, Abuja</t>
  </si>
  <si>
    <t>AMNA MULTI TRADING COMPANY NIG LTD</t>
  </si>
  <si>
    <t>Copper, Gold, Lead, Lithium, Manganese, Zinc</t>
  </si>
  <si>
    <t>DURBAN STREET, WUSE II</t>
  </si>
  <si>
    <t>AMNAMULTITRADE23@GMAIL.COM</t>
  </si>
  <si>
    <t>ZEESHED NIGERIA LIMITED</t>
  </si>
  <si>
    <t>19, Oyo Str.,Girki</t>
  </si>
  <si>
    <t>zeeshednigerialtd@gmail.com</t>
  </si>
  <si>
    <t>Cassiterite, Garnet, Monazite, Sand, Topaz, Tourmaline (others), Zircon sand</t>
  </si>
  <si>
    <t>Borgu, Magama, Mashegu</t>
  </si>
  <si>
    <t>QUARDSTAR SOLID GENERAL SERVICES LIMITED</t>
  </si>
  <si>
    <t>4, Euphates, Abuja</t>
  </si>
  <si>
    <t>Gold, Kunzite, Tourmaline (blue)</t>
  </si>
  <si>
    <t>Gold, Lithium, Quartzite, Tourmaline (others)</t>
  </si>
  <si>
    <t>ABU ZAHRA ZARMARI LTD</t>
  </si>
  <si>
    <t>Gold, Lead, Tourmaline (blue), Zinc</t>
  </si>
  <si>
    <t xml:space="preserve">
Rafi</t>
  </si>
  <si>
    <t>NO.B1, MONDAY MARKET MAIDUGURI</t>
  </si>
  <si>
    <t>mandarabukar12345@outlook.com</t>
  </si>
  <si>
    <t>MAMA EARTH VENTURES NIGERIA LIMITED</t>
  </si>
  <si>
    <t>Gold, Lead, Lithium, Wolframite, Zinc</t>
  </si>
  <si>
    <t>F8, APROFIM LIFE CAMP ALONG OLD KARMO ROAD LIFE CAMP DISTRICT</t>
  </si>
  <si>
    <t>ZUBSID2017@GMAIL.COM</t>
  </si>
  <si>
    <t>07045115347</t>
  </si>
  <si>
    <t>BOLOBOLO MINING COMPANY LTD</t>
  </si>
  <si>
    <t>Beryl, Lithium, Tourmaline (others)</t>
  </si>
  <si>
    <t>N0. 23/24 KOTANGORA CLUB,G.R.A PHASE II, NIGER STATE, 
KOTANGORA</t>
  </si>
  <si>
    <t>dgmtech0@gmail.com</t>
  </si>
  <si>
    <t>08033137443</t>
  </si>
  <si>
    <t>SAIKWATI GLOBAL ENERGY NIGERIA LTD</t>
  </si>
  <si>
    <t>STAFF QUARTERS RD, 
KONTAGORA</t>
  </si>
  <si>
    <t>absule.manconsult@gmail.com</t>
  </si>
  <si>
    <t xml:space="preserve">
KAIDA MINING COMPANY LTD</t>
  </si>
  <si>
    <t>Beryl, Copper, Lead, Lithium, Zinc</t>
  </si>
  <si>
    <t>LASU-IBA ROAD, 
OJO</t>
  </si>
  <si>
    <t xml:space="preserve">
Borgu</t>
  </si>
  <si>
    <t xml:space="preserve">
SAIKWATI GLOBAL ENERGY NIGERIA LTD</t>
  </si>
  <si>
    <t>ZIDY PRIME TRAVELS AND TOURISM NIG LTD</t>
  </si>
  <si>
    <t>Beryl, Gold, Lithium, Mica, Tantalum, Tourmaline (blue)</t>
  </si>
  <si>
    <t>E20 Goza Amac, Abuja</t>
  </si>
  <si>
    <t>zidyaka@gmail.com</t>
  </si>
  <si>
    <t>EXCELNET LTD</t>
  </si>
  <si>
    <t>NO 34, LAWRENCE ONOJA ROAD, KATSINA</t>
  </si>
  <si>
    <t>MINING &amp; RESOURCES DERIVATIVES LTD</t>
  </si>
  <si>
    <t>Wushishi</t>
  </si>
  <si>
    <t>Suite A3, Bensima House, Off Agunyi Ironsi Street, Maitama, Abuja</t>
  </si>
  <si>
    <t>focusunited069@gmail.com</t>
  </si>
  <si>
    <t>07052919150</t>
  </si>
  <si>
    <t>YIXIN INTERNATIONAL MINES LTD</t>
  </si>
  <si>
    <t>Bosso, Katcha, Paikoro</t>
  </si>
  <si>
    <t>SUITE B4, TRIPLE H PLAZA JUSTICE JOHN T.TSOHO STREET, OFF AGUNWA ANAEKWE STREET, WUYE, ABUJA, FCT</t>
  </si>
  <si>
    <t>yixininternationalminesltd12@gmail.com</t>
  </si>
  <si>
    <t>08035991918</t>
  </si>
  <si>
    <t>Gold, Lead, Lithium, Monazite, Tantalum, Cassiterite, Tungsten</t>
  </si>
  <si>
    <t>Paikoro, Shiroro</t>
  </si>
  <si>
    <t>Beryl, Cassiterite, Columbite, Copper, Lithium, Manganese, Tantalum, Tourmaline (blue), Wolframite</t>
  </si>
  <si>
    <t>ASHMALBIR NIGERIA LTD</t>
  </si>
  <si>
    <t>2 Matasa Dqioe Minna</t>
  </si>
  <si>
    <t>ashmalbir3@gmail.com</t>
  </si>
  <si>
    <t>A. A. Y. International Mining Company Limited</t>
  </si>
  <si>
    <t>5 TK Shopping Complex Sabo Ibadan, Ibadan</t>
  </si>
  <si>
    <t>08136787040</t>
  </si>
  <si>
    <t>08028803593, 09093640507</t>
  </si>
  <si>
    <t>KAISA MINING CO. LTD</t>
  </si>
  <si>
    <t>Copper, Zinc</t>
  </si>
  <si>
    <t>12, Kolawole Crescent B, Kado Estate, Abuja</t>
  </si>
  <si>
    <t>Hsf Properties Limited</t>
  </si>
  <si>
    <t>Tafa</t>
  </si>
  <si>
    <t>No. 15 Gumi Close, Anguwa, Raji</t>
  </si>
  <si>
    <t>Dagma Mining Limited</t>
  </si>
  <si>
    <t>Beryl,Gold,Tourmaline</t>
  </si>
  <si>
    <t>Bosso/Shiroro</t>
  </si>
  <si>
    <t>Plot 9, Outer Northern Express Way, Maitama District,
Abuja</t>
  </si>
  <si>
    <t>Hydropolis Mining Nigeria Limited</t>
  </si>
  <si>
    <t>Yedseram Street,Maitama</t>
  </si>
  <si>
    <t>gbenip@yahoo.com</t>
  </si>
  <si>
    <t>Tom Hawksworth Limited</t>
  </si>
  <si>
    <t>Suite 52, Nandu Plaza, Wuse Zone 5</t>
  </si>
  <si>
    <t>Amicable contractors &amp; logistics limited</t>
  </si>
  <si>
    <t>Katcha</t>
  </si>
  <si>
    <t>No. 34 Shetima Ali Monguno Crescent, 
Utako, Abuja</t>
  </si>
  <si>
    <t>Elin group limited</t>
  </si>
  <si>
    <t>Tethtan Mining Nigeria Limited</t>
  </si>
  <si>
    <t>Copper,Gold,Lead,Zinc</t>
  </si>
  <si>
    <t>Ming Xin mineral Separation Nigeria Ltd</t>
  </si>
  <si>
    <t>26 Kwang, Jos</t>
  </si>
  <si>
    <t>maskabade@gmail.com</t>
  </si>
  <si>
    <t>Si Ming Limited</t>
  </si>
  <si>
    <t>ELGBE CLOSE OFF PANAMA CRESCENT OPP MINISTER HILLS MAITAMA</t>
  </si>
  <si>
    <t>hongxuindustry@gmail.com</t>
  </si>
  <si>
    <t>08136988888</t>
  </si>
  <si>
    <t>Tommer DK Limited</t>
  </si>
  <si>
    <t>Manganese,Aquamarine,Beryl,Lithium</t>
  </si>
  <si>
    <t>NO.88, CIVIC CENTRE ROAD, ALA AGEGE HOUSE, 
KANO</t>
  </si>
  <si>
    <t>nasirmikdad@yahoo.com</t>
  </si>
  <si>
    <t>Lithium,Tourmaline,Tantalum,Beryl</t>
  </si>
  <si>
    <t>Kagara Talc Processing Comp. Ltd.</t>
  </si>
  <si>
    <t>Kagara</t>
  </si>
  <si>
    <t>odedelermrdc@yahoo.com</t>
  </si>
  <si>
    <t>SULEJA</t>
  </si>
  <si>
    <t>08036687248</t>
  </si>
  <si>
    <t>Construction Products Nigeria Limited</t>
  </si>
  <si>
    <t>Zuma Close 3, Maitama</t>
  </si>
  <si>
    <t>www.decrown-ng.com/cpn</t>
  </si>
  <si>
    <t>08065326116</t>
  </si>
  <si>
    <t>olafusidipo@yahoo.com</t>
  </si>
  <si>
    <t>Gemstone Exploration Limited</t>
  </si>
  <si>
    <t>TAFA</t>
  </si>
  <si>
    <t>B13, Galadimawa, Abuja</t>
  </si>
  <si>
    <t xml:space="preserve">
Kitoro Mines Ltd</t>
  </si>
  <si>
    <t xml:space="preserve">
No. 5b Kainji Crescent, Off Lake Chad Crescent, Maitama, Abuja</t>
  </si>
  <si>
    <t>EARTH DROPS LTD</t>
  </si>
  <si>
    <t>33, GLOVER ROAD, BRAINS &amp; HAMMERS ESTATE, ABUJA</t>
  </si>
  <si>
    <t>GDGSLTD2@GMAIL.COM</t>
  </si>
  <si>
    <t>CLOUD SEA GLOBAL INVESTMENT LIMITED</t>
  </si>
  <si>
    <t>PLOT 32 GWARINPA ESTATE, 
GWARINPA</t>
  </si>
  <si>
    <t>folarinsheyei@gmail.com</t>
  </si>
  <si>
    <t>Granite, Marble aggregate</t>
  </si>
  <si>
    <t>ENERCO NIGERIA LIMITED</t>
  </si>
  <si>
    <t>Igbo-Etche By Eleme Road 50, 
Port-Harcourt</t>
  </si>
  <si>
    <t>DJUSMANBIDA@GMAIL.COM</t>
  </si>
  <si>
    <t>ARAB CONTRACTOR NIGERIA LIMITED</t>
  </si>
  <si>
    <t>Fitadel International Mining Limited</t>
  </si>
  <si>
    <t>No. 41/42 Tafawa Balewa Street, Kano, Kano State, Tafawa Balewa</t>
  </si>
  <si>
    <t>09067971968</t>
  </si>
  <si>
    <t>Platinium Mines Nigeria Limited</t>
  </si>
  <si>
    <t>Ogbomosho Street 17, Jos</t>
  </si>
  <si>
    <t>jajita205@yahoo.com</t>
  </si>
  <si>
    <t>08068121464</t>
  </si>
  <si>
    <t>30fggbcscgum@gmail.com</t>
  </si>
  <si>
    <t>ASG Solar Tech Ltd</t>
  </si>
  <si>
    <t>Rabbah Road , Kaduna</t>
  </si>
  <si>
    <t>08032471140</t>
  </si>
  <si>
    <t>alhrabiuyola2002@gmail.com</t>
  </si>
  <si>
    <t>Pambed Nigeria Limited</t>
  </si>
  <si>
    <t>Adetokumbo Ademola Crescent 1114, Wuse 2, Abuja</t>
  </si>
  <si>
    <t>08035983721, 08033325402</t>
  </si>
  <si>
    <t>Copper, Gold, Zinc</t>
  </si>
  <si>
    <t>MAGAMA, RIJAU</t>
  </si>
  <si>
    <t>08164814248</t>
  </si>
  <si>
    <t>onyinoms@yahoo.com</t>
  </si>
  <si>
    <t>No. 034 Rikoto Area, Zuru</t>
  </si>
  <si>
    <t>07012907700,, 08031136316</t>
  </si>
  <si>
    <t>Heridam Worldwide Limited</t>
  </si>
  <si>
    <t>Gold, Mica, Tin</t>
  </si>
  <si>
    <t>08030508226</t>
  </si>
  <si>
    <t>Unander Nigeria Limited</t>
  </si>
  <si>
    <t>Aquamarine, Columbite, Tantalum, Tourmaline (green)</t>
  </si>
  <si>
    <t>64. Pamona ,Suncity Estate, FCT</t>
  </si>
  <si>
    <t>admin@unandernigerialimited.com.ng</t>
  </si>
  <si>
    <t>08033895494</t>
  </si>
  <si>
    <t>S.M Danbaba Global Services Ltd</t>
  </si>
  <si>
    <t>bs/ap 176 Musa Abubakar Street,Bosso Court Area, Minna</t>
  </si>
  <si>
    <t>07067503023</t>
  </si>
  <si>
    <t>35 Rd Oworo Street, 3rd Avenue, Gwarimpa, Abuja</t>
  </si>
  <si>
    <t>Saifullah Miners Cooperation Society Limited</t>
  </si>
  <si>
    <t>Behind Jefla, Barkin Sale, Niger</t>
  </si>
  <si>
    <t>saifullah@yahoo.com</t>
  </si>
  <si>
    <t>MUSA FIRDAUSI</t>
  </si>
  <si>
    <t>Mica, Beryl, Potash, Tantalum, Tourmaline (blue)</t>
  </si>
  <si>
    <t>Kiansmith Trade &amp; Company Limited</t>
  </si>
  <si>
    <t>S.M Danbaba Global Services Ltd.</t>
  </si>
  <si>
    <t>Bs/Ap 176 Musa Abubakar Street,Bosso Court Area,
Minna</t>
  </si>
  <si>
    <t>sdmanbo2015@gmail.com</t>
  </si>
  <si>
    <t>Mica,Tantalum,Beryl</t>
  </si>
  <si>
    <t>paikoro</t>
  </si>
  <si>
    <t>S.M danbaba global services limited</t>
  </si>
  <si>
    <t>XI CAB LTD</t>
  </si>
  <si>
    <t>Gurara,Suleja</t>
  </si>
  <si>
    <t>Suite Ff 504,Mkk Plaza,Ahmadu Bello Way,Gudu District, Abuja</t>
  </si>
  <si>
    <t>jpcharles100@gmail.com</t>
  </si>
  <si>
    <t>Mica,Tantalum,Beryl,Tourmaline</t>
  </si>
  <si>
    <t>Bk Mining and Metals Limited</t>
  </si>
  <si>
    <t>Lithium, Tourmaline(blue), Beryl</t>
  </si>
  <si>
    <t>ALBISHIR ARE 1, OFF BIDA ROAD, MINNA</t>
  </si>
  <si>
    <t>A.A.Y INTERNATIONAL MINING COMPANY LTD</t>
  </si>
  <si>
    <t>TOURMALINE, LITHIUM</t>
  </si>
  <si>
    <t>A.S.D.K STANDARD VISION LTD</t>
  </si>
  <si>
    <t>7, SUITE C2, VICTORY PLAZA, ONITSHA CRESCENT AREA 11, GARKI, ABUJA</t>
  </si>
  <si>
    <t>alhsndnkn@gmail.com</t>
  </si>
  <si>
    <t>BERYL, LITHIUM</t>
  </si>
  <si>
    <t xml:space="preserve">Ashmalbir Nigeria limited </t>
  </si>
  <si>
    <t>suleja</t>
  </si>
  <si>
    <t>IBRAHIM AMINU GUSAU</t>
  </si>
  <si>
    <t>OPP GSS LAURA NAMODA ROAD TUDUN, 
GUSAU</t>
  </si>
  <si>
    <t xml:space="preserve"> FAJEMBOLA HEAVY VENTURES LTD</t>
  </si>
  <si>
    <t>No 6, Adeogun Street, 
Oluyole, Ibadan</t>
  </si>
  <si>
    <t>MARIGO</t>
  </si>
  <si>
    <t>KIRA MINING AND PROCESSING COMPANY LTD</t>
  </si>
  <si>
    <t>LITHIUM, TANTALUM, BERYL, AMETHYST, GOLD</t>
  </si>
  <si>
    <t>HOUSE 85, STATELOWCOST, 
Kontagora</t>
  </si>
  <si>
    <t xml:space="preserve">Beryl, Lithium, Tourmaline (blue), Gold	</t>
  </si>
  <si>
    <t xml:space="preserve">Lithium Ore, Gold, Tourmaline (blue), Beryl	</t>
  </si>
  <si>
    <t xml:space="preserve">
Paikoro</t>
  </si>
  <si>
    <t>CITILOG LIMITED</t>
  </si>
  <si>
    <t xml:space="preserve">
Lapai</t>
  </si>
  <si>
    <t>5 EMEKA ANYAOKU STREET GARKI 2, ABUJA</t>
  </si>
  <si>
    <t>DRANSY ENERGY GENERATING CO. LTD</t>
  </si>
  <si>
    <t>3, Odeku Close Behind Mr. Biggs, Bodija, Ibadan</t>
  </si>
  <si>
    <t>dransylogistics@gmail.com</t>
  </si>
  <si>
    <t>08099887710</t>
  </si>
  <si>
    <t>HANKURI MAGANIN ZAMAN DUNIYA MINERS COOPERATIVE SOCIETY LTD</t>
  </si>
  <si>
    <t>ANGUWAN SARIKI HAUSAWA, MAGAMA</t>
  </si>
  <si>
    <t>IDRISIMRAN06@GMAIL.COM</t>
  </si>
  <si>
    <t>07066647103</t>
  </si>
  <si>
    <t>DALAU-DORO MALALE ENTERPRISES</t>
  </si>
  <si>
    <t>NO. 16, ETU STREET,BY BARRACKS ROAD,CALABAR SOUTH LGA</t>
  </si>
  <si>
    <t>DORODALAU@GMAIL.COM</t>
  </si>
  <si>
    <t>07038344861</t>
  </si>
  <si>
    <t>YUSUF IBRAHIM</t>
  </si>
  <si>
    <t>Beryl, Lithium, Manganese, Tourmaline (blue)</t>
  </si>
  <si>
    <t>NO. 1 UDAWA CHUKUN</t>
  </si>
  <si>
    <t>samackfarm@gmail.com</t>
  </si>
  <si>
    <t>08033164470</t>
  </si>
  <si>
    <t>Beryl, Gold, Lithium, Manganese, Tourmaline (blue)</t>
  </si>
  <si>
    <t>ALAA MINERS COOPERATIVE SOCIETY</t>
  </si>
  <si>
    <t>Abdul Salam Garage, Minna</t>
  </si>
  <si>
    <t>alaaminerscoopeerativesociety@gmail.com</t>
  </si>
  <si>
    <t>Kura Holdings Limited</t>
  </si>
  <si>
    <t>Laterite, Limestone, Sand, Shale</t>
  </si>
  <si>
    <t>OGUN</t>
  </si>
  <si>
    <t>EGBADO-NORTH, EWEKORO</t>
  </si>
  <si>
    <t>1, Alfred Rewane, Ikoyi, Lagos</t>
  </si>
  <si>
    <t>kb.chandra@dangoteprojects.com</t>
  </si>
  <si>
    <t>08025440064, 08072481859, 08065646362</t>
  </si>
  <si>
    <t>Bitumen/Tar sand</t>
  </si>
  <si>
    <t>IJEBU EAST</t>
  </si>
  <si>
    <t>nocltd@yahoo.com</t>
  </si>
  <si>
    <t>OGUN, ONDO</t>
  </si>
  <si>
    <t>IJEBU EAST, OGUN 
WATER SIDE, ODIGBO</t>
  </si>
  <si>
    <t>EGBADO</t>
  </si>
  <si>
    <t>Diamond Cement (Nig.) Ltd.</t>
  </si>
  <si>
    <t>Egbado North</t>
  </si>
  <si>
    <t xml:space="preserve">
Broad Street 8/10, 
Lagos</t>
  </si>
  <si>
    <t>IJEBU NORTH</t>
  </si>
  <si>
    <t>E-block Cement Limited</t>
  </si>
  <si>
    <t>EGBADO-NORTH</t>
  </si>
  <si>
    <t>Sinari Daranijo Street 49, Victoria Island</t>
  </si>
  <si>
    <t>oluwasegunjawando@yahoo.com</t>
  </si>
  <si>
    <t>08033004617</t>
  </si>
  <si>
    <t>YYGC Energy Technology Company Limited</t>
  </si>
  <si>
    <t>ABEOKUTA NORTH, ODEDAH</t>
  </si>
  <si>
    <t>13, Floor Western House 8/40 Broad Str., Lagos</t>
  </si>
  <si>
    <t>OGUN, OYO</t>
  </si>
  <si>
    <t>IJEBU NORTH, OLUYOLE</t>
  </si>
  <si>
    <t>jongaza2@yahoo.com</t>
  </si>
  <si>
    <t>Ancient Mountains Nigeria Limited</t>
  </si>
  <si>
    <t>Beryl, Feldspar</t>
  </si>
  <si>
    <t>IMEKO-AFON, ABEOKUTA NORTH, IBARAPA CENTRAL</t>
  </si>
  <si>
    <t>Plot 8, Block 3 Phase 2, Orita</t>
  </si>
  <si>
    <t>08034300508</t>
  </si>
  <si>
    <t>Bitumen Exploration And Exploitation Company Nigeria Limited</t>
  </si>
  <si>
    <t>OGUN 
WATER SIDE, OKITIPUPA, ILAJE</t>
  </si>
  <si>
    <t>34, Oyemekun Road, Akure</t>
  </si>
  <si>
    <t>vogunmakin@gmail.com</t>
  </si>
  <si>
    <t>08033111424</t>
  </si>
  <si>
    <t>OGUN 
WATER SIDE, ILAJE</t>
  </si>
  <si>
    <t>IJEBU NORTH, IJEBU 
NORTH EAST, IJEBU EAST</t>
  </si>
  <si>
    <t>08034564583, 08051908702</t>
  </si>
  <si>
    <t>Lake Olympia Oil &amp; Gas LTD</t>
  </si>
  <si>
    <t>Nofab Global Nigeria Limited</t>
  </si>
  <si>
    <t>Gemstone, Gold, Lead</t>
  </si>
  <si>
    <t>ABEOKUTA NORTH</t>
  </si>
  <si>
    <t>Western Avenue 25, Lagos</t>
  </si>
  <si>
    <t>Bitumen/Tar sand, Calcite, Clay, Feldspar, Gypsum, Kaoline, Kyanite, Limestone, Shale</t>
  </si>
  <si>
    <t>OGUN, LAGOS</t>
  </si>
  <si>
    <t>EPE, IJEBU EAST, OGUN 
WATER SIDE</t>
  </si>
  <si>
    <t>Columbite, Feldspar, Gemstone, Lithium, Mica, Tin, Tourmaline (others)</t>
  </si>
  <si>
    <t>IMEKO-AFON, IBARAPA NORTH</t>
  </si>
  <si>
    <t>Grayscale AAA Nigeria Limited</t>
  </si>
  <si>
    <t>Columbite, Feldspar, Garnet, Gemstone, Lithium, Mica, Tin, Tourmaline (others)</t>
  </si>
  <si>
    <t>IMEKO-AFON</t>
  </si>
  <si>
    <t>No. 23 Suliana Street, Northern Poreshore Estate, off Chevron Drive, Lekki</t>
  </si>
  <si>
    <t>info@grayscaleaaanigeria.com</t>
  </si>
  <si>
    <t>Adolph Point Integrated Services Nig LTD</t>
  </si>
  <si>
    <t>IJEBU NORTH, IJEBU EAST</t>
  </si>
  <si>
    <t>Sapele Road, Benin City</t>
  </si>
  <si>
    <t>pennyderiik@yahoo.com</t>
  </si>
  <si>
    <t>08133544444</t>
  </si>
  <si>
    <t>Moreluck Investors Ltd</t>
  </si>
  <si>
    <t>ODEDAH</t>
  </si>
  <si>
    <t>IMEKO-AFON, IWAJOWA</t>
  </si>
  <si>
    <t>GENESIS CEMENT AND AGGREGATES LTD</t>
  </si>
  <si>
    <t>Ewekoro</t>
  </si>
  <si>
    <t>6, Orlu Road, Owerri</t>
  </si>
  <si>
    <t>eihenacho@yahoo.co.uk</t>
  </si>
  <si>
    <t>OGUN, ONDO, OSUN</t>
  </si>
  <si>
    <t>IJEBU EAST, ONDO WEST, IFE NORTH, IFETEDO</t>
  </si>
  <si>
    <t>Clay, Gypsum, Limestone, Shale</t>
  </si>
  <si>
    <t>EWEKORO, IFO</t>
  </si>
  <si>
    <t>EWEKORO, EGBADO, IFO</t>
  </si>
  <si>
    <t>DANGOTE INDUSTRIES LIMITED</t>
  </si>
  <si>
    <t>Clay, Iron, Laterite, Shale</t>
  </si>
  <si>
    <t>Odedah, Ibarapa Central</t>
  </si>
  <si>
    <t>ABEOKUTA NORTH, IBARAPA CENTRAL</t>
  </si>
  <si>
    <t>Phanuel Investment Limited</t>
  </si>
  <si>
    <t>Iron Ore, Copper, Columbite</t>
  </si>
  <si>
    <t>Ogbado North</t>
  </si>
  <si>
    <t>125, Okoto Isolo Road, Oshodi Express Way, Apapa, Lagos</t>
  </si>
  <si>
    <t>gyangfelix4@gmail.com</t>
  </si>
  <si>
    <t>HP WADOT LIMITED</t>
  </si>
  <si>
    <t>Ijebu East, Ondo West, Ife North</t>
  </si>
  <si>
    <t>No. 156, Block XI Government Housing Estate, Oke-Onitea</t>
  </si>
  <si>
    <t>wolex9@yahoo.com</t>
  </si>
  <si>
    <t>09095480645</t>
  </si>
  <si>
    <t>AFRICAN REFRACTORY AND ALLIED PRODUCTS LIMITED</t>
  </si>
  <si>
    <t>Abeokuta-North</t>
  </si>
  <si>
    <t>KM 45 IKORODU SAGAMU, OGUN</t>
  </si>
  <si>
    <t>p.ghosh@africanindustries.com</t>
  </si>
  <si>
    <t>PHANUEL INVESTMENT LTD</t>
  </si>
  <si>
    <t>Feldspar, Iron, Kaoline</t>
  </si>
  <si>
    <t>Abeokuta North, Egbado-North</t>
  </si>
  <si>
    <t>TRADE 2 TRADE LTD</t>
  </si>
  <si>
    <t>IJEBU-NORTH</t>
  </si>
  <si>
    <t>QUANTUM INTERCONTINENTAL TRADE &amp; INVESTMENT LIMITED</t>
  </si>
  <si>
    <t>Ijebu East, Ondo West</t>
  </si>
  <si>
    <t>10Dubic Crescent Estate Suncity Estate, Abuja</t>
  </si>
  <si>
    <t>adedesylvester1@gmail.com</t>
  </si>
  <si>
    <t>08033176229</t>
  </si>
  <si>
    <t>Clay,Gypsum,Limestone,Shale</t>
  </si>
  <si>
    <t>Egbado-North</t>
  </si>
  <si>
    <t>Egbado-North, Egbado</t>
  </si>
  <si>
    <t>Egbado-North, Ewekoro</t>
  </si>
  <si>
    <t>HWANI INDUSTRY NIGERIA COMPANY LIMITED</t>
  </si>
  <si>
    <t>Abeokuta North</t>
  </si>
  <si>
    <t xml:space="preserve">19, Sylvia Cressent, Anthony Village, Lagos, </t>
  </si>
  <si>
    <t>solomon@cidl-ng.com</t>
  </si>
  <si>
    <t xml:space="preserve">
HONEYWELL GROUP LIMITED</t>
  </si>
  <si>
    <t xml:space="preserve">
Egbado-North</t>
  </si>
  <si>
    <t xml:space="preserve">
6B, MEKUNWEN ROAD, OFF OYINKAN ABAYOMI DRIVE, 
ETI-OSA, LAGOS</t>
  </si>
  <si>
    <t>sanya.fafunso@honeywellgroup.com</t>
  </si>
  <si>
    <t xml:space="preserve">
08068149545</t>
  </si>
  <si>
    <t>E-Block Quarry Limited</t>
  </si>
  <si>
    <t xml:space="preserve">EGBADO NORTH, </t>
  </si>
  <si>
    <t>Plot 5B. Ladipo Omotesho, Lekki Scheme 1, Lagos</t>
  </si>
  <si>
    <t>olusegunjawando@yahoo.com</t>
  </si>
  <si>
    <t>HONEYWELL GROUP LIMITED</t>
  </si>
  <si>
    <t>6B, MEKUNWEN ROAD, OFF OYINKAN ABAYOMI DRIVE, 
ETI-OSA, LAGOS</t>
  </si>
  <si>
    <t>AKLAND MULTISYSTEM NIGERIA LTD</t>
  </si>
  <si>
    <t>1, ADIGUN STREET OGO, 
OLUWA OSOGBO</t>
  </si>
  <si>
    <t>akladmultisystemnigerialtd@gmail.com</t>
  </si>
  <si>
    <t>IMEKO-AFON, IBARAPA NORTH, IWAJOWA</t>
  </si>
  <si>
    <t>Fortress Mines Ltd</t>
  </si>
  <si>
    <t>Imeko-Afon, Iwajowa</t>
  </si>
  <si>
    <t>1 AYOKA-AJALA DRIVE, 
MAGBORO OGUN</t>
  </si>
  <si>
    <t>XCED MULTISYSTEM LTD</t>
  </si>
  <si>
    <t>Imeko-Afon</t>
  </si>
  <si>
    <t>19, GBADAMOSI STREET, 
OGUN</t>
  </si>
  <si>
    <t>Hwani Industry Nigeria Company Limited</t>
  </si>
  <si>
    <t xml:space="preserve">Feldspar </t>
  </si>
  <si>
    <t>Abeokuta, Odedah</t>
  </si>
  <si>
    <t>KEMTA ORILE, 
1 OFF FLERE ONIGBEDU ROAD</t>
  </si>
  <si>
    <t xml:space="preserve">
Abeokuta North, Egbado-North</t>
  </si>
  <si>
    <t>Road Bit Limited</t>
  </si>
  <si>
    <t>Bitumen</t>
  </si>
  <si>
    <t>Ijebu-Ode</t>
  </si>
  <si>
    <t>WINGS OFFICE COMPLEX, OZUMBA MBADIWE AVENUE, VICTORIA ISLAND, ETI-OSA LAGOS</t>
  </si>
  <si>
    <t>JATINUBU@OANDOPLC.COM</t>
  </si>
  <si>
    <t>Obafemi-Owode</t>
  </si>
  <si>
    <t>Gold,Lithium,Cassiterite,Mica,Feldspar,Tourmaline,Columbite,Caesium,Cobalt,Niobium,Tantalum,Beryl,Talc</t>
  </si>
  <si>
    <t>Imeko-Afon/Ibarapa North</t>
  </si>
  <si>
    <t>Water Side, Ilaje</t>
  </si>
  <si>
    <t>Ijebu-East</t>
  </si>
  <si>
    <t>Abeokuta North, Ewekoro</t>
  </si>
  <si>
    <t>Carlise Assay &amp; Mining Limited</t>
  </si>
  <si>
    <t>Lithium, Tantalum, Kaoline, Beryl, Gold, Feldspar, Quartz, Amethyst, Mica, Fluorspar/fluorite, Aquamarine, Niobium, Caesium, Platinum</t>
  </si>
  <si>
    <t xml:space="preserve">
Odedah, Ibarapa Central</t>
  </si>
  <si>
    <t>No. 112, Funsho Williams Crescent, Surulere</t>
  </si>
  <si>
    <t>First Massive Achievers Limited</t>
  </si>
  <si>
    <t>Clay, Limestone, Sandstone, Shale</t>
  </si>
  <si>
    <t>ILUPEJU HOUSING ESTATE,
IBADAN</t>
  </si>
  <si>
    <t>olatundeakeem12@gmail.com</t>
  </si>
  <si>
    <t>DE TUNTOKS LIMITED</t>
  </si>
  <si>
    <t>Imeko Afon</t>
  </si>
  <si>
    <t>AYINDE OFF COMISSIONER ROAD, KARU</t>
  </si>
  <si>
    <t>TUNDAYINDE2006@GMAIL.COM</t>
  </si>
  <si>
    <t>DGC-MARKJOB LTD</t>
  </si>
  <si>
    <t>Ijebu North</t>
  </si>
  <si>
    <t>21A, Ogunsiji Street, Off Afolabi Aina Street, Off Allen Avenue, , Ikeja</t>
  </si>
  <si>
    <t>markjobinvestment@gmail.com</t>
  </si>
  <si>
    <t>08082573029</t>
  </si>
  <si>
    <t>CIL OIL SERVICES LIMITED</t>
  </si>
  <si>
    <t>Ijebu East</t>
  </si>
  <si>
    <t>233 ,IKORODU ROAD, ILUPEJU, LAGOS</t>
  </si>
  <si>
    <t>jideibitayo@gmail.com</t>
  </si>
  <si>
    <t>Tantalum,Graphite,Gold</t>
  </si>
  <si>
    <t>Odedah, Ibarapa Central, Ibarapa East</t>
  </si>
  <si>
    <t>FANGTENG MINING NIG LTD</t>
  </si>
  <si>
    <t>Beryl, Granite, Lithium</t>
  </si>
  <si>
    <t>Odedah</t>
  </si>
  <si>
    <t>NO 1, LAFIA ROAD, 
KADUNA</t>
  </si>
  <si>
    <t>4051943@qq.com</t>
  </si>
  <si>
    <t>MORNING STAR GLOBAL SOLUTION LIMITED</t>
  </si>
  <si>
    <t>96 MKO ABIOLA WAY, RING ROAD IBADAN</t>
  </si>
  <si>
    <t>BIGGESTSHOPY@GMAIL.COM</t>
  </si>
  <si>
    <t>AMAZING PROMISE PRECIOUS MINING LIMITED</t>
  </si>
  <si>
    <t>Lithium, Tourmaline (blue), Gold, Tantalum, Zinc, Aquamarine</t>
  </si>
  <si>
    <t>Obafemi-Owode, Odedah</t>
  </si>
  <si>
    <t>ISHAQ DAUDA MOH`D, ABUJA</t>
  </si>
  <si>
    <t>OLAITANOKUSANYA@GMAIL.COM</t>
  </si>
  <si>
    <t>Egbado-North, Imeko-Afon</t>
  </si>
  <si>
    <t>DE OLIMAGE COMPANY LIMITED</t>
  </si>
  <si>
    <t xml:space="preserve">Cassiterite, Feldspar, Gold, Kaoline, Lithium, Tantalum, </t>
  </si>
  <si>
    <t>FLAT F&amp;B LAKE VIEW ESATTE KADO</t>
  </si>
  <si>
    <t>admpaisdrglgslcrunore@gmail.com</t>
  </si>
  <si>
    <t>Lithium, Tourmaline (green), Beryl</t>
  </si>
  <si>
    <t>Odedah, Ibarapa East</t>
  </si>
  <si>
    <t xml:space="preserve">
Imeko-Afon</t>
  </si>
  <si>
    <t>Beryl, Lithium, Nickel, Tourmaline (green)</t>
  </si>
  <si>
    <t>Beryl, Nickel, Tantalum, Tourmaline (green)</t>
  </si>
  <si>
    <t>Nickel, Gold, Lithium, Beryl</t>
  </si>
  <si>
    <t>Nickel, Beryl, Tourmaline</t>
  </si>
  <si>
    <t>Nickel, Lithium</t>
  </si>
  <si>
    <t xml:space="preserve">
Egbado-North, Imeko-Afon</t>
  </si>
  <si>
    <t>Nickel, Copper, Cassiterite</t>
  </si>
  <si>
    <t>Nickel, Mica, Tantalum, Lithium</t>
  </si>
  <si>
    <t>DANGOTE INDUSTRIES LTD</t>
  </si>
  <si>
    <t>Limestone, Clay</t>
  </si>
  <si>
    <t>Ewekoro, Obafemi-Owode</t>
  </si>
  <si>
    <t>1 ALFRED REWANE IKOYI, 
ETI-OSA</t>
  </si>
  <si>
    <t>dvgedwin@dangotecement.com</t>
  </si>
  <si>
    <t>ASALE NIGERIA LIMITED</t>
  </si>
  <si>
    <t>Limestone, Gypsum</t>
  </si>
  <si>
    <t>530A, AINA AKINGBALA STREET, OMOLE</t>
  </si>
  <si>
    <t>ISINMI NIGERIA LIMITED</t>
  </si>
  <si>
    <t>530A, AINA AKINGBALA STREET, 
OMOLE</t>
  </si>
  <si>
    <t>Pc 32,Churchgate Street,Victoria Island</t>
  </si>
  <si>
    <t>info@buacement.com</t>
  </si>
  <si>
    <t>WOODHOUSE LIMITED</t>
  </si>
  <si>
    <t>Aquamarine, Beryl, Lithium, Tourmaline (green)</t>
  </si>
  <si>
    <t>NO 12, KAYODE ABRAHAM STREET, VICTORIA ISLAND, 
LAGOS</t>
  </si>
  <si>
    <t>ajibola02@yahoo.com</t>
  </si>
  <si>
    <t>Grand Craft Consult and Investment Ltd</t>
  </si>
  <si>
    <t>46, Tasleem Estate, Maitama, Abuja</t>
  </si>
  <si>
    <t>granfcraftconsult@gmail.com</t>
  </si>
  <si>
    <t>BUOKEN TREASURES LIMITED</t>
  </si>
  <si>
    <t>Egbado</t>
  </si>
  <si>
    <t>17 Olasoji Street, Oko, 
Agege</t>
  </si>
  <si>
    <t>homeofgrace123@gmail.com</t>
  </si>
  <si>
    <t>Ijebu, North East, Ijebu East, Ijebu-Ode, Odogbolu</t>
  </si>
  <si>
    <t>Ikenne, Odogbolu, Shagamu</t>
  </si>
  <si>
    <t>Ijebu North East, Ijebu East, Ijebu North</t>
  </si>
  <si>
    <t>CRADOL INFRASTRUCTURE DEVELOPMENT LTD</t>
  </si>
  <si>
    <t>Ijebu North-East, Ijebu-Ode</t>
  </si>
  <si>
    <t>OWERRI</t>
  </si>
  <si>
    <t>hq@cradolconstruction.com</t>
  </si>
  <si>
    <t>SHINING CLASS &amp; GLOBAL INVESTMENT LIMITED</t>
  </si>
  <si>
    <t>Imeko-Afon, Ibarapa north</t>
  </si>
  <si>
    <t>No. 7 Ade Akinbobola Street, Alegongo Akobo, Ibadan</t>
  </si>
  <si>
    <t>GOLDEN E &amp; P LIMITED</t>
  </si>
  <si>
    <t>Ogun, Water side,Ilaje, Okitipupa</t>
  </si>
  <si>
    <t>87a Badagry Road,Dolphine Estate, Ikoyi</t>
  </si>
  <si>
    <t xml:space="preserve">
info@goldeneandp.com</t>
  </si>
  <si>
    <t>SANDS EXPLORATION AND PRODUCTION LIMITED</t>
  </si>
  <si>
    <t>OGUN, Ondo</t>
  </si>
  <si>
    <t>Water Side, Odigbo</t>
  </si>
  <si>
    <t>0000@CAC.COM</t>
  </si>
  <si>
    <t>MOHAMMED &amp; MIRHA IMPEX LTD</t>
  </si>
  <si>
    <t>94 4TH AVENUE 129 IJU ROAD IFAKO, 
IMEKO AFON</t>
  </si>
  <si>
    <t>MMIMPEXLTD2023@GMAIL.COM</t>
  </si>
  <si>
    <t>MIDAS MINNING LIMITED</t>
  </si>
  <si>
    <t>Feldspar, Lithium, Mica, Quartz</t>
  </si>
  <si>
    <t>22 OGOJA CRESCENT AGBARA ESTATE, 
AGBARA</t>
  </si>
  <si>
    <t>oluwaseuntimothy@gmail.com</t>
  </si>
  <si>
    <t>ZIGMA LIMITED</t>
  </si>
  <si>
    <t>7b ILU DRIVE, IKOYI, LAGOS</t>
  </si>
  <si>
    <t>info@zigmaltd.com</t>
  </si>
  <si>
    <t>BLESSED CHIK GLOBAL MINING NIG LTD</t>
  </si>
  <si>
    <t>Beryl, Gold, Tantalum, Tourmaline (others)</t>
  </si>
  <si>
    <t>MAKAMA ROAD BESIDE SHAGARI ROAD, 
NASARAWA</t>
  </si>
  <si>
    <t>BLESSEDCHIKGLOBALMINING@GMAIL.COM</t>
  </si>
  <si>
    <t>Lithium, Quartz</t>
  </si>
  <si>
    <t>West African Portland Cement Plc</t>
  </si>
  <si>
    <t>EWEKORO</t>
  </si>
  <si>
    <t>Elephant Cement House, Lagos</t>
  </si>
  <si>
    <t>IFO</t>
  </si>
  <si>
    <t>Rhyolite</t>
  </si>
  <si>
    <t>IKENNE</t>
  </si>
  <si>
    <t>08037004819</t>
  </si>
  <si>
    <t>Dolomite, Marble Aggregates</t>
  </si>
  <si>
    <t>SHAGAMU</t>
  </si>
  <si>
    <t>Obasanjo Holdings Limited</t>
  </si>
  <si>
    <t>Abeokuta Road, Abeokuta</t>
  </si>
  <si>
    <t>agbeloba@hyperia.com</t>
  </si>
  <si>
    <t>08055095000</t>
  </si>
  <si>
    <t>Purechem Nigeria Limited</t>
  </si>
  <si>
    <t>Town Planning Way 19, Lagos</t>
  </si>
  <si>
    <t>purechem@linkserve.com.nig</t>
  </si>
  <si>
    <t>08058777390, 080330527161</t>
  </si>
  <si>
    <t>B. M. MINING &amp; QUARRY LIMITED</t>
  </si>
  <si>
    <t>Sw Resources Centre, Abeokuta</t>
  </si>
  <si>
    <t>labod123@yahoo.com</t>
  </si>
  <si>
    <t>International Cement Company Limited</t>
  </si>
  <si>
    <t>Laterite, Limestone</t>
  </si>
  <si>
    <t>Oje Imianvan Street, Off Kudirat Way 4/6, Ikeja, Lagos</t>
  </si>
  <si>
    <t>internationalcement@yahoo.com</t>
  </si>
  <si>
    <t>08037097345</t>
  </si>
  <si>
    <t>Limestone, Sand, Sandstone, Shale</t>
  </si>
  <si>
    <t>Clay, Gypsum, Laterite, Limestone, Shale</t>
  </si>
  <si>
    <t>Gypsum, Laterite, Limestone, Shale</t>
  </si>
  <si>
    <t>Grand Manufacturers Nigeria Limited</t>
  </si>
  <si>
    <t>EGBADO-NORTH, EWEKORO, EGBADO</t>
  </si>
  <si>
    <t>Sanusi Fafunwa 4653, Eti-Osa</t>
  </si>
  <si>
    <t>08055126613</t>
  </si>
  <si>
    <t>Southport Cement Ltd</t>
  </si>
  <si>
    <t>292H Ajose Adeogun, Victoria Island</t>
  </si>
  <si>
    <t>08034748602, 08033061329</t>
  </si>
  <si>
    <t>BLUEBRIDGE MINERALS LTD</t>
  </si>
  <si>
    <t>Egbado, Ewekoro</t>
  </si>
  <si>
    <t>112 Funsho William Avenue Surulere, Lagos</t>
  </si>
  <si>
    <t>suieimanmg@yahoo.com</t>
  </si>
  <si>
    <t>08033329298</t>
  </si>
  <si>
    <t>Diamond Cement Nigeria Limited</t>
  </si>
  <si>
    <t>Clay, Laterite, Limestone, Sand, Shale</t>
  </si>
  <si>
    <t>Broad Street 8/10, Lagos</t>
  </si>
  <si>
    <t>Levene Hydro-Carbon Limited</t>
  </si>
  <si>
    <t>OGUN 
WATER SIDE</t>
  </si>
  <si>
    <t>19 B Ilabere , ikoyi</t>
  </si>
  <si>
    <t>INFO@LEVENEENERGY.COM</t>
  </si>
  <si>
    <t>09062948531</t>
  </si>
  <si>
    <t>Casagrande Nigeria Limited</t>
  </si>
  <si>
    <t>Badagry-Sokoto Expressway,</t>
  </si>
  <si>
    <t>08037200638</t>
  </si>
  <si>
    <t>C N C Engineering Company Limited</t>
  </si>
  <si>
    <t>Mobolagi Johnson Road 33, Ikeja, Lagos</t>
  </si>
  <si>
    <t>jogennigerialtd@yahoo.com</t>
  </si>
  <si>
    <t>08033794318</t>
  </si>
  <si>
    <t>Saanasaa Sand Sellers Enterprises Holding</t>
  </si>
  <si>
    <t>Wilmer 7, Isheri</t>
  </si>
  <si>
    <t>08023127394,08023347320</t>
  </si>
  <si>
    <t>Ratcon Construction Company Limited</t>
  </si>
  <si>
    <t>Oluyole Industries Estate, Block K Plot 2-4, Alafin Avenue, Dugbe-Ibadan</t>
  </si>
  <si>
    <t>08033842485</t>
  </si>
  <si>
    <t>Unicontinental International Engineering Company Ltd</t>
  </si>
  <si>
    <t>OBAFEMI-OWODE</t>
  </si>
  <si>
    <t>Adeniyi  Jones Ikeja Lagos, Ikeja</t>
  </si>
  <si>
    <t>fieldmark2@yahoo.com</t>
  </si>
  <si>
    <t>080525228882</t>
  </si>
  <si>
    <t>Multiverse Plc</t>
  </si>
  <si>
    <t>OBAFEMI-OWODE, OLUYOLE</t>
  </si>
  <si>
    <t>CNC Construction Company Inc</t>
  </si>
  <si>
    <t>IJEBU NORTH, ODOGBOLU, IJEBU-ODE</t>
  </si>
  <si>
    <t>Motorways Centre, Ibadan</t>
  </si>
  <si>
    <t>A &amp; B   Global Strategy Limited</t>
  </si>
  <si>
    <t>1 &amp; 2 Onjoko Street , Abeokuta</t>
  </si>
  <si>
    <t>atandaibraheem@yahoo.com</t>
  </si>
  <si>
    <t>08033826435</t>
  </si>
  <si>
    <t>Dove Quarries Limited</t>
  </si>
  <si>
    <t>KM 46 Lagos-Ibadan Express Way, Mowe Redemption Camp</t>
  </si>
  <si>
    <t>toluopayemi@yahoo.com</t>
  </si>
  <si>
    <t>08034106384, 08033127682</t>
  </si>
  <si>
    <t>IJEBU-ODE</t>
  </si>
  <si>
    <t>EPE, IJEBU EAST</t>
  </si>
  <si>
    <t>Zhi Yuan Global Nigeria Limited</t>
  </si>
  <si>
    <t>1&amp;2 Onjoko Street Abeokuta, Abeokuta</t>
  </si>
  <si>
    <t>08098319160</t>
  </si>
  <si>
    <t>Ilumo Worldwide Limited</t>
  </si>
  <si>
    <t>10, Yarab, Iyana Ipaja</t>
  </si>
  <si>
    <t>09031186958, 08058013078</t>
  </si>
  <si>
    <t>Sokab Best Choice Nigeria Limited</t>
  </si>
  <si>
    <t>2, Oyewo Crescent, Oshogbo</t>
  </si>
  <si>
    <t>08033588394</t>
  </si>
  <si>
    <t>Prorich Construction Company Nigeria Limited</t>
  </si>
  <si>
    <t>REMO NORTH</t>
  </si>
  <si>
    <t>Km 48, Lagos-Ibadan Express Way, Mowe</t>
  </si>
  <si>
    <t>prorich@foxmail.com</t>
  </si>
  <si>
    <t>08036436836, 09020838925</t>
  </si>
  <si>
    <t>HFP Decor Limited</t>
  </si>
  <si>
    <t>Granite, Quartz, Sand</t>
  </si>
  <si>
    <t>No 11 Danfodio Road, Apapa</t>
  </si>
  <si>
    <t>Blaco Nigeria Limited</t>
  </si>
  <si>
    <t>5 Bamisile Street, Lagos</t>
  </si>
  <si>
    <t>FW San He Concept Limited</t>
  </si>
  <si>
    <t>Gbonnogun Quarters, Obantoko, Abeokuta</t>
  </si>
  <si>
    <t>CNC Engineering Company Limited</t>
  </si>
  <si>
    <t>Obafemi Owode</t>
  </si>
  <si>
    <t>Suite 20, Motoways Centre,Oregun</t>
  </si>
  <si>
    <t>G &amp; L Industry Nigeria Ltd</t>
  </si>
  <si>
    <t>Ifo</t>
  </si>
  <si>
    <t>3 Prince Ajose, Ogudu, Ogudu</t>
  </si>
  <si>
    <t>glindustrynig@yahoo.com</t>
  </si>
  <si>
    <t>Seventh Strategy Limited</t>
  </si>
  <si>
    <t>Suite 52 Nando Plaza,Wuse Zone 5, Abuja</t>
  </si>
  <si>
    <t>Elite Glass Limited</t>
  </si>
  <si>
    <t>Quartz,Granite,Feldspar</t>
  </si>
  <si>
    <t>P.GHOSH@AFRICANINDUSTRIES.COM</t>
  </si>
  <si>
    <t>African Foundries Limited</t>
  </si>
  <si>
    <t>Ogijo</t>
  </si>
  <si>
    <t>Dolvic Global Resources and Continental Services Ltd</t>
  </si>
  <si>
    <t>Odedah, Oluyole</t>
  </si>
  <si>
    <t>7a Road 5, Igbagbo Street, Olorunda, Ibadan</t>
  </si>
  <si>
    <t>No. 57 Nandu Plaza, Ndola Crescent, Wuse Zone 5, Abuja</t>
  </si>
  <si>
    <t>zhangruzhen1976@gmail.com</t>
  </si>
  <si>
    <t>Abrock Nigeria Limited</t>
  </si>
  <si>
    <t>4 Ikosi Road Oregun Ikeja, Lagos</t>
  </si>
  <si>
    <t>najim_jimoh@yahoo.com</t>
  </si>
  <si>
    <t>TRIUMPH MINING &amp; EXPLORATION COMPANY LIMITED</t>
  </si>
  <si>
    <t xml:space="preserve">
Muaza Mohammed Street, Minna</t>
  </si>
  <si>
    <t>kaylaw1@yahoo.com</t>
  </si>
  <si>
    <t>SCHERORO INTEGRATED FARMS &amp; EXPORTS LIMITED</t>
  </si>
  <si>
    <t xml:space="preserve">
Ijebu
North East</t>
  </si>
  <si>
    <t>2, Golden Estate Cadastral Zone B12, Duboyi District, 
Abuja</t>
  </si>
  <si>
    <t>yemiaib@gmail.com</t>
  </si>
  <si>
    <t>Bluestone Mining Limited</t>
  </si>
  <si>
    <t>19. Isale Oja Kuto, Abeokuta</t>
  </si>
  <si>
    <t>bluestoneminingltd@gmail.com</t>
  </si>
  <si>
    <t>God's Tem Engineering</t>
  </si>
  <si>
    <t>Ado-Odo/Ota</t>
  </si>
  <si>
    <t>PLOT 36, BLOCK AH, AREA B, OPIC ESTATE, AGBARA,
ADO-ODO/OTA</t>
  </si>
  <si>
    <t>JOHNOKEBODE@GMAIL.COM</t>
  </si>
  <si>
    <t>HYDROPOWER ENERGY &amp; GENERAL CONSTRUCTION COMPANY LIMITED</t>
  </si>
  <si>
    <t>Remo North</t>
  </si>
  <si>
    <t>4B, EGURI STREET, GWARINPA, ABUJA</t>
  </si>
  <si>
    <t xml:space="preserve">
HYDROPOWERNIG@GMAIL.COM</t>
  </si>
  <si>
    <t>FAM CONSTRUCTION LIMITED</t>
  </si>
  <si>
    <t>Probun Street 10b, 
Ikoyi, Lagos</t>
  </si>
  <si>
    <t>OGUNBAYO SEMIU ABIODUN</t>
  </si>
  <si>
    <t>Shagamu</t>
  </si>
  <si>
    <t>No. 1 Semcon Boluwatife Street, Temidire Quarters, 
Obafemi Owede</t>
  </si>
  <si>
    <t>WIZCHINO ENGINEERING LIMITED</t>
  </si>
  <si>
    <t>UNIT 42, ALFRED GOLDEN ESTATE, IKEJA</t>
  </si>
  <si>
    <t>EBENEZER AINA ENTERPRISES</t>
  </si>
  <si>
    <t>6 Wakoju Street Igbesa, Igbase</t>
  </si>
  <si>
    <t>OMO WOOD INDUSTRY LTD</t>
  </si>
  <si>
    <t>15 WEMPCO ROAD, IKEJA, LAGOS</t>
  </si>
  <si>
    <t>WHITNEYTEST WORLDWIDE LIMITED</t>
  </si>
  <si>
    <t>No. 66 Ibadan Road, Ijebu Ode</t>
  </si>
  <si>
    <t>tunjifrank@yahoo.co.uk</t>
  </si>
  <si>
    <t>CNBM MINING INVESTMENT NIG LIMITED</t>
  </si>
  <si>
    <t>Ijebu
North East</t>
  </si>
  <si>
    <t>21 Adenubi Close, Ikeja, Lagos</t>
  </si>
  <si>
    <t>ahmedrufaitimasaniyu@gmail.com</t>
  </si>
  <si>
    <t>A &amp; B GLOBAL STRATEGY LIMITED</t>
  </si>
  <si>
    <t>Usuma Close 11, 
Maitama, Abuja</t>
  </si>
  <si>
    <t>0941390668</t>
  </si>
  <si>
    <t>SUNLINK CONSTRUCTION COMPANY LIMITED</t>
  </si>
  <si>
    <t>2, Moses Street, Abuja</t>
  </si>
  <si>
    <t>MUHAMMEDQAIN01@GMAIL.COM</t>
  </si>
  <si>
    <t>08039172768</t>
  </si>
  <si>
    <t>08038337470</t>
  </si>
  <si>
    <t>Beryl, Garnet, Tantalum, Tin, Tourmaline (others)</t>
  </si>
  <si>
    <t>Obanibasiri Sand Sellers Association Holding</t>
  </si>
  <si>
    <t>Tayo Ogundehin Ilo Awela Road 2, Ibaragun</t>
  </si>
  <si>
    <t>08028702255</t>
  </si>
  <si>
    <t>Bidebola International Nigeria Ltd</t>
  </si>
  <si>
    <t>49, Muriala Eletu, Osapa London</t>
  </si>
  <si>
    <t>bidebola@yahoo.com</t>
  </si>
  <si>
    <t>08033476667, 08034702390, 08032442655</t>
  </si>
  <si>
    <t>Gbenga Ibuoye Nigeria Limited</t>
  </si>
  <si>
    <t>ADO-ODO/OTA</t>
  </si>
  <si>
    <t>Igando Road, Off Lasu Express Road, Lagos</t>
  </si>
  <si>
    <t>abbasabbas2003@mail.com</t>
  </si>
  <si>
    <t>08033189965</t>
  </si>
  <si>
    <t>Ojibabs Nigeria Limited</t>
  </si>
  <si>
    <t>33 Subuola Off Oyeretede Street, Lagos</t>
  </si>
  <si>
    <t>unihapp.ng@gmail.com</t>
  </si>
  <si>
    <t>Saka Waheed Olamilekan</t>
  </si>
  <si>
    <t>Oke-Ola Quarters, Ilashe</t>
  </si>
  <si>
    <t>sakawaheed300@gmail.com</t>
  </si>
  <si>
    <t>Ebenezer Aina Enterprises</t>
  </si>
  <si>
    <t>OJO, ADO-ODO/OTA</t>
  </si>
  <si>
    <t>OBAFEMI-OWODE, IFO</t>
  </si>
  <si>
    <t>OYEBOLARARASAQ@GMAIL.COM</t>
  </si>
  <si>
    <t>himsalu8@gmail.com</t>
  </si>
  <si>
    <t>Fakunmoju Olusola Idris</t>
  </si>
  <si>
    <t>43 Obafemi Awolowo Way, Ikeja</t>
  </si>
  <si>
    <t>dguideddemocrat@gmail.com</t>
  </si>
  <si>
    <t>08078592634</t>
  </si>
  <si>
    <t>ibrahimmaruf@yahoo.com</t>
  </si>
  <si>
    <t>Tae Farm (Nigeria) General Enterprises</t>
  </si>
  <si>
    <t>KM 6, Ilogbo, Iwoye/Ota</t>
  </si>
  <si>
    <t>okegt@yahoo.com</t>
  </si>
  <si>
    <t>08023369711, 08036340012</t>
  </si>
  <si>
    <t>John Ayodele O.</t>
  </si>
  <si>
    <t>Sagamu</t>
  </si>
  <si>
    <t>No. 31 Iyase Street, Kosofe-Ketu</t>
  </si>
  <si>
    <t>Adetu Yusuf Olayinka</t>
  </si>
  <si>
    <t>SHAGAMU, IKENNE</t>
  </si>
  <si>
    <t>No. 109 Isokun Street, Sagamu</t>
  </si>
  <si>
    <t>ayo.kusamotu@kusamotu.o</t>
  </si>
  <si>
    <t>Ogunbayo Semiu Jimoh</t>
  </si>
  <si>
    <t>No. 1 Semcon Boluwatife Street, Temidire Quarters, Obafemi Owede</t>
  </si>
  <si>
    <t>08162751513</t>
  </si>
  <si>
    <t>abdulbaaif@yahoo.com</t>
  </si>
  <si>
    <t>Olumide Henry Omolade</t>
  </si>
  <si>
    <t>No. 2 Emos Oduyale Street, Illisan</t>
  </si>
  <si>
    <t>IKORODU, SHAGAMU</t>
  </si>
  <si>
    <t>IPOKIA</t>
  </si>
  <si>
    <t>Glowton Oil Service Ventures</t>
  </si>
  <si>
    <t>EGBADO, IPOKIA</t>
  </si>
  <si>
    <t>4 Salu Ojoye,Ewupe,Sango Otta,</t>
  </si>
  <si>
    <t>goldminemecinltd@yahoo.com</t>
  </si>
  <si>
    <t>08134151157</t>
  </si>
  <si>
    <t>God's Own Multibusiness Link Ltd</t>
  </si>
  <si>
    <t>93 Ewusi Road, Makun, Sagamu</t>
  </si>
  <si>
    <t>odeyemioluwole@gmail.com</t>
  </si>
  <si>
    <t>08034331210</t>
  </si>
  <si>
    <t>Chidozie Philip  Umeji</t>
  </si>
  <si>
    <t>16 Maiduguri Road, Sokoto</t>
  </si>
  <si>
    <t>Whitneytest Worldwide Limited</t>
  </si>
  <si>
    <t>080888898985, 0809262111</t>
  </si>
  <si>
    <t>Olamilekan Bashiru Yinnus</t>
  </si>
  <si>
    <t>No. 18 Leventics Store, Abeokuta</t>
  </si>
  <si>
    <t>Abdulsalam Hakeem Atanda</t>
  </si>
  <si>
    <t>Salimot Olatoke Oyewole</t>
  </si>
  <si>
    <t>Block Bio Laderin Estate, Okemosan ABK, Abeokuta</t>
  </si>
  <si>
    <t>ncodinlo@gmail.com</t>
  </si>
  <si>
    <t>kaorbem@yahoo.com</t>
  </si>
  <si>
    <t>Aka Razaq Adegboyega</t>
  </si>
  <si>
    <t>OBAFEMI-OWODE, SHAGAMU</t>
  </si>
  <si>
    <t>79 Makinde Street, Mafoluku Oshodi</t>
  </si>
  <si>
    <t>paprary2006@yahoo.com</t>
  </si>
  <si>
    <t>08037010985</t>
  </si>
  <si>
    <t>OGUN, OSUN</t>
  </si>
  <si>
    <t>IJEBU EAST, IFE NORTH</t>
  </si>
  <si>
    <t>Oladiran Sunday Adeyanju</t>
  </si>
  <si>
    <t>ALIMOSHO, ADO-ODO/OTA</t>
  </si>
  <si>
    <t>No. 143, Old Ota Road,, Lafenwa Ota</t>
  </si>
  <si>
    <t>dudutrendz007@gmail.com</t>
  </si>
  <si>
    <t>07037371285</t>
  </si>
  <si>
    <t>Oyesola David Abiodun</t>
  </si>
  <si>
    <t>No. 12 Unity Street, Ikorodu</t>
  </si>
  <si>
    <t>07063946744</t>
  </si>
  <si>
    <t>KOSOFE, IFO</t>
  </si>
  <si>
    <t>isamusazanza@gmail.com</t>
  </si>
  <si>
    <t>K&amp;F Daniel Farms Nigeria Ltd</t>
  </si>
  <si>
    <t>Ipokia</t>
  </si>
  <si>
    <t>Km 32 Abeokuta Motor Road,Alagbado, Lagos</t>
  </si>
  <si>
    <t>Opadotun Olatunde Daniel</t>
  </si>
  <si>
    <t>Sharp Sand</t>
  </si>
  <si>
    <t>No. 7 Imam Abubakar Street, Meran</t>
  </si>
  <si>
    <t>aktob247@gmail.com</t>
  </si>
  <si>
    <t>Kamilu Onifade Adeola</t>
  </si>
  <si>
    <t>No. 14 Ewelanlo Street, Abeokuta</t>
  </si>
  <si>
    <t>kamiluonifade@gmail.com</t>
  </si>
  <si>
    <t>K &amp; F Daniel Farms Nigeria Ltd.</t>
  </si>
  <si>
    <t>Ahmed Babatunde Olufemi</t>
  </si>
  <si>
    <t>No. 10 Aloba Street, 
Elogbo</t>
  </si>
  <si>
    <t>Aikins Roland</t>
  </si>
  <si>
    <t>No. 360 Herbert Macauley, Yaba, Lagos</t>
  </si>
  <si>
    <t>a.tjea@yahoo.com</t>
  </si>
  <si>
    <t>Gladys Abosede Bakare</t>
  </si>
  <si>
    <t>Tantalite, Quartz Beryl</t>
  </si>
  <si>
    <t>10 STANNES SCHOOL STAFF QTRS MOLETE, IBADAN</t>
  </si>
  <si>
    <t>dandemus407@gmail.com</t>
  </si>
  <si>
    <t>Akande Oluwaeun Timothy</t>
  </si>
  <si>
    <t>Feldspar, Aquamarine</t>
  </si>
  <si>
    <t>Odeda</t>
  </si>
  <si>
    <t>22, Ogoja Crescent, Agbara</t>
  </si>
  <si>
    <t>akandetimothy1987@gmail.com</t>
  </si>
  <si>
    <t>Abiodun Ayinla</t>
  </si>
  <si>
    <t>Olusola Bodija, Ajaka Makun, 
Sagamu</t>
  </si>
  <si>
    <t>odayemioluwola@gmail.com</t>
  </si>
  <si>
    <t>Abdulsalam Joke</t>
  </si>
  <si>
    <t>No. 10 Chembian Plaza, Wuse II, Abuja</t>
  </si>
  <si>
    <t>Kusoro Kabiru Kayode</t>
  </si>
  <si>
    <t>Laterite, Iron ore</t>
  </si>
  <si>
    <t>Abiola Jamiu Idowu</t>
  </si>
  <si>
    <t>3 OLUADEBAYO STREET, 
IKORODU, LAGOS</t>
  </si>
  <si>
    <t>akorede4real111@gmail.com</t>
  </si>
  <si>
    <t>GLOWTON OIL SERVICE VENTURES</t>
  </si>
  <si>
    <t>Egbado, Ipokia</t>
  </si>
  <si>
    <t>BASHIRU HARUNA</t>
  </si>
  <si>
    <t>EPE, LAGOS</t>
  </si>
  <si>
    <t>femiadeboye2002@gmail.com</t>
  </si>
  <si>
    <t>ADESOLA AJIBADE ADENIRAN</t>
  </si>
  <si>
    <t>bejekmining@yahoo.com</t>
  </si>
  <si>
    <t>No. Baale Apo Str. Quarry Road, Abeokuta</t>
  </si>
  <si>
    <t>AFOLAYAN OLUWASEGUN JAMES</t>
  </si>
  <si>
    <t>16, Bakare Close, Iyana Iyesi</t>
  </si>
  <si>
    <t>shegejames04@gmail.com</t>
  </si>
  <si>
    <t>AJIBADE ADENIRAN ADESOLA</t>
  </si>
  <si>
    <t>ajibadeadeniran@gmail.com</t>
  </si>
  <si>
    <t>6 Wakoju Street Igbesa</t>
  </si>
  <si>
    <t>ebenezerainaenterprises2010@gmail.com</t>
  </si>
  <si>
    <t>OGBONNAYA CELESTINE CHUKWUDIMMA</t>
  </si>
  <si>
    <t>Idowu Adedayo Oluwaropo</t>
  </si>
  <si>
    <t>Alh. Hakeem Street Ikorodu, Ogun</t>
  </si>
  <si>
    <t>Kamilu  Onifade Adeola</t>
  </si>
  <si>
    <t>No. 14 Ewelanlo Street , Abeokuta</t>
  </si>
  <si>
    <t>07061678051</t>
  </si>
  <si>
    <t>Ibrahim Kazeem Ayobami</t>
  </si>
  <si>
    <t>Ewekoro, Ifo</t>
  </si>
  <si>
    <t>7. Jafojo Street Iyanapaja, Lagos</t>
  </si>
  <si>
    <t>OSH-YAKESINC NIGERIA LTD</t>
  </si>
  <si>
    <t>1a,Raji Apoyn Street, Mende, Maryland Lagos</t>
  </si>
  <si>
    <t>abayomi.azeez@yahoo.com</t>
  </si>
  <si>
    <t>KAMILU ONIFADE ADEOLA</t>
  </si>
  <si>
    <t>Adesola Ajibade Adeniran</t>
  </si>
  <si>
    <t xml:space="preserve">
AREA8, FLAT 3, OPIC ESTATE, 
IPOKIA</t>
  </si>
  <si>
    <t>ACCORD ADIDAS AND COMPANY LTD</t>
  </si>
  <si>
    <t>Asapamda Trade Fair Complex, Ojo</t>
  </si>
  <si>
    <t>ABIOYE OLAWALE FATAI</t>
  </si>
  <si>
    <t>13. IDIROKO ROAD OTA, ADO-ODO OTA</t>
  </si>
  <si>
    <t>MUSA AKANNI ADEKUNBI</t>
  </si>
  <si>
    <t>OWOYELE STREET, OBERE</t>
  </si>
  <si>
    <t>James Olayinka Aremu</t>
  </si>
  <si>
    <t>46 CHURCH STREET OJOBA VIA OSOSUN</t>
  </si>
  <si>
    <t>y-james2004@yahoo.com</t>
  </si>
  <si>
    <t>Odutola Oluyemi Akanbi</t>
  </si>
  <si>
    <t xml:space="preserve">
Abeokuta North</t>
  </si>
  <si>
    <t>1. Alafia Street Festac, Lagos</t>
  </si>
  <si>
    <t>femiadeboye2002@yahoo.com</t>
  </si>
  <si>
    <t>Barat Nigeria Limited</t>
  </si>
  <si>
    <t>Geomines Consultancy Services limited</t>
  </si>
  <si>
    <t>Ikenne/Sagamu</t>
  </si>
  <si>
    <t>52 Nandu Plaza Wuse Zone 5 Fct Abuja</t>
  </si>
  <si>
    <t>geomines@yahoomail.com</t>
  </si>
  <si>
    <t>OLABODE OLUMUYIWA JOLAOGUN</t>
  </si>
  <si>
    <t>SOUTHPORT CEMENT LTD</t>
  </si>
  <si>
    <t>CLAY, LATERITE, LIMESTONE</t>
  </si>
  <si>
    <t>EGBADO NORTH</t>
  </si>
  <si>
    <t>BEATRICE OVONOMO OLUWASINA</t>
  </si>
  <si>
    <t>KAOLINE, IRON-ORE, FELDSPAR</t>
  </si>
  <si>
    <t>EASY SET STANDARDS GLOBAL LIMITED</t>
  </si>
  <si>
    <t>Sand,Kaoline</t>
  </si>
  <si>
    <t xml:space="preserve">
Obafemi-Owode</t>
  </si>
  <si>
    <t>ADETONA SAHEED RAHEED</t>
  </si>
  <si>
    <t>ONIGARI AGBEDE IKORODU</t>
  </si>
  <si>
    <t>ROBINHOOD GLOBAL SERVICES LIMITED</t>
  </si>
  <si>
    <t>TAIWO AGBAOJE ROAD OGBOKO LUSADA, IGBESA ADO-OTA</t>
  </si>
  <si>
    <t>bunmiodujolu@gmail.com</t>
  </si>
  <si>
    <t>YYGC Energy  Technology Company Limited</t>
  </si>
  <si>
    <t>Mica, Feldspar, Quartz</t>
  </si>
  <si>
    <t xml:space="preserve">
13, Floor Western House 8/40 Broad Street, Lagos</t>
  </si>
  <si>
    <t>yygctechnology@gmail.com</t>
  </si>
  <si>
    <t>Ewekoro/Obafemi</t>
  </si>
  <si>
    <t>Adejumo Adavanced Merchandise</t>
  </si>
  <si>
    <t>Manganese, Tantalum, Feldspar,Talc, Emerald</t>
  </si>
  <si>
    <t>NO7 AKINLEYE LANE, SABO, ABEOKUTA</t>
  </si>
  <si>
    <t>adejumoisiaka197@gmail.com</t>
  </si>
  <si>
    <t>Workcentro Limited</t>
  </si>
  <si>
    <t>25, Bishop Str. Off West Avenue,
Surulere</t>
  </si>
  <si>
    <t>Aighobahi Charles Omodiophan</t>
  </si>
  <si>
    <t>No. 6 Ifedara Zones 2 Ile Eja Bus stop, Iwoye Kogbo Ota Ogun</t>
  </si>
  <si>
    <t>chasdavefountain123@gmail.com</t>
  </si>
  <si>
    <t>FAKUNMOJU OLUSOLA IDRIS</t>
  </si>
  <si>
    <t>ADE OLAP GLOBAL RESOURCES LIMITED</t>
  </si>
  <si>
    <t>OGUN,OSUN</t>
  </si>
  <si>
    <t>IJEBU EAST / IFE NORTH</t>
  </si>
  <si>
    <t>IFE TUNTUN PLACE, 
IFE NORTH,</t>
  </si>
  <si>
    <t>osunmakindedfaofeedelaposi@gmail.com</t>
  </si>
  <si>
    <t>Arctic-lolat Global Concept Ltd</t>
  </si>
  <si>
    <t>30 Difri Road, Kotun</t>
  </si>
  <si>
    <t>conspec2000@yahoo.com</t>
  </si>
  <si>
    <t>08023670375, 08177062575</t>
  </si>
  <si>
    <t>OGUNBAYO SEMIU JIMOH</t>
  </si>
  <si>
    <t>Arodu Abayomi Emmanuel</t>
  </si>
  <si>
    <t>BLOCK 9, OBAFEMI OMOWAYE MAGODO PHASE 1, OJUDU</t>
  </si>
  <si>
    <t>Merlvini Mining Nigeria Limited</t>
  </si>
  <si>
    <t>AREA 3, ZONE A OPIC ESTATE, AGBARA, ADO-ODO/OTA, ,OGUN STATE</t>
  </si>
  <si>
    <t>emekus201@gmail.com</t>
  </si>
  <si>
    <t>EASY SET STANDARD GLOBAL LTD</t>
  </si>
  <si>
    <t>No. 4 Mabel Ayodeyi Close, Oba Olaide Estate, Ibeshe Road</t>
  </si>
  <si>
    <t>Codin Investments Limited</t>
  </si>
  <si>
    <t xml:space="preserve">
292h Ajose Adeogun, Victoria Island Lagos</t>
  </si>
  <si>
    <t>292h Ajose Adeogun, 
Victoria Island</t>
  </si>
  <si>
    <t>Bashiru Olamilekan Yinnus</t>
  </si>
  <si>
    <t>18, Leventics Store, Abekoko Ipara, Remo</t>
  </si>
  <si>
    <t>bashlamluv48@yahoo.com</t>
  </si>
  <si>
    <t>1A,Raji Apoyn Str., Mende, Maryland</t>
  </si>
  <si>
    <t>08067059551, 08033268168</t>
  </si>
  <si>
    <t xml:space="preserve">AKINWUMI NURENI OLAYNKA	</t>
  </si>
  <si>
    <t xml:space="preserve">
Ado-Odo/Ota</t>
  </si>
  <si>
    <t>NO 4 OGO OLUWA ESTATE, 
ABEOKUTA</t>
  </si>
  <si>
    <t>BELLOHASSANSALAU@GMAIL.COM</t>
  </si>
  <si>
    <t>Adeoye Luke Adelabu</t>
  </si>
  <si>
    <t>Ileri Oluwa Estate, Ilali, Igbesa</t>
  </si>
  <si>
    <t>Buy Stone Nigeria Ltd</t>
  </si>
  <si>
    <t>Lithium,
Feldspar,
Beryl,
Tourmaline</t>
  </si>
  <si>
    <t>Wesco Energy And Engineering Limited</t>
  </si>
  <si>
    <t>1, CHIEF TONY AMECHI STREET, NDEMILI, 
NDOKWA WEST</t>
  </si>
  <si>
    <t>WESCOENERGY@GMAIL.COM</t>
  </si>
  <si>
    <t>Yaya Fatai Kazeem</t>
  </si>
  <si>
    <t>12, ARIBIDO SHOLA STREET, OBAFEMI OWODE,
AREPO</t>
  </si>
  <si>
    <t>mordipb08@yahoo.com</t>
  </si>
  <si>
    <t>SANOH NFAMOUSSA</t>
  </si>
  <si>
    <t>Tourmaline (blue), Aquamarine</t>
  </si>
  <si>
    <t>BLOCK 190, FLAT 1, MEDIUM HOUSING ESTATE, OGBA</t>
  </si>
  <si>
    <t>nfsanoh@yahoo.com</t>
  </si>
  <si>
    <t>INFLUENTIAL GLOBAL CONCEPT SERVICE LTD</t>
  </si>
  <si>
    <t>OTA</t>
  </si>
  <si>
    <t>7, KABWA CLOSE, WUSE, ABUJA</t>
  </si>
  <si>
    <t>ainalukman68@gmail.com</t>
  </si>
  <si>
    <t>RABBONI DREDGING AND MARINE LIMITED</t>
  </si>
  <si>
    <t>3 Ebute Igbogbo Road, Ikorodu</t>
  </si>
  <si>
    <t>08055379533</t>
  </si>
  <si>
    <t>HANSOL GEONETWORKS NIGERIA LTD</t>
  </si>
  <si>
    <t>PHOSPHATE</t>
  </si>
  <si>
    <t>BLOCK 16112 LSDPC MEDIUM ESTATE, OGBA</t>
  </si>
  <si>
    <t>khotepo@gmail.com</t>
  </si>
  <si>
    <t>AKANDE OLUWASEUN TIMOTHY</t>
  </si>
  <si>
    <t>Mica,Feldspar</t>
  </si>
  <si>
    <t>No. 22 Ogoja Crescent , Agbara</t>
  </si>
  <si>
    <t>BALOGUN OLALEKAN MUSLIHU</t>
  </si>
  <si>
    <t>pappyt12003@gmail.com</t>
  </si>
  <si>
    <t>07053078862</t>
  </si>
  <si>
    <t>BIFARMAS LIMITED</t>
  </si>
  <si>
    <t>13, AMODU CLOSE, 
AKOWONJO</t>
  </si>
  <si>
    <t>OLUSEYIABIODUN@YAHOO.COM</t>
  </si>
  <si>
    <t>NOJEEM ADESOYE SOBOWALE</t>
  </si>
  <si>
    <t>Lithium,Feldspar</t>
  </si>
  <si>
    <t>MUDATAOFEEK VENTURE</t>
  </si>
  <si>
    <t>Quartz, Quartzite, Mica</t>
  </si>
  <si>
    <t>Abeokuta North, Ibarapa Central</t>
  </si>
  <si>
    <t>33 BAJOMO STREET, 
ABEOKUTA</t>
  </si>
  <si>
    <t>abubakarmj25@gmail.com</t>
  </si>
  <si>
    <t xml:space="preserve">EBENEZER AINA ENTERPRISES
</t>
  </si>
  <si>
    <t>IDOWU FOWORA IDRIS</t>
  </si>
  <si>
    <t>1 IPETORO SAGAMU, 
OGIJO</t>
  </si>
  <si>
    <t>ADEMOLA ADEYEMO</t>
  </si>
  <si>
    <t>12, ATIBA OSBOURNE STREET, 
IKEJA, LAGOS</t>
  </si>
  <si>
    <t>ayobato1@gmail.com</t>
  </si>
  <si>
    <t>JIMOH MUFUTAU ALABI</t>
  </si>
  <si>
    <t>14 MERCYLAND ESTATE AYETORO ROAD, 
ABEOKUTA</t>
  </si>
  <si>
    <t>FAJUM INTEGRATED CONCEPT LTD</t>
  </si>
  <si>
    <t>Aquamarine,Tourmaline (blue),Sapphire</t>
  </si>
  <si>
    <t>1A BAUCHI ROAD, 
JOS</t>
  </si>
  <si>
    <t>FARUQDANJUMAHASSAN@GMAIL.COM</t>
  </si>
  <si>
    <t xml:space="preserve">
Ipokia</t>
  </si>
  <si>
    <t>OYERINDE SIMIAT OLAPEJU</t>
  </si>
  <si>
    <t>8 IFELODUN STREET ALH VAKARE B/STOP IJE ODODO, OJO</t>
  </si>
  <si>
    <t>SIMIATOYERINDE27@GMAIL.COM</t>
  </si>
  <si>
    <t>OLALEYE BABAJIDE ADEMOLA</t>
  </si>
  <si>
    <t>35, MOPELOLA STREET IYANA IYESI OTA, 
ADO-ODO/OTA</t>
  </si>
  <si>
    <t>BABAJIDEOLAYELE64@GMAIL.COM</t>
  </si>
  <si>
    <t>BOTEMOLE INVESTMENT LIMITED</t>
  </si>
  <si>
    <t>OKE-OLA INEKO, 
IMEKO AFON</t>
  </si>
  <si>
    <t>AYILARAARISE@YAHOO.COM</t>
  </si>
  <si>
    <t>KADRI AKEEM OLALEKAN</t>
  </si>
  <si>
    <t>No. 6 Erinja Quarters, Ajilete</t>
  </si>
  <si>
    <t>abdulbaqif@yahoo.com</t>
  </si>
  <si>
    <t>08033476279</t>
  </si>
  <si>
    <t>Columbite, Iron-Ore Ore, Kaoline, Lithium, Quartz</t>
  </si>
  <si>
    <t>PRECISE PHRONESIS MINING LIMITED</t>
  </si>
  <si>
    <t>house 35, ald est 6tht ave gwarinpa, 
Abuja</t>
  </si>
  <si>
    <t>adebola.jere@yahoo.com</t>
  </si>
  <si>
    <t xml:space="preserve">GLOWTON OIL SERVICE VENTURES </t>
  </si>
  <si>
    <t>4 Salu Ojoye,Ewupe,Sango Otta</t>
  </si>
  <si>
    <t>alademutiu79@gmail.com</t>
  </si>
  <si>
    <t>08036446634</t>
  </si>
  <si>
    <t>Clay, Fluorspar/fluorite, Mica</t>
  </si>
  <si>
    <t>BISHMUR LUSTRE STONES LIMITED</t>
  </si>
  <si>
    <t>Lithium, Tourmaline (blue), Gold, Tantalum, Lead, Zinc, Aquamarine</t>
  </si>
  <si>
    <t>24, GANGARA STREET U/SUNDAY, KADUNA</t>
  </si>
  <si>
    <t>BISIING@YAHOO.COM</t>
  </si>
  <si>
    <t>OJIBABS NIGERIA LIMITED</t>
  </si>
  <si>
    <t xml:space="preserve">
Ifo</t>
  </si>
  <si>
    <t>TAOREED AMODEMAJA</t>
  </si>
  <si>
    <t>13 OGUNKOYA STREET SOMORIN OBANTOKO, 
ODEDA</t>
  </si>
  <si>
    <t>AMODEMAJATAOREED@GMAIL.COM</t>
  </si>
  <si>
    <t>08032517229</t>
  </si>
  <si>
    <t>Efficacy Construction Company Limited</t>
  </si>
  <si>
    <t>184B MOSHOOD OLUGBANI STREET VI</t>
  </si>
  <si>
    <t>INFO@EFFICACYCONSTRUCTION.COM</t>
  </si>
  <si>
    <t>DT05 TRADING COMPANY LIMITED</t>
  </si>
  <si>
    <t>NO 5, AZIKORO ROAD, YENEGOA</t>
  </si>
  <si>
    <t>dto5tradingcoltd@gmail.com</t>
  </si>
  <si>
    <t>OLUIWA ROYAL COMPANY LIMITED</t>
  </si>
  <si>
    <t>Feldspar, Lithium, Mica, Tourmaline (blue)</t>
  </si>
  <si>
    <t>1 DOMINION LIFE WAY, IMEKO AFON</t>
  </si>
  <si>
    <t>NAMPET GEOPHYSICAL CONSULTING LTD</t>
  </si>
  <si>
    <t>AZEEZ SAHEED ABIODUN</t>
  </si>
  <si>
    <t>30 ALH KAZEEM AINA, 
OTA</t>
  </si>
  <si>
    <t>ABDULBAQIF@YAHOO.COM</t>
  </si>
  <si>
    <t>07063054080</t>
  </si>
  <si>
    <t>MONSHO-JOHN (NIG) LIMITED</t>
  </si>
  <si>
    <t>Kaoline, Sand</t>
  </si>
  <si>
    <t>1, Saje Road, 
Abeokuta</t>
  </si>
  <si>
    <t>johnmosho@gmail.com</t>
  </si>
  <si>
    <t>08037256988</t>
  </si>
  <si>
    <t>ADEBOLA FATAI MOJEED</t>
  </si>
  <si>
    <t>ALAUSA AREA LAGOS</t>
  </si>
  <si>
    <t>adebolassml@gmail.com</t>
  </si>
  <si>
    <t>08121072111</t>
  </si>
  <si>
    <t xml:space="preserve">
Ijebu North</t>
  </si>
  <si>
    <t>MIDAS MINING LIMITED</t>
  </si>
  <si>
    <t>22 OGOJA CRESCENT AGBARA ESTATE</t>
  </si>
  <si>
    <t>No. 4 Mabel Ayodeyi Close, Oba Olaide Estate, 
Ibeshe Road</t>
  </si>
  <si>
    <t>AKINTUNDE SAMSEEDEEN OLASHILE</t>
  </si>
  <si>
    <t>Klm 51, Lagos-Abeokuta Expressway, NNPC Filling Station Complex, Papalanto, Ewekoro LGA, Ogun State</t>
  </si>
  <si>
    <t>SHAMSONDEEN100@GMAIL.COM</t>
  </si>
  <si>
    <t>08059971463</t>
  </si>
  <si>
    <t>CANZA PROJECTS LIMITED</t>
  </si>
  <si>
    <t>TOYINOGUN@GMAIL.COM</t>
  </si>
  <si>
    <t>Avon 3 Mining Limited</t>
  </si>
  <si>
    <t>ONDO</t>
  </si>
  <si>
    <t>ILAJE</t>
  </si>
  <si>
    <t>112 Funsho Willams , Surulere</t>
  </si>
  <si>
    <t>ONDO, OSUN</t>
  </si>
  <si>
    <t>ILE-OLUJI-OKEIGBO, ATAKUMOSA EAST</t>
  </si>
  <si>
    <t>08036625597</t>
  </si>
  <si>
    <t>OKITIPUPA, IRELE</t>
  </si>
  <si>
    <t>ONDO WEST, IFETEDO</t>
  </si>
  <si>
    <t>ONDO WEST</t>
  </si>
  <si>
    <t>07060867181</t>
  </si>
  <si>
    <t>Efimac Nigeria Limited</t>
  </si>
  <si>
    <t>2 Mojisola Aina Close,Bola Bavalakin Crescent,Agodi, Ibadan</t>
  </si>
  <si>
    <t>Gbolly Construction Com[any Nigeria Limikted</t>
  </si>
  <si>
    <t>Gemstone, Gold, Tourmaline (others)</t>
  </si>
  <si>
    <t>5, Osodi Street,, Oke-Igbo</t>
  </si>
  <si>
    <t>07037456742</t>
  </si>
  <si>
    <t>Sustainable Gems Limited</t>
  </si>
  <si>
    <t>No. 30 King Emmanuel Street,, Ore</t>
  </si>
  <si>
    <t>Salvation007@gmail.com</t>
  </si>
  <si>
    <t>Jiu Xiu Global Resources Limited</t>
  </si>
  <si>
    <t>ONDO/OSUN</t>
  </si>
  <si>
    <t>Ondo West/ Ife North/Ifetedo</t>
  </si>
  <si>
    <t>14elegbata Street, 
Apongbon</t>
  </si>
  <si>
    <t>Ose</t>
  </si>
  <si>
    <t>Hp and Wadot Limited</t>
  </si>
  <si>
    <t>Ondo West</t>
  </si>
  <si>
    <t>No. 156, Block Xi Government Housing Estate, Oke-Onitea</t>
  </si>
  <si>
    <t>hpwadot@gmail.com</t>
  </si>
  <si>
    <t>Idanre</t>
  </si>
  <si>
    <t>Odigbo</t>
  </si>
  <si>
    <t>HP and Wadot Limited</t>
  </si>
  <si>
    <t>Idanre, Ile-Oluji-Okeigbo, Ondo East, Atakumosa East</t>
  </si>
  <si>
    <t>Ile-Oluji-Okeigbo, Atakumosa East</t>
  </si>
  <si>
    <t>Idanre, Ifedore, Ile-Oluji-Okeigbo</t>
  </si>
  <si>
    <t>Ile-Oluji-Okeigbo, Atakumosa East, Iriade Ijebu-Ijesha</t>
  </si>
  <si>
    <t xml:space="preserve">
Richmond&amp; Rose Global Enterprise</t>
  </si>
  <si>
    <t>Tourmaline (blue),Beryl,Gold</t>
  </si>
  <si>
    <t>Akure South, Idanre, Ondo East</t>
  </si>
  <si>
    <t>4 Soji Oyegbade Close, Off Oremeji Street, 
Osogbo</t>
  </si>
  <si>
    <t>El-Umma Global Services Nigeria Limited</t>
  </si>
  <si>
    <t>Mica, Feldspar, Quartz,Gold</t>
  </si>
  <si>
    <t>Ondo West/Atakumoasa East</t>
  </si>
  <si>
    <t>No. 02 Behind Old State Secretariate, Federal Low Cost</t>
  </si>
  <si>
    <t>Lithium, Gold, Tourmaline, Beryl</t>
  </si>
  <si>
    <t>Ese-Odo, Irele</t>
  </si>
  <si>
    <t>Ilaje</t>
  </si>
  <si>
    <t xml:space="preserve">
Emr Mining Limited</t>
  </si>
  <si>
    <t>No.1 Akinfosile Close Off Raymond Njoku Street, Ikoyi, lagos</t>
  </si>
  <si>
    <t>tayo007@hotmail.com</t>
  </si>
  <si>
    <t>Ese-Odo, Ilaje</t>
  </si>
  <si>
    <t>DUKIA GOLD &amp; PRECIOUS METALS REFINING CO. LTD.</t>
  </si>
  <si>
    <t>Ose, Owo</t>
  </si>
  <si>
    <t>IDOWU LAITAN STREET, GBAGADA, LAGOS</t>
  </si>
  <si>
    <t>ODUNLAMI@HOTMAIL.COM</t>
  </si>
  <si>
    <t>GLOFEM INDUSTRIAL MINERAL PRODUCTS LIMITED</t>
  </si>
  <si>
    <t>Mica, Tantalum, Beryl, Tourmaline, Barite</t>
  </si>
  <si>
    <t>Akoko North East, Akoko South East, Akoko South West</t>
  </si>
  <si>
    <t>ANOTA ESTATE, OWALAGBA-AGBA, AKOKO SOUTHWEST</t>
  </si>
  <si>
    <t>glofemindustrialmineral@gmail.com</t>
  </si>
  <si>
    <t>LCC SYNERGY NIG. LIMITED</t>
  </si>
  <si>
    <t>Lithium,Niobium,Tantalum,Beryl,Tourmaline</t>
  </si>
  <si>
    <t>Copper, Gold, Tantalum</t>
  </si>
  <si>
    <t>Ondo West, Ife North, Ifetedo</t>
  </si>
  <si>
    <t>TERAGUN GEMS LIMITED</t>
  </si>
  <si>
    <t>Aquamarine, Gold, Lithium, Sapphire, Tourmaline (green)</t>
  </si>
  <si>
    <t>Ondo</t>
  </si>
  <si>
    <t>Odigbo, Ondo West</t>
  </si>
  <si>
    <t>11 Funmilayo Street, 
Italurowo</t>
  </si>
  <si>
    <t>erakpo9312@gmail.com</t>
  </si>
  <si>
    <t>PETER FIELD RESOURCES NIG LTD</t>
  </si>
  <si>
    <t>Akoko South East</t>
  </si>
  <si>
    <t>Ogbon Titun Street, Isalu Quarters</t>
  </si>
  <si>
    <t>SYNERGY MINING LIMITED</t>
  </si>
  <si>
    <t>Ilaje, Okitipupa</t>
  </si>
  <si>
    <t>8, ELEKO BEACH ROAD, IBEJU LEKKI</t>
  </si>
  <si>
    <t>bravotao@yahoo.com</t>
  </si>
  <si>
    <t>CAREWELL MEDICS LIMITED</t>
  </si>
  <si>
    <t>Ese-Ondo, Ilaje, Irele, Okitipupa</t>
  </si>
  <si>
    <t>70 MOHAMMED WOKILI NUKU SABON GARI, ABAJI</t>
  </si>
  <si>
    <t>1546971@CAC.COM</t>
  </si>
  <si>
    <t>Akure North</t>
  </si>
  <si>
    <t>Aspect Petroleum Limited</t>
  </si>
  <si>
    <t>ODIGBO, OKITIPUPA</t>
  </si>
  <si>
    <t>Necro Cresent, Off Aminu Kano Cresent 17, Wuse 2, Abuja</t>
  </si>
  <si>
    <t>musanashuni@yahoo.com</t>
  </si>
  <si>
    <t>08033116960</t>
  </si>
  <si>
    <t>OKITIPUPA</t>
  </si>
  <si>
    <t>Southwest Bitumen Ltd</t>
  </si>
  <si>
    <t>ODIGBO, IRELE</t>
  </si>
  <si>
    <t>4, Freedom Rd, Lekki Phase 1,</t>
  </si>
  <si>
    <t>dare.adedara@wopleyparsons.com</t>
  </si>
  <si>
    <t>08055026914, 08037798899</t>
  </si>
  <si>
    <t>ODIGBO, OKITIPUPA, IRELE</t>
  </si>
  <si>
    <t>KEBARA-RICHLAND OIL SAND PROJECTS (14524) LIMITED</t>
  </si>
  <si>
    <t>OKITIPUPA, ILAJE</t>
  </si>
  <si>
    <t>4th Floor Adamawa Plaza, Abuja</t>
  </si>
  <si>
    <t>lior.lotan@bceos.com</t>
  </si>
  <si>
    <t>07031117227, 08098080404</t>
  </si>
  <si>
    <t>Irele, Odigbo</t>
  </si>
  <si>
    <t>ile-oluji-okeigbo</t>
  </si>
  <si>
    <t>Wangwang Global Industries Limited</t>
  </si>
  <si>
    <t>Baryte,Beryl,Lithium,Tourmaline</t>
  </si>
  <si>
    <t>Levant Construction Limited</t>
  </si>
  <si>
    <t>Gemstone, Granite</t>
  </si>
  <si>
    <t>IDANRE</t>
  </si>
  <si>
    <t>Flour Mal Estate 586, Life Camp Gwarinpa</t>
  </si>
  <si>
    <t>Infor@levant construction ltd.com</t>
  </si>
  <si>
    <t>08099349550</t>
  </si>
  <si>
    <t>Francisca Muinat Limited</t>
  </si>
  <si>
    <t>IFEDORE, AKURE SOUTH</t>
  </si>
  <si>
    <t>Ade-Onitimirin 25, Surulere</t>
  </si>
  <si>
    <t>mo2dell@yahoo.co.uk</t>
  </si>
  <si>
    <t>08037427777</t>
  </si>
  <si>
    <t>ODIGBO</t>
  </si>
  <si>
    <t>E. B. H. Granite Limited</t>
  </si>
  <si>
    <t>Constitution Road 21, Kaduna</t>
  </si>
  <si>
    <t>eyalbh2004@gmail</t>
  </si>
  <si>
    <t>08067547171</t>
  </si>
  <si>
    <t>jikan_sulaiman@yahoo.com</t>
  </si>
  <si>
    <t>OSE</t>
  </si>
  <si>
    <t>Akinchang  Paul Limited</t>
  </si>
  <si>
    <t>2, Oke Irowo Str., Alade, Idanre</t>
  </si>
  <si>
    <t>08062645305</t>
  </si>
  <si>
    <t>AKOKO SOUTH EAST, OSE</t>
  </si>
  <si>
    <t>Japaul Mines &amp; Products Limited</t>
  </si>
  <si>
    <t>Eastern By Pass 39, Marine Base</t>
  </si>
  <si>
    <t>japaulmines@yahoo.com</t>
  </si>
  <si>
    <t>E12 Prime Waterview, Ikate</t>
  </si>
  <si>
    <t>070310001004</t>
  </si>
  <si>
    <t>Akinchang Nig Limited</t>
  </si>
  <si>
    <t>28, Acme Road, Agidingbi, Agidingbi Ikeja</t>
  </si>
  <si>
    <t>adewalure884@gmail.com</t>
  </si>
  <si>
    <t>Stoneworks Industries Limited</t>
  </si>
  <si>
    <t>AKURE NORTH</t>
  </si>
  <si>
    <t>Okotie -Eboh 5, Ikoyi</t>
  </si>
  <si>
    <t>shaheednt@yahoo.com</t>
  </si>
  <si>
    <t>07034137255</t>
  </si>
  <si>
    <t>Peter Field Resources Nig Ltd</t>
  </si>
  <si>
    <t>AKOKO SOUTH EAST</t>
  </si>
  <si>
    <t>yomednigltd@yahoo.com</t>
  </si>
  <si>
    <t xml:space="preserve">Romestones Mining And Ceramic Industry Ltd </t>
  </si>
  <si>
    <t>Ifedore</t>
  </si>
  <si>
    <t>No. 7 Rufus Nduba Crescent, Dawaki, Abuja</t>
  </si>
  <si>
    <t>oladayok5@gmail.com</t>
  </si>
  <si>
    <t>Akoko North West</t>
  </si>
  <si>
    <t>Fountain Construction Company Ltd</t>
  </si>
  <si>
    <t>1 Unity Road Lagos</t>
  </si>
  <si>
    <t>fountainconstructionltd@yahoo.co.uk</t>
  </si>
  <si>
    <t>Manuex Company(Nig) Limited</t>
  </si>
  <si>
    <t>Akoko North East</t>
  </si>
  <si>
    <t>IBOROPA TSE ROAD,ARIDI AKOKO</t>
  </si>
  <si>
    <t>oluwaseyisteph@yahoo.com</t>
  </si>
  <si>
    <t>Joetex Standard Company Nigeria Limited</t>
  </si>
  <si>
    <t>4, BAGA ROAD, OPPOSITE NEPA POWER STATION, MAIDUGURI</t>
  </si>
  <si>
    <t>joetexstandard@yahoo.com</t>
  </si>
  <si>
    <t>E.B.H Granite Limited</t>
  </si>
  <si>
    <t>10. Ilojo Street, Lagos</t>
  </si>
  <si>
    <t>ebhgraniteltd@gmail.com</t>
  </si>
  <si>
    <t>09050000019,</t>
  </si>
  <si>
    <t>Akoko South West</t>
  </si>
  <si>
    <t>First Atlantic Aggregates and Mines Ltd</t>
  </si>
  <si>
    <t>67, ONALA STREET, IFEDORE</t>
  </si>
  <si>
    <t>contact@firstatlanticmines.com</t>
  </si>
  <si>
    <t>AKOKO ROCKS AND MINES LTD</t>
  </si>
  <si>
    <t>AKOKO NORTH WEST</t>
  </si>
  <si>
    <t>18 ADESHINA STREET IKEJA,LAGOS</t>
  </si>
  <si>
    <t>ADEMATTH@GMAIL.COM</t>
  </si>
  <si>
    <t>HENGSHENG QUARRY NIGERIA LTD</t>
  </si>
  <si>
    <t>1, HALLELUJAH HOUSE ADE, 
IBADAN</t>
  </si>
  <si>
    <t>SIZHE GLOBAL NIGERIA LIMITED</t>
  </si>
  <si>
    <t>1, Birnin Kebbi Crescent, Garki 2, Abuja</t>
  </si>
  <si>
    <t>INFO.SIZHEGLOBAL@GMAIL.COM</t>
  </si>
  <si>
    <t>PHOLUDAM LIMITED</t>
  </si>
  <si>
    <t>IfEDOre</t>
  </si>
  <si>
    <t>51 OLATILEWA STREET, 
IKATE SURULERE</t>
  </si>
  <si>
    <t>D4DAMI@HOTMAIL.COM</t>
  </si>
  <si>
    <t>J.E HEAVY MACHINERY &amp; QUARRY NIG. LTD</t>
  </si>
  <si>
    <t>1,AROKO STREET OFF BENIN-AGBOR ROAD, 
BENIN</t>
  </si>
  <si>
    <t>jeautoparts@yahoo.com</t>
  </si>
  <si>
    <t>FIRST ATLANTIC AGGREGATES AND MINES LTD</t>
  </si>
  <si>
    <t>Deepwealth Global Concepts Limited</t>
  </si>
  <si>
    <t>37 Cardoso Street,Kirikiri Town,</t>
  </si>
  <si>
    <t>08036740719</t>
  </si>
  <si>
    <t>Sea Never Dry Mining Company Ltd</t>
  </si>
  <si>
    <t>7, Warehouse Road, Apapa, Lagos</t>
  </si>
  <si>
    <t>Okitipupa Tippers &amp; Quarry Owners Cooperative Multipurpose Society Limited</t>
  </si>
  <si>
    <t>Okitipupa</t>
  </si>
  <si>
    <t>jimsonlinks@yahoo.com</t>
  </si>
  <si>
    <t>OSUN</t>
  </si>
  <si>
    <t>ATAKUMOSA WEST, IFETEDO</t>
  </si>
  <si>
    <t>galadan2008@yahoo.com</t>
  </si>
  <si>
    <t>IRIADE IJEBU-IJESHA</t>
  </si>
  <si>
    <t>mhgadanci2@yahoo.com</t>
  </si>
  <si>
    <t>Palandium Global Services Ltd</t>
  </si>
  <si>
    <t>Amethyst, Aquamarine, Beryl, Gemstone, Tourmaline (others)</t>
  </si>
  <si>
    <t>OBOKUN</t>
  </si>
  <si>
    <t>18, Abbey Str., Egbe</t>
  </si>
  <si>
    <t>d-jelka@yahoo.com</t>
  </si>
  <si>
    <t>08063333336</t>
  </si>
  <si>
    <t>Syils Mining Limited</t>
  </si>
  <si>
    <t>ATAKUMOSA WEST, IJESHA</t>
  </si>
  <si>
    <t>302 Cadastre Zone , Durumi, Abuja</t>
  </si>
  <si>
    <t>EJIGBO</t>
  </si>
  <si>
    <t>Integrated Mines Limited</t>
  </si>
  <si>
    <t>Plot 859 (Penthouse0 Bishop Aboyade Cole , Victoria Island</t>
  </si>
  <si>
    <t>folliade@hotmail.com</t>
  </si>
  <si>
    <t>08034951586, 08023160131</t>
  </si>
  <si>
    <t>Isiaka Haladu Mineral Nig Limited</t>
  </si>
  <si>
    <t>Gemstone, Gold, Talc, Tourmaline (others)</t>
  </si>
  <si>
    <t>ATAKUMOSA WEST</t>
  </si>
  <si>
    <t>No. 1 Sabo Quaters, Rrojo-Ilesa</t>
  </si>
  <si>
    <t>BORIPE, ILA ORANGUN, FEDAYO, OBOKUN</t>
  </si>
  <si>
    <t>Copper, Gold, Silver</t>
  </si>
  <si>
    <t>ATAKUMOSA EAST</t>
  </si>
  <si>
    <t>Teragun Gems Limited</t>
  </si>
  <si>
    <t>IFE NORTH</t>
  </si>
  <si>
    <t>11 Funmilayo Street, , Italurowo</t>
  </si>
  <si>
    <t>08095586909</t>
  </si>
  <si>
    <t>Smart Eneco International Technology Nigeria Limited</t>
  </si>
  <si>
    <t>ILE IFE/MODAKEKE, ATAKUMOSA WEST</t>
  </si>
  <si>
    <t>Covenant Gems &amp; Jewelry Ltd</t>
  </si>
  <si>
    <t>9 Abimbola Okunuga, Off Harold Shodipo Street, Ikeja GRA, Lagos, Ikeja</t>
  </si>
  <si>
    <t>Mojec International Limited</t>
  </si>
  <si>
    <t>52, Kofo Abayomi Avenue, Apapa</t>
  </si>
  <si>
    <t>wonderchild@gmail.com</t>
  </si>
  <si>
    <t>07037522333, 08033734445</t>
  </si>
  <si>
    <t>Shekels Mining and Trading Company Ltd</t>
  </si>
  <si>
    <t>ATAKUMOSA WEST, EREJA</t>
  </si>
  <si>
    <t>129 Okotie Eboh, Abuja</t>
  </si>
  <si>
    <t xml:space="preserve">Morire and Morayo mines Ltd. </t>
  </si>
  <si>
    <t>Ife North</t>
  </si>
  <si>
    <t>9b Constitution Avenue,Gaduwa Estate,Gudu District, 
Abuja</t>
  </si>
  <si>
    <t>segunifeanyi@gmail.com</t>
  </si>
  <si>
    <t>IFE NORTH, IFETEDO</t>
  </si>
  <si>
    <t>Morire &amp; Morayo Mines Limited</t>
  </si>
  <si>
    <t>ODO-OTIN, BORIPE, ILA ORANGUN</t>
  </si>
  <si>
    <t>9B Constitution Avenue,Gaduwa Estate,Gudu District, Abuja</t>
  </si>
  <si>
    <t>ILE IFE/MODAKEKE</t>
  </si>
  <si>
    <t>AYEDAADE, IFE NORTH</t>
  </si>
  <si>
    <t>Damsort International Limited</t>
  </si>
  <si>
    <t>IFETEDO</t>
  </si>
  <si>
    <t>15, Gbelegbo Crescent, Magodo-Isheri</t>
  </si>
  <si>
    <t>08058732221</t>
  </si>
  <si>
    <t>Wuraola Mining and Exploration Limited</t>
  </si>
  <si>
    <t>OSUN, OYO</t>
  </si>
  <si>
    <t>SURULERE, OGO OLUWA, EGBEDORE</t>
  </si>
  <si>
    <t>Yalamlam Motors Nigeria Limited</t>
  </si>
  <si>
    <t>EGBEDORE, OLORUNLA, OSOGBO, IGBONA, ATAKUMOSA WEST</t>
  </si>
  <si>
    <t>3 Central Idi Mosque Road, Gusua</t>
  </si>
  <si>
    <t>ambajini@gmail.com</t>
  </si>
  <si>
    <t>Primis Aurum Mining &amp; Exploration Limited</t>
  </si>
  <si>
    <t>EJIGBO, EGBEDORE</t>
  </si>
  <si>
    <t>No. Emma Abimbola Street, Lekki Phase I</t>
  </si>
  <si>
    <t>SURULERE, AKIMO, ARAROMI, OLORUNLA, IFELODUN, ODO-OTIN</t>
  </si>
  <si>
    <t>AKIMO, ARAROMI</t>
  </si>
  <si>
    <t>IWO, AYEDIRE, AYEDAADE</t>
  </si>
  <si>
    <t>LAGELU, IWO, AYEDIRE</t>
  </si>
  <si>
    <t>08128221719</t>
  </si>
  <si>
    <t>IFE NORTH, ILE IFE/MODAKEKE, IFETEDO</t>
  </si>
  <si>
    <t>adeboyeoseni@gmail.com</t>
  </si>
  <si>
    <t>Calvary Auto Limited</t>
  </si>
  <si>
    <t>No. 525 Agege Motor Road, Ladipo</t>
  </si>
  <si>
    <t>OLA-OLUWA, EJIGBO, AYEDIRE, AYEDAADE</t>
  </si>
  <si>
    <t>mortinconsult@gmail.com</t>
  </si>
  <si>
    <t>OGO OLUWA, OLA-OLUWA, EJIGBO, EGBEDORE</t>
  </si>
  <si>
    <t>Preston Trading Co. Ltd.</t>
  </si>
  <si>
    <t>No. 24 Habiscus Street, Apo, Apo</t>
  </si>
  <si>
    <t>AYEDAADE</t>
  </si>
  <si>
    <t>Shoreline Power Company Limited</t>
  </si>
  <si>
    <t>ATAKUMOSA WEST, EREJA, IJESHA</t>
  </si>
  <si>
    <t>No. 46 Ilupeju Avenue, Ilupeju</t>
  </si>
  <si>
    <t>IFE NORTH, ILE IFE/MODAKEKE</t>
  </si>
  <si>
    <t>diamonspectrumltd@gmail.com</t>
  </si>
  <si>
    <t>Solid Shooters Mining &amp; Minerals Resources Ltd</t>
  </si>
  <si>
    <t>Ile Ife/ Modakeke</t>
  </si>
  <si>
    <t>No. 1-6 Dr. Aminu Avenue Unguwan Sanusi, 
Kaduna</t>
  </si>
  <si>
    <t>Abbk Mining Nigeria Limited</t>
  </si>
  <si>
    <t>Ile Ife/ Modakeke/Ifetedo</t>
  </si>
  <si>
    <t>Ifetedo</t>
  </si>
  <si>
    <t>Ile Ife/Modakeke</t>
  </si>
  <si>
    <t>Namartina Global Investment Ltd.</t>
  </si>
  <si>
    <t>Trento Exploration Limited</t>
  </si>
  <si>
    <t>Gold, Sapphire, Tourmaline (red)</t>
  </si>
  <si>
    <t>Obokun</t>
  </si>
  <si>
    <t>No 4, Ayodele Babalola Close, 
Ogba</t>
  </si>
  <si>
    <t>Energy and Mineral Resources Limited</t>
  </si>
  <si>
    <t>Ereja/Obokun</t>
  </si>
  <si>
    <t>NO1, AKINFOWOSE CLOSE, OFF RAYMOND NJOKU STREET, IKOYI, LAGOS</t>
  </si>
  <si>
    <t>Aabiola.ajayi@emrng.com</t>
  </si>
  <si>
    <t>2348055298413,</t>
  </si>
  <si>
    <t>Iragbiji</t>
  </si>
  <si>
    <t>ENERGY AND MINERAL RESOURCES LIMITED</t>
  </si>
  <si>
    <t>Atakumosa West, Obokun</t>
  </si>
  <si>
    <t>Iriade Ijebu-Ijesha</t>
  </si>
  <si>
    <t>35 Rd Oworo Street, 3rd Avenue, Gwarimpa</t>
  </si>
  <si>
    <t>TERA &amp; PICO ENGINEERING AND CONSTRUCTION SERVICES LTD</t>
  </si>
  <si>
    <t>Ayedaade, Ayedire</t>
  </si>
  <si>
    <t xml:space="preserve">
21 Suite 21, Omoluabi Shopping Complex,
Oshogbo </t>
  </si>
  <si>
    <t xml:space="preserve">
PRINCETON MINING &amp; CIVIL ENGINEERING LTD</t>
  </si>
  <si>
    <t>Igbona, Egbedore</t>
  </si>
  <si>
    <t>Crystal Fount Nigeria Limited</t>
  </si>
  <si>
    <t>40, Kudirat Abiola Estate, off Liu Road, Ishaga</t>
  </si>
  <si>
    <t>adegokeadewalewasiu@gmail.com</t>
  </si>
  <si>
    <t>BULLAVARD NIGERIA LIMITED</t>
  </si>
  <si>
    <t>Ifelodun, Odo-Otin</t>
  </si>
  <si>
    <t>26 SAM NYUOMA CRESCENT, ASOKORO</t>
  </si>
  <si>
    <t>maryambelgore@gmail.com</t>
  </si>
  <si>
    <t>TAD MINING LTD</t>
  </si>
  <si>
    <t xml:space="preserve">Mica, Feldspar </t>
  </si>
  <si>
    <t>Egbedore, Araromi, Olorunla</t>
  </si>
  <si>
    <t xml:space="preserve">
6 Ac Milverton Road, Lagos</t>
  </si>
  <si>
    <t>GO-GETTERS CONSULTING LIMITED</t>
  </si>
  <si>
    <t>19B KAMPALA STREET OFF CAIRO STREET WUSE 2, ABUJA</t>
  </si>
  <si>
    <t>gogettersconsulting@gmail.com</t>
  </si>
  <si>
    <t>Gen Giant Limited</t>
  </si>
  <si>
    <t>Atakumosa West/ Ifetedo</t>
  </si>
  <si>
    <t>No. 403a Omofade Crescent, 
Omale Phase 1</t>
  </si>
  <si>
    <t>topymic@yahoo.com</t>
  </si>
  <si>
    <t>Egbedore</t>
  </si>
  <si>
    <t>Makent Investments Ltd</t>
  </si>
  <si>
    <t xml:space="preserve">
Igbona, Ede South</t>
  </si>
  <si>
    <t>84, Allen Avenue, Ikeja</t>
  </si>
  <si>
    <t>08133059995</t>
  </si>
  <si>
    <t>MAKENT INVESTMENTS LTD</t>
  </si>
  <si>
    <t>Ayedire, Irewole, Iwo, Lagelu</t>
  </si>
  <si>
    <t>Heritage Minerals Development Company Limited</t>
  </si>
  <si>
    <t>Ayedaade,Ife-North</t>
  </si>
  <si>
    <t>NO 10, ASMAU MCCARTY CRESCENT, 
LAMBE</t>
  </si>
  <si>
    <t>Coronators Investment Limited</t>
  </si>
  <si>
    <t>Gold,Lithium,Tourmaline,Beryl</t>
  </si>
  <si>
    <t>Ayedire Irewole</t>
  </si>
  <si>
    <t>SUITE C1, BLOCK C, EKO COURT, KOFO ABAYOMI STREET, VICTORIA ISLAND</t>
  </si>
  <si>
    <t>CORONATORSINVESTMENT@GMAIL.COM</t>
  </si>
  <si>
    <t>Gold, Aquamarine, Beryl, Quartz</t>
  </si>
  <si>
    <t xml:space="preserve">
Ayedaade, Ayedire</t>
  </si>
  <si>
    <t>Gold, Tantalum, Tin, Feldspar, Tourmaline (blue), Beryl, Aquamarine</t>
  </si>
  <si>
    <t xml:space="preserve">
Egbedore, Ejigbo, Ogo Oluwa, Surulere</t>
  </si>
  <si>
    <t>JOHABID EXPLORATION LIMITED</t>
  </si>
  <si>
    <t>Tourmaline (others), Lithium, Gold</t>
  </si>
  <si>
    <t xml:space="preserve">
Egbedore, Araromi</t>
  </si>
  <si>
    <t>NO 65 ODOGBOLU, AGUDA</t>
  </si>
  <si>
    <t>ABIDMUS@YAHOO.COM</t>
  </si>
  <si>
    <t>Beryl, Gold, Nickel, Tourmaline (blue)</t>
  </si>
  <si>
    <t>Iragbiji, Obokun</t>
  </si>
  <si>
    <t>Atakumosa West, Igbona, Ede South, Obokun</t>
  </si>
  <si>
    <t>POLARIS DOXA INVESTMENTS NIG. LTD.</t>
  </si>
  <si>
    <t>Cassiterite,Aquamarine,Beryl,Tourmaline (blue),Columbite,Gold,Emeralds</t>
  </si>
  <si>
    <t xml:space="preserve">
Ejigbo, Ogo Oluwa</t>
  </si>
  <si>
    <t>No. 32 Ososami Street, 
Oke Ado</t>
  </si>
  <si>
    <t>polarisdoxa@yahoo.com</t>
  </si>
  <si>
    <t>08125627909</t>
  </si>
  <si>
    <t>EDWINA AND MAC`S MINING NIG. LTD</t>
  </si>
  <si>
    <t>Ayedaade</t>
  </si>
  <si>
    <t>32B, ABAYOMI OWOLUDE STREET, OFF TOKUNBO MAKUTO STREET SHINGISHAI, 
MAGODO</t>
  </si>
  <si>
    <t>IJFUNNY@YAHOO.COM</t>
  </si>
  <si>
    <t>FORTH HILL NIGERIA LIMITED</t>
  </si>
  <si>
    <t>Ejigbo, Ola-Oluwa, Ogo Oluwa</t>
  </si>
  <si>
    <t>12A, OLUSEGUN OBASANJO, 
OSOGBO</t>
  </si>
  <si>
    <t>ABAYOMIOGUNWALE@GMAIL.COM</t>
  </si>
  <si>
    <t>GEOLANK EXPLORATION CONCEPT LTD</t>
  </si>
  <si>
    <t>IFETEDO, ILE IFE/MODAKEKE</t>
  </si>
  <si>
    <t>Suite A41 Shakir Plaza Area 11 Garki,
Abuja</t>
  </si>
  <si>
    <t>judoskilo@yahoo.com</t>
  </si>
  <si>
    <t>GLADIUS MINES LTD</t>
  </si>
  <si>
    <t>23, Kumasi Crescent, Wuse 2, Abuja</t>
  </si>
  <si>
    <t>mo_dina@hotmail.com</t>
  </si>
  <si>
    <t>Gold, Tantalum, Lithium, Aquamarine</t>
  </si>
  <si>
    <t>Iwo, Ola-Oluwa, Afijio</t>
  </si>
  <si>
    <t>Boripe, Iragbiji</t>
  </si>
  <si>
    <t>Ijesha</t>
  </si>
  <si>
    <t>Manganese, Cassiterite, Copper</t>
  </si>
  <si>
    <t>Ola-Oluwa</t>
  </si>
  <si>
    <t>Lithium, Gold, Mica, Cassiterite</t>
  </si>
  <si>
    <t>REAL ISREAL AND COMPANY NIG LTD</t>
  </si>
  <si>
    <t>No. 6 Ekukinam Street, Beside A .B. C Transport, 
Utako</t>
  </si>
  <si>
    <t>realisreal@gmail.com</t>
  </si>
  <si>
    <t>CLAIMS &amp; INSURANCE DIAGNOSTICS LIMITED</t>
  </si>
  <si>
    <t>Gold, Lithium, Cassiterite, Shale</t>
  </si>
  <si>
    <t>EgbEDOre, Ejigbo, Ola-Oluwa</t>
  </si>
  <si>
    <t>19, Sylvia Cressent, 
Anthony Village, Lagos</t>
  </si>
  <si>
    <t>Beryl, Gold, Nickel, Tourmaline (others)</t>
  </si>
  <si>
    <t>Copper, Gold, Beryl, Tourmaline (green)</t>
  </si>
  <si>
    <t>Egbedore, Akimo</t>
  </si>
  <si>
    <t>BILIJOE+BERGER NIGERIA LIMITED</t>
  </si>
  <si>
    <t>Gold, Beryl, Tourmaline (others)</t>
  </si>
  <si>
    <t>Atakumosa West, Ife North, Ile Ife/Modakeke</t>
  </si>
  <si>
    <t>11, JERE STREET, GARKI 
ABUJA</t>
  </si>
  <si>
    <t>ademolaafolabi65@yahoo.com</t>
  </si>
  <si>
    <t>ALTIN RESOURCES LIMITED</t>
  </si>
  <si>
    <t>Atakumosa West, Ereja, Obokun</t>
  </si>
  <si>
    <t>21, Raymond Njoku Street, South-West, 
Ikoyi, Lagos</t>
  </si>
  <si>
    <t>altinlimited@hotmail.com</t>
  </si>
  <si>
    <t>THE SETAI NIG LTD</t>
  </si>
  <si>
    <t>Km 22 Lekki Express Way, Eleganza Shopping Mall, Building 7 &amp; 8,
Lekki, Lagos</t>
  </si>
  <si>
    <t>08052444376</t>
  </si>
  <si>
    <t>Gold, Lithium, Sapphire, Tantalum, Tourmaline (blue)</t>
  </si>
  <si>
    <t>Irewole</t>
  </si>
  <si>
    <t>XERXES NIGERIA LIMITED</t>
  </si>
  <si>
    <t>SERRASO CRESCENT, FCC ABUJA</t>
  </si>
  <si>
    <t>timttchia010177@gmail.com</t>
  </si>
  <si>
    <t>OSUN BANCOOP TRUST CO-OPERATIVE SOCIETY LIMITED</t>
  </si>
  <si>
    <t>Aquamarine, Gold, Lithium, Tourmaline (blue)</t>
  </si>
  <si>
    <t>Atakumosa West, Obokun, Osogbo</t>
  </si>
  <si>
    <t>No. 4 ADEDEJI OROLUGBAGBE CLOSE, ILESA</t>
  </si>
  <si>
    <t>osunbancooptrustcooperativesoc@gmail.com</t>
  </si>
  <si>
    <t>Beryl, Gold, Tourmaline (green)</t>
  </si>
  <si>
    <t>Igbona, Ede South, Egbedore</t>
  </si>
  <si>
    <t>YELLOW OLA INTERNATIONAL LTD</t>
  </si>
  <si>
    <t>No. 1 Ogungbade Ile, 
Tun-Tun, Old Ife Road</t>
  </si>
  <si>
    <t>akinyemi-sunday@yahoo.com</t>
  </si>
  <si>
    <t>Ife North, Ifetedo</t>
  </si>
  <si>
    <t>LEVIATHAN MINES COMPANY LIMITED</t>
  </si>
  <si>
    <t>Atakumosa East, Atakumosa West, Ifetedo, Ile Ife/Modakeke</t>
  </si>
  <si>
    <t>3A-C, ASO STREET, PARKVIEWESTATE, IKOYI, LAGOS STATE</t>
  </si>
  <si>
    <t>leviathanminescoy@gmail.com</t>
  </si>
  <si>
    <t>MYRIAD MINERALS LTD</t>
  </si>
  <si>
    <t>Atakumosa East, Atakumosa West, Ifetedo</t>
  </si>
  <si>
    <t>3A-C, ASO STREET, PARKVIEW ESTATE, IKOYI,</t>
  </si>
  <si>
    <t>ACONSIN@PETROLEX.COM</t>
  </si>
  <si>
    <t>08163990999</t>
  </si>
  <si>
    <t>Fedayo, Ila Orangun</t>
  </si>
  <si>
    <t>albark@yahoo.com</t>
  </si>
  <si>
    <t>Segilola Resources Operating Ltd</t>
  </si>
  <si>
    <t>IRIADE IJEBU-IJESHA, ATAKUMOSA EAST</t>
  </si>
  <si>
    <t>1 Murala Mohammed Drive IKoyi Lagos, Lagos</t>
  </si>
  <si>
    <t>todetimpex@yahoo.com</t>
  </si>
  <si>
    <t>Cassiterite, Gold</t>
  </si>
  <si>
    <t>OBOKUN, EREJA</t>
  </si>
  <si>
    <t>hukfama@wwlkad.com</t>
  </si>
  <si>
    <t>Moro Economic Consult Limited</t>
  </si>
  <si>
    <t>EDE SOUTH, ATAKUMOSA WEST</t>
  </si>
  <si>
    <t>NO 33, Portharcourt Crescent, Garki Area 2, Abuja</t>
  </si>
  <si>
    <t>hotelrosebud@yahoo.com</t>
  </si>
  <si>
    <t>08033142326</t>
  </si>
  <si>
    <t>Gold,Lithium,Shale,Cassiterite</t>
  </si>
  <si>
    <t>Egbedore/Ejigbo</t>
  </si>
  <si>
    <t>Omoluabi Badger Mines Limited</t>
  </si>
  <si>
    <t>Atakunmosa East,Iriade,Ijebu-Ijesha</t>
  </si>
  <si>
    <t>208, House N, Close 208 Banana Island Ikoyi, Lagos</t>
  </si>
  <si>
    <t>toyinolagunju@hotmail.com</t>
  </si>
  <si>
    <t>08035535427</t>
  </si>
  <si>
    <t>Bon Qualite Limited</t>
  </si>
  <si>
    <t>ISOKAN</t>
  </si>
  <si>
    <t>Ibadan Ilesha Express Way, Ikoyi</t>
  </si>
  <si>
    <t>08064941222</t>
  </si>
  <si>
    <t>Demlab Technical Services Limited</t>
  </si>
  <si>
    <t>IREWOLE</t>
  </si>
  <si>
    <t>Olaoti Plaza, New G, Ibadan</t>
  </si>
  <si>
    <t>demilabtech1@yahoo.com</t>
  </si>
  <si>
    <t>08120936005</t>
  </si>
  <si>
    <t>Espro Asphalt Production Co. Limited</t>
  </si>
  <si>
    <t>15 Kawji Crescent Off Lake Chad Maitama, Abuja</t>
  </si>
  <si>
    <t>Sammya (Nigeria) Limited</t>
  </si>
  <si>
    <t>ODO-OTIN</t>
  </si>
  <si>
    <t>1, Anzope Crescent, Wuse 2</t>
  </si>
  <si>
    <t>08063094625, 08033004828</t>
  </si>
  <si>
    <t>Ola Oluwa Worldwide Resources Limited</t>
  </si>
  <si>
    <t>IFE NORTH, ATAKUMOSA WEST</t>
  </si>
  <si>
    <t>1 Opp Powerline Ibadan Road Ajebandele Ile-ife, ILe-Ife</t>
  </si>
  <si>
    <t>AYEDIRE</t>
  </si>
  <si>
    <t>Fdo Solutions Limited</t>
  </si>
  <si>
    <t>Km1, New Ikirun Road, Osogbo</t>
  </si>
  <si>
    <t>info@fdosolutions.com</t>
  </si>
  <si>
    <t>TIME BUILDING AND CONSTRUCTION COMPANY LTD</t>
  </si>
  <si>
    <t>1,Bobagunwa, Osogbo</t>
  </si>
  <si>
    <t>aleksoil.petroleum@gmail.com</t>
  </si>
  <si>
    <t>08095940025</t>
  </si>
  <si>
    <t>WOLID INTERNATIONAL SERVICES LTD</t>
  </si>
  <si>
    <t>21 Oyekan Road Apapa Lagos</t>
  </si>
  <si>
    <t>ebbyaluoone@gmail.com</t>
  </si>
  <si>
    <t>Gold, Talc</t>
  </si>
  <si>
    <t>080334886950</t>
  </si>
  <si>
    <t>Clay, Gold</t>
  </si>
  <si>
    <t>EREJA</t>
  </si>
  <si>
    <t>08061579680</t>
  </si>
  <si>
    <t>Kareem Mutiu Adubi</t>
  </si>
  <si>
    <t>8, Water Works Area, Iwo</t>
  </si>
  <si>
    <t>08034036348</t>
  </si>
  <si>
    <t>Nas-Med Crescent International Limited</t>
  </si>
  <si>
    <t>No  2  Sabo Quarters, Irojo Ilesha</t>
  </si>
  <si>
    <t>groundgraneryservicesco@gmail.com</t>
  </si>
  <si>
    <t>08068982418, 08024271373, 08032495004</t>
  </si>
  <si>
    <t>annointed1st@gmail.com</t>
  </si>
  <si>
    <t>Gladwyn Investment Company Ltd</t>
  </si>
  <si>
    <t>9 Atuwatse Close Warri, Warri</t>
  </si>
  <si>
    <t>fexmatech@yahoo.com</t>
  </si>
  <si>
    <t>mayoralty85@yahoo.com</t>
  </si>
  <si>
    <t>Micro Leasing Limited</t>
  </si>
  <si>
    <t>23, Lucina Joseph, Surulere</t>
  </si>
  <si>
    <t>08039730181, 08091987099, 08054143838</t>
  </si>
  <si>
    <t>chief.nnamani@yahoo.com</t>
  </si>
  <si>
    <t>SABLE BLANC LIMITED</t>
  </si>
  <si>
    <t>Atakumosa West</t>
  </si>
  <si>
    <t>musakurra@yahoo.com</t>
  </si>
  <si>
    <t>08038072080</t>
  </si>
  <si>
    <t>Package-Plus Express Ltd</t>
  </si>
  <si>
    <t>18 Abbey Street, Egbe</t>
  </si>
  <si>
    <t>rufaiahmed@rocketmail.com</t>
  </si>
  <si>
    <t>08060067700</t>
  </si>
  <si>
    <t>ishaku.yakubu135@gmail.com</t>
  </si>
  <si>
    <t>08035972678, 08051790005, 08036025189</t>
  </si>
  <si>
    <t>75b Evo Road G.R.A Portharcourt, Portharcourt</t>
  </si>
  <si>
    <t>aybruno47@gmail.com</t>
  </si>
  <si>
    <t>ATAKUMOSA WEST, ATAKUMOSA EAST</t>
  </si>
  <si>
    <t>IWO, AYEDIRE</t>
  </si>
  <si>
    <t>IDB Mining And Mineral Resources Limited</t>
  </si>
  <si>
    <t>Feldspar, Tantalum, Tourmaline (others)</t>
  </si>
  <si>
    <t>OGO OLUWA, EGBEDORE</t>
  </si>
  <si>
    <t>City Hall, Enuwa, Ile-Ife</t>
  </si>
  <si>
    <t>ajutalayoakinwale@gmail.com</t>
  </si>
  <si>
    <t>No. 1, Sola Oladeinde Close,, Osogbo</t>
  </si>
  <si>
    <t>08034656338, 08072394325</t>
  </si>
  <si>
    <t>Shining Class &amp; Global Investment Limited</t>
  </si>
  <si>
    <t>08125778719</t>
  </si>
  <si>
    <t>Aquamarine, Beryl, Kunzite, Topaz, Tourmaline (green)</t>
  </si>
  <si>
    <t>08039459505</t>
  </si>
  <si>
    <t>moshanigltd001@gmail.com</t>
  </si>
  <si>
    <t>ATAKUMOSA EAST, IFETEDO</t>
  </si>
  <si>
    <t>goeowolabiff@gmail.com</t>
  </si>
  <si>
    <t>kiansmith Trade And Company Limited</t>
  </si>
  <si>
    <t>36 Warri Sapele Road, Warri</t>
  </si>
  <si>
    <t>Ayotaye Minerals Ltd.</t>
  </si>
  <si>
    <t>Ereja/Ijebu Ijesha</t>
  </si>
  <si>
    <t xml:space="preserve">
No. L7/59b Ajose Sangosaro, Ibadan</t>
  </si>
  <si>
    <t xml:space="preserve">
ayotaye31@gmai.com</t>
  </si>
  <si>
    <t>ayotaye31@gmai.com</t>
  </si>
  <si>
    <t>Atakumosa East</t>
  </si>
  <si>
    <t>23, Lucina Joseph, Surulere, Lagos</t>
  </si>
  <si>
    <t>Omoluabi Badger Mines Nigeria Limited</t>
  </si>
  <si>
    <t>Gold,Columbite</t>
  </si>
  <si>
    <t>208, House N, Close 208 Banana Island Ikoyi,Lagos</t>
  </si>
  <si>
    <t>Prince Olusegun Okedele Clean Mining Industries Limited</t>
  </si>
  <si>
    <t>282, SUITE 17, DEGBUYI SAFETY COMPLEX, IKOTUN, 
LAGOS</t>
  </si>
  <si>
    <t>atcooming3@gmail.com</t>
  </si>
  <si>
    <t>Oyus International Company Ltd</t>
  </si>
  <si>
    <t>IFE EAST, AYEDAADE</t>
  </si>
  <si>
    <t>Kajola</t>
  </si>
  <si>
    <t>oyedotungodspower@gmail.com</t>
  </si>
  <si>
    <t>Ceballos Investment Limited</t>
  </si>
  <si>
    <t>SUITE 116, PLOT 6, LOBITO CRESCENT, OFF ADETOKUNBO ADEMOLA CRESCENT, WUSE II, ABUJA</t>
  </si>
  <si>
    <t>ozadnigeria@gmail.com</t>
  </si>
  <si>
    <t>Integrated Mineral Development Company</t>
  </si>
  <si>
    <t>No 3 Balogun Street, Victoria Island, Lagos</t>
  </si>
  <si>
    <t>Preston Trading Company Limited</t>
  </si>
  <si>
    <t>No. 24 Habiscus Street, Apo, Abuja</t>
  </si>
  <si>
    <t>LIMESTONE UNIVERSAL TECHNICAL COMPANY LTD</t>
  </si>
  <si>
    <t>Amethyst,Aquamarine,Beryl,Tourmaline,Gold</t>
  </si>
  <si>
    <t>no.2 David Babasanya street, Ajebamidele, Osun</t>
  </si>
  <si>
    <t>joloye@yahoo.com</t>
  </si>
  <si>
    <t>WAJUMUK GLOBAL MULTISERVICES ENTERPRISES</t>
  </si>
  <si>
    <t>Ede South</t>
  </si>
  <si>
    <t>OPP NAWARUDEEN CENTRAL MOSQUE OGBERIN, EDE</t>
  </si>
  <si>
    <t>muklankanm@gmail.com</t>
  </si>
  <si>
    <t>MICRO LEASING LIMITED</t>
  </si>
  <si>
    <t xml:space="preserve">
Atakumosa East</t>
  </si>
  <si>
    <t>KIAN SMITH TRADE AND CO LTD</t>
  </si>
  <si>
    <t xml:space="preserve">
Ifetedo</t>
  </si>
  <si>
    <t>Atakumosa West, Ifetedo</t>
  </si>
  <si>
    <t xml:space="preserve">
Atakumosa East, Atakumosa West</t>
  </si>
  <si>
    <t xml:space="preserve">
Atakumosa East, Ifetedo</t>
  </si>
  <si>
    <t xml:space="preserve">
Atakumosa East, Atakumosa West, Ifetedo</t>
  </si>
  <si>
    <t>GLADWYN INVESTMENT COMPANY LTD</t>
  </si>
  <si>
    <t>Tourmaline (blue),Gold</t>
  </si>
  <si>
    <t>Atakumosa West, Ile Ife/Modakeke</t>
  </si>
  <si>
    <t>Convenant Gems &amp; Jewelry Limited</t>
  </si>
  <si>
    <t>JULITINA GLOBAL INVESTMENT LIMITED</t>
  </si>
  <si>
    <t>Iwo</t>
  </si>
  <si>
    <t>No. 10 Goshen House, Off Unique Hotel, 
Oko Oba</t>
  </si>
  <si>
    <t>julinaglobal@gmail.com</t>
  </si>
  <si>
    <t>Ifetedo, Ile Ife/Modakeke</t>
  </si>
  <si>
    <t>IfetEDO</t>
  </si>
  <si>
    <t>9 Atuwatse Close Warri</t>
  </si>
  <si>
    <t>glawyn.info@gmail.com</t>
  </si>
  <si>
    <t>Suite 116 P. 6 Lobito, Wuse II, Abuja</t>
  </si>
  <si>
    <t>28 Warri Sapele Road, 
Warri</t>
  </si>
  <si>
    <t>kiansmith.co12@gmail.com</t>
  </si>
  <si>
    <t>FOREEXPLO NIG LTD.</t>
  </si>
  <si>
    <t>8 BAALE ROAD OLORI, AKUTE</t>
  </si>
  <si>
    <t>08067793414</t>
  </si>
  <si>
    <t xml:space="preserve">
Ifetedo, Ile Ife/Modakeke</t>
  </si>
  <si>
    <t>REAL ISRAEL &amp; CO. NIGERIA LIMITED</t>
  </si>
  <si>
    <t xml:space="preserve">
Obokun</t>
  </si>
  <si>
    <t>6, EKKINAM STREET, BESIDE, FCT-ABUJA</t>
  </si>
  <si>
    <t>kopota2358@dekaps.com</t>
  </si>
  <si>
    <t>+2348036259927</t>
  </si>
  <si>
    <t>Soite Euro Afric Ltd</t>
  </si>
  <si>
    <t>Cassiterite, Columbite, Feldspar, Iron</t>
  </si>
  <si>
    <t>OYO</t>
  </si>
  <si>
    <t>KAJOLA</t>
  </si>
  <si>
    <t>243, Badagry Express Way, Agboju Amuwo</t>
  </si>
  <si>
    <t>08135991950</t>
  </si>
  <si>
    <t>IWAJOWA</t>
  </si>
  <si>
    <t>SCT Mining &amp; Exploration Ltd</t>
  </si>
  <si>
    <t>interactivatel@yahoo.com</t>
  </si>
  <si>
    <t>SURULERE</t>
  </si>
  <si>
    <t>Whalex Petroleum Nigeria Limited</t>
  </si>
  <si>
    <t>SAKI EAST, ATIGBO</t>
  </si>
  <si>
    <t>4, Afolabi Crescent, Agbekale, Abule-Agba</t>
  </si>
  <si>
    <t>Lansdale Consulting Limited</t>
  </si>
  <si>
    <t>Feldspar, Mica, Tourmaline (others)</t>
  </si>
  <si>
    <t>No. 13 Tokumbo Adesanya Close, Lekki</t>
  </si>
  <si>
    <t>peromosele@gmail.com</t>
  </si>
  <si>
    <t>SAKI EAST, SAKI WEST, ATIGBO</t>
  </si>
  <si>
    <t>Saki East</t>
  </si>
  <si>
    <t>Atigbo, Saki East</t>
  </si>
  <si>
    <t>Lithium,Feldspar,Muscovite</t>
  </si>
  <si>
    <t>Saki West</t>
  </si>
  <si>
    <t>REDKEEP INVESTMENT LIMITED</t>
  </si>
  <si>
    <t>Atigbo</t>
  </si>
  <si>
    <t xml:space="preserve">
Redkeep Investment Limited</t>
  </si>
  <si>
    <t>Atigbo, Saki West</t>
  </si>
  <si>
    <t xml:space="preserve">
PROPERTIX RESOURCES LTD</t>
  </si>
  <si>
    <t>Iseyin, Kajola</t>
  </si>
  <si>
    <t>26, Block 88, Nworisa Okechukwu Street, Amuwo Odofin, Lagos</t>
  </si>
  <si>
    <t>luvmitchel@yahoo.com</t>
  </si>
  <si>
    <t>SICHROS NIGERIA LIMITED</t>
  </si>
  <si>
    <t>Muscovite, Quartz</t>
  </si>
  <si>
    <t>Iwajowa</t>
  </si>
  <si>
    <t>ARCHITYPE INDUSTRIES NIGERIA LIMITED</t>
  </si>
  <si>
    <t>Aquamarine, Tourmaline, Emeralds, Beryl</t>
  </si>
  <si>
    <t>Oluyole</t>
  </si>
  <si>
    <t>Oyemekun Road 23b, Akure</t>
  </si>
  <si>
    <t>GOLD, LITHIUM, CASSITERITE, TOURMALINE(OTHERS),  TANTALUM</t>
  </si>
  <si>
    <t>ATIGBO, SAKI WEST</t>
  </si>
  <si>
    <t>Harrows Mining  Limited</t>
  </si>
  <si>
    <t>Lingwell Technology Ltd</t>
  </si>
  <si>
    <t>Lithium,Kunzite,Tourmaline,Aquamarine</t>
  </si>
  <si>
    <t>Ibarapa North, Iwajowa</t>
  </si>
  <si>
    <t xml:space="preserve">Aquamarine, Tourmaline </t>
  </si>
  <si>
    <t>Henan Yuaxin Trading Co. Limited</t>
  </si>
  <si>
    <t>EBITTU UKIWE STREET, JABI</t>
  </si>
  <si>
    <t>kangoobed@gmail.com</t>
  </si>
  <si>
    <t xml:space="preserve">OYO, ISEYIN, </t>
  </si>
  <si>
    <t>ISEYIN, ITESIWAJU, KAJOLA</t>
  </si>
  <si>
    <t>FORTRESS MINES LIMITED</t>
  </si>
  <si>
    <t>iseyin,itesiwaju</t>
  </si>
  <si>
    <t>PIERREPORTE MINING LTD</t>
  </si>
  <si>
    <t>Tantalum,Tourmaline (blue)</t>
  </si>
  <si>
    <t xml:space="preserve">
Saki East</t>
  </si>
  <si>
    <t xml:space="preserve">
EDVIAN NIGERIA LTD</t>
  </si>
  <si>
    <t>Tourmaline (blue), Beryl, Lithium, Gold</t>
  </si>
  <si>
    <t>Gold,Cassiterite,Lithium,Tourmaline,Tantalum,Garnet,Quartz,Columbite,Cobalt,Niobium,Beryl,Feldspar</t>
  </si>
  <si>
    <t xml:space="preserve">Atigbo </t>
  </si>
  <si>
    <t>Lithium,Tourmaline,Beryl,Emeralds,Tantalum,Cassiterite,Columbite,Cobalt,Feldspar,Quartz,Garnet,Talc</t>
  </si>
  <si>
    <t>Atigbo,Iwajowa</t>
  </si>
  <si>
    <t xml:space="preserve">
GEOPIERCE LIMITED</t>
  </si>
  <si>
    <t>Lithium,
Amethyst,
Beryl,
Tourmaline (blue),
Sapphire</t>
  </si>
  <si>
    <t xml:space="preserve">
Iwajowa</t>
  </si>
  <si>
    <t xml:space="preserve">
17, ZONE E, APO RESETTLEMENT, ABUJA</t>
  </si>
  <si>
    <t>geopierceltd@gmail.com</t>
  </si>
  <si>
    <t>Ayotaye Minerals Limited</t>
  </si>
  <si>
    <t>Tourmaline (blue), Tantalum, Lithium, Mica</t>
  </si>
  <si>
    <t xml:space="preserve">
Saki East, Saki West</t>
  </si>
  <si>
    <t>No. L7/59b Ajose Sangosaro, Ibadan</t>
  </si>
  <si>
    <t>Lithium, Tourmaline (blue), Garnet, Beryl, Tin, Columbite</t>
  </si>
  <si>
    <t>AYOTAYE MINERALS LIMTED</t>
  </si>
  <si>
    <t>Lithium, Tantalum, Beryl, Tourmaline (blue)</t>
  </si>
  <si>
    <t xml:space="preserve">
Saki West</t>
  </si>
  <si>
    <t>Lithium, Feldspar, Tourmaline (blue)</t>
  </si>
  <si>
    <t>SIMART INVESTMENT NIGERIA LIMITED</t>
  </si>
  <si>
    <t>Dolomite,Tantalum,Aquamarine,Cassiterite</t>
  </si>
  <si>
    <t>Afijio, Akinyele, Ido</t>
  </si>
  <si>
    <t>19, OLOWOSAGO STREET, IKORODU, LAGOS</t>
  </si>
  <si>
    <t>Afijio, Ido</t>
  </si>
  <si>
    <t>Aquamarine, Beryl, Gold, Nickel, Tourmaline (blue)</t>
  </si>
  <si>
    <t>Beryl, Cobalt, Tourmaline (blue)</t>
  </si>
  <si>
    <t>Ibarapa Central, Ibarapa North</t>
  </si>
  <si>
    <t>Beryl, Graphite, Tourmaline (blue)</t>
  </si>
  <si>
    <t>Afijio</t>
  </si>
  <si>
    <t xml:space="preserve">SIMART INVESTMENT NIGERIA LIMITED </t>
  </si>
  <si>
    <t>Dolomite, Tantalum, Aquamarine, Cassiterite</t>
  </si>
  <si>
    <t>19, OLOWOSAGO STREET, 
IKORODU, LAGOS</t>
  </si>
  <si>
    <t>INTERCITY MINERALS LIMITED</t>
  </si>
  <si>
    <t>Lithium,Tantalum,Cassiterite,Beryl,Tourmaline (blue),Columbite,Gold</t>
  </si>
  <si>
    <t>Atigbo, Itesiwaju</t>
  </si>
  <si>
    <t xml:space="preserve">
Ibarapa North</t>
  </si>
  <si>
    <t>GEOPIERCE LIMITED</t>
  </si>
  <si>
    <t>Lithium,Amethyst,Beryl,Garnet,Tourmaline (blue),Sapphire</t>
  </si>
  <si>
    <t>17, ZONE E, APO RESETTLEMENT, ABUJA</t>
  </si>
  <si>
    <t>Ibarapa North</t>
  </si>
  <si>
    <t>Beryl, Gold, Tantalum, Tourmaline (blue)</t>
  </si>
  <si>
    <t>Atiba, Orire</t>
  </si>
  <si>
    <t>Gold, Tantalum, Lithium, Cassiterite, Zinc</t>
  </si>
  <si>
    <t>Ogo Oluwa, Surulere</t>
  </si>
  <si>
    <t>HOUSE 1 ROAD 54 GWARINPA, 
ABUJA</t>
  </si>
  <si>
    <t>Lithium, Gold, Tourmaline (others), Sapphire, Beryl, Amethyst, Cobalt, Garnet</t>
  </si>
  <si>
    <t>Iwajowa, Kajola</t>
  </si>
  <si>
    <t>17, ZONE E, APO RESETTLEMENT, 
ABUJA</t>
  </si>
  <si>
    <t>PLURAL CONCEPT NIGERIA LIMITED</t>
  </si>
  <si>
    <t>Mica,Lithium,Cassiterite,Gold</t>
  </si>
  <si>
    <t>PROWPMAN ESTATE KOSO, 
SHAGAMU</t>
  </si>
  <si>
    <t>Lithium,Beryl,Tourmaline (blue),Gold</t>
  </si>
  <si>
    <t>Itesiwaju</t>
  </si>
  <si>
    <t>Cassiterite, Gold, Lithium, Mica</t>
  </si>
  <si>
    <t>HUAHUA MINING LIMITED</t>
  </si>
  <si>
    <t>LITHIUM, BERYL, TOURMALINE(BLUE), GOLD</t>
  </si>
  <si>
    <t>IWA JOWA</t>
  </si>
  <si>
    <t>No. 70, Queens Steet, .</t>
  </si>
  <si>
    <t>huahua1@yahoo.com</t>
  </si>
  <si>
    <t>Ibarapa North, Iseyin, Iwajowa</t>
  </si>
  <si>
    <t>Lithium, Lead, Zinc, Cassiterite, Tantalum</t>
  </si>
  <si>
    <t>Saki East, Saki West</t>
  </si>
  <si>
    <t>GOLD, LITHUIM, BERYL</t>
  </si>
  <si>
    <t>AFIJIO, ATIBA, OYO EAST, OYO WEST</t>
  </si>
  <si>
    <t>Mays Global Solutions Limited</t>
  </si>
  <si>
    <t>BLOCK K FLAT 6 PRINTING AND MINTING QUARTERS GARKI II, FCT</t>
  </si>
  <si>
    <t>M56SARAKI@GMAIL.COM</t>
  </si>
  <si>
    <t>Cassiterite, Feldspar, Gold, Kaoline, Lithium, Tantalum, Wolframite</t>
  </si>
  <si>
    <t>Lithium, Tantalum, Cassitrite, Tourmaline (blue)</t>
  </si>
  <si>
    <t>Cassiterite, Tantalum, Aquamarine, Dolomite</t>
  </si>
  <si>
    <t>Afijio, Iseyin</t>
  </si>
  <si>
    <t>Gold, Cassiterite, Tantalum, Tourmaline (blue), Lithium</t>
  </si>
  <si>
    <t>Gold, Lithium, Tourmaline (blue), Beryl</t>
  </si>
  <si>
    <t>OPP TEXACO FILLING STATION, 
IBADAN</t>
  </si>
  <si>
    <t>Ibarapa East, Ibarapa North</t>
  </si>
  <si>
    <t>Ibarapa East</t>
  </si>
  <si>
    <t xml:space="preserve">
Ibarapa Central, Ibarapa East, Ibarapa North</t>
  </si>
  <si>
    <t>Lithium, Beryl, Tourmaline , Tantalum</t>
  </si>
  <si>
    <t>Lithium, Beryl, Tourmaline, Tantalum</t>
  </si>
  <si>
    <t>Ibarapa Central</t>
  </si>
  <si>
    <t>113 Funsho william Surulere Lagos, Lagos</t>
  </si>
  <si>
    <t>Lithium, Tourmaline (others), Beryl, Tantalum</t>
  </si>
  <si>
    <t xml:space="preserve">Lithium, Tourmaline (others), Beryl, Tantalum 
</t>
  </si>
  <si>
    <t>Beryl, Copper, Gold, Tourmaline (others)</t>
  </si>
  <si>
    <t>Beryl, Gold, Lithium, Nickel, Tourmaline (others)</t>
  </si>
  <si>
    <t>Beryl, Gold, Lithium, Nickel, Tourmaline (green)</t>
  </si>
  <si>
    <t>Ibarapa North, Iseyin</t>
  </si>
  <si>
    <t>Nickel, Beryl, Tourmaline (others), Lithium, Gold</t>
  </si>
  <si>
    <t>CODE FORTUNE GLOBAL INVESTMENT LTD</t>
  </si>
  <si>
    <t>38, ERELU DANISA STREET, 
SURELERE</t>
  </si>
  <si>
    <t>CODEFORTUNE@GMAIL.COM</t>
  </si>
  <si>
    <t>Nickel, Beryl, Tourmaline (green)</t>
  </si>
  <si>
    <t>Cobalt, Beryl, Tourmaline (green)</t>
  </si>
  <si>
    <t>Beryl, Nickel, Tourmaline (others)</t>
  </si>
  <si>
    <t>Iseyin, Iwajowa, Kajola</t>
  </si>
  <si>
    <t>Lithium, Cobalt, Tourmaline (others), Gold</t>
  </si>
  <si>
    <t>Cobalt, Lithium</t>
  </si>
  <si>
    <t>Iseyin, Iwajowa</t>
  </si>
  <si>
    <t>Beryl, Cobalt, Tourmaline</t>
  </si>
  <si>
    <t>Iseyin,Iwajowa</t>
  </si>
  <si>
    <t>Cobalt, Tantalum, Beryl</t>
  </si>
  <si>
    <t>Copper, Beryl, Tourmaline (green), Lithium</t>
  </si>
  <si>
    <t>DUKIA GOLD &amp; PRECIOUS METALS REFINING CO. LTD</t>
  </si>
  <si>
    <t>Beryl, Tourmaline, Lithium</t>
  </si>
  <si>
    <t>Cobalt, Copper, Beryl, Tourmaline</t>
  </si>
  <si>
    <t>Cobalt, Copper, Beryl, Lithium, Tourmaline</t>
  </si>
  <si>
    <t>Cassiterite, Tantalum, Beryl</t>
  </si>
  <si>
    <t>Graphite, Lithium, Tourmaline (others)</t>
  </si>
  <si>
    <t>Graphite, Lithium, Beryl</t>
  </si>
  <si>
    <t>Graphite, Beryl, Lithium</t>
  </si>
  <si>
    <t>Aquamarine, Cassiterite, Dolomite, Lithium, Tantalum</t>
  </si>
  <si>
    <t>Afijio, Oyo West</t>
  </si>
  <si>
    <t>Afijio, Iseyin, Oyo West</t>
  </si>
  <si>
    <t>CARDOGAN EXPLORATION &amp; EXPLORATION LIMITED</t>
  </si>
  <si>
    <t>90 ORanyan road off oduduwa road apapa gra</t>
  </si>
  <si>
    <t>ANWUDAFE - DE NIG LTD</t>
  </si>
  <si>
    <t>Gold, Tourmaline (blue), Beryl, Lithium</t>
  </si>
  <si>
    <t>Ore-Lope, Saki East</t>
  </si>
  <si>
    <t>COMPASS MINERALS AND GEO SERVICES LIMITED</t>
  </si>
  <si>
    <t>Beryl, Lithium, Tantalum, Tourmaline (green)</t>
  </si>
  <si>
    <t>20, JONES STREET, APAPA ROAD, EBUTE META, 
LAGOS</t>
  </si>
  <si>
    <t>ADEOLAREWAJU@GMAIL.COM</t>
  </si>
  <si>
    <t>GLETXTONE NIGERIA LIMITED</t>
  </si>
  <si>
    <t>Chromium, Copper, Gold, Niobium</t>
  </si>
  <si>
    <t>No. 8 Dakala Street,, Wuse 2</t>
  </si>
  <si>
    <t>Cassiterite, Columbite, Kunzite, Lithium, Tantalum, Wolframite</t>
  </si>
  <si>
    <t xml:space="preserve">
CRADOL INFRASTRUCTURE DEVELOPMENT LIMITED</t>
  </si>
  <si>
    <t>Feldspar, Lithium, Tourmaline (blue)</t>
  </si>
  <si>
    <t xml:space="preserve">
Olorunsogo, Orire</t>
  </si>
  <si>
    <t>88 TETLOW OWERRI, OWERRI MUNICIPAL</t>
  </si>
  <si>
    <t>`08035425464</t>
  </si>
  <si>
    <t>Itesiwaju, Iwajowa</t>
  </si>
  <si>
    <t>GLISTER SUCCESS LIMITED</t>
  </si>
  <si>
    <t>Feldspar, Tourmaline, Marble blocks</t>
  </si>
  <si>
    <t>Olorunsogo</t>
  </si>
  <si>
    <t>Yaya-Abatan Street, Ijaiye Ogba 89, Lagos</t>
  </si>
  <si>
    <t>glistersuccess@yahoo.com</t>
  </si>
  <si>
    <t>08033606236</t>
  </si>
  <si>
    <t>08, Lake Chad Crescent, Maitama</t>
  </si>
  <si>
    <t>KSG METALS LIMITED</t>
  </si>
  <si>
    <t>Itesiwaju, Kajola</t>
  </si>
  <si>
    <t>WARRI/SAPELE ROAD, WARRI, WARRI-CENTRAL DELTA STATE</t>
  </si>
  <si>
    <t>ksgmetalslimited@gmail.com</t>
  </si>
  <si>
    <t>Afijio, Ibarapa East, Ido, Iseyin</t>
  </si>
  <si>
    <t>TARLAC INTERNATIONAL LIMITED</t>
  </si>
  <si>
    <t>Iseyin</t>
  </si>
  <si>
    <t>285, Akin Olugbade, 
Victoria Island</t>
  </si>
  <si>
    <t>omolola@geocardinalengineering.com</t>
  </si>
  <si>
    <t>017761452</t>
  </si>
  <si>
    <t>BIZONAL SUCCESS NIGERIA LIMITED</t>
  </si>
  <si>
    <t>77 OBA BARBINTON ASYE CRESENT PHASE 1 NO 17 ABEOKUTA EXPRESS, 
ALIMOSHO</t>
  </si>
  <si>
    <t>BIZO.SUCCESS@GMAIL.COM</t>
  </si>
  <si>
    <t>Glister Success Limited</t>
  </si>
  <si>
    <t>OLORUNSOGO</t>
  </si>
  <si>
    <t>AHMU INTERNATIONAL COMPANY LIMITED</t>
  </si>
  <si>
    <t>3 Odeku Close</t>
  </si>
  <si>
    <t>comradehusein@yahoo.com</t>
  </si>
  <si>
    <t>3 Odeku Close, 
Ibadan</t>
  </si>
  <si>
    <t>PEAK NINE GEOMINERS NIGERIA LIMITED</t>
  </si>
  <si>
    <t>Copper, Gemstone, Gold, Silver</t>
  </si>
  <si>
    <t>7up Road 22, Ibadan</t>
  </si>
  <si>
    <t>isolawilliams@yahoo.co.uk</t>
  </si>
  <si>
    <t>Columbite, Gemstone, Tourmaline (others)</t>
  </si>
  <si>
    <t>ATIGBO</t>
  </si>
  <si>
    <t>FIRST PREMIER MINING AND EXPLORATION LIMITED</t>
  </si>
  <si>
    <t>Aromire Street 32, 
Ikeja, Lagos</t>
  </si>
  <si>
    <t>Beryl, Cassiterite, Columbite, Feldspar, Garnet, Quartz, Tantalum, Tourmaline (others)</t>
  </si>
  <si>
    <t>Gemstone, Tourmaline (blue)</t>
  </si>
  <si>
    <t>3 Odeku Close, Ibadan</t>
  </si>
  <si>
    <t>BOWANG INDUSTRY COMPANY LIMITED</t>
  </si>
  <si>
    <t>SAKI EAST</t>
  </si>
  <si>
    <t>WING B. 2 FLOOR, MOTOR WAY CENTRE, OPP 7UP FACTORY,</t>
  </si>
  <si>
    <t>08024448233</t>
  </si>
  <si>
    <t>Columbite, Tourmaline (others)</t>
  </si>
  <si>
    <t>Beryl, Cassiterite, Garnet, Tourmaline (others)</t>
  </si>
  <si>
    <t>iwajowa</t>
  </si>
  <si>
    <t>Lingwell technology Limited</t>
  </si>
  <si>
    <t>OLUYOLE</t>
  </si>
  <si>
    <t>08033446399</t>
  </si>
  <si>
    <t>Morlap Mining And Processing Limited</t>
  </si>
  <si>
    <t>Dolomite, Marble Aggregates, Rutile</t>
  </si>
  <si>
    <t>Abraham Adesanya 27, Lagos</t>
  </si>
  <si>
    <t>morlap-group@yahoo.co.uk</t>
  </si>
  <si>
    <t>08035671496</t>
  </si>
  <si>
    <t xml:space="preserve"> Dolomite, Marble Aggregates</t>
  </si>
  <si>
    <t>Takol Limited</t>
  </si>
  <si>
    <t>Clay, Coal, Granite</t>
  </si>
  <si>
    <t>Yetunde Mogan Street 4, Ojodu</t>
  </si>
  <si>
    <t>jamesfale@yahoo.co.uk</t>
  </si>
  <si>
    <t>080330691603</t>
  </si>
  <si>
    <t>ATIBA</t>
  </si>
  <si>
    <t>CNC Mining Company Limited</t>
  </si>
  <si>
    <t>Mobolaji Johnson, Oregun</t>
  </si>
  <si>
    <t>07039509202,08059908888</t>
  </si>
  <si>
    <t>Platinum Asphalt &amp; Crushing Company Ltd</t>
  </si>
  <si>
    <t>Onikolo Village Old Lagos Road Road lagos, Lagos</t>
  </si>
  <si>
    <t>highlandmines@yahoo.com</t>
  </si>
  <si>
    <t>08033521982</t>
  </si>
  <si>
    <t>EMINENT QUARRY LIMITED</t>
  </si>
  <si>
    <t>1-5 Obagun Avenue, Off Fatai Atere Way,  Matori Industrial Estate, Matori</t>
  </si>
  <si>
    <t>mdenucleus-plc.com</t>
  </si>
  <si>
    <t>08033062034</t>
  </si>
  <si>
    <t>Toraa Technical Company Limited</t>
  </si>
  <si>
    <t>Lamolo Village off Dalley Ijebu, Ibadan</t>
  </si>
  <si>
    <t>saadahmad@yahoo.com</t>
  </si>
  <si>
    <t>08025604040</t>
  </si>
  <si>
    <t>Time Building And Construction Company Ltd</t>
  </si>
  <si>
    <t>OGO OLUWA</t>
  </si>
  <si>
    <t>Fagad Investment Global Service Limited</t>
  </si>
  <si>
    <t>Ogbomoso-Oko Road 13, Ire Saapa</t>
  </si>
  <si>
    <t>08056351745</t>
  </si>
  <si>
    <t>Intelligent Solution Global Resources Nig Ltd</t>
  </si>
  <si>
    <t>1, Ola Close Off Efab, Life Camp</t>
  </si>
  <si>
    <t>08036657248</t>
  </si>
  <si>
    <t>Super Navigators Global Ltd</t>
  </si>
  <si>
    <t>benukwuteyinor@yahoo.com</t>
  </si>
  <si>
    <t>08069608211, 08075380003</t>
  </si>
  <si>
    <t>IDO</t>
  </si>
  <si>
    <t>Exceeding Stone  Industry Co Ltd</t>
  </si>
  <si>
    <t>IBARAPA NORTH, IBARAPA CENTRAL</t>
  </si>
  <si>
    <t>62, Close, Satellite Town</t>
  </si>
  <si>
    <t>geobezltd@yahoo.com</t>
  </si>
  <si>
    <t>Lord's Chosen Quarry Limited</t>
  </si>
  <si>
    <t>10 Odofin Park Estate, Ijesha</t>
  </si>
  <si>
    <t>08162455321</t>
  </si>
  <si>
    <t>solaafolabi99@gmail.com</t>
  </si>
  <si>
    <t>Glady &amp; Sons Nigeria Enterprises Limited</t>
  </si>
  <si>
    <t>Okeho-Iseyin Road, Okeho, Okeho</t>
  </si>
  <si>
    <t>demosquared@yahoo.com</t>
  </si>
  <si>
    <t>07033521077</t>
  </si>
  <si>
    <t>Carboncor International Technology LTD</t>
  </si>
  <si>
    <t>71, Payne Crescent, Apapa</t>
  </si>
  <si>
    <t>shi.babs@hotmail.com</t>
  </si>
  <si>
    <t>08033086827</t>
  </si>
  <si>
    <t>Quarrylink Concept Limited</t>
  </si>
  <si>
    <t>30, Western Reservation, Ilorin</t>
  </si>
  <si>
    <t>08034705602</t>
  </si>
  <si>
    <t>Suite 20, Motoways Centre,, Oregun</t>
  </si>
  <si>
    <t>okwyorji@hotmail.com</t>
  </si>
  <si>
    <t>08025386699</t>
  </si>
  <si>
    <t>Wetipp Nigeria Limited</t>
  </si>
  <si>
    <t>Magazine Road 139/148, 
Ibadan</t>
  </si>
  <si>
    <t>wetipp@hotmail.com</t>
  </si>
  <si>
    <t>VIELFACH PROJECTS LTD</t>
  </si>
  <si>
    <t>Ademola Street 45, Ikoyi, Lagos</t>
  </si>
  <si>
    <t>vielfachprojects@yahoo.com</t>
  </si>
  <si>
    <t>BOLDKINGS INTEGRATED SERVICES LIMITED</t>
  </si>
  <si>
    <t>Granite, Lithium</t>
  </si>
  <si>
    <t>NO 13, ADE IDOWU STREE, LAGOS</t>
  </si>
  <si>
    <t>SAM OGUNS AND COMPANY LIMITED</t>
  </si>
  <si>
    <t>Ayetoro Road Km 5, Abeokuta</t>
  </si>
  <si>
    <t>samoguns49@yahoo.com</t>
  </si>
  <si>
    <t>Campus Estate Construction Ltd.</t>
  </si>
  <si>
    <t>Akinyele</t>
  </si>
  <si>
    <t>No. 2, Luanda Crescent,Wuse 2,Abuja</t>
  </si>
  <si>
    <t>campusestateltd@yahoo.com</t>
  </si>
  <si>
    <t>11, Caroline Ataunah Street, 
Lekki Phase 1.</t>
  </si>
  <si>
    <t>ebukasgillu@gmail.com</t>
  </si>
  <si>
    <t>08058111114,</t>
  </si>
  <si>
    <t xml:space="preserve">
TAI LONG QUARRY NIG LTD</t>
  </si>
  <si>
    <t xml:space="preserve">
1, OLOOSAOKO WAY, IBADAN</t>
  </si>
  <si>
    <t>Syrux Bridge Nigeria Limited</t>
  </si>
  <si>
    <t>Dolomite, 
Granite</t>
  </si>
  <si>
    <t>Falcon House, Ijako-Otta, Ogun</t>
  </si>
  <si>
    <t>syruxbridgenigltd@gmail.com</t>
  </si>
  <si>
    <t>FERROS MINING COMPANY LTD</t>
  </si>
  <si>
    <t>6, BISOLA DUROSIMI LEKKI PHASE 1</t>
  </si>
  <si>
    <t>precious.o@oaritech.com</t>
  </si>
  <si>
    <t>D-WAY AGRO ALLIED &amp; ENGINEERING NIG LTD</t>
  </si>
  <si>
    <t>Km 24, Iseyin Road, Oyedeji 2, Near Ijaye, 
Akinyele</t>
  </si>
  <si>
    <t>dway42@yahoo.com</t>
  </si>
  <si>
    <t>SAMCO CITY WORKS LIMITED</t>
  </si>
  <si>
    <t>Ladoke Akintola street, Ikeja, 
Lagos</t>
  </si>
  <si>
    <t>Kasedkhair@yahoo.com</t>
  </si>
  <si>
    <t>INAOLAJI QUARRY AND ALSPHAT LTD</t>
  </si>
  <si>
    <t>SUITE 4, INAOLAJI SHOPPING COMPLEX, AGODI GATE, 
IBADAN</t>
  </si>
  <si>
    <t>ADESINAGLORY@GMAIL.COM</t>
  </si>
  <si>
    <t>Meduret Resources Nigeria Limited</t>
  </si>
  <si>
    <t>Gbadebo Street, Mokola 50, Ibadan</t>
  </si>
  <si>
    <t>meduretltd@yahoo.com</t>
  </si>
  <si>
    <t>08054227499</t>
  </si>
  <si>
    <t>Columbite, Garnet, Gold, Tantalum, Tourmaline (others)</t>
  </si>
  <si>
    <t>Basalt, Columbite, Garnet, Gold, Tourmaline (others)</t>
  </si>
  <si>
    <t>TAOSHI Mining and Exploration Limited</t>
  </si>
  <si>
    <t>A 303 Chamber, District 81,</t>
  </si>
  <si>
    <t>abdullahi.ndag.an@gmail.com</t>
  </si>
  <si>
    <t>Wateco Global Concept Limited</t>
  </si>
  <si>
    <t>5 Ibadan-Lagos Express way , Ibadan</t>
  </si>
  <si>
    <t>Folan Integrated Farms Nig Ltd</t>
  </si>
  <si>
    <t>Amethyst, Tourmaline (others)</t>
  </si>
  <si>
    <t>SAKI WEST</t>
  </si>
  <si>
    <t>1, Ola Close Off Effab Estate, Life Camp</t>
  </si>
  <si>
    <t>ameenatoo9@gmail.com</t>
  </si>
  <si>
    <t>Abule Sola Ventures</t>
  </si>
  <si>
    <t>AKINYELE</t>
  </si>
  <si>
    <t>No 3 Obada Opp Amuludun , Moniya</t>
  </si>
  <si>
    <t>08066456455</t>
  </si>
  <si>
    <t>Carlco Integrated Services Ltd</t>
  </si>
  <si>
    <t>IBARAPA CENTRAL</t>
  </si>
  <si>
    <t>18, lagelu Integrated Services Ltd, Felele, Ibadan</t>
  </si>
  <si>
    <t>08033683572</t>
  </si>
  <si>
    <t>Remolab Company Ltd</t>
  </si>
  <si>
    <t>Gemstone, Tourmaline (others)</t>
  </si>
  <si>
    <t>ISEYIN</t>
  </si>
  <si>
    <t>8 Hope Avenue Pujiji Woji Rumumola, Woji</t>
  </si>
  <si>
    <t>casuche2009@yahoo.com</t>
  </si>
  <si>
    <t>08033101304</t>
  </si>
  <si>
    <t>benjamingen@gmail.com</t>
  </si>
  <si>
    <t>IBADAN SOUTH EAST, IBADAN SOUTH WEST, IBADAN CENTRAL</t>
  </si>
  <si>
    <t>Akande Oluwaseun Timothy</t>
  </si>
  <si>
    <t>Aminabaffa@yahoo.co.uk</t>
  </si>
  <si>
    <t>Pacesetter Mineral Development Company Ltd</t>
  </si>
  <si>
    <t>6/7 Oladejo Abonde Off -akaradu, Ibadan</t>
  </si>
  <si>
    <t>Feldspar, Quartz, Tourmaline (others)</t>
  </si>
  <si>
    <t>AKINYELE, LAGELU</t>
  </si>
  <si>
    <t>ORIRE</t>
  </si>
  <si>
    <t>Adepoju Olaluwa Samuel</t>
  </si>
  <si>
    <t>10, Oyo Road, Ibadan</t>
  </si>
  <si>
    <t>Pindiga Gemstone Mining Company Ltd</t>
  </si>
  <si>
    <t>15, Idris Hadeja Complex, Stabbag,, Ojoo</t>
  </si>
  <si>
    <t>newworldtech@gmail.com</t>
  </si>
  <si>
    <t>08085146808</t>
  </si>
  <si>
    <t>Adedosu Wahab Adamasingba</t>
  </si>
  <si>
    <t>AFIJIO</t>
  </si>
  <si>
    <t>No. Oyo Road, Old Bank Bus Stop, Ibadan</t>
  </si>
  <si>
    <t>07086712442</t>
  </si>
  <si>
    <t xml:space="preserve">
Larry-Akins Ventures Limited</t>
  </si>
  <si>
    <t>Opic Estate 1, Warewa</t>
  </si>
  <si>
    <t>Akoyoyoiseyin Investment Nig. Ltd</t>
  </si>
  <si>
    <t>akoyoyoiseyin@gmail.com</t>
  </si>
  <si>
    <t xml:space="preserve">Lynnozest Services Limited  </t>
  </si>
  <si>
    <t>Cassiteriterite,Gold</t>
  </si>
  <si>
    <t>Lasebikan Oladokun Ajayi</t>
  </si>
  <si>
    <t>Mica,Feldspar,Quartz,Aquamarine,Tourmaline (others)</t>
  </si>
  <si>
    <t>wall0alabi@gmail.com</t>
  </si>
  <si>
    <t>Ayodele Elizabeth Adeyoyin</t>
  </si>
  <si>
    <t>Tatalum, Feldspar, Amethyst, Tourmaline</t>
  </si>
  <si>
    <t>A 35 COPPA COBANA ESTATE, LOKOGOMA, ABUJA</t>
  </si>
  <si>
    <t>lizzayo@yaho.com</t>
  </si>
  <si>
    <t>Ayilara Akinwumi Saheed</t>
  </si>
  <si>
    <t>SW9/1211, ALADE LAYOUT, OLUSANYA RING ROAD, OLUSANYA</t>
  </si>
  <si>
    <t>kolawoleajibola4@gmail.com</t>
  </si>
  <si>
    <t>Lithium,Beryl,Tantalum,Feldspar</t>
  </si>
  <si>
    <t>Natural Radiance Earth Limited</t>
  </si>
  <si>
    <t>Lithium,Tantalum,Feldspar,Beryl,Kunzite,Gold</t>
  </si>
  <si>
    <t>318 DAUDA CRESCENT, WUYE, ABUJA</t>
  </si>
  <si>
    <t>olaitanokusanya@gmail.com</t>
  </si>
  <si>
    <t>Angle Industries Limited</t>
  </si>
  <si>
    <t>Tantalum,Tourmaline,Garnet,Columbite</t>
  </si>
  <si>
    <t>Saki-West</t>
  </si>
  <si>
    <t>18, AMORE STREET, IKEJA</t>
  </si>
  <si>
    <t>anglegroupl@gmail.com</t>
  </si>
  <si>
    <t>ABARMAWA INTERNATIONAL MINING COMPANY LTD</t>
  </si>
  <si>
    <t xml:space="preserve">
66, ARCADE SUITES, 3RD FLOOR, FIRST AVENUE, OFF SHEHU SHAGARI WAY, CBD, ABUJA</t>
  </si>
  <si>
    <t>ABULE SOLA VENTURES</t>
  </si>
  <si>
    <t>Ogbomosho North</t>
  </si>
  <si>
    <t>No 3 Obada Opp Amuludun, Moniya</t>
  </si>
  <si>
    <t>RIBADUABIOLA@GMAIL.COM</t>
  </si>
  <si>
    <t>Lade Mining Company Limited</t>
  </si>
  <si>
    <t>Atigbo, Iwajowa</t>
  </si>
  <si>
    <t>KM14 SAGAMU EXPRESS WAY, SAGAMU</t>
  </si>
  <si>
    <t>TRUSTOYEE@YAHOO.COM</t>
  </si>
  <si>
    <t>WASIU,IBIYEMI A</t>
  </si>
  <si>
    <t xml:space="preserve">
NO1 OJO KEKEYEJU COMP, IBADAN</t>
  </si>
  <si>
    <t>WASIUIBIYEMI@GMAIL.COM</t>
  </si>
  <si>
    <t xml:space="preserve">
MAGMON MINING LIMITED</t>
  </si>
  <si>
    <t>Ilmenite, Lithium</t>
  </si>
  <si>
    <t xml:space="preserve">
Kajola</t>
  </si>
  <si>
    <t>SUITE 4, INWADE HOUSE, 15 JERE STREET GARKI 2, 
ABUJA</t>
  </si>
  <si>
    <t>A.M.K.W International Nigeria Limited</t>
  </si>
  <si>
    <t>Beryl,Lithium,Tantalum,Tourmaline</t>
  </si>
  <si>
    <t>4, Central Primary School Road, Buni-Yadi</t>
  </si>
  <si>
    <t>08077865666, 08065984477, 07030263043</t>
  </si>
  <si>
    <t>GOM GEOSERVICES LIMITED</t>
  </si>
  <si>
    <t>65 OLADEJO STREET ABONDE, 
IBADAN</t>
  </si>
  <si>
    <t>Bamboo Trybe Limited</t>
  </si>
  <si>
    <t>MEDURET RESOURCES NIGERIA LIMITED</t>
  </si>
  <si>
    <t>olatunde akeem adeniyi</t>
  </si>
  <si>
    <t>Lithium,Tantalum,Beryl,Tourmaline</t>
  </si>
  <si>
    <t>ILUPEJU HOUSING ESTATE KAJOLA, 
OKEHO</t>
  </si>
  <si>
    <t>AKEEM AJIBADE GODDAY</t>
  </si>
  <si>
    <t>Ido</t>
  </si>
  <si>
    <t>5, TRANS AMDI ROAD PORT HARCOURT</t>
  </si>
  <si>
    <t>azeezadeola001@gmail.com</t>
  </si>
  <si>
    <t>Marble,Feldspar, Gemstone</t>
  </si>
  <si>
    <t>PETRATON COMPANY LTD</t>
  </si>
  <si>
    <t>Beryl, Gold, Kaoline, Lithium, Tantalum, Tourmaline (blue)</t>
  </si>
  <si>
    <t>No. 13 Olaide Tomori Street, Ikeja, Lagos</t>
  </si>
  <si>
    <t>tomijoguno@gmail.com</t>
  </si>
  <si>
    <t xml:space="preserve">
Ibarapa Central</t>
  </si>
  <si>
    <t xml:space="preserve">
Ido</t>
  </si>
  <si>
    <t>SOJO QUARRIES NIG. LTD</t>
  </si>
  <si>
    <t>2 OLORUNSOGO STREET OPP DAWODU FILLING STATION</t>
  </si>
  <si>
    <t>JTTIMBEE@GMAIL.COM</t>
  </si>
  <si>
    <t>Feldspar, Lithium, Mica, Tantalum, Tourmaline</t>
  </si>
  <si>
    <t>ABS GEOMINERS NIGERIA LIMITED</t>
  </si>
  <si>
    <t>Beryl, Lithium, Tantalum, Cassiterite, Tourmaline (blue)</t>
  </si>
  <si>
    <t>Fayemi Street 6a/743c, 
Mokola, Ibadan</t>
  </si>
  <si>
    <t>absgeomines@yahoo.com</t>
  </si>
  <si>
    <t>COLCHARD MINING COMPANY LIMITED</t>
  </si>
  <si>
    <t>Copper, Gold, Lithium</t>
  </si>
  <si>
    <t xml:space="preserve">
Ibarapa Central, Ibarapa North</t>
  </si>
  <si>
    <t>4 HOUSE T-PUMPY PHASE 5, 
LUGBE</t>
  </si>
  <si>
    <t>07066180817</t>
  </si>
  <si>
    <t>Amethyst, Beryl, Cassiterite, Copper, Lithium, Tantalum, Tourmaline (blue)</t>
  </si>
  <si>
    <t>Irepo</t>
  </si>
  <si>
    <t>ESNY INDUSTRIES NIGERIA LIMITED</t>
  </si>
  <si>
    <t>Beryl, Feldspar,  Tourmaline (blue)</t>
  </si>
  <si>
    <t>33 Lebanon Street Bank Road Ibadan</t>
  </si>
  <si>
    <t>SALAU, LAMI SIDIKAT</t>
  </si>
  <si>
    <t>Quartz, Topaz, Tourmaline (others)</t>
  </si>
  <si>
    <t>35 ROAD BLK 17, GWARINPA HOUSING 3RD AVENUE, ABUJA</t>
  </si>
  <si>
    <t>salaulami@yahoo.co.uk</t>
  </si>
  <si>
    <t>08033286888</t>
  </si>
  <si>
    <t>Feldspar, Tourmaline, Marble aggregates</t>
  </si>
  <si>
    <t>Lithium, Quartz, Silica sand</t>
  </si>
  <si>
    <t>Columbite, Kunzite, Lithium, Tantalum</t>
  </si>
  <si>
    <t>PLATEAU</t>
  </si>
  <si>
    <t>WASE</t>
  </si>
  <si>
    <t>kenodita@yahoo.com</t>
  </si>
  <si>
    <t>BARKIN LADI</t>
  </si>
  <si>
    <t>brisugoldnigltd@yahoo.com</t>
  </si>
  <si>
    <t>mbembfsed.com,info@mbfsed.com</t>
  </si>
  <si>
    <t>Kabba Mines Limited</t>
  </si>
  <si>
    <t>PLATEAU, TARABA</t>
  </si>
  <si>
    <t>WASE, KARIM LAMIDO</t>
  </si>
  <si>
    <t>Sani Sami Cose Mohammed Umar, Durumi</t>
  </si>
  <si>
    <t>African Nonferrous Industries Limited</t>
  </si>
  <si>
    <t>BARKIN LADI, MANGU</t>
  </si>
  <si>
    <t>Durban Road, Wuse 2</t>
  </si>
  <si>
    <t>richhpal.singheafricanindustries.com</t>
  </si>
  <si>
    <t>08035935345</t>
  </si>
  <si>
    <t>Laydam Mineral Ltd</t>
  </si>
  <si>
    <t>JOS SOUTH, JOS NORTH</t>
  </si>
  <si>
    <t>Copper, Tin</t>
  </si>
  <si>
    <t>Gold, Lead, Silver, Tantalum, Zinc</t>
  </si>
  <si>
    <t>RIYOM</t>
  </si>
  <si>
    <t>East Fortune International Company Nigeria Limited</t>
  </si>
  <si>
    <t>Block 1,Plot 2 Crown Estate, Mabushi, Abuja</t>
  </si>
  <si>
    <t>13906691201@139.COM</t>
  </si>
  <si>
    <t>Wase</t>
  </si>
  <si>
    <t>Plateau Mineral House,Anguidu, Buruku</t>
  </si>
  <si>
    <t>BARKIN LADI, BOKKOS</t>
  </si>
  <si>
    <t>RIYOM, BARKIN LADI, BOKKOS</t>
  </si>
  <si>
    <t>QUA'AN-PAN, SHENDAM</t>
  </si>
  <si>
    <t>Yuxin Mining Nigeria Limited</t>
  </si>
  <si>
    <t>MANGU, PANKSHIN</t>
  </si>
  <si>
    <t>Block C,NNPC,Wuse Zone 5, Abuja</t>
  </si>
  <si>
    <t>h.madisca02@gmail.com</t>
  </si>
  <si>
    <t>Solid Energy Global Resources Nig Ltd</t>
  </si>
  <si>
    <t>Cassiterite, Columbite, Iron, Tin</t>
  </si>
  <si>
    <t>4 St Pirans Avenue, Jos</t>
  </si>
  <si>
    <t>solidenergy263@gmail.com</t>
  </si>
  <si>
    <t>08061264102</t>
  </si>
  <si>
    <t>KANAM, KARIM LAMIDO</t>
  </si>
  <si>
    <t>Zerox P.J.B Construction Company Ltd</t>
  </si>
  <si>
    <t>Aquamarine, Columbite, Emeralds, Tin, Tourmaline (others)</t>
  </si>
  <si>
    <t>18 Gomjan Pam,Nyango Village, Jos</t>
  </si>
  <si>
    <t>zeropj6co@gmail.com</t>
  </si>
  <si>
    <t>PANKSHIN</t>
  </si>
  <si>
    <t>Matthews Ngaro Jooji Dawap Enterprise</t>
  </si>
  <si>
    <t>No. 139 Gowon Yakubu way, Jos</t>
  </si>
  <si>
    <t>KANAM</t>
  </si>
  <si>
    <t>KANAM, WASE</t>
  </si>
  <si>
    <t>Absul Mining Company Ltd.</t>
  </si>
  <si>
    <t>KANKE, KANAM</t>
  </si>
  <si>
    <t>Suite 52, Nnandu Plaza, Wuse Zone 5</t>
  </si>
  <si>
    <t>Copper, Fluorspar / Fluorite</t>
  </si>
  <si>
    <t>1 Tripoli Close Off Harari Street, Abuja</t>
  </si>
  <si>
    <t>ambainternational@yahoo.com</t>
  </si>
  <si>
    <t>Cassiterite, Gemstone</t>
  </si>
  <si>
    <t>08065541500, 08175075099</t>
  </si>
  <si>
    <t>Fluorspar / Fluorite, Rutile</t>
  </si>
  <si>
    <t>I.G.I Global Investment Ltd</t>
  </si>
  <si>
    <t>Tantalium, Cassiterite, Columbite</t>
  </si>
  <si>
    <t>Jose East</t>
  </si>
  <si>
    <t>ADMARES LINKS LTD</t>
  </si>
  <si>
    <t>Zinc, Lead</t>
  </si>
  <si>
    <t>Wase, Karim Lamido</t>
  </si>
  <si>
    <t>Along Fufore Road, 
Yola</t>
  </si>
  <si>
    <t>MAGunduma@gmail.com</t>
  </si>
  <si>
    <t>UNR MINING LIMITED</t>
  </si>
  <si>
    <t>Cassiterite, Iron, Manganese</t>
  </si>
  <si>
    <t>Kanam</t>
  </si>
  <si>
    <t>Lithium, Iron-Ore</t>
  </si>
  <si>
    <t>Qua'an-Pan</t>
  </si>
  <si>
    <t>PLATEAU/TARABA</t>
  </si>
  <si>
    <t>Cassiterite, Wolframite</t>
  </si>
  <si>
    <t>Kanke, Pankshin</t>
  </si>
  <si>
    <t xml:space="preserve">
Unique Hands Nigeria Limited</t>
  </si>
  <si>
    <t>Lead,Zinc,Cassiterite</t>
  </si>
  <si>
    <t>Unique Hands Nigeria Limited</t>
  </si>
  <si>
    <t>Lead/Zinc,Cassiterite,Columbite</t>
  </si>
  <si>
    <t>Jabi,Abuja</t>
  </si>
  <si>
    <t>Tantalum,Cassiterite,Columbite</t>
  </si>
  <si>
    <t>Barkin Ladi</t>
  </si>
  <si>
    <t>MANMUN NIGERIA LTD</t>
  </si>
  <si>
    <t>CASSITERITE, COLUMBITE, TANTALUM</t>
  </si>
  <si>
    <t>BOKKOS</t>
  </si>
  <si>
    <t>11, Bachit Close, Jos North</t>
  </si>
  <si>
    <t>Golden Yang West Mining Exploration Ltd</t>
  </si>
  <si>
    <t>Lead, flourspar/Flourite</t>
  </si>
  <si>
    <t>Lead, Tantalum</t>
  </si>
  <si>
    <t xml:space="preserve">Golden Yang West Mining Exploration Ltd	</t>
  </si>
  <si>
    <t>97 POMONA STREET, SUNCITY ESTATE</t>
  </si>
  <si>
    <t>NABANKI EX-LANDS (NIG) LTD</t>
  </si>
  <si>
    <t>Lithium, Cassiterite, Tantalum, Lead</t>
  </si>
  <si>
    <t>Kanam, Wase</t>
  </si>
  <si>
    <t>SANDCRETE ENGINEERING NIGERIA LTD</t>
  </si>
  <si>
    <t>CASSITERITE, TANTALUM</t>
  </si>
  <si>
    <t>59A Udeco Medical Road, Chevyview Estate, Off Chevron Drive, Lekki, 
Lagos</t>
  </si>
  <si>
    <t>info@sandcreteengineering.com</t>
  </si>
  <si>
    <t>08033152484,</t>
  </si>
  <si>
    <t>GUNAWA INVESTMENT LIMITED</t>
  </si>
  <si>
    <t>New Layout Rikkos, Jos</t>
  </si>
  <si>
    <t>salisu21@yahoo.com</t>
  </si>
  <si>
    <t>ALUSHI INTEGRATED BUSINESS LIMITED</t>
  </si>
  <si>
    <t>Lithium, Monazite, Quartz</t>
  </si>
  <si>
    <t>SUITE 2014, AMBEEZ PLAZA, JOS</t>
  </si>
  <si>
    <t>alushiintegratedbusinessltd@gmail.com</t>
  </si>
  <si>
    <t>Retna Suites Nigeria Limited</t>
  </si>
  <si>
    <t>tantalum, Cassiterite, columbite</t>
  </si>
  <si>
    <t>NO 94B, OLD BUKURU ROAD, SABON BARKI,
JOS</t>
  </si>
  <si>
    <t>retnasuitesnigerialimited@gmail.com</t>
  </si>
  <si>
    <t>Fingertips Enterprise Development Partners International Ltd</t>
  </si>
  <si>
    <t>Tantalum, Cassiterite, Columbite</t>
  </si>
  <si>
    <t>Bokkos</t>
  </si>
  <si>
    <t>Suit 140 Rock of Ages Plaza, Beside Top Rank Hotel,
Utako</t>
  </si>
  <si>
    <t>QUANTUM MINES LIMITED</t>
  </si>
  <si>
    <t xml:space="preserve">
Kanam</t>
  </si>
  <si>
    <t>Allegro Oil and Gas Limited</t>
  </si>
  <si>
    <t>Barkin Ladi, Jos East, Jos South</t>
  </si>
  <si>
    <t>306B Island Way Dolphin Estate, Ikoyi, Lagos</t>
  </si>
  <si>
    <t>oduntan@yahoo.com</t>
  </si>
  <si>
    <t>KURRA MINES LIMITED</t>
  </si>
  <si>
    <t>Sapphire</t>
  </si>
  <si>
    <t>231 Crescent Kado Estate, Abuja</t>
  </si>
  <si>
    <t xml:space="preserve">Pidan Company Nigeria   </t>
  </si>
  <si>
    <t>Lead,Zinc,Monazite</t>
  </si>
  <si>
    <t>NO 5 T.C.N.N ROAD BUKURU,
JOS SOUTH</t>
  </si>
  <si>
    <t>pidanpauly@yahoo.com</t>
  </si>
  <si>
    <t>MIDLAND RESOURCES LIMITED</t>
  </si>
  <si>
    <t>Columbite, Ilmenite, Tin, Topaz</t>
  </si>
  <si>
    <t>Barkin Ladi, Riyom</t>
  </si>
  <si>
    <t>PLOT 1774, ADEMOLA ADETOKUNBO CRESCENT, AMAC, FCT, ABUJA</t>
  </si>
  <si>
    <t>pkgwom@gmail.com</t>
  </si>
  <si>
    <t>Lead,Cassiterite,Columbite,Gold</t>
  </si>
  <si>
    <t>Jos East</t>
  </si>
  <si>
    <t>Tantalum,Cassiterite,Columbite,Monazite</t>
  </si>
  <si>
    <t>Kanam, Kanke</t>
  </si>
  <si>
    <t>BENNICLE INVESTMENT NIGERIA LIMITED</t>
  </si>
  <si>
    <t xml:space="preserve">
Qua'an-Pan</t>
  </si>
  <si>
    <t>NO 2, BOT LONG STREET BEHIND OLD GOVERNMENT HOUSE RAYFIELD</t>
  </si>
  <si>
    <t>benforger@gmail.com</t>
  </si>
  <si>
    <t>Cassiterite, Lithium, Beryl, Tantalum</t>
  </si>
  <si>
    <t xml:space="preserve">
Barkin Ladi, Jos East</t>
  </si>
  <si>
    <t>Copper, Aluminium</t>
  </si>
  <si>
    <t xml:space="preserve"> GIJUGKAT INVESTMENT COMPANY LTD</t>
  </si>
  <si>
    <t>MO 12B KANGANG GIDAN SARKI, JOS</t>
  </si>
  <si>
    <t>GIJUGKATINVESTMENT@GMAIL.COM</t>
  </si>
  <si>
    <t>Monozite</t>
  </si>
  <si>
    <t xml:space="preserve">Jonsyn Global Integrated Resources Nig Ltd </t>
  </si>
  <si>
    <t>Lithium, Cassiterite, Columbite, Tantalum</t>
  </si>
  <si>
    <t>NO 2, Off Dogon Dutse, Opp PADP Office,
Jos</t>
  </si>
  <si>
    <t>jonsyngems@gmail.com</t>
  </si>
  <si>
    <t>Elohin Global Resources Nigeria Limited</t>
  </si>
  <si>
    <t>Cassiterite,Aluminium,Bauxite,Gold</t>
  </si>
  <si>
    <t xml:space="preserve">
Bassa</t>
  </si>
  <si>
    <t>ZINC, LEAD, COPPER</t>
  </si>
  <si>
    <t>3 DANADALA PLAZA UDB ROAD, KANO, 
NASARAWA</t>
  </si>
  <si>
    <t>Tin,
Columbite</t>
  </si>
  <si>
    <t xml:space="preserve">
Barkin Ladi, Riyom</t>
  </si>
  <si>
    <t>AFRIDRAGON RESOURCES LTD</t>
  </si>
  <si>
    <t>CASSITERITE, COLUMBITE</t>
  </si>
  <si>
    <t>BARKIN-LADI</t>
  </si>
  <si>
    <t>NO 4 NNMADI AZIKIWE. BAUCHI</t>
  </si>
  <si>
    <t>CRYMEPOORME@GMAIL.COM</t>
  </si>
  <si>
    <t>09083090901</t>
  </si>
  <si>
    <t>Lithium, Tantalite, Cassiterite, Columbite</t>
  </si>
  <si>
    <t>Barkin Ladi, Jos East</t>
  </si>
  <si>
    <t>Bauxite, Cassiterite, Columbite, Tantalum</t>
  </si>
  <si>
    <t>ASCOURT CONSULT LIMITED</t>
  </si>
  <si>
    <t>Lithium,Tungsten,Cassiterite,Gold,Wolframite</t>
  </si>
  <si>
    <t>Barkin Ladi, Bokkos, Mangu</t>
  </si>
  <si>
    <t>Green Tropics Mining Limited</t>
  </si>
  <si>
    <t>36, FLAT A36, POST HOUSING SCHEME, KUBWA, 
ABUJA</t>
  </si>
  <si>
    <t>adimabua1604@gmail.com</t>
  </si>
  <si>
    <t>KOP AND PATON NIG LTD</t>
  </si>
  <si>
    <t>KUNZITE, LITHIUM</t>
  </si>
  <si>
    <t>KANKE</t>
  </si>
  <si>
    <t>Chun Ben Road, 
Jos</t>
  </si>
  <si>
    <t>COPPER,LEAD,ZINC</t>
  </si>
  <si>
    <t>Tin,Columbite,Iron Ore</t>
  </si>
  <si>
    <t xml:space="preserve">KEKABATA LIMITED </t>
  </si>
  <si>
    <t>Lithium, Tantalum, Tourmaline (blue), Cassiterite, Columbite, Monazite</t>
  </si>
  <si>
    <t>17, ABULU SMART AGOO PALACE ROAD ,
OKOTA, LAGOS</t>
  </si>
  <si>
    <t>KADAMA FARMS LIMITED</t>
  </si>
  <si>
    <t>Bassa, Jos North</t>
  </si>
  <si>
    <t>SUITE 209, SECOND FLOOR JINIFA PLAZA, PLOT 1014 SAMUEL ADESUJI ADEMULEGUN STREET, FCT</t>
  </si>
  <si>
    <t>katurajohn621@gmail.com</t>
  </si>
  <si>
    <t xml:space="preserve">KENCHI MULTIBUSINESS CONCEPTS </t>
  </si>
  <si>
    <t xml:space="preserve">
Kanam, Kanke</t>
  </si>
  <si>
    <t>TEE-TEE SHELTERS 11TH STREET FEDERAL LOWCOST, JOS</t>
  </si>
  <si>
    <t>BEAUMONT EXPLORATION AND PRODUCTION COMPANY LIMITED</t>
  </si>
  <si>
    <t>Columbite,Cassiterite</t>
  </si>
  <si>
    <t>Barkin Ladi, Jos South</t>
  </si>
  <si>
    <t>Copper,Lead</t>
  </si>
  <si>
    <t>VIRGOSCOPE WEST AFRICA LIMITED</t>
  </si>
  <si>
    <t>Cassiterite, Tantalum, Lithium</t>
  </si>
  <si>
    <t>NO. 1 CHINWUBA ARUEVORU ROAD, UMUNZU QUATERS, OROMA-ETITI</t>
  </si>
  <si>
    <t>JOS EAST</t>
  </si>
  <si>
    <t>TRANSALLIANCE LIMITED</t>
  </si>
  <si>
    <t xml:space="preserve">
Barkin Ladi</t>
  </si>
  <si>
    <t>200B MURI OKUNOLA STREET, 
VICTORIA ISLAND</t>
  </si>
  <si>
    <t>transallianceltd2022@gmail.com</t>
  </si>
  <si>
    <t>Tantalum, Beryl, Tourmaline (blue)</t>
  </si>
  <si>
    <t>Langtang North</t>
  </si>
  <si>
    <t>I.G.I GLOBAL INVESTMENT LIMITED</t>
  </si>
  <si>
    <t>LITHIUM, BERYL, TOURMALINE(BLUE) CASSITERITE, TANTALUM</t>
  </si>
  <si>
    <t>LITHIUM, BERYL, TOURMALINE( BLUE) CASSITERITE</t>
  </si>
  <si>
    <t>DELLAHS TRADING COMPANY LIMITED</t>
  </si>
  <si>
    <t>Iron Ore, Lithium, Lead, Zinc, Gold, Molybdenum, Columbite, Cassiterite, Wolframite, Zircon sand, Silica sand</t>
  </si>
  <si>
    <t>16 PLATINUM STREET, JAKANDE FIRST GATE, LEKKI</t>
  </si>
  <si>
    <t>HELLO@DELLAHS.COM</t>
  </si>
  <si>
    <t>TONGZUM NENSOK MINES NIG. LTD</t>
  </si>
  <si>
    <t>Cassiterite, Columbite, Topaz</t>
  </si>
  <si>
    <t>Lithium, Cassiterite, Columbite, Gold</t>
  </si>
  <si>
    <t>Cassiterite, Lead, Lithium, Tantalum, Wolframite, Zinc</t>
  </si>
  <si>
    <t>Kanke</t>
  </si>
  <si>
    <t>BAJAMIRAH MULTI GLOBAL NIG. LTD</t>
  </si>
  <si>
    <t>Gold, Kunzite, Lithium, Magnesite, Monazite, Tantalum, Cassiterite</t>
  </si>
  <si>
    <t>Lead, Cassiterite</t>
  </si>
  <si>
    <t>Copper, Tantalum, Cassiterite</t>
  </si>
  <si>
    <t>Mangu, Pankshin</t>
  </si>
  <si>
    <t>Cassiterite, Lead, Copper, Tantalum</t>
  </si>
  <si>
    <t>RETNA SUITES NIGERIA LIMITED</t>
  </si>
  <si>
    <t>GREEN TROPICS MINING LIMITED</t>
  </si>
  <si>
    <t>Cassiterite,Colombite</t>
  </si>
  <si>
    <t> Cassiterite</t>
  </si>
  <si>
    <t xml:space="preserve">
Barkin Ladi, Mangu
</t>
  </si>
  <si>
    <t>wase</t>
  </si>
  <si>
    <t>INDU-METAL RESOURCES LTD</t>
  </si>
  <si>
    <t>NO. 101 ZONE C, RANTYA JOS</t>
  </si>
  <si>
    <t>induresources@gmail.com</t>
  </si>
  <si>
    <t>08036087392</t>
  </si>
  <si>
    <t>R &amp; D MULTI CONCEPTS LIMITED</t>
  </si>
  <si>
    <t>Copper, Cassiterite</t>
  </si>
  <si>
    <t>27B OKE AGBE CLOSE GARKI, 
ABUJA</t>
  </si>
  <si>
    <t>09068798001</t>
  </si>
  <si>
    <t>Copper, Lithium, Tourmaline (others)</t>
  </si>
  <si>
    <t>Columbite, Lead, Lithium, Mica, Cassiterite, Zinc</t>
  </si>
  <si>
    <t>Shendam</t>
  </si>
  <si>
    <t>ZENDEX MINES LIMITED</t>
  </si>
  <si>
    <t>Columbite, Lead, Lithium, Cassiterite, Zinc</t>
  </si>
  <si>
    <t>ANGUWA JAMAA KEFFI, KEFFI GRA</t>
  </si>
  <si>
    <t>Zendexmines1@gmail.com</t>
  </si>
  <si>
    <t>Mangu</t>
  </si>
  <si>
    <t>Cassiterite, Gold, Lead, Lithium, Manganese, Zinc</t>
  </si>
  <si>
    <t>SAMBO INTEGRATED MINES NIGERIA LTD</t>
  </si>
  <si>
    <t>BEHIND UBA, SCIENCE SCHOOL ROAD, LAFIA</t>
  </si>
  <si>
    <t>SAMBOMINES1@GMAIL.COM</t>
  </si>
  <si>
    <t>08034113839</t>
  </si>
  <si>
    <t>MATRIX FERTILIZER LIMITED</t>
  </si>
  <si>
    <t>SARFA MINING NIG LTD</t>
  </si>
  <si>
    <t>NO: 29 ZONE B SHAKA, JOS</t>
  </si>
  <si>
    <t>sarfaminingnigltd@gmail.com</t>
  </si>
  <si>
    <t>Lithium, Tantalum, Cassiterite, Tourmaline (others)</t>
  </si>
  <si>
    <t>NYANGO 1, BUKURU, JOS</t>
  </si>
  <si>
    <t>Beryl, Cassiterite, Columbite, Lithium, Tourmaline (others)</t>
  </si>
  <si>
    <t>Mikang, Qua'an-Pan, Shendam</t>
  </si>
  <si>
    <t>MARKANA MINES NIGERIA LIMITED</t>
  </si>
  <si>
    <t>No. 2 Primary School Road, 
Ccompany Zuru</t>
  </si>
  <si>
    <t>markanamines@yahoo.com</t>
  </si>
  <si>
    <t>08037706464</t>
  </si>
  <si>
    <t>KZ MINES NIG LTD</t>
  </si>
  <si>
    <t>Emirs Palace, Kampani Zurak Wase Unguwan, Line 2</t>
  </si>
  <si>
    <t>kzmines@yahoo.com</t>
  </si>
  <si>
    <t>08148646713</t>
  </si>
  <si>
    <t>Barkin Ladi, Bokkos</t>
  </si>
  <si>
    <t>BASSA, JOS SOUTH</t>
  </si>
  <si>
    <t>JOS SOUTH</t>
  </si>
  <si>
    <t>bequestglobalservices@yahoo.com</t>
  </si>
  <si>
    <t>&lt;other Minerals&gt;</t>
  </si>
  <si>
    <t>JOS SOUTH, BARKIN LADI</t>
  </si>
  <si>
    <t>bimline2005@yahoo.com</t>
  </si>
  <si>
    <t>08034917604</t>
  </si>
  <si>
    <t>BASSA, JOS NORTH</t>
  </si>
  <si>
    <t>info@erinresources.com</t>
  </si>
  <si>
    <t>08034976357</t>
  </si>
  <si>
    <t>MINING TECHNOLOGIES COMPANY LIMITED</t>
  </si>
  <si>
    <t>Jos North</t>
  </si>
  <si>
    <t>Apollo Crescent 4a/B, Jos</t>
  </si>
  <si>
    <t>nnanwachukwu@yahoo.com</t>
  </si>
  <si>
    <t>ataadaltdo2@yahoo.com</t>
  </si>
  <si>
    <t>Cassiterite,</t>
  </si>
  <si>
    <t>aamstores@yahoo.com</t>
  </si>
  <si>
    <t>cross-oceans@yahoo.com</t>
  </si>
  <si>
    <t>JOS NORTH</t>
  </si>
  <si>
    <t>zephibulis@yahoo.com</t>
  </si>
  <si>
    <t>comine@yahoo.com</t>
  </si>
  <si>
    <t>08057419402</t>
  </si>
  <si>
    <t>ayodeleadebo@internet.com</t>
  </si>
  <si>
    <t>sivmines@hotmail.com</t>
  </si>
  <si>
    <t>general@illorinskannet.com</t>
  </si>
  <si>
    <t>tsonny2002</t>
  </si>
  <si>
    <t>MIKANG</t>
  </si>
  <si>
    <t>hardcorea_bc@37.com</t>
  </si>
  <si>
    <t>mekios@calis.co.uk</t>
  </si>
  <si>
    <t>standard@hyperia.com</t>
  </si>
  <si>
    <t>yemisikaygetgeoconsult@gmail.com</t>
  </si>
  <si>
    <t>Solid Unit Nigeria Limited</t>
  </si>
  <si>
    <t>Yusuf Street 73/8, Jos</t>
  </si>
  <si>
    <t>08076748521</t>
  </si>
  <si>
    <t>TONGYI ALLIED MINIG LTD</t>
  </si>
  <si>
    <t>Plot 2552 Hassan Musa Katsina Street Asokoro Zone, Abuja</t>
  </si>
  <si>
    <t>INNATE WATER AND PROCESS TECHNOLOGIES LIMITED</t>
  </si>
  <si>
    <t>Cassiterite, Sulphur, Tantalum</t>
  </si>
  <si>
    <t>No 4 Secretariate Road Jos</t>
  </si>
  <si>
    <t>Laurium Mining Company Limited</t>
  </si>
  <si>
    <t>RIYOM, BARKIN LADI</t>
  </si>
  <si>
    <t>67A, Lafiaji Way, Dolphin Estate Lagos</t>
  </si>
  <si>
    <t>Edwardolubodun@gmail.com</t>
  </si>
  <si>
    <t>08087750754, 08033211728</t>
  </si>
  <si>
    <t>Cassiterite, Columbite, Sand, Tantalum, Tin</t>
  </si>
  <si>
    <t>TOPWIDE VENTURES LTD</t>
  </si>
  <si>
    <t>Plot 30 Bada Anima Shaun, 
Surulere</t>
  </si>
  <si>
    <t>1964drughouse@gmail.com</t>
  </si>
  <si>
    <t>08134610217, 08126350803</t>
  </si>
  <si>
    <t>SHENDAM</t>
  </si>
  <si>
    <t>Kamvinson Global Resources Nig. Limited</t>
  </si>
  <si>
    <t>Plot 51231 Gutrwang Raod, Rayfield Jos</t>
  </si>
  <si>
    <t>Afro Mines Nigeria Limited</t>
  </si>
  <si>
    <t>Jos South</t>
  </si>
  <si>
    <t>crymepoorme@hotmail.com</t>
  </si>
  <si>
    <t>Galena, Zinc</t>
  </si>
  <si>
    <t>Galena</t>
  </si>
  <si>
    <t>Tegmic (Nigeria) Ltd</t>
  </si>
  <si>
    <t>Amethyst, Bismuth, Columbite, Tin, Tourmaline (others)</t>
  </si>
  <si>
    <t>7 Road A Close Festac Town, Lagos</t>
  </si>
  <si>
    <t>08034040319</t>
  </si>
  <si>
    <t>Trac International Ltd</t>
  </si>
  <si>
    <t>21, Wamba Road, Jos, Jos</t>
  </si>
  <si>
    <t>binshor@yahoo.com</t>
  </si>
  <si>
    <t>08034507337</t>
  </si>
  <si>
    <t>Copper, Galena, Lead, Manganese, Zinc</t>
  </si>
  <si>
    <t>08069717878</t>
  </si>
  <si>
    <t>Katagun Mining And Engineering  Company Nigeria Limited</t>
  </si>
  <si>
    <t>08035600783</t>
  </si>
  <si>
    <t>Daygem Business Resources Ltd</t>
  </si>
  <si>
    <t>Cassiterite, Columbite, Tin, Topaz</t>
  </si>
  <si>
    <t>Ibrichard Road Murtala Mohammed Road Jos, Jos</t>
  </si>
  <si>
    <t>08034090433</t>
  </si>
  <si>
    <t>KImberley-Matt Nigeria Ltd</t>
  </si>
  <si>
    <t>7 Dobon Rarfe Jos, Jos</t>
  </si>
  <si>
    <t>adbixo@gmail.com</t>
  </si>
  <si>
    <t>BARKIN LADI, BOKKOS, MANGU</t>
  </si>
  <si>
    <t>Felmont Commodities Limited</t>
  </si>
  <si>
    <t>Niobium, Tantalum, Tin</t>
  </si>
  <si>
    <t>Behind NESCO Transformer, Jos</t>
  </si>
  <si>
    <t>Lead, Tin, Zinc</t>
  </si>
  <si>
    <t>aindaeq@gmail.com</t>
  </si>
  <si>
    <t>Brigo Mining Company Ltd</t>
  </si>
  <si>
    <t>61 Harper Street Zone 7 Wuse Abuja, Abuja</t>
  </si>
  <si>
    <t>08023005005</t>
  </si>
  <si>
    <t>Zantex Constructions Nigeria Ltd</t>
  </si>
  <si>
    <t>Gudu District Abuja, Abuja</t>
  </si>
  <si>
    <t>08036611985</t>
  </si>
  <si>
    <t>Beryl, Copper, Lead, Zinc</t>
  </si>
  <si>
    <t>Zircon Sand</t>
  </si>
  <si>
    <t>muhammedidris2000@gmail.com</t>
  </si>
  <si>
    <t>Yunus Plastics Nigeria Limited</t>
  </si>
  <si>
    <t>, Jos</t>
  </si>
  <si>
    <t>KABBA MINES LIMITED</t>
  </si>
  <si>
    <t>Goldwater Mining Limited</t>
  </si>
  <si>
    <t>Columbite, Lead, Tin, Zinc</t>
  </si>
  <si>
    <t>15A Baale Street, Off Alpha Beach Rd,, Lekki</t>
  </si>
  <si>
    <t>egunsholaakinwale@gmail.com</t>
  </si>
  <si>
    <t>Samuel Azuchi  NIN: 34349701986</t>
  </si>
  <si>
    <t>Columbite, Tantalum</t>
  </si>
  <si>
    <t>No. 12 Angwa Nasara , Sabon Wuse</t>
  </si>
  <si>
    <t>idrisabubakar970@gmail.com</t>
  </si>
  <si>
    <t>08033386750</t>
  </si>
  <si>
    <t>Megafields Mines Nig. Limited</t>
  </si>
  <si>
    <t>Plot 43774, 
Dagwon Duway</t>
  </si>
  <si>
    <t>Silver Cat Associate Nig. Ltd.</t>
  </si>
  <si>
    <t>53b, Murtala Mohammed Way, 
Jos</t>
  </si>
  <si>
    <t>ezekielezerioha@gmail.com</t>
  </si>
  <si>
    <t>Calshot Nigeria Limited</t>
  </si>
  <si>
    <t>08037001754, 08035600783</t>
  </si>
  <si>
    <t>Iron, Monazite, Tin, Zircon Sand</t>
  </si>
  <si>
    <t>Ilera Mines Ltd.</t>
  </si>
  <si>
    <t>Bismuth, Columbite, Monazite, Tantalum, Tin</t>
  </si>
  <si>
    <t>Plot 6660 Anglo-Jos, Jos South</t>
  </si>
  <si>
    <t>haidarzein2018@gmail.com</t>
  </si>
  <si>
    <t>Beryl, Copper, Manganese</t>
  </si>
  <si>
    <t>Zulfiengineering@ yahoo.com</t>
  </si>
  <si>
    <t>Zerox P.J.P Construction Company Ltd</t>
  </si>
  <si>
    <t>Columbite, Tourmaline, Beryl, Topaz, Cassiterite.</t>
  </si>
  <si>
    <t>8069533956,  08085858542</t>
  </si>
  <si>
    <t>31a, Danube Street, Maitama, Abuja</t>
  </si>
  <si>
    <t>IGS Mines Limited</t>
  </si>
  <si>
    <t>Lead/Zinc,Copper</t>
  </si>
  <si>
    <t>Lantang North</t>
  </si>
  <si>
    <t>11 Apollo Street, Jos</t>
  </si>
  <si>
    <t>lakaijoseph01@gmail.com</t>
  </si>
  <si>
    <t>No. 2 Rose Odei Street,
Amac,Abuja</t>
  </si>
  <si>
    <t>Monozite, Ilmenite, Zircon Sand</t>
  </si>
  <si>
    <t>BIDANPWOL GLOBAL MINING NIGERIA LIMITED</t>
  </si>
  <si>
    <t>Cassiterite, Columbite, Topaz, Zircon sand</t>
  </si>
  <si>
    <t>Jos North, Jos South</t>
  </si>
  <si>
    <t>10 ZAWAN ROUND ABOUT, JOS</t>
  </si>
  <si>
    <t>bitrussdanboyi3@gmail.com</t>
  </si>
  <si>
    <t>ELYSIUM MINERALS COMPANY LIMITED</t>
  </si>
  <si>
    <t>Langtang South</t>
  </si>
  <si>
    <t>11/13 Murtala Mohammed Road, Ilorin</t>
  </si>
  <si>
    <t>demo1374@gmail.com</t>
  </si>
  <si>
    <t xml:space="preserve">
SPATIAL MINES LTD</t>
  </si>
  <si>
    <t>Monazite, Cassiterite, Columbite</t>
  </si>
  <si>
    <t>DB Zang Way, Jos, Plateau</t>
  </si>
  <si>
    <t>nwuneking@gmail.com</t>
  </si>
  <si>
    <t>Comrade Bancir Jibrin Kamga</t>
  </si>
  <si>
    <t>Topaz, Aquamarine, Cassiterite, Emerads</t>
  </si>
  <si>
    <t>2 GEOTESS TUDUN WADA RING ROAD, 
JOS NORTH</t>
  </si>
  <si>
    <t>zwalfaa23@gmail.com</t>
  </si>
  <si>
    <t>EJ Metalsource Limited</t>
  </si>
  <si>
    <t>Cassiterite, Columbite, Topaz, Granite</t>
  </si>
  <si>
    <t>4A TAIWO ODUNUGA,ISOLO LAGOS</t>
  </si>
  <si>
    <t>ernestdumbi1776@gmail.com</t>
  </si>
  <si>
    <t>Abdullahi Umar Madaki</t>
  </si>
  <si>
    <t>Cassiterite,Topaz,Columbite</t>
  </si>
  <si>
    <t xml:space="preserve">Jos East </t>
  </si>
  <si>
    <t>11 DENTECH PLAZA LAIMINGO ROAD, JOS EAST</t>
  </si>
  <si>
    <t>amadakiajiji@gmail.com</t>
  </si>
  <si>
    <t>AKINS GEMS INTERNATIONAL LIMITED</t>
  </si>
  <si>
    <t>Cassiterite,
Topaz,
Columbite.</t>
  </si>
  <si>
    <t xml:space="preserve">
10a Nunku Road, Jos</t>
  </si>
  <si>
    <t>akinsgems@gmail.com</t>
  </si>
  <si>
    <t>Tin,Aquamarine,Topaz,Tourmaline (blue),Columbite</t>
  </si>
  <si>
    <t>TOAG MANAGEMENT SOLUTIONS LIMITED</t>
  </si>
  <si>
    <t>Tin,Columbite,Ilmenite,Monazite</t>
  </si>
  <si>
    <t>32 OBA EWEKA STREET, GRA BENIN</t>
  </si>
  <si>
    <t>stevenadebisi@gmail.com</t>
  </si>
  <si>
    <t>WASE OIL AND MINING LTD</t>
  </si>
  <si>
    <t>3, COLLEGE ROAD, U/DOSA, KADUNA</t>
  </si>
  <si>
    <t>ALINMAMA16@GMAIL.COM</t>
  </si>
  <si>
    <t>BULULUGA MINES LIMITED</t>
  </si>
  <si>
    <t>BAMAIYA AARON DANFULANI</t>
  </si>
  <si>
    <t>COPPER, IRON-ORE, LEAD, MONAZITE</t>
  </si>
  <si>
    <t>KANAM, KANKE</t>
  </si>
  <si>
    <t>erons219@gmail.com</t>
  </si>
  <si>
    <t>IGONNI MINES NIGERIA LTD</t>
  </si>
  <si>
    <t>Lithium, Tin, Topaz, Columbite</t>
  </si>
  <si>
    <t>20, BEHIND LEA DOGON DAJI, RUKUBA BARRACKS ROAD, BASSA PLATEAU STATE, 
BASSA</t>
  </si>
  <si>
    <t>abcagems@yahoo.com</t>
  </si>
  <si>
    <t>Ascourt consult limited</t>
  </si>
  <si>
    <t>Haycomines Company Limited</t>
  </si>
  <si>
    <t>PLOT 1, SAMARU STREET, 
GUSAU</t>
  </si>
  <si>
    <t>husaainisfada@gmail.com</t>
  </si>
  <si>
    <t xml:space="preserve">Lead,Zinc,Copper </t>
  </si>
  <si>
    <t>ZEROX P.J.B CONSTRUCTION COMPANY LTD</t>
  </si>
  <si>
    <t>INDVIZ METALS LIMITED</t>
  </si>
  <si>
    <t>Sand,Tantalum,Cassiterite,Columbite,Zircon sand</t>
  </si>
  <si>
    <t>Mbdc Opposit Mdg, Vorm Road, 
Jos South</t>
  </si>
  <si>
    <t>indvisconstruction@gmail.com</t>
  </si>
  <si>
    <t>INTERCITY MINERALS LTD</t>
  </si>
  <si>
    <t>CASSITERITE, TANTALUM, COLUMBITE, LITHIUM</t>
  </si>
  <si>
    <t>Plot 63 Skye Memorial, Wuse Zone 5, Abuja</t>
  </si>
  <si>
    <t>intercityminerals@gmail.com</t>
  </si>
  <si>
    <t>STAR-LINKS QUALITY BASE NIG LTD</t>
  </si>
  <si>
    <t>Block D, Opp.Pri. Sch., Plateau</t>
  </si>
  <si>
    <t>engrshelong@gmail.com</t>
  </si>
  <si>
    <t xml:space="preserve">Tri-Pot Integrated Mines Nig Ltd </t>
  </si>
  <si>
    <t>ISOFAT NIG LTD</t>
  </si>
  <si>
    <t>Cassiterite, Columbite, Wolframite, Lead</t>
  </si>
  <si>
    <t>Jg 78b Apata Street, 
Jos</t>
  </si>
  <si>
    <t>ISOFAT162@GMAIL.COM</t>
  </si>
  <si>
    <t>Lithium, Beryl, Copper, Columbite</t>
  </si>
  <si>
    <t>ALHAJI MOHAMMED ABUBAKAR</t>
  </si>
  <si>
    <t>Tin, Columbite, Ilmenite</t>
  </si>
  <si>
    <t xml:space="preserve">PLATEAU
</t>
  </si>
  <si>
    <t xml:space="preserve">
Jos East</t>
  </si>
  <si>
    <t>BISICHI FORON DISTRICT, 
BARKIN LADI</t>
  </si>
  <si>
    <t>SALISUMUSA21@YAHOO.COM</t>
  </si>
  <si>
    <t>OMICORE LIMITED</t>
  </si>
  <si>
    <t>1321 D CLOSE 208 RD 2ND AVE, 
FESTAC</t>
  </si>
  <si>
    <t>ADABATONY@YAHOO.COM</t>
  </si>
  <si>
    <t>Gold, Tourmaline (others), Beryl, Cassiterite</t>
  </si>
  <si>
    <t xml:space="preserve">
ZEROX P.J.B CONSTRUCTION COMPANY LTD</t>
  </si>
  <si>
    <t>Gold, Tourmaline (blue), Beryl, Cassiterite</t>
  </si>
  <si>
    <t>18 Gomjan Pam,Nyango Village, 
Jos</t>
  </si>
  <si>
    <t>RICHGATES MINING LIMITED</t>
  </si>
  <si>
    <t>BUPIA PLAZA UTAN ALGADAMA, JOS</t>
  </si>
  <si>
    <t>RICHGATES@PROTONMAIL.COM</t>
  </si>
  <si>
    <t>Gwajah Daniel Musa</t>
  </si>
  <si>
    <t>No 39 Ridds Plaza, 
Wuye,District,Abuja</t>
  </si>
  <si>
    <t>jamesdamulak@gmail.com</t>
  </si>
  <si>
    <t>A. M. DUNG NIGERIA LIMITED</t>
  </si>
  <si>
    <t>A. M. Dung Street 131, 
Dadin-Kowa, Jos</t>
  </si>
  <si>
    <t>Lead, Lithium, Cassiterite, Zinc</t>
  </si>
  <si>
    <t>Plot 251 Harbert Macaulay Way, Central Business District,
Abuja</t>
  </si>
  <si>
    <t>Jos East, Jos North</t>
  </si>
  <si>
    <t>Beryl, Lead, Lithium, Tourmaline (blue), Zinc</t>
  </si>
  <si>
    <t>SAHINZA &amp; IBSUAI GEMS CONCEPT LTD</t>
  </si>
  <si>
    <t>Aquamarine, Garnet, Phenakite, Topaz, Tourmaline (others), Zircon sand</t>
  </si>
  <si>
    <t>Pankshin</t>
  </si>
  <si>
    <t>salamijelka@gmail.com</t>
  </si>
  <si>
    <t>+2348061596512</t>
  </si>
  <si>
    <t>RIVERS</t>
  </si>
  <si>
    <t>ELEME, OKRIKA</t>
  </si>
  <si>
    <t>08023107136</t>
  </si>
  <si>
    <t>Eleme</t>
  </si>
  <si>
    <t>DARLAD INFRASTRUCTURE SERVICES LIMITED</t>
  </si>
  <si>
    <t>Port Harcourt</t>
  </si>
  <si>
    <t>200 IKOTUN ROAD LAGOS</t>
  </si>
  <si>
    <t>JEGEDEPAUL@YAHOO.COM</t>
  </si>
  <si>
    <t>Shunda Machinery Limited</t>
  </si>
  <si>
    <t>42 lobito wuse 2, Abuja</t>
  </si>
  <si>
    <t>adekunleben175@gmail.com</t>
  </si>
  <si>
    <t>Amadi Emmanuel</t>
  </si>
  <si>
    <t>ETCHE</t>
  </si>
  <si>
    <t>No. 2 Umulu Farm , Umulu, Etche</t>
  </si>
  <si>
    <t>dplconstructionlimited@gmail.com</t>
  </si>
  <si>
    <t>Redemption Ministries</t>
  </si>
  <si>
    <t>PORT HARCOURT</t>
  </si>
  <si>
    <t>Plot 33, Road 1 Agip Estate, Remueme</t>
  </si>
  <si>
    <t>engineeragiriga@yahoo.com</t>
  </si>
  <si>
    <t xml:space="preserve"> Purple Buy Resources Limited</t>
  </si>
  <si>
    <t>19A, Iriebe Street, D/line,
PortHarcourt</t>
  </si>
  <si>
    <t>purplebuyrec@gmail.com</t>
  </si>
  <si>
    <t>Ermess &amp; Sons Nigeria Limited</t>
  </si>
  <si>
    <t>4, Rangenis Street, Ogale, Eleme</t>
  </si>
  <si>
    <t>houndjoernest75@gmail.com</t>
  </si>
  <si>
    <t>REVALONEQ NIGERIA LIMITED</t>
  </si>
  <si>
    <t>revaloneq@yahoo.com</t>
  </si>
  <si>
    <t>Eleme, Ogu/Bolo</t>
  </si>
  <si>
    <t>Dochu Loulak Limited</t>
  </si>
  <si>
    <t>Etche</t>
  </si>
  <si>
    <t xml:space="preserve">
AHAMEFULE KENNETH AKANDU</t>
  </si>
  <si>
    <t xml:space="preserve">
Etche</t>
  </si>
  <si>
    <t>NO 33, PORT HARCOURT ROAD CHOKOCHO, 
ETCHE</t>
  </si>
  <si>
    <t>mekuschukwuenmeka@yahoo.com</t>
  </si>
  <si>
    <t xml:space="preserve">
Andoni</t>
  </si>
  <si>
    <t>ELKON BEKK LIMITED</t>
  </si>
  <si>
    <t>29, AIRPORT ROAD, RUKPUOKWU, ETCHE</t>
  </si>
  <si>
    <t>elkonbekkltd@gmail.com</t>
  </si>
  <si>
    <t>STENPEN MULTI-CONCEPT ENT</t>
  </si>
  <si>
    <t>Obia/Akpor</t>
  </si>
  <si>
    <t>New Sapele/Agbo Road, 
Abraka, Delta</t>
  </si>
  <si>
    <t>ANSTEN SERVICES NIGERIA LTD</t>
  </si>
  <si>
    <t>48b, Chief Joe Okoye,Rumuigbo New Layout</t>
  </si>
  <si>
    <t>anstenservices@yahoo.com</t>
  </si>
  <si>
    <t>GOLDSTREAM INVESTMENT LTD</t>
  </si>
  <si>
    <t>GOKANA, ANDONI</t>
  </si>
  <si>
    <t>114B, ABA ROAD, OROWORUKWO, PORTHARCOURT</t>
  </si>
  <si>
    <t>ebarinu9@gmail.com</t>
  </si>
  <si>
    <t>Palazzo Apartment &amp; Suites Limited</t>
  </si>
  <si>
    <t>Gegema,Port-Harcourt</t>
  </si>
  <si>
    <t>TIMAYA STREET OFF RUPOKWU ROAD, PORT HARCOURT</t>
  </si>
  <si>
    <t>oshomae@yahoo.com</t>
  </si>
  <si>
    <t>ONYINOMS GLOBAL VENTURES LTD</t>
  </si>
  <si>
    <t>No. 10 Anifowose Street,, Edu Igbesa</t>
  </si>
  <si>
    <t>07066699772</t>
  </si>
  <si>
    <t>PIER DREDGING AND MARINE TECHNOLOGIES LIMITED</t>
  </si>
  <si>
    <t>Quartz, Silica sand</t>
  </si>
  <si>
    <t>NO. 6 CHIEF NWUKE STREET BEWAK JUNCTION, OFF TRANS-AMADI INDUSTRIAL AREA, 
PORT-HARCOURT</t>
  </si>
  <si>
    <t>akporieoyo@gmail.com</t>
  </si>
  <si>
    <t>ZUTINI NIGERIA LIMITED</t>
  </si>
  <si>
    <t>Degema, Port Harcourt</t>
  </si>
  <si>
    <t>39 WOGU STREET DINE, 
PORT HARCOURT</t>
  </si>
  <si>
    <t>GOODCHY25@YAHOO.COM</t>
  </si>
  <si>
    <t>MIMSHACK PRO WELD COMPANY LTD</t>
  </si>
  <si>
    <t>Ikwerre</t>
  </si>
  <si>
    <t>Km 18 International Airport Road, Portharcourt</t>
  </si>
  <si>
    <t>mimshackwtl@yahoo.com</t>
  </si>
  <si>
    <t>08032591679</t>
  </si>
  <si>
    <t>GOLDCRAFT ENGINEERING SERVICES LIMITED</t>
  </si>
  <si>
    <t>27 TAR-ADUA DRIVE, 
NEW OWERRI</t>
  </si>
  <si>
    <t>GOLDCRAFTCONCEPTS@GMAIL.COM</t>
  </si>
  <si>
    <t>GOLDSTREAM INVESTMENTS LTD</t>
  </si>
  <si>
    <t>Khana</t>
  </si>
  <si>
    <t>114B, ABA ROAD, OROWORUKWO, 
PORT HARCOURT</t>
  </si>
  <si>
    <t>ASSETS BUY-BACK COMPANY LTD</t>
  </si>
  <si>
    <t>Oyigbo</t>
  </si>
  <si>
    <t>KM 7 ABA/PORT HARCOURT EXPRESSWAY, 
PORT HARCOURT</t>
  </si>
  <si>
    <t>abbcompanyltd@gmail.com</t>
  </si>
  <si>
    <t>KEKE TRAVEL/DREDGING AND LOGISTIC SERVICES</t>
  </si>
  <si>
    <t>Okrika</t>
  </si>
  <si>
    <t>No. 1, Port Harcourt International Airport, 
Omagwa</t>
  </si>
  <si>
    <t>keykey2015@yahoo.com</t>
  </si>
  <si>
    <t>09092042234</t>
  </si>
  <si>
    <t>EMZODEK INTERNATIONAL COMPANY LIMITED</t>
  </si>
  <si>
    <t>No. 24 Aku Street, Satelite Town</t>
  </si>
  <si>
    <t>ENABREALICE@GMAIL.COM</t>
  </si>
  <si>
    <t>MONIER CONSTRUCTION COMPANY LIMITED</t>
  </si>
  <si>
    <t>Ikwerre Km11, Portharcourt</t>
  </si>
  <si>
    <t>MCCPHC@YAHOOMAIL.COM</t>
  </si>
  <si>
    <t>CORRENT SERVICES NIGERIA LIMITED</t>
  </si>
  <si>
    <t>2 AVE OROMA OKOCHA ESTATE, NKPOLU, 
PORT HARCOUT</t>
  </si>
  <si>
    <t>peculiarjonathan18@gmail.com</t>
  </si>
  <si>
    <t>08037070758</t>
  </si>
  <si>
    <t>CHIZON INTEGRATED SERVICES LIMITED</t>
  </si>
  <si>
    <t>19 APAMINI STREET NIPOLU-RUMUIGBO, 
PORT HARCOURT</t>
  </si>
  <si>
    <t>olibale@chizongroup.com</t>
  </si>
  <si>
    <t>08070322025</t>
  </si>
  <si>
    <t>Okrika, Port Harcourt</t>
  </si>
  <si>
    <t>UCHE ESTATES AND RECREATIONAL CENTER LTD</t>
  </si>
  <si>
    <t>BLOCK B TEMA STREET WUSE, 
FCT</t>
  </si>
  <si>
    <t>TUNDEOLADUNJOYE@YAHOO.COM</t>
  </si>
  <si>
    <t>08039678075</t>
  </si>
  <si>
    <t>WOODLITE INTERNATIONAL SERVICES LTD</t>
  </si>
  <si>
    <t>Ikwerre, Obia/Akpor</t>
  </si>
  <si>
    <t>KM 16 WEST ROAD, RUMUOSI, 
PORT HARCOURT</t>
  </si>
  <si>
    <t>woodlite18@gmail.com</t>
  </si>
  <si>
    <t>08035484915</t>
  </si>
  <si>
    <t>Shagari Resources Nig Ltd</t>
  </si>
  <si>
    <t>SOKOTO</t>
  </si>
  <si>
    <t>SHAGARI</t>
  </si>
  <si>
    <t>Obafemi Awolowo, Jabi</t>
  </si>
  <si>
    <t>shagariresource@gmail.comesources</t>
  </si>
  <si>
    <t>08033015142, 08025725331</t>
  </si>
  <si>
    <t>Saint David's Porter Limited</t>
  </si>
  <si>
    <t>KEBBE</t>
  </si>
  <si>
    <t>Phosphate</t>
  </si>
  <si>
    <t>ILLELA, GADA, GORONYO</t>
  </si>
  <si>
    <t>Gypsum, Iron, Phosphate</t>
  </si>
  <si>
    <t>GADA, GORONYO</t>
  </si>
  <si>
    <t>RABAH, KWARE</t>
  </si>
  <si>
    <t>GWADABAWA, WURNO</t>
  </si>
  <si>
    <t>DMI Mining And Investment Co Ltd</t>
  </si>
  <si>
    <t>Iron, Phosphate</t>
  </si>
  <si>
    <t>DANGE-SHUNI</t>
  </si>
  <si>
    <t>21 Odessy Street Mabushi, Abuja</t>
  </si>
  <si>
    <t>08034517888</t>
  </si>
  <si>
    <t>STEEL MATE ENGINEERING AND CONSTRUCTION COMPANY LTD</t>
  </si>
  <si>
    <t>Yabo</t>
  </si>
  <si>
    <t>10 Gimbiya Street Garki Abuja, Abuja</t>
  </si>
  <si>
    <t>GADA</t>
  </si>
  <si>
    <t>GADA, SABON-BIRNI</t>
  </si>
  <si>
    <t>Iron, Manganese</t>
  </si>
  <si>
    <t>TURETA</t>
  </si>
  <si>
    <t>SOKOTO, ZAMFARA</t>
  </si>
  <si>
    <t>TURETA, BAKURA</t>
  </si>
  <si>
    <t>KEBBE, GUMMI</t>
  </si>
  <si>
    <t>Frills Limited</t>
  </si>
  <si>
    <t>GWADABAWA, KWARE</t>
  </si>
  <si>
    <t>No. Awolowo Road, Ikoyi</t>
  </si>
  <si>
    <t>frillslimited@gmail.com</t>
  </si>
  <si>
    <t>Kebbe</t>
  </si>
  <si>
    <t>SAYAB INVESTMENT &amp; GENERAL MULTIPURPOSE LTD</t>
  </si>
  <si>
    <t>Mica, Kunzite, Columbite</t>
  </si>
  <si>
    <t>BAAKINI AGRO-ALLIED COONTINENTAL SERVICES LIMITED</t>
  </si>
  <si>
    <t>Copper, Gold, Iron Ore</t>
  </si>
  <si>
    <t>SOKOTO, Zamfara</t>
  </si>
  <si>
    <t>Tureta, Bakura</t>
  </si>
  <si>
    <t>Buchanan Crescent, Wuse II</t>
  </si>
  <si>
    <t>bakiniagroallied@gmail.com</t>
  </si>
  <si>
    <t>Tureta</t>
  </si>
  <si>
    <t>Bodinga,Wamako</t>
  </si>
  <si>
    <t>Cement Company of Northern Nigeria Plc</t>
  </si>
  <si>
    <t>Lead, Limestone, Zinc</t>
  </si>
  <si>
    <t>WAMAKKO</t>
  </si>
  <si>
    <t>Kalambaina Road m 10, Kalambiina</t>
  </si>
  <si>
    <t>08036400382</t>
  </si>
  <si>
    <t>SOKOTO NORTH, SOKOTO SOUTH, WAMAKKO</t>
  </si>
  <si>
    <t>Wamakko</t>
  </si>
  <si>
    <t>Gypsum, Iron, Kaoline, Limestone</t>
  </si>
  <si>
    <t>RABAH</t>
  </si>
  <si>
    <t>AYAN LOGISTICS AND BUSINESS SERVICES LTD</t>
  </si>
  <si>
    <t>Kyanite, Manganese</t>
  </si>
  <si>
    <t>NO 2 IBRAHIM TAIWO ROAD, ANKPA.KOGI</t>
  </si>
  <si>
    <t>AYNEGEDU09@GMAIL.COM</t>
  </si>
  <si>
    <t xml:space="preserve">Suwalbe Nigeria Limited </t>
  </si>
  <si>
    <t>25 FULANI STREET, MAJE, TAFA, KAGARKO</t>
  </si>
  <si>
    <t>binsaidadam01@gmail.com</t>
  </si>
  <si>
    <t>Rimens Nigeria Limited</t>
  </si>
  <si>
    <t>AREVA DEVELOPERS LIMITED</t>
  </si>
  <si>
    <t>Tourmaline (blue), Lithium, Beryl, Tantalum, Gold</t>
  </si>
  <si>
    <t>Silame</t>
  </si>
  <si>
    <t>TARABA</t>
  </si>
  <si>
    <t>WUKARI</t>
  </si>
  <si>
    <t>KARIM LAMIDO</t>
  </si>
  <si>
    <t>KURMI</t>
  </si>
  <si>
    <t>Paramount Miners Global Ltd</t>
  </si>
  <si>
    <t>Dolomite, Fluorspar / Fluorite</t>
  </si>
  <si>
    <t>BALI</t>
  </si>
  <si>
    <t>No 3, Old Market, Damaturu</t>
  </si>
  <si>
    <t>Beryl, Columbite, Lithium, Tourmaline (blue)</t>
  </si>
  <si>
    <t>YORRO</t>
  </si>
  <si>
    <t>Idmuhz Ventures Limited</t>
  </si>
  <si>
    <t>Lead, Flourite, Gold</t>
  </si>
  <si>
    <t>Wukari</t>
  </si>
  <si>
    <t>Suite C27,Zara Plaza, 
Life Camp</t>
  </si>
  <si>
    <t>Baryte, Fluorspar / Fluorite, Lithium</t>
  </si>
  <si>
    <t>Eso Terra Investment Limited</t>
  </si>
  <si>
    <t>SARDAUNA</t>
  </si>
  <si>
    <t>Kejbex Minerals Engineering Nig LTD</t>
  </si>
  <si>
    <t>Baryte, Gold, Quartz</t>
  </si>
  <si>
    <t>GASHAKA</t>
  </si>
  <si>
    <t>19 Tsokina street, Technobat Est., Jalingo</t>
  </si>
  <si>
    <t>beatkitch@gmail.com</t>
  </si>
  <si>
    <t>Gold, Sapphire</t>
  </si>
  <si>
    <t>SARDAUNA, GASHAKA</t>
  </si>
  <si>
    <t>Gemstone, Gold, Sapphire</t>
  </si>
  <si>
    <t>Gold, Lithium, Flourite, Beryl</t>
  </si>
  <si>
    <t>Bali</t>
  </si>
  <si>
    <t>Haskalah Investment Ltd.</t>
  </si>
  <si>
    <t>Gashaka</t>
  </si>
  <si>
    <t>AYIYI AGRO ALLIEDAND MINES RESOURCES COMPANY LIMITED</t>
  </si>
  <si>
    <t>Feldspar, Marble aggregates, Tourmaline (blue)</t>
  </si>
  <si>
    <t>Takura</t>
  </si>
  <si>
    <t>ANGWAN KOKOSIA, OLD KARSHI, KARU, SURULERE, LAGOS</t>
  </si>
  <si>
    <t>pshenwn3@gmail.com</t>
  </si>
  <si>
    <t>INTEGRATED SOUTH ENERGY CHEMICAL CO. LIMITED</t>
  </si>
  <si>
    <t>Bentonite, Cerium, Lead, Lithium, Molybdenum, Monazite, Sapphire, Zinc</t>
  </si>
  <si>
    <t>Sardauna</t>
  </si>
  <si>
    <t>Flourspar/Flourite, Lead</t>
  </si>
  <si>
    <t>Gassol</t>
  </si>
  <si>
    <t>Lead,Zinc,Gemstone,Iron Ore</t>
  </si>
  <si>
    <t>Karim Lamido</t>
  </si>
  <si>
    <t>up &amp; up dageli nigeria limited</t>
  </si>
  <si>
    <t>Copper,Fluorspar,Fluorite,Beryl,Gold</t>
  </si>
  <si>
    <t>Abefirst Global Resources Nigeria Limited</t>
  </si>
  <si>
    <t>Emeralds,Amethyst</t>
  </si>
  <si>
    <t>matsaidavid@gmail.com</t>
  </si>
  <si>
    <t>ADLINCO CONSTRUCTION NIG LTD</t>
  </si>
  <si>
    <t>Tourmaline,Sapphire</t>
  </si>
  <si>
    <t>SETIM LIMITED</t>
  </si>
  <si>
    <t xml:space="preserve">
Bali</t>
  </si>
  <si>
    <t>egbeolaseun@gmail.com</t>
  </si>
  <si>
    <t>Wasia Africa Mining Co. Ltd.</t>
  </si>
  <si>
    <t>Suite 303, Anbeez Plaza,
Wuse Zone 5</t>
  </si>
  <si>
    <t>Munifa International Ltd</t>
  </si>
  <si>
    <t>18.Nasarawa A. Alkali Musa Road Azari, Bauchi, Toro</t>
  </si>
  <si>
    <t>nurrudeen@gmail.com</t>
  </si>
  <si>
    <t>Mica, Lithium, Quartz, Gold</t>
  </si>
  <si>
    <t>Zing</t>
  </si>
  <si>
    <t>Kahzuh Integrated Farms Limited</t>
  </si>
  <si>
    <t>Baryte,Lead,Zinc</t>
  </si>
  <si>
    <t>NO 6, PETER DUAH STREET, JOLLY ESTATE, JALINGO</t>
  </si>
  <si>
    <t>kah-zuh@gmail.com</t>
  </si>
  <si>
    <t>Ibi</t>
  </si>
  <si>
    <t>Bali, Gassol</t>
  </si>
  <si>
    <t>Lithium,
Feldspar,
Tourmaline</t>
  </si>
  <si>
    <t>Mica,
Copper,
Lithium,
Nickel,
Niobium,
Graphite,
Quartz,
Amethyst,
Aquamarine,
Tourmaline,
Sapphire</t>
  </si>
  <si>
    <t>Lithium,Copper,Nickel,Quartz,Niobium,Mica,Tourmaline,Sapphire,Amethyst,Aquamarine,Graphite,Cassiterite,Tantalum,Beryl</t>
  </si>
  <si>
    <t>NO. 42 Lobito Crescent, Wuse 2, Abuja</t>
  </si>
  <si>
    <t xml:space="preserve">
SKYPRO INVESTMENT LIMITED</t>
  </si>
  <si>
    <t>Copper,
Lithium,
Nickel,
Niobium,
Fluorspar/fluorite,
Quartz Energy,
Amethyst,
Aquamarine,
Beryl,
Tourmaline,
Gold,
Sapphire</t>
  </si>
  <si>
    <t>No. 42 Lobito Crescent, 
Wuse 2, Abuja</t>
  </si>
  <si>
    <t>Lithium,Copper,Nickel,Quartz,Niobium,Mica,Sapphire,Amethyst,Aquamarine,Graphite</t>
  </si>
  <si>
    <t>Ardo-Kola, Bali</t>
  </si>
  <si>
    <t>PIJOGEMS INTERNATIONAL LTD</t>
  </si>
  <si>
    <t>GOLD, LITHIUM, MICA, QUARTZ, ILMENITE, BERYL</t>
  </si>
  <si>
    <t>Kejbex Minerals Engineering Nigeria Limited</t>
  </si>
  <si>
    <t>Quartz, Amethyst, Gold, Copper, Cobalt, Lithium, Nickel</t>
  </si>
  <si>
    <t>19 Tsokina Street, Technobat Est.Jalingo</t>
  </si>
  <si>
    <t>SAHEL RESOURCES AND TRADING WEST AFRICA LIMITED</t>
  </si>
  <si>
    <t>5B, DCS STREET, 
LEKKI, LAGOS</t>
  </si>
  <si>
    <t>chilord24@gmail.com</t>
  </si>
  <si>
    <t>AFRICAN MINERAL RATING AND EXCHANGE LIMITED</t>
  </si>
  <si>
    <t>africanmineralexchange@gmail.com</t>
  </si>
  <si>
    <t>GORGEOUS METAL MARKERS LTD</t>
  </si>
  <si>
    <t>LITHIUM, MANGANESE, GOLD, COBALT, MICA</t>
  </si>
  <si>
    <t>Mica,Copper,Lithium,Baryte</t>
  </si>
  <si>
    <t>Lithium,Quartz,Baryte</t>
  </si>
  <si>
    <t>LITHIUM, LEAD, BERYL, ZINC</t>
  </si>
  <si>
    <t>ARDO-KOLA, BALI</t>
  </si>
  <si>
    <t>ARDO-KOLA, BALI, YORRO</t>
  </si>
  <si>
    <t>S.G EMMANUEL GLOBAL MINING CO. LTD</t>
  </si>
  <si>
    <t>Beryl, Quartz, Lithium</t>
  </si>
  <si>
    <t>Bali, Donga</t>
  </si>
  <si>
    <t>NO 7 ANGWAN CHIETU MARABA DONGA</t>
  </si>
  <si>
    <t>Mica,Lead,Lithium,Feldspar,Quartz,Beryl,Tourmaline (blue),Cassiterite,Columbite</t>
  </si>
  <si>
    <t>Kurmi</t>
  </si>
  <si>
    <t>Lithium, Copper, Beryl, Fluorspar/Fluorite</t>
  </si>
  <si>
    <t>BALI, DONGA</t>
  </si>
  <si>
    <t>METALEX COMMODITIES LIMITED</t>
  </si>
  <si>
    <t>Limestone,Copper,Gold,Iron Ore</t>
  </si>
  <si>
    <t>Lau</t>
  </si>
  <si>
    <t>24, ANTHONY ENAHORO UTAKO, ABUJA</t>
  </si>
  <si>
    <t>KOLA.AINA@VENTURESPLATFORM.COM</t>
  </si>
  <si>
    <t xml:space="preserve">protradec integrated services limited </t>
  </si>
  <si>
    <t>bali</t>
  </si>
  <si>
    <t>No. 5 Adefemi Close, Eastern Reservoir, Illorin</t>
  </si>
  <si>
    <t>MADROT INTERNATIONAL LINKS LTD</t>
  </si>
  <si>
    <t>Quartz, Lithium</t>
  </si>
  <si>
    <t>Mica,Lithium,Manganese,Iron</t>
  </si>
  <si>
    <t>bali,donga</t>
  </si>
  <si>
    <t>NO.13, GSS ROAD, SERTI GASHEKA LGA, 
GASHAKA</t>
  </si>
  <si>
    <t>LITHIUM, TOURMALINE(BLUE)</t>
  </si>
  <si>
    <t>Limestone, Mica, Copper, Baryte</t>
  </si>
  <si>
    <t>Lithium, Beryl, Tourmaline (blue), Gold, Cassiterite, Columbite</t>
  </si>
  <si>
    <t>Gummi</t>
  </si>
  <si>
    <t>Copper,Lithium,Quartz</t>
  </si>
  <si>
    <t>Lithium,Mica,Tourmaline (others),Gold</t>
  </si>
  <si>
    <t>Lithium, Mica, Tourmaline , Gold</t>
  </si>
  <si>
    <t>KOOK TECHNOLOGIES LTD</t>
  </si>
  <si>
    <t>Donga</t>
  </si>
  <si>
    <t>25, OBAFEMI AWOLOWO ROAD, IKEJA</t>
  </si>
  <si>
    <t>geomaryam6@gmail.com</t>
  </si>
  <si>
    <t>MADROT INTERNATIONAL LINKS LIMITED</t>
  </si>
  <si>
    <t>LITHIUM, QUARTZ, FELDSPAR, COLUMBITE</t>
  </si>
  <si>
    <t>3rd Avenue Festac Town LAGOS</t>
  </si>
  <si>
    <t>KOOK TECHNOLOGIES LIMITED</t>
  </si>
  <si>
    <t>DONGA</t>
  </si>
  <si>
    <t>EQUATORIAL METALS AND STONES LTD</t>
  </si>
  <si>
    <t>Amethyst, Tourmaline (blue), Lithium, Beryl, Cassiterite, Tantalum</t>
  </si>
  <si>
    <t>NO.1, MBADIWE, AVENUE AYEGBAMI IBEJU LEKKI LAGOS</t>
  </si>
  <si>
    <t>bankdave14@gmail.com</t>
  </si>
  <si>
    <t>USMAN THREE STAR ENTERPRISES</t>
  </si>
  <si>
    <t>Gold, Graphite, Lithium</t>
  </si>
  <si>
    <t>25, SUNKANI STREET, 
JALINGO</t>
  </si>
  <si>
    <t>ALKASIMBELLOMANDCO@GMAIL.COM</t>
  </si>
  <si>
    <t>KEJBEX MINERALS ENGINEERING NIG LTD</t>
  </si>
  <si>
    <t>Granite,Limestone,Muscovite,Quartzite,Lithium,QuartzTourmaline (blue)</t>
  </si>
  <si>
    <t>LITHIUM KING LTD</t>
  </si>
  <si>
    <t>Beryl, Calcite, Columbite, Fluorspar/fluorite, Lithium</t>
  </si>
  <si>
    <t>Yorro</t>
  </si>
  <si>
    <t>39 KUMASI CRESCENT WUSE 2, ABUJA</t>
  </si>
  <si>
    <t>lithium@mail.com</t>
  </si>
  <si>
    <t>Divine Danco All Season Int'l Ltd</t>
  </si>
  <si>
    <t>5. Prince Anieke Layout Nkwubor, 
Enugu</t>
  </si>
  <si>
    <t>Divinedanco@yahoo.com</t>
  </si>
  <si>
    <t>Donga, Kurmi</t>
  </si>
  <si>
    <t>LIMAN INDUSTRIES LIMITED</t>
  </si>
  <si>
    <t>AL-MAKURA STREET, LAFIA</t>
  </si>
  <si>
    <t>AMUHAMMADLIMAN@YAHOO.COM</t>
  </si>
  <si>
    <t>09021898818</t>
  </si>
  <si>
    <t>SANSANIRO INTERNATIONAL VENTURES LIMITED</t>
  </si>
  <si>
    <t>LITHIUM, TOURMALINE(BLUE), BERYL, QUATZITE, KUNZITE</t>
  </si>
  <si>
    <t>NO.28, OFF JOLLY NYAME ROAD, BEHIND SS OFFICE, JALINGO TURAKI B, JALINGO</t>
  </si>
  <si>
    <t>irodaddas@gmail.com</t>
  </si>
  <si>
    <t>Copper, Lithium, Tantalum, Beryl, Tourmaline (blue)</t>
  </si>
  <si>
    <t>Kurmi, Takura</t>
  </si>
  <si>
    <t>TUMBINGIWA COMMERCIAL LIMITED</t>
  </si>
  <si>
    <t>Iron Ore, Lithium, Monazite</t>
  </si>
  <si>
    <t>NO 13,FANDANKA RING ROAD, KANO</t>
  </si>
  <si>
    <t>mkabdurrahman.ka@gmail.com</t>
  </si>
  <si>
    <t>PROTRADEC INTEGRATED SERVICES LTD</t>
  </si>
  <si>
    <t>No. 5 Adefemi Close, Eastern Reservoir, 
Ilorin</t>
  </si>
  <si>
    <t>EL-CASTER MINERS &amp; REALTORS LTD</t>
  </si>
  <si>
    <t>SHOP NO 1 OPP ADJAC ENT NUT, ZING</t>
  </si>
  <si>
    <t>ELCASTER7@GMAIL.COM</t>
  </si>
  <si>
    <t>Donga, Ussa</t>
  </si>
  <si>
    <t>ELAN STAR MARINE NIG LTD</t>
  </si>
  <si>
    <t>PLOT 387 HON STANFORD AVENUE, 
PORT HARCOURT</t>
  </si>
  <si>
    <t>Kunzite, Lithium, Quartzite, Tourmaline (blue)</t>
  </si>
  <si>
    <t>NO 32, OBA OVERAMWEN, GWARINPA HOUSING EST.</t>
  </si>
  <si>
    <t>Kaoline, Tourmaline (blue), Gold, Quartz, Kyanite, Beryl, Copper, Nickel, Baryte, Cobalt</t>
  </si>
  <si>
    <t>MBORESA " AMI NIGERIA LIMITED</t>
  </si>
  <si>
    <t>LITHUIM</t>
  </si>
  <si>
    <t>DONGA,USSA</t>
  </si>
  <si>
    <t>10 SHAGARI QUARTERS, WAKURI</t>
  </si>
  <si>
    <t>alieyakubu88@gmail.com</t>
  </si>
  <si>
    <t>08137286989, 08022203606</t>
  </si>
  <si>
    <t>EMDEDA NIG. LIMITED</t>
  </si>
  <si>
    <t>15 CHARLES MAIJANKI, 
JALINGO</t>
  </si>
  <si>
    <t>timothy.fanya@gmail.com</t>
  </si>
  <si>
    <t>08032077882,</t>
  </si>
  <si>
    <t xml:space="preserve">Lithium, Tourmaline (blue), Aquamarine, Gold </t>
  </si>
  <si>
    <t>62, OBUDU ROAD IKOM, FOUR COMERS, 
AKAMKPA</t>
  </si>
  <si>
    <t>Gold, Lithium, Cobalt, Tourmaline (blue)</t>
  </si>
  <si>
    <t>Beryl, Graphite, Lithium, Tourmaline</t>
  </si>
  <si>
    <t>Ardo-Kola</t>
  </si>
  <si>
    <t>MBORESA'AMI NIGERIA LTD</t>
  </si>
  <si>
    <t>Lithium, Tourmaline (blue), Kunzite</t>
  </si>
  <si>
    <t>10 SHAGARI QUARTERS, 
WAKURI</t>
  </si>
  <si>
    <t>Kah-zuh Integrated Farms Limited</t>
  </si>
  <si>
    <t>NO 6, PETER DUAH STREET, JOLLY ESTATE, 
JALINGO</t>
  </si>
  <si>
    <t>Beryl, Cassiterite, Columbite, Lithium, Tourmaline (blue)</t>
  </si>
  <si>
    <t>Baryte, Copper, Lithium, Wolframite</t>
  </si>
  <si>
    <t>AMMA MINING GLOBAL SERVICES NIG LTD</t>
  </si>
  <si>
    <t>Amethyst, Quartz, Sapphire</t>
  </si>
  <si>
    <t>35, Owonikoro Street, Ojoo, 
Ibadan</t>
  </si>
  <si>
    <t>saiduahmed65@yahoo.com</t>
  </si>
  <si>
    <t>ALFA DISTILLERIES &amp; FOOD PROCESSING INDUSTRY LIMITED</t>
  </si>
  <si>
    <t>Yola Road Numan 22</t>
  </si>
  <si>
    <t>GMPO CONSTRUCTION MINING COMPANY LTD</t>
  </si>
  <si>
    <t>Columbite, Lithium, Tourmaline (blue)</t>
  </si>
  <si>
    <t>PRIME GARDEN ESTATE, IYANA IPAJA, LAGOS</t>
  </si>
  <si>
    <t>EROS2K2001@YAHOO.COM</t>
  </si>
  <si>
    <t>SPARKLE MINES LTD</t>
  </si>
  <si>
    <t>Amethyst, Cassiterite, Galena, Gold, Lithium, Manganese, Tantalum</t>
  </si>
  <si>
    <t>BLOCK A20, FLAT 2, ZONE 2, GAMES VILLAGE ESTATE, FCT</t>
  </si>
  <si>
    <t>SUSANJOSEPH274@GMAIL.COM</t>
  </si>
  <si>
    <t>08032920365</t>
  </si>
  <si>
    <t>SHA-ED INTEGRATED GLOBAL SERVICES LIMITED</t>
  </si>
  <si>
    <t>08064596209</t>
  </si>
  <si>
    <t>EYA EXPLOITS NIGERIA LIMITED</t>
  </si>
  <si>
    <t>Copper, Gold, Lithium, Tantalum, Tourmaline (blue), Wolframite</t>
  </si>
  <si>
    <t>No.51 Joseph wayas close,Apo abuja,Amac</t>
  </si>
  <si>
    <t>info@senatorbwacha.com</t>
  </si>
  <si>
    <t>08022203606</t>
  </si>
  <si>
    <t>Gemstone, Sapphire</t>
  </si>
  <si>
    <t>Taraba State Crushing And Asphalt Plant</t>
  </si>
  <si>
    <t>ARDO-KOLA</t>
  </si>
  <si>
    <t>NO 2, behind Presidencial Lodge , Jalingo</t>
  </si>
  <si>
    <t>piusbjames@gmail.com</t>
  </si>
  <si>
    <t>08181393364</t>
  </si>
  <si>
    <t>Moulds Nigeria Limited</t>
  </si>
  <si>
    <t>Rikkos Road, Off Lamingo Dam Road, Jos</t>
  </si>
  <si>
    <t>elsadeeq2003@yahoo.com</t>
  </si>
  <si>
    <t>08037154201</t>
  </si>
  <si>
    <t>Umar Audu Shehu    NIN: 62587787037</t>
  </si>
  <si>
    <t>No. Co. Penthouse Estate III, Abuja</t>
  </si>
  <si>
    <t>08057080904</t>
  </si>
  <si>
    <t>15 Kaduna North Stadium Road,Kaduna</t>
  </si>
  <si>
    <t>DPL Construction Limited</t>
  </si>
  <si>
    <t>No. 7a Alexander Road,
Ikoyi</t>
  </si>
  <si>
    <t xml:space="preserve">
M.I.K MINES LIMITED</t>
  </si>
  <si>
    <t>Quartz, Copper, Agate</t>
  </si>
  <si>
    <t xml:space="preserve">
Ardo-Kola, Bali</t>
  </si>
  <si>
    <t>J24, FMW QUARTERS, WAZIRI KWARO, 
BAUCHI</t>
  </si>
  <si>
    <t>dongxiaoju@gmail.com</t>
  </si>
  <si>
    <t>S.C.C. NIGERIA LIMITED</t>
  </si>
  <si>
    <t>Awolowo Way 741, 
Abuja</t>
  </si>
  <si>
    <t>Alfa Distilleries &amp; Food Processing Industry Limited</t>
  </si>
  <si>
    <t>Yola Road Numan 22, Numan</t>
  </si>
  <si>
    <t>08036466547, 080382664715</t>
  </si>
  <si>
    <t>Awal Investmrnts Limited</t>
  </si>
  <si>
    <t>Quartz, Sapphire, Tourmaline (others)</t>
  </si>
  <si>
    <t>3/4 Dele Bakare A., Olodi Apapa</t>
  </si>
  <si>
    <t>wayusintegratedservices@gmail.com</t>
  </si>
  <si>
    <t>08036109075, 08185935993</t>
  </si>
  <si>
    <t>habibuhrn@yahoo.com</t>
  </si>
  <si>
    <t>08033320267</t>
  </si>
  <si>
    <t>Fluorspar / Fluorite, Lead, Lithium, Zinc</t>
  </si>
  <si>
    <t>08063333336, 08033023990</t>
  </si>
  <si>
    <t>Hydro Source And Resource Nigeria Limited</t>
  </si>
  <si>
    <t>Copper, Lead, Silver, Zinc</t>
  </si>
  <si>
    <t>29 Yahya Road, Kaduna</t>
  </si>
  <si>
    <t>08032989771</t>
  </si>
  <si>
    <t>Alabalco Systems &amp; Services Limited</t>
  </si>
  <si>
    <t>No. 113 Abuja-Kaduna, Sabo Wuse</t>
  </si>
  <si>
    <t>alabalcosystem1@gmail.com</t>
  </si>
  <si>
    <t>Samparaco Nig. Limited</t>
  </si>
  <si>
    <t>Owerri Street 27, Jimeta</t>
  </si>
  <si>
    <t xml:space="preserve">
08023930148</t>
  </si>
  <si>
    <t>Dolomite, Flourite/Flourpar</t>
  </si>
  <si>
    <t>No 3, Old Market, 
Damaturu</t>
  </si>
  <si>
    <t>Aluminium, Bauxite</t>
  </si>
  <si>
    <t>Alluminium, Bauxite</t>
  </si>
  <si>
    <t>Barium,wolframite</t>
  </si>
  <si>
    <t>Easy Set Standards Global Limited</t>
  </si>
  <si>
    <t>Mica,Beryl,Tantalum</t>
  </si>
  <si>
    <t>Tourmaline,Lithium,Tantalum</t>
  </si>
  <si>
    <t>Chuxed Multibiz Services Nigeria Limited</t>
  </si>
  <si>
    <t>84, AGBAMERE EHALUMONA NSUKKA ENUGU</t>
  </si>
  <si>
    <t>comdteddy@gmail.com</t>
  </si>
  <si>
    <t>SHINKAFI INVESTMENT LTD</t>
  </si>
  <si>
    <t>Lithium, Kunzite, Tourmaline (blue), Beryl</t>
  </si>
  <si>
    <t>Bali, Dong</t>
  </si>
  <si>
    <t>24 Samaru Zaria Road Gusau</t>
  </si>
  <si>
    <t>drsaniwambai@gmail.com</t>
  </si>
  <si>
    <t>Ussa</t>
  </si>
  <si>
    <t>Beryl, Fluorspar/fluorite, Lithium, Tourmaline</t>
  </si>
  <si>
    <t>KAH-ZUH INTEGRATED FARMS LTD</t>
  </si>
  <si>
    <t>ELO HEIGHT LOGISTICS LIMITED</t>
  </si>
  <si>
    <t>42B PSYCHIATRIC HOSPITAL ROAD, OBIO/AKPOR</t>
  </si>
  <si>
    <t>OBIO/AKPOR</t>
  </si>
  <si>
    <t>08083864950,</t>
  </si>
  <si>
    <t>ANKOBI PACIFIC VENTURES FZC LTD</t>
  </si>
  <si>
    <t>Baryte, Lithium, Manganese, Quartz, Tourmaline (others)</t>
  </si>
  <si>
    <t>Plot 1116 Trinitate Close,Maushi</t>
  </si>
  <si>
    <t>Baryte, Lithium, Tourmaline (blue)</t>
  </si>
  <si>
    <t>Diatomite</t>
  </si>
  <si>
    <t>YOBE</t>
  </si>
  <si>
    <t>GULANI</t>
  </si>
  <si>
    <t>Excel Merchants Ltd</t>
  </si>
  <si>
    <t>FUNE</t>
  </si>
  <si>
    <t>12 Umunze House Apapa, Lagos</t>
  </si>
  <si>
    <t>08151066620</t>
  </si>
  <si>
    <t>FIKA</t>
  </si>
  <si>
    <t>Nangeri</t>
  </si>
  <si>
    <t>YOBE/BAUCHI</t>
  </si>
  <si>
    <t>Damba/Nangeri</t>
  </si>
  <si>
    <t>Gulani</t>
  </si>
  <si>
    <t>Banaset Global Resources Ltd</t>
  </si>
  <si>
    <t>Fune</t>
  </si>
  <si>
    <t>No. 5 Nhis Building Damboa Road, Maiduguri</t>
  </si>
  <si>
    <t>abc@gmail.com</t>
  </si>
  <si>
    <t>DANJUMA BARDE GLOBAL CONNCEPT LTD</t>
  </si>
  <si>
    <t>Fika, Fune</t>
  </si>
  <si>
    <t>45, BARDE LAW FIRM, GOMBE</t>
  </si>
  <si>
    <t>bardealiyu@gmail.com</t>
  </si>
  <si>
    <t>Sahel Iron and Steel Company Nigeria Limited</t>
  </si>
  <si>
    <t>Nangeri, Potiskum</t>
  </si>
  <si>
    <t>KALTUNGO STREET, GARKI II, ABUJA</t>
  </si>
  <si>
    <t>gashua77@gmail.com</t>
  </si>
  <si>
    <t>BANASET GLOBAL RESOURCES LTD.</t>
  </si>
  <si>
    <t>Yunusari, Yusufari</t>
  </si>
  <si>
    <t>ABU DARMAN INVESTMENT LIMITED</t>
  </si>
  <si>
    <t>Gypsum, Iron Ore</t>
  </si>
  <si>
    <t>No. 17 Bama Road, 
Maiduguri</t>
  </si>
  <si>
    <t>abudarman7261@gmail.com</t>
  </si>
  <si>
    <t>DHOW INDUSTRIES LIMITED</t>
  </si>
  <si>
    <t>Gypsum,Ilmenite,Iron</t>
  </si>
  <si>
    <t>Gujba, Gulani</t>
  </si>
  <si>
    <t>B.GAMDUMA'S BUNI NIGERIA LIMITED</t>
  </si>
  <si>
    <t>Copper, Fluorspar/fluorite</t>
  </si>
  <si>
    <t>NO 200, OLD DRA HOUSE ESTATE, GULANI</t>
  </si>
  <si>
    <t>babakolomalah@gmail.com</t>
  </si>
  <si>
    <t>Columbite, Gypsum, Kaoline, Lithium, Tantalum, Tourmaline (others)</t>
  </si>
  <si>
    <t>08032258185</t>
  </si>
  <si>
    <t>GUJBA</t>
  </si>
  <si>
    <t>bash44@yahoo.com</t>
  </si>
  <si>
    <t>ELEGANCE CONSTRUCTION LTD</t>
  </si>
  <si>
    <t>Damaturu</t>
  </si>
  <si>
    <t>BUKAR ABBA IBRAHIM, 
DAMATURU</t>
  </si>
  <si>
    <t>elegancecoltd2007@yahoo.com</t>
  </si>
  <si>
    <t>Y. A. Pakarau Mining Construction Limited</t>
  </si>
  <si>
    <t>Granite, Iron, Manganese</t>
  </si>
  <si>
    <t>NANGERI</t>
  </si>
  <si>
    <t>Hospital Road 57, Potiskum</t>
  </si>
  <si>
    <t>abdeukodu@dantata.com</t>
  </si>
  <si>
    <t>08038263149</t>
  </si>
  <si>
    <t>Copper, Gold, Iron, Lead, Manganese, Silver, Zinc</t>
  </si>
  <si>
    <t>J.J.puning@yahoo.com</t>
  </si>
  <si>
    <t>FIRST SAHEL MINERAL RESOURCES LTD</t>
  </si>
  <si>
    <t>Gujba</t>
  </si>
  <si>
    <t>J 6 Zongon Daura Road, Kawo Kaduna</t>
  </si>
  <si>
    <t>jaeyakubu@gmail.com</t>
  </si>
  <si>
    <t>Yobe Earth Scope Mining Nig Ltd</t>
  </si>
  <si>
    <t xml:space="preserve">
11. Industrial Estate Damaturu, Yobe, 
Fune</t>
  </si>
  <si>
    <t>yoesmining@gmail.com</t>
  </si>
  <si>
    <t>A.M MAJI MULTI BIZ NIG LTD</t>
  </si>
  <si>
    <t>JALINGO GATE, 
ASHAKA</t>
  </si>
  <si>
    <t>mohammedamaji@hotmail.com</t>
  </si>
  <si>
    <t>ZAMFARA</t>
  </si>
  <si>
    <t>BUKKUYUM</t>
  </si>
  <si>
    <t>Walale Mining &amp; Geological Services Ltd</t>
  </si>
  <si>
    <t>GUMI</t>
  </si>
  <si>
    <t>Usuma, Maitama</t>
  </si>
  <si>
    <t>tahir4puritee@gmail.com</t>
  </si>
  <si>
    <t>08033578213, 08125159929, 08033567619</t>
  </si>
  <si>
    <t>INTA General Enterprises Ltd</t>
  </si>
  <si>
    <t>BAKURA, ANKA, TALATA MAFARA</t>
  </si>
  <si>
    <t>42 Industrial Layout magami Road Zamfara, Gusau</t>
  </si>
  <si>
    <t>badamasimagjiusman27@gmail.com</t>
  </si>
  <si>
    <t>0807889261</t>
  </si>
  <si>
    <t>Metro-Bright General Merchant Ltd</t>
  </si>
  <si>
    <t>TALATA MAFARA</t>
  </si>
  <si>
    <t>42, Industrial Layout, Magami Road</t>
  </si>
  <si>
    <t>08037889261, 08060259830, 08065484919</t>
  </si>
  <si>
    <t>Antimony, Copper, Lead</t>
  </si>
  <si>
    <t>BUKKUYUM, MARU</t>
  </si>
  <si>
    <t>Rawstone Global Services Nig Ltd</t>
  </si>
  <si>
    <t>ANKA</t>
  </si>
  <si>
    <t>1, fingesi, Utako</t>
  </si>
  <si>
    <t>09050003636</t>
  </si>
  <si>
    <t>Mind Crafts Global Investment Limited</t>
  </si>
  <si>
    <t>MARU</t>
  </si>
  <si>
    <t>Suite 46, Jam Nab Plaza Off Ladoke Akintola , Garki 2, Abuja</t>
  </si>
  <si>
    <t>08033325392, 08187075462</t>
  </si>
  <si>
    <t>Bukuyyum</t>
  </si>
  <si>
    <t>59/1 Bauchi Road,
Jos</t>
  </si>
  <si>
    <t>Muhammed Inter Boundary Trade Ltd</t>
  </si>
  <si>
    <t>TALATA MAFARA, MARU</t>
  </si>
  <si>
    <t>102, Ebitu Ukiwe, Jabi</t>
  </si>
  <si>
    <t>aminanoy@hotmail.com</t>
  </si>
  <si>
    <t>08105838055, 08170552471</t>
  </si>
  <si>
    <t>Lynx Quality Business And Services Ltd</t>
  </si>
  <si>
    <t>15, Elbe Close, Maitama</t>
  </si>
  <si>
    <t>belodomgrem@163.com</t>
  </si>
  <si>
    <t>08105838055, 08189788888</t>
  </si>
  <si>
    <t>Megatech Industrial Services Limited</t>
  </si>
  <si>
    <t>BAKURA, TALATA MAFARA</t>
  </si>
  <si>
    <t>Anglo Jos Post Office, Jos</t>
  </si>
  <si>
    <t>08151930719</t>
  </si>
  <si>
    <t>Bud Infrastructure Limited</t>
  </si>
  <si>
    <t>BAKURA, ANKA</t>
  </si>
  <si>
    <t>No. 18A Onikepo Akande St., Lekki Phase 1</t>
  </si>
  <si>
    <t>fontenterp[rises@yahoo.com</t>
  </si>
  <si>
    <t>GUMMI</t>
  </si>
  <si>
    <t>Nakofa Resources Limited</t>
  </si>
  <si>
    <t>Baryte, Copper, Gold, Lead, Manganese, Silver, Wolframite, Zinc</t>
  </si>
  <si>
    <t>No. 889 Sagon Gari , Gusua</t>
  </si>
  <si>
    <t>08065482026, 08065553553</t>
  </si>
  <si>
    <t>Copper, Gold, Lead, Manganese, Silver</t>
  </si>
  <si>
    <t>BUNGUDU, MARU</t>
  </si>
  <si>
    <t>Beryl, Feldspar, Mica, Tin</t>
  </si>
  <si>
    <t>GUSAU, MARU</t>
  </si>
  <si>
    <t>Comet Star Manufacturing Company Limited</t>
  </si>
  <si>
    <t xml:space="preserve">Hall Two Limited  </t>
  </si>
  <si>
    <t>Anka</t>
  </si>
  <si>
    <t>596, Independence Avenue, Abuja</t>
  </si>
  <si>
    <t>Roads Nigeria Plc Inc</t>
  </si>
  <si>
    <t>Western By-Pass 3, Sokoto</t>
  </si>
  <si>
    <t>roadsnigplc@yahoo.com</t>
  </si>
  <si>
    <t>08036140427</t>
  </si>
  <si>
    <t>08035506830</t>
  </si>
  <si>
    <t>Yar Yazawa Mining Cooperative Society</t>
  </si>
  <si>
    <t>Tsakuwa Road, Talata Mafara</t>
  </si>
  <si>
    <t>Inland Drills Ltd</t>
  </si>
  <si>
    <t>Talata Mafara</t>
  </si>
  <si>
    <t>Bud Infrastructure limited</t>
  </si>
  <si>
    <t>Bakura</t>
  </si>
  <si>
    <t>No. 18a Onikepo Akande Steet,
Lekki Phase 1, Lagos</t>
  </si>
  <si>
    <t>Amethyst, Beryl, Gemstone, Tourmaline (others)</t>
  </si>
  <si>
    <t>GUSAU</t>
  </si>
  <si>
    <t>peneroenergy@gmail.com</t>
  </si>
  <si>
    <t>emtobimsnl@yahoo.com</t>
  </si>
  <si>
    <t>VALID TITLES AS AT 31ST DECEMBER, 2023</t>
  </si>
  <si>
    <t>EFFECTIVE DATE</t>
  </si>
  <si>
    <t>EXPIRY DATE</t>
  </si>
  <si>
    <t>ABIA, EBONYI, ENUGU</t>
  </si>
  <si>
    <t>BENDE, AROCHUKWU, OHAFIA, OHAOZARA, IVO, AFIKPO SOUTH, ANINRI</t>
  </si>
  <si>
    <t>Genesis Cement And Aggregates LTD</t>
  </si>
  <si>
    <t>AROCHUKWU, OHAFIA</t>
  </si>
  <si>
    <t>UMUAHIA NORTH, UMUAHIA SOUTH</t>
  </si>
  <si>
    <t>08059101460, 08036576909, 08053543387</t>
  </si>
  <si>
    <t>UMUAHIA NORTH</t>
  </si>
  <si>
    <t>, Nkalagu</t>
  </si>
  <si>
    <t>Tysons Rock International Limited</t>
  </si>
  <si>
    <t>6 Eugene Oba Street,, Uwani Enugu</t>
  </si>
  <si>
    <t>anekechidi77@gmail.com</t>
  </si>
  <si>
    <t>07062339947</t>
  </si>
  <si>
    <t>Bujik Engineering LTD</t>
  </si>
  <si>
    <t>ABIA, ENUGU</t>
  </si>
  <si>
    <t>UMU-NNEOCHI, ANINRI</t>
  </si>
  <si>
    <t>Suite C12, NSTIF Plaza, Wuse II</t>
  </si>
  <si>
    <t>bujikgroup@gmail.com</t>
  </si>
  <si>
    <t>08081692158</t>
  </si>
  <si>
    <t>Date-Kay Investment LTD</t>
  </si>
  <si>
    <t>Suite 52 Namdu Plaza,</t>
  </si>
  <si>
    <t>evansilo</t>
  </si>
  <si>
    <t>Altogaf Mining &amp; Industrial Company Limited</t>
  </si>
  <si>
    <t>Mann Avenue 42, Okigwe</t>
  </si>
  <si>
    <t>pasps55@gmail.com</t>
  </si>
  <si>
    <t>08062466367, 08066722766</t>
  </si>
  <si>
    <t>Chigozie C. Ohiaogu</t>
  </si>
  <si>
    <t>OSISIOMA NGWA</t>
  </si>
  <si>
    <t>47 Uratta Ugwu Niukpo, Okpu-Umuobo</t>
  </si>
  <si>
    <t>edetgreg22@gmail.com</t>
  </si>
  <si>
    <t>Richard Joseph Chinedu</t>
  </si>
  <si>
    <t>IKWUANO</t>
  </si>
  <si>
    <t>Ude Akala Road, Afaraukwu Ikwuano</t>
  </si>
  <si>
    <t>Diamond, Gold, Zircon Sand</t>
  </si>
  <si>
    <t>Diamond, Gold, Tantalum</t>
  </si>
  <si>
    <t>Diamond, Gold, Quartz</t>
  </si>
  <si>
    <t>Baryte, Diamond, Gold</t>
  </si>
  <si>
    <t>MAYO-BELWA, GANYE</t>
  </si>
  <si>
    <t>LAMBURDE, NUMAN</t>
  </si>
  <si>
    <t>MAYO-BELWA, ZING</t>
  </si>
  <si>
    <t>ADAMAWA, BORNO</t>
  </si>
  <si>
    <t>SHELLENG, GUYUK, SHANI</t>
  </si>
  <si>
    <t>Amethyst, Quartz, Sapphire, Tourmaline (others)</t>
  </si>
  <si>
    <t>Palala Badara LTD</t>
  </si>
  <si>
    <t>Copper, Fluorspar / Fluorite, Quartz</t>
  </si>
  <si>
    <t>GOMBI, SONG</t>
  </si>
  <si>
    <t>No. 12 Tafawa Belewa Housing Estate, Opp. NAN, Bauchi</t>
  </si>
  <si>
    <t>Khatar Global Resources Limited</t>
  </si>
  <si>
    <t>Baryte, Copper, Fluorspar / Fluorite, Lead, Zinc</t>
  </si>
  <si>
    <t>4 Imanu Road,Angwa Sanusi,Tundun Wada, Kaduna</t>
  </si>
  <si>
    <t>garbau093@gmail.com</t>
  </si>
  <si>
    <t>Regoil Limited</t>
  </si>
  <si>
    <t>Cassiterite, Columbite, Copper, Fluorspar / Fluorite, Sapphire, Tourmaline (others)</t>
  </si>
  <si>
    <t>11 Waziri Ibrahim, Abuja</t>
  </si>
  <si>
    <t>Jengle Integrated Services Ltd</t>
  </si>
  <si>
    <t>Cassiterite, Columbite, Crystal Quartz, Fluorspar / Fluorite, Quartz, Wolframite</t>
  </si>
  <si>
    <t>6 Waziri Integrated,Bekaji, Jimeta-Yola</t>
  </si>
  <si>
    <t>elhayatbell@gmail.com</t>
  </si>
  <si>
    <t>ERT-Lighthouse Limited</t>
  </si>
  <si>
    <t>Enenmoh Crescent,</t>
  </si>
  <si>
    <t>GANYE, BALI</t>
  </si>
  <si>
    <t>Ayudidibe Mega Ventures Nig. Ltd</t>
  </si>
  <si>
    <t>Copper, Gold, Tourmaline (others), Wolframite</t>
  </si>
  <si>
    <t>No. 50 Nelson Mandela,, Asokoro</t>
  </si>
  <si>
    <t>ayuba.wandagmail.com</t>
  </si>
  <si>
    <t>08033908043</t>
  </si>
  <si>
    <t>Iron, Tin, Uranium</t>
  </si>
  <si>
    <t>ptshambo@yahoo.com</t>
  </si>
  <si>
    <t>Patfin Investments Limited</t>
  </si>
  <si>
    <t>MADAGALI</t>
  </si>
  <si>
    <t>No. 52 Constition Road, , Kaduna</t>
  </si>
  <si>
    <t>patfininvestment@yahoo.com</t>
  </si>
  <si>
    <t>15/08/2022</t>
  </si>
  <si>
    <t>14/08/2025</t>
  </si>
  <si>
    <t>Kautal Hoore Engineering Services Ltd</t>
  </si>
  <si>
    <t>9. Off Jalo Waziri Street , T/ Wada, Gombe</t>
  </si>
  <si>
    <t>salamiserbaezekiel@gmail.com</t>
  </si>
  <si>
    <t>Kamdax Nigeria Limited</t>
  </si>
  <si>
    <t>GOMBI</t>
  </si>
  <si>
    <t>Blantyre Street 17/18, Wuse 2, Abuja</t>
  </si>
  <si>
    <t>elnan4u@yahoo.co.uk</t>
  </si>
  <si>
    <t>Aminu Joseph Dillah</t>
  </si>
  <si>
    <t>Columbite, Fluorspar / Fluorite, Tantalum, Tin</t>
  </si>
  <si>
    <t>No. 43 Galadima Aminu Way,, Jimeta</t>
  </si>
  <si>
    <t>Ajiya Global Fleet Concepts Limited</t>
  </si>
  <si>
    <t>Anguwan Magaji, Opp Emir Palace, Angwan Magaji</t>
  </si>
  <si>
    <t>Waniyos Investment Limited</t>
  </si>
  <si>
    <t>GIREI</t>
  </si>
  <si>
    <t>Suite 1, NNPC Pet. St., Jahi</t>
  </si>
  <si>
    <t>hauwarizwan@gmail.com</t>
  </si>
  <si>
    <t>08057958134</t>
  </si>
  <si>
    <t>A.A.T Global Investment LTD</t>
  </si>
  <si>
    <t>Fluorspar / Fluorite, Wolframite</t>
  </si>
  <si>
    <t>No. 1 Madaki Street, Opp. Tumu Area Court , Akko</t>
  </si>
  <si>
    <t>07019795937</t>
  </si>
  <si>
    <t>Alfa Distillers &amp; Food Processing Industries Ltd</t>
  </si>
  <si>
    <t>Flourite</t>
  </si>
  <si>
    <t>Yola Road Numan 22, Numan, Adamawa</t>
  </si>
  <si>
    <t>Silk Earth Production Limited</t>
  </si>
  <si>
    <t>MBO</t>
  </si>
  <si>
    <t>No 22 Ladikpo Oluwole Street, Apapa</t>
  </si>
  <si>
    <t>OKOBO</t>
  </si>
  <si>
    <t>No. 7A Alexander Road,, Ikoyi</t>
  </si>
  <si>
    <t>Benhel Nigeria Enterprises</t>
  </si>
  <si>
    <t>ONIRA</t>
  </si>
  <si>
    <t>1 Udofa Strret,Eket, Eket</t>
  </si>
  <si>
    <t>Zealand Integrated Services Limited</t>
  </si>
  <si>
    <t>UYO, URUAN</t>
  </si>
  <si>
    <t>No. 5C Coffee Road, Adiabo</t>
  </si>
  <si>
    <t>olusegundokun78@gmail.com</t>
  </si>
  <si>
    <t>07035371692</t>
  </si>
  <si>
    <t>Patchcraft Ultimate Mech. Limited</t>
  </si>
  <si>
    <t>NSIT ATA, OKOBO</t>
  </si>
  <si>
    <t>No.4 Rcc Road,Eket, Eket</t>
  </si>
  <si>
    <t>imaobongcollins@gmail.com</t>
  </si>
  <si>
    <t>Oscar Suppliers Nigeria</t>
  </si>
  <si>
    <t>IKONO</t>
  </si>
  <si>
    <t>No.3 Abaraham Udo Ekpo Street, Abak</t>
  </si>
  <si>
    <t>Ameofon Global Ventures</t>
  </si>
  <si>
    <t>URUAN</t>
  </si>
  <si>
    <t>08030672176</t>
  </si>
  <si>
    <t>Landscape Developers (Eket) Multi-Purpose Co-Operative Society</t>
  </si>
  <si>
    <t>EKET</t>
  </si>
  <si>
    <t>11.Abasi Eteng,Behind Mobil Estate, Eket</t>
  </si>
  <si>
    <t>fridayafiakurue@gmail.com</t>
  </si>
  <si>
    <t>Wider Technologies Limited</t>
  </si>
  <si>
    <t>Km 17 Abak Road, Portharcourt</t>
  </si>
  <si>
    <t>widergrou0200@gmail.com</t>
  </si>
  <si>
    <t>08033745555</t>
  </si>
  <si>
    <t>Eelse- Himaya Integrated Limited</t>
  </si>
  <si>
    <t>Plot 59, Unit K, Ewet Housing Estate, Uyo</t>
  </si>
  <si>
    <t>peteretuk4all@gmail.com</t>
  </si>
  <si>
    <t>08130047502, 07173327671</t>
  </si>
  <si>
    <t>Diamon Spectrum Limited</t>
  </si>
  <si>
    <t>IBIONO IBIOM</t>
  </si>
  <si>
    <t>No. 113 Atiku Abubakar Way, Uyo</t>
  </si>
  <si>
    <t>Sunyjacks Oil And Gas Services Limited</t>
  </si>
  <si>
    <t>Nsit Ata</t>
  </si>
  <si>
    <t>No. 22a Ebeto Start Old, Portharcourt</t>
  </si>
  <si>
    <t>jacksonutips@gmail.com</t>
  </si>
  <si>
    <t>Etinan</t>
  </si>
  <si>
    <t>24/06/2022</t>
  </si>
  <si>
    <t>23/06/2027</t>
  </si>
  <si>
    <t>25/08/2022</t>
  </si>
  <si>
    <t>24/08/2027</t>
  </si>
  <si>
    <t>21/10/2022</t>
  </si>
  <si>
    <t xml:space="preserve">
Marisan Allied Ltd</t>
  </si>
  <si>
    <t xml:space="preserve">
West African Ceramics Limited</t>
  </si>
  <si>
    <t>Dada Global Resources</t>
  </si>
  <si>
    <t>Austinevic Ventures</t>
  </si>
  <si>
    <t>ONITSHA SOUTH, OSHIMILI SOUTH</t>
  </si>
  <si>
    <t>29, Oney-Oney Ofuokwu, DLAO Asaba</t>
  </si>
  <si>
    <t>08034712908, 08037785943</t>
  </si>
  <si>
    <t>Jimatoc-Lifted Resources Limited</t>
  </si>
  <si>
    <t>Iyiowa Oduokpe,Ogbaru,</t>
  </si>
  <si>
    <t>Sand Miners Association of Anambra</t>
  </si>
  <si>
    <t>No. 30 Awka Road, Onitsha</t>
  </si>
  <si>
    <t>sandminersassociationof anambra@gmail.com</t>
  </si>
  <si>
    <t>08037551277</t>
  </si>
  <si>
    <t>Agugo Hillary Kenechukwu</t>
  </si>
  <si>
    <t>Atani Village,, Atani</t>
  </si>
  <si>
    <t>agugohillary@yahoo.com</t>
  </si>
  <si>
    <t>Nwaka Eze Lawrence</t>
  </si>
  <si>
    <t>69 Ugolaz Plaza, Asaba</t>
  </si>
  <si>
    <t>Amaogbu Integrated Ventures LTD</t>
  </si>
  <si>
    <t>ORUMBA NORTH, AGUATA</t>
  </si>
  <si>
    <t>Umuaku Isuochi, Umuaku Isuochi</t>
  </si>
  <si>
    <t>maxipreci@yahoo.com</t>
  </si>
  <si>
    <t>Obukwu (nkpor) Multipurpose Cooperative Society Ltd</t>
  </si>
  <si>
    <t>AYAMELUM</t>
  </si>
  <si>
    <t>Ifeadigo Hall Nkpor Anambra, Nkpor</t>
  </si>
  <si>
    <t>07033958970</t>
  </si>
  <si>
    <t>Sand Dealers Multi-Purpose Co-operative Society Limited</t>
  </si>
  <si>
    <t>Zion land Cable Point, Asaba</t>
  </si>
  <si>
    <t>08063467923</t>
  </si>
  <si>
    <t>11, ASC Dunkwun Crescent, Asaba</t>
  </si>
  <si>
    <t>Umutei And Sons Nigeria Limited</t>
  </si>
  <si>
    <t>Umutei Waterside Illah, Illah</t>
  </si>
  <si>
    <t>08025791813</t>
  </si>
  <si>
    <t>Obiechina Emmanuel Chukwudebelu</t>
  </si>
  <si>
    <t>Umuodaukwu Community,</t>
  </si>
  <si>
    <t>Sharp Sand Operators Multi-Purpose Co-operative Society, Asaba</t>
  </si>
  <si>
    <t>, Asaba</t>
  </si>
  <si>
    <t>Oyemike Christopher</t>
  </si>
  <si>
    <t>No. 7 Street 7 DDPA Housing Estate, Asaba</t>
  </si>
  <si>
    <t>08059697654</t>
  </si>
  <si>
    <t>Sameco Integrated Industries Limited</t>
  </si>
  <si>
    <t>No. 38 Afubera Street,, Odoakpu</t>
  </si>
  <si>
    <t>clementafiagu@yahoo.com</t>
  </si>
  <si>
    <t>08023535332</t>
  </si>
  <si>
    <t>Mbanefo Augustine Obiajulu</t>
  </si>
  <si>
    <t>OGBARU, NDOKWA EAST</t>
  </si>
  <si>
    <t>No 12km Onistha Road, Aboh</t>
  </si>
  <si>
    <t>mbanefoaugustineobiagulu@gmail.com</t>
  </si>
  <si>
    <t>08033119074, 08056006060</t>
  </si>
  <si>
    <t>Vicks &amp; JC Systems Nig. Ltd.</t>
  </si>
  <si>
    <t>No. 11 Ougadogou Street, Zone 2, Wuse 2</t>
  </si>
  <si>
    <t>ASYLONG@YAHOO.COM</t>
  </si>
  <si>
    <t>Deskaz Nigeria Limited</t>
  </si>
  <si>
    <t>ANAMBRA EAST, ONITSHA SOUTH</t>
  </si>
  <si>
    <t>No.190 Cadastre Zone, Kado District</t>
  </si>
  <si>
    <t>eboyalukoone@gmail.com</t>
  </si>
  <si>
    <t>Omambala Mines Limited</t>
  </si>
  <si>
    <t>AYAMELUM, ANAMBRA EAST</t>
  </si>
  <si>
    <t>No.4 Nelson Okoye Street, Umueri otuocha</t>
  </si>
  <si>
    <t>Jefi1997@yahoo.com</t>
  </si>
  <si>
    <t>No.4 Nelson Okoye Street, Umueri Otuocha</t>
  </si>
  <si>
    <t>KIRFI, BAUCHI</t>
  </si>
  <si>
    <t>Cassiterite, Columbite, Mica, Tantalum</t>
  </si>
  <si>
    <t>Bluehill Multi Concepts Global Limited</t>
  </si>
  <si>
    <t>Cassiterite, Tantalum, Tin</t>
  </si>
  <si>
    <t>PANKSHIN, TAFAWA-BALEWA</t>
  </si>
  <si>
    <t>Block L, Plot 182 Aminu Kano Crescent, Abuja</t>
  </si>
  <si>
    <t>08035510504</t>
  </si>
  <si>
    <t>Gold, Lead, Tin, Zinc</t>
  </si>
  <si>
    <t>Ashfahar Global Services Ltd</t>
  </si>
  <si>
    <t>A49 Liman Mahmud, Bauchi</t>
  </si>
  <si>
    <t>aliyu.moohammed@yahoo.com</t>
  </si>
  <si>
    <t>08036265726</t>
  </si>
  <si>
    <t>Amethyst, Chromium, Gold, Tin</t>
  </si>
  <si>
    <t>Solid Mineral Resources International Limited</t>
  </si>
  <si>
    <t>2 Badeh Close,Off Ubiaja Close,Garki II, Abuja</t>
  </si>
  <si>
    <t>ray_ighodaro@gmail.com</t>
  </si>
  <si>
    <t>092347020</t>
  </si>
  <si>
    <t>Wetdet Nig Ltd</t>
  </si>
  <si>
    <t>2 Adjacent,A-Z Hope Academy,Kwahas Lahir, Mangu</t>
  </si>
  <si>
    <t>080235446020</t>
  </si>
  <si>
    <t>Nabanki Ex-Lands (Nig) Ltd</t>
  </si>
  <si>
    <t>Chalcopyrite, Tin</t>
  </si>
  <si>
    <t>Ex-land Qtrs bakin Ladi, Bakin Ladi</t>
  </si>
  <si>
    <t>Copper, Galena, Iron, Lead</t>
  </si>
  <si>
    <t>asegbeoil.mb@gmail.com</t>
  </si>
  <si>
    <t>Plot 102, Yamassokou Street,WuseII, Abuja</t>
  </si>
  <si>
    <t>adamukasim56@yahoo.com</t>
  </si>
  <si>
    <t>Cassiterite, Columbite, Lead, Tantalum, Zinc</t>
  </si>
  <si>
    <t>Green Box Facilities LTD</t>
  </si>
  <si>
    <t>Fluorspar / Fluorite, Gold, Tin</t>
  </si>
  <si>
    <t>32B Chinua Achebe, St. View City Estate, Abuja</t>
  </si>
  <si>
    <t>akzeemar@gmail.com</t>
  </si>
  <si>
    <t>08034096719</t>
  </si>
  <si>
    <t>Babik Global Ventures Nig LTD</t>
  </si>
  <si>
    <t>No. 68/19 Audi Lane, Jos</t>
  </si>
  <si>
    <t>mackay20022000@gmail.com</t>
  </si>
  <si>
    <t>Limestone, Tin</t>
  </si>
  <si>
    <t>Eften Global Resources Nig LTD</t>
  </si>
  <si>
    <t>Julius Nyerere, , Asokoro</t>
  </si>
  <si>
    <t>Golden Globe Geotechnical Mining And Quarry Nigeria Limited</t>
  </si>
  <si>
    <t>4 Euphrates Crescent , Maitaima</t>
  </si>
  <si>
    <t>abulmam99@gmail.com</t>
  </si>
  <si>
    <t>Danmarayan Zaki Mines And Quarries Nig LTD</t>
  </si>
  <si>
    <t>No. 25 Magaji Road,, Funtua</t>
  </si>
  <si>
    <t>08061596627, 08035811935</t>
  </si>
  <si>
    <t>Raregems Mining Synergy Ltd</t>
  </si>
  <si>
    <t>Aluminium, Aquamarine, Bauxite, Copper, Manganese, Silver, Tantalum, Wolframite</t>
  </si>
  <si>
    <t>12, Bakin Kura Str, Bauchi</t>
  </si>
  <si>
    <t>0703782228, 08034549396</t>
  </si>
  <si>
    <t>MAGXTRA LIMITED</t>
  </si>
  <si>
    <t>SUMAILA, NINGI</t>
  </si>
  <si>
    <t>No. 3 Durban Street, Wuse II</t>
  </si>
  <si>
    <t>Omaaruck Limited</t>
  </si>
  <si>
    <t>Amethyst, Aquamarine, Topaz, Tourmaline (blue)</t>
  </si>
  <si>
    <t>BAUCHI, TAFAWA-BALEWA</t>
  </si>
  <si>
    <t>No. 12 Micheal Olawole Cole Drive, Lekki Phase 1</t>
  </si>
  <si>
    <t>segun@phebtai.com</t>
  </si>
  <si>
    <t>Fem-Technology Nig Ltd</t>
  </si>
  <si>
    <t>Aquamarine, Columbite, Ilmenite, Tin</t>
  </si>
  <si>
    <t>1, Stephen Ajose Avenue, Apapa</t>
  </si>
  <si>
    <t>08033162947</t>
  </si>
  <si>
    <t>Xintai Solid Consult and Mining Company Ltd.</t>
  </si>
  <si>
    <t>No. 24 Opposite Adetokunbo, Wuse II</t>
  </si>
  <si>
    <t>403068383@qq.com</t>
  </si>
  <si>
    <t>Pathway Strategy multi Business Consult</t>
  </si>
  <si>
    <t>Topaz, Cassiterite, Silicon, Columbite</t>
  </si>
  <si>
    <t>No. 5 Ecwa Church Road, Rafin Zurfin</t>
  </si>
  <si>
    <t>kadiri.iliya@gmail.com</t>
  </si>
  <si>
    <t>Foothill Mining And Geo Services Ltd</t>
  </si>
  <si>
    <t>No Local Govt. Street, Toro, Bauchi</t>
  </si>
  <si>
    <t>adamutoro@gmail.com</t>
  </si>
  <si>
    <t>Peacock Mining Services Ltd</t>
  </si>
  <si>
    <t>Columbite,, Cassiterite</t>
  </si>
  <si>
    <t>Mangler Gold Limited</t>
  </si>
  <si>
    <t>Cassiterite, Columbite, Illmenite, Monazite, Zircon Sand, Gold, Lead/Zinc, Topaz, Beryl, Aquarmarine</t>
  </si>
  <si>
    <t>23/06/2025</t>
  </si>
  <si>
    <t>27/09/2022</t>
  </si>
  <si>
    <t>26/09/2025</t>
  </si>
  <si>
    <t>13/10/2022</t>
  </si>
  <si>
    <t>Astro Mineralas Limited</t>
  </si>
  <si>
    <t>Azi-Nyako Road plot 5745, Jos</t>
  </si>
  <si>
    <t>08028524174</t>
  </si>
  <si>
    <t>Imperial JV Limited</t>
  </si>
  <si>
    <t>Bentonite, Copper, Lead, Silver, Zinc</t>
  </si>
  <si>
    <t>6th Floor, UBA House, 57 Marina, Marina</t>
  </si>
  <si>
    <t>nsilengineeringnigeria.com</t>
  </si>
  <si>
    <t>08051635087</t>
  </si>
  <si>
    <t>Abubakar Abdu Toro</t>
  </si>
  <si>
    <t>24, Gwabba Ward along Yakubu Bauchi Rd, Bauchi</t>
  </si>
  <si>
    <t>08030695230</t>
  </si>
  <si>
    <t>info@comdec.org.ng</t>
  </si>
  <si>
    <t>New Zijin Mining Nigeria Limited</t>
  </si>
  <si>
    <t>First Floor, Oyo State Govt House,Ralph Shodeinde Street, CBD, Abuja</t>
  </si>
  <si>
    <t>info@intoafricamining.co.za</t>
  </si>
  <si>
    <t>lukumansanni@gmail.com</t>
  </si>
  <si>
    <t>Xusheng Global Limted</t>
  </si>
  <si>
    <t>08036672054, 08025295595</t>
  </si>
  <si>
    <t>sajala@eprocessconsulting.com</t>
  </si>
  <si>
    <t>CNSG INDUSTRIES LIMITED</t>
  </si>
  <si>
    <t>, Maitama</t>
  </si>
  <si>
    <t>Sung Mining West Africa Co. LTD</t>
  </si>
  <si>
    <t>No. 6 Old Airport Road, Off Dogon Yaro Roundabout, Bauchi</t>
  </si>
  <si>
    <t>663266067@qq.com</t>
  </si>
  <si>
    <t>09091286646, 09020129097</t>
  </si>
  <si>
    <t>U. I Dandada Nig LTD</t>
  </si>
  <si>
    <t>No. T24, Lake View Homes, Phase 3, Kado</t>
  </si>
  <si>
    <t>ui30802@gmail.com</t>
  </si>
  <si>
    <t>08120091383</t>
  </si>
  <si>
    <t>A. A. Shafa Limited</t>
  </si>
  <si>
    <t>Jos Road, Bauchi</t>
  </si>
  <si>
    <t>08022922223</t>
  </si>
  <si>
    <t>Route Gates Construction &amp; Engineering Ltd</t>
  </si>
  <si>
    <t>Plot 248, Metro Halal Premises, Miri Jos Road, Miri Jos</t>
  </si>
  <si>
    <t>paul.ojeil@gmail.com</t>
  </si>
  <si>
    <t>Giwo Investment Limited</t>
  </si>
  <si>
    <t>1. Dorawa, Maiduguri By-Pass Bauchi, Bauchi</t>
  </si>
  <si>
    <t>abdutoross@gmail.com</t>
  </si>
  <si>
    <t>Eighteen Engineering Company International Limited</t>
  </si>
  <si>
    <t>Arochukwu 20, Garki</t>
  </si>
  <si>
    <t>A.U Global Links Ltd</t>
  </si>
  <si>
    <t>No. 1 Yandoka, Bauchi</t>
  </si>
  <si>
    <t>08035984029</t>
  </si>
  <si>
    <t>Habibu Engineering (Nigeria) Limited</t>
  </si>
  <si>
    <t>Murtala Mohammed Way 17, Maitama, Abuja</t>
  </si>
  <si>
    <t>akkad@habibu.org</t>
  </si>
  <si>
    <t>M.B.G Construction And General Service Ltd</t>
  </si>
  <si>
    <t>Shira</t>
  </si>
  <si>
    <t>Kartoum Street, Wuse II,Abuja</t>
  </si>
  <si>
    <t xml:space="preserve">
25/04/2022</t>
  </si>
  <si>
    <t>Esuvic Nigeria Limited</t>
  </si>
  <si>
    <t>Anguldi Zawan 353TA, Lawan</t>
  </si>
  <si>
    <t>esvicnigerialtd@yahoo.com</t>
  </si>
  <si>
    <t>08036146720</t>
  </si>
  <si>
    <t>Gypsum, Lead, Zinc</t>
  </si>
  <si>
    <t>Can Long Mining Limited</t>
  </si>
  <si>
    <t>1, Banzur Village, Bishi</t>
  </si>
  <si>
    <t>ababani20@gmail.com</t>
  </si>
  <si>
    <t>Albirru Global Venture</t>
  </si>
  <si>
    <t>L 39 U/Shanu,Rafin-uzakawo, Kaduna</t>
  </si>
  <si>
    <t>muhammadaliyurabiu55@gmail.com</t>
  </si>
  <si>
    <t>Musa Abubakar Yanda</t>
  </si>
  <si>
    <t>Block 6, Shops 2&amp; 3 ,Army Central Market, Bauchi</t>
  </si>
  <si>
    <t>Pathway Strategy Multi Business Consult</t>
  </si>
  <si>
    <t>No. 5 ECWA Church Road, Rafin Zurfin</t>
  </si>
  <si>
    <t>Malam-Inna Global Resources</t>
  </si>
  <si>
    <t>No. 6 Opp. Dan Maliki Mai Kwano, Gombe Main Market, Gombe</t>
  </si>
  <si>
    <t>Nano Mines LTD</t>
  </si>
  <si>
    <t>Abubakar Danlami Ibrahim</t>
  </si>
  <si>
    <t>Bakaro Street, Behind Emir Palace, Bauchi</t>
  </si>
  <si>
    <t>abubakardanlami1620@gmail.com</t>
  </si>
  <si>
    <t>Three M. Geo  Resources Limited</t>
  </si>
  <si>
    <t>4/5 Swimming Pool Road, Gamji Gate, Kaduna</t>
  </si>
  <si>
    <t>aliyumammani@gmail.com</t>
  </si>
  <si>
    <t>08063903738</t>
  </si>
  <si>
    <t>Samed Logistics Multi Biz LTD</t>
  </si>
  <si>
    <t>Copper, Gemstone</t>
  </si>
  <si>
    <t>Block B15, Flat 4, Owner's Occupier, Kubwa</t>
  </si>
  <si>
    <t>ritzmining@yahoo.com</t>
  </si>
  <si>
    <t>07063673852, 08176063713</t>
  </si>
  <si>
    <t>Laterite, Marble Aggregates, Sand</t>
  </si>
  <si>
    <t>Ahanas Integrated Services Ltd</t>
  </si>
  <si>
    <t>2 Adetokunbo Ademola,Keneme Close, Abuja</t>
  </si>
  <si>
    <t>Al-Makhfus Global Concept Limited</t>
  </si>
  <si>
    <t>Gold, Iron, Lithium, Tin, Zircon Sand</t>
  </si>
  <si>
    <t>22A, Abayi Close Along Emirs Palace Rd, Minna</t>
  </si>
  <si>
    <t>abashese@gmail.com</t>
  </si>
  <si>
    <t>08067234694, 08104292392</t>
  </si>
  <si>
    <t>Aluminium, Manganese</t>
  </si>
  <si>
    <t>Amethyst, Aquamarine, Copper, Lead, Zinc</t>
  </si>
  <si>
    <t>Al-Amin Alin Bababa</t>
  </si>
  <si>
    <t>Columbite, Laterite, Sand, Tin</t>
  </si>
  <si>
    <t>, Bauchi</t>
  </si>
  <si>
    <t>Shehu Adamu</t>
  </si>
  <si>
    <t>No. 3Gudun Hausana, Bauchi</t>
  </si>
  <si>
    <t>M.K.B Mining Nig Ltd</t>
  </si>
  <si>
    <t>No. 24 Mfesanya Street, Wuse Zone 6</t>
  </si>
  <si>
    <t>Amcar Aminci International Ltd</t>
  </si>
  <si>
    <t>3 Lelna Siutes, Zuru</t>
  </si>
  <si>
    <t>Jamis Commodities &amp; Services International Ltd</t>
  </si>
  <si>
    <t>Cassiterite, Columbite, Ilmenite, Iron, Zircon Sand</t>
  </si>
  <si>
    <t>NO 1, Super market Str., Dadinkowa, Jos</t>
  </si>
  <si>
    <t>08032815810, 08133844522</t>
  </si>
  <si>
    <t>Silabs Nigeria Limited</t>
  </si>
  <si>
    <t>GRA Bauchi 15, Bauchi</t>
  </si>
  <si>
    <t>silabslimited@yahoo.com</t>
  </si>
  <si>
    <t>Gold, Ilmenite, Monazite</t>
  </si>
  <si>
    <t>M.I.B.K.H Limited</t>
  </si>
  <si>
    <t>Amethyst, Gold</t>
  </si>
  <si>
    <t>Sulaiman Mas ud</t>
  </si>
  <si>
    <t>Aquamarine, Beryl, Quartz, Tourmaline (blue)</t>
  </si>
  <si>
    <t>Jewel Miners And Exploration Nigeria Limited</t>
  </si>
  <si>
    <t>6, Women Centre, 1St Floor, Shongo Estate, Gombe</t>
  </si>
  <si>
    <t>jewelminers@gmail.com</t>
  </si>
  <si>
    <t>Gwallaga Miners Multipurpose Cooperative Society Limited</t>
  </si>
  <si>
    <t>Kaoline, Lithium, Mica</t>
  </si>
  <si>
    <t>No. 17 A Emirs Drive, Bauchi</t>
  </si>
  <si>
    <t>09060554088</t>
  </si>
  <si>
    <t>Bala Garba</t>
  </si>
  <si>
    <t>Kwaghas Lahir, Mangu</t>
  </si>
  <si>
    <t>Mubraj Concepts</t>
  </si>
  <si>
    <t>Flat 5, Block 594 Abesan Housing Estate, Ipaja</t>
  </si>
  <si>
    <t>08023534636, 08023607822</t>
  </si>
  <si>
    <t>Yahaya Abubakar Garba</t>
  </si>
  <si>
    <t>Sand, Amerthyst, Aquamarine</t>
  </si>
  <si>
    <t xml:space="preserve">
No. 6 Tirwun Near Maternity, Home Tirwun, Bauchi</t>
  </si>
  <si>
    <t>Amethyst, Tourmaline (blue)</t>
  </si>
  <si>
    <t>Mubarak Dan-Agege Nigeria Ltd</t>
  </si>
  <si>
    <t>Lithium,Quartz, Tantalite, Berrylium</t>
  </si>
  <si>
    <t>No. 1367 Dorayi Babba,
Yamadawa, Kano</t>
  </si>
  <si>
    <t>mubarakdinho10@yahoo.com</t>
  </si>
  <si>
    <t>Buli Mining Co. Ltd</t>
  </si>
  <si>
    <t>Lithium, Quartz, Beryl</t>
  </si>
  <si>
    <t>Sedimental Resource Limited</t>
  </si>
  <si>
    <t>16/08/2022</t>
  </si>
  <si>
    <t>15/08/2027</t>
  </si>
  <si>
    <t>Vena Akpakoro</t>
  </si>
  <si>
    <t>Amaruland, Otuogori</t>
  </si>
  <si>
    <t>venaakpakoro@yahoo.com</t>
  </si>
  <si>
    <t>08054055610</t>
  </si>
  <si>
    <t>Olby Synergy Limited</t>
  </si>
  <si>
    <t>KOLOKUMA/OPOKUMA</t>
  </si>
  <si>
    <t>No. 3, Yeneqwe Street,, Famgbe</t>
  </si>
  <si>
    <t>osomeb@yahoo.com</t>
  </si>
  <si>
    <t>08023749218</t>
  </si>
  <si>
    <t>Banji Coal Mines Limited</t>
  </si>
  <si>
    <t>OGBADIBO, UDENU</t>
  </si>
  <si>
    <t>No. 2 Cassandra Street,, Maitama</t>
  </si>
  <si>
    <t>08100718558</t>
  </si>
  <si>
    <t>Barclays Gedi Industries Nigeria Ltd</t>
  </si>
  <si>
    <t>08065358874</t>
  </si>
  <si>
    <t>Ibeto Cement Company Limited</t>
  </si>
  <si>
    <t>ADOR</t>
  </si>
  <si>
    <t>Odoh-Ibeto Road 1, Port-Harcourt</t>
  </si>
  <si>
    <t>97156945992</t>
  </si>
  <si>
    <t>Hudson Brown Nominees Ltd</t>
  </si>
  <si>
    <t>Karimu Kotun Str., Victoria Island</t>
  </si>
  <si>
    <t>08059879199</t>
  </si>
  <si>
    <t>GUMA, LOGO, WUKARI</t>
  </si>
  <si>
    <t>Baryte, Lead</t>
  </si>
  <si>
    <t>Firstprenergy Exploration &amp; Mining Coy Ltd</t>
  </si>
  <si>
    <t>Clay, Shale</t>
  </si>
  <si>
    <t>OTUKPO, OKPOKWU</t>
  </si>
  <si>
    <t>84 Kwame Nkuruma Street, Abuja</t>
  </si>
  <si>
    <t>APA, OMALA, ANKPA</t>
  </si>
  <si>
    <t>Jimaj Energy Services Ltd</t>
  </si>
  <si>
    <t>8, Lake Chad Crescent , Maitama</t>
  </si>
  <si>
    <t>08037797395</t>
  </si>
  <si>
    <t>Coligula Limited</t>
  </si>
  <si>
    <t>Anthracite, Clay, Gypsum, Kaoline</t>
  </si>
  <si>
    <t>OKPOKWU, OLAMABORO</t>
  </si>
  <si>
    <t>38 Ruxton Road, Ikoyi</t>
  </si>
  <si>
    <t>SEGUN@PHEBTAL.COM</t>
  </si>
  <si>
    <t>08022226986, 08026163992</t>
  </si>
  <si>
    <t>Benue</t>
  </si>
  <si>
    <t>BURUKU, GBOKO</t>
  </si>
  <si>
    <t>08097600894</t>
  </si>
  <si>
    <t>ADOR, ISI-UZO</t>
  </si>
  <si>
    <t>ADOR, ISHIELU</t>
  </si>
  <si>
    <t>Johntexk Venture</t>
  </si>
  <si>
    <t>Terwase Agbadu, Markudi</t>
  </si>
  <si>
    <t>tersughjohn14@gmail.com</t>
  </si>
  <si>
    <t>Virgin Field Nigeria Ltd</t>
  </si>
  <si>
    <t>1c Close 22 Road gwarinpa, Abuja</t>
  </si>
  <si>
    <t>GWER EAST, KONSHISHA</t>
  </si>
  <si>
    <t>Integrated South Energy Chemical Co. Limited</t>
  </si>
  <si>
    <t>Cerium, Fluorspar / Fluorite, Lead, Lithium, Monazite, Sapphire, Zinc</t>
  </si>
  <si>
    <t>KATSINA-ALA, BURUKU</t>
  </si>
  <si>
    <t>L&amp;G Cedar Limited</t>
  </si>
  <si>
    <t>Gold, Zircon Sand</t>
  </si>
  <si>
    <t>Prince &amp; Princess Estate,, Durumi</t>
  </si>
  <si>
    <t>lg@gmail.com</t>
  </si>
  <si>
    <t>08067234694</t>
  </si>
  <si>
    <t>Orison Plus Limited</t>
  </si>
  <si>
    <t>34 Crescent Gwarinpa, Abuja</t>
  </si>
  <si>
    <t>LARRYOKOJI2@gmail.com</t>
  </si>
  <si>
    <t>08076503618</t>
  </si>
  <si>
    <t>Izabella Nigeria Limited</t>
  </si>
  <si>
    <t>New Abeokuta Exp Way 36, Agage</t>
  </si>
  <si>
    <t>mashcon72@yahoo.com</t>
  </si>
  <si>
    <t>08021022772</t>
  </si>
  <si>
    <t>Explore-Note Mining and Trading Company</t>
  </si>
  <si>
    <t>Plot 62, Adetokunbo Ademola Street, Victoria Island</t>
  </si>
  <si>
    <t>oluadeabayo14@gmail.com</t>
  </si>
  <si>
    <t>Vfem Construction Company Ltd</t>
  </si>
  <si>
    <t>Suite 336,The King's Plaza, Abuja</t>
  </si>
  <si>
    <t>Canaan Michaelangelo Properties LTD</t>
  </si>
  <si>
    <t>1 Mary Slesson Ave., Hepo, Calabar</t>
  </si>
  <si>
    <t>Renew Aesthetics Limited</t>
  </si>
  <si>
    <t>Lead, Flourite</t>
  </si>
  <si>
    <t>Plot 448 Reuben Okonye Crescent, Abuja</t>
  </si>
  <si>
    <t>tornge@gmail.com</t>
  </si>
  <si>
    <t>Barium, Gold</t>
  </si>
  <si>
    <t>HAWUL</t>
  </si>
  <si>
    <t>Gold, Lead, Sapphire</t>
  </si>
  <si>
    <t>Decision Software Research Centre Limited</t>
  </si>
  <si>
    <t>No. 3 Sand Lare Street, Maitama District</t>
  </si>
  <si>
    <t>I.Y.B Nigeria Ltd</t>
  </si>
  <si>
    <t>3 Court Road Gedi- Gedi, Kano</t>
  </si>
  <si>
    <t>08034564587</t>
  </si>
  <si>
    <t>OBUBRA, IKWO</t>
  </si>
  <si>
    <t>Forward Minerals and Metals Extraction Management Ltd</t>
  </si>
  <si>
    <t>Amethyst, Quartz, Tourmaline (others)</t>
  </si>
  <si>
    <t>1 Ganiyu Road,Ojoo, Ibadan</t>
  </si>
  <si>
    <t>forwardminerals@gmail.com</t>
  </si>
  <si>
    <t>08034564583, 08030713060, 0802518060</t>
  </si>
  <si>
    <t>Project Heights Implementation Network Ltd</t>
  </si>
  <si>
    <t>Omugbelegbo Magodo, Isheri</t>
  </si>
  <si>
    <t>Jiuhe Trading Nig Ltd</t>
  </si>
  <si>
    <t>309, Armoc Close, Calabar</t>
  </si>
  <si>
    <t>BIASE, ODUKPANI</t>
  </si>
  <si>
    <t>Ayelow Continental Resources Limited</t>
  </si>
  <si>
    <t>IKOM, OBUBRA, AKAMKPA</t>
  </si>
  <si>
    <t>Plot 236, Cadastral Zone B, Cadastral Zone B</t>
  </si>
  <si>
    <t>femi4god@yahoo.com</t>
  </si>
  <si>
    <t>08033103320</t>
  </si>
  <si>
    <t>Emeralds, Tourmaline (others)</t>
  </si>
  <si>
    <t>dansule247@gmail.com</t>
  </si>
  <si>
    <t>The Field Of Diamond</t>
  </si>
  <si>
    <t>Baryte, Zinc, Lead</t>
  </si>
  <si>
    <t>26, Obagi New Gra, Portharcourt</t>
  </si>
  <si>
    <t>Olympia Quarry Limited</t>
  </si>
  <si>
    <t>Plot 6 House 10, Idris K, Abuja</t>
  </si>
  <si>
    <t>Ephraim Keys International Limited</t>
  </si>
  <si>
    <t>Baryte, Copper, Gemstone, Iron, Lead, Zinc</t>
  </si>
  <si>
    <t>Road 351 26, Gwarimpa, Lagos</t>
  </si>
  <si>
    <t>ephraimkeys@yahoo.com</t>
  </si>
  <si>
    <t>08033630717, 08035975327</t>
  </si>
  <si>
    <t>Site Safe Nigeria Limited</t>
  </si>
  <si>
    <t>9, Epsom Street, Lekki Lagos</t>
  </si>
  <si>
    <t>08033260321, 08023083315</t>
  </si>
  <si>
    <t>Obassi-Akarene Global Resources Limited</t>
  </si>
  <si>
    <t>01, Island Road, Akamkpa</t>
  </si>
  <si>
    <t>080328444872</t>
  </si>
  <si>
    <t>Brother Quarry Nigeria Limited</t>
  </si>
  <si>
    <t>Awi Village, Akamkpa</t>
  </si>
  <si>
    <t>08079146765</t>
  </si>
  <si>
    <t>Sermatech Nigeria Limited</t>
  </si>
  <si>
    <t>Sumola Street Mende 19, Maryland</t>
  </si>
  <si>
    <t>08039271593</t>
  </si>
  <si>
    <t>Uwemita Nigeria Limited</t>
  </si>
  <si>
    <t>25/26 Unit N, Ewet Housing Estate,, Uyo</t>
  </si>
  <si>
    <t>uwemetuk@yahoo.com</t>
  </si>
  <si>
    <t>Wasini Global Services LTD</t>
  </si>
  <si>
    <t>Plot 113, B Close, Rd 411, F. H. E, Rumueme</t>
  </si>
  <si>
    <t>robinsonepsydekor</t>
  </si>
  <si>
    <t>Tresor Energy Limited</t>
  </si>
  <si>
    <t>ODUKPANI</t>
  </si>
  <si>
    <t>Atekong Drive 5, State Housing Estate</t>
  </si>
  <si>
    <t>Sam-Jenny Ventues nig Ltd</t>
  </si>
  <si>
    <t>ABI, AFIKPO NORTH</t>
  </si>
  <si>
    <t>752817, Ezza-Inyimagu</t>
  </si>
  <si>
    <t>080375507420</t>
  </si>
  <si>
    <t xml:space="preserve">
15/02/2022</t>
  </si>
  <si>
    <t>Sunbeam Mining Company Ltd</t>
  </si>
  <si>
    <t>7, Oba Akenzua Str., Asokoro</t>
  </si>
  <si>
    <t>dantanimusoja@gmail.com</t>
  </si>
  <si>
    <t>08033221488</t>
  </si>
  <si>
    <t>Chi-Iheugo Limited</t>
  </si>
  <si>
    <t>Tantalum, Tourmaline (others)</t>
  </si>
  <si>
    <t>64, Jemtok AGO Palace Way, Lagos</t>
  </si>
  <si>
    <t>evercaremegafieldsYahoo.com</t>
  </si>
  <si>
    <t>08066027939, 08022159593</t>
  </si>
  <si>
    <t>Sage Gas And Power Limited</t>
  </si>
  <si>
    <t>Omorinre Johnson Str., Lekki Phase 1</t>
  </si>
  <si>
    <t>Autarkes Industrial Company Limited</t>
  </si>
  <si>
    <t>Ado Kada Phase 2, Karu</t>
  </si>
  <si>
    <t>kadazi@yahoo.com</t>
  </si>
  <si>
    <t>08090746762</t>
  </si>
  <si>
    <t>Obubra Sand, Gravel And Tipper Owners Multipurpose Co-operative Society Limited</t>
  </si>
  <si>
    <t>21, MK Road,, Eyabom Apiap Um</t>
  </si>
  <si>
    <t>simonogar@hotmail.com</t>
  </si>
  <si>
    <t>08068607560</t>
  </si>
  <si>
    <t>Foundation-Field Investments Limited</t>
  </si>
  <si>
    <t>Mesanya Street, Wuse</t>
  </si>
  <si>
    <t>foundation-fieldinvestment@gmail.com</t>
  </si>
  <si>
    <t>The Field Diamond Limited</t>
  </si>
  <si>
    <t>Baryte,Lead, Zinc</t>
  </si>
  <si>
    <t>Delphi Earthworks Limited</t>
  </si>
  <si>
    <t>Baryte, Galena, Sand</t>
  </si>
  <si>
    <t>278 Ikorodu Road Lagos, Lagos</t>
  </si>
  <si>
    <t>george.etchi@gmail.com</t>
  </si>
  <si>
    <t>Typhoon Technical Support Limited</t>
  </si>
  <si>
    <t>No. 8 Ribadu Street, Off Awolowo Way, Ikoyi</t>
  </si>
  <si>
    <t>abeladeleye@yahoo.com</t>
  </si>
  <si>
    <t>Greencare Concepts Development Limited</t>
  </si>
  <si>
    <t>No. 10 Olusegun Obasanjo Road , Port Harcout</t>
  </si>
  <si>
    <t>Zane Energy Limited</t>
  </si>
  <si>
    <t>Plot 100 Ademola Adetokumbo Crescent,, Wuse 2,</t>
  </si>
  <si>
    <t>Stratapak International Ltd</t>
  </si>
  <si>
    <t>10 Kola Adeyina Street, Lekki Phase 1, Lagos</t>
  </si>
  <si>
    <t>pnwosa@yahoo.com</t>
  </si>
  <si>
    <t>Omeghene Emmanuel</t>
  </si>
  <si>
    <t>ISOKO NORTH</t>
  </si>
  <si>
    <t>No. 34 Owhelogbo-Ozoro Rd, Owhelogbo</t>
  </si>
  <si>
    <t>Ototakovie Pius Ufoma</t>
  </si>
  <si>
    <t>No. 5 Apostolic Street,, Agbarho</t>
  </si>
  <si>
    <t>Sipra Jem Global Company Limited</t>
  </si>
  <si>
    <t>NDOKWA WEST</t>
  </si>
  <si>
    <t>1, Anosike Street, Iba New Site, Ojo</t>
  </si>
  <si>
    <t>09096904387</t>
  </si>
  <si>
    <t>Ugboma Anthony Ijeoma</t>
  </si>
  <si>
    <t>NDOKWA EAST</t>
  </si>
  <si>
    <t>7, Oputa Road, Aboh</t>
  </si>
  <si>
    <t>Mkpaya Afam Frank</t>
  </si>
  <si>
    <t>John Holt, Umuezei, Asaba</t>
  </si>
  <si>
    <t>Mbadiwe Ossai Multi-Purpose Co-operative Society Limited, Asaba</t>
  </si>
  <si>
    <t>Okolie Aniagwu</t>
  </si>
  <si>
    <t>Ofelona Layout, Umuomake Village,, Okpanam</t>
  </si>
  <si>
    <t>okolieaniagwufred@gmail.com</t>
  </si>
  <si>
    <t>07030331959</t>
  </si>
  <si>
    <t>Isoko Sand Beach Owners &amp; Suppliers Association</t>
  </si>
  <si>
    <t>ISOKO SOUTH</t>
  </si>
  <si>
    <t>Oleh Main Town Oleh, Oleh</t>
  </si>
  <si>
    <t>Fsn.nig@gmail.com</t>
  </si>
  <si>
    <t>Ndutomeno Company</t>
  </si>
  <si>
    <t>2, Larry Elumor Close, Anwai, ASaba</t>
  </si>
  <si>
    <t>derogroup@gmail.com</t>
  </si>
  <si>
    <t>080392469987</t>
  </si>
  <si>
    <t>Beach Owners Owners Association (Isoko North Chapter) Multi-Purpose Co-operative Society Limited Uwhlogbo</t>
  </si>
  <si>
    <t>34, Owhelogbo Street, Owhelogbo</t>
  </si>
  <si>
    <t>Adesina-Toritse Oritsemisan Samuel</t>
  </si>
  <si>
    <t>WARRI SOUTH</t>
  </si>
  <si>
    <t>No. Dore Rowland, Warri</t>
  </si>
  <si>
    <t>Mr Nwali Sunday</t>
  </si>
  <si>
    <t>Laterite, Sand, Sandstone</t>
  </si>
  <si>
    <t>46, Okpanam Road, Asaba</t>
  </si>
  <si>
    <t>Onukwu Frank Nduka</t>
  </si>
  <si>
    <t>No. 29, Azagba Road , Umuneze</t>
  </si>
  <si>
    <t>Adaigbo Quarry Owners Multi-Purpose Co-Operative Society Ogwashi-Uku</t>
  </si>
  <si>
    <t>Benin Onitsha Road, Oniocha</t>
  </si>
  <si>
    <t>eddychuswaka@gmail.com</t>
  </si>
  <si>
    <t>Okeke Sylvester Odoji</t>
  </si>
  <si>
    <t>Oshimili</t>
  </si>
  <si>
    <t>No. Udoji Road, Umuesodi</t>
  </si>
  <si>
    <t>Ebube Joseph Ndubuisi</t>
  </si>
  <si>
    <t>No. 7 Ogbe-Ani Qtrs, 
Uku-Ogwashi, Delta</t>
  </si>
  <si>
    <t>ampotiskum17@yahoo.com</t>
  </si>
  <si>
    <t>08033175771</t>
  </si>
  <si>
    <t>ISHIELU, NKANU EAST</t>
  </si>
  <si>
    <t>08038557055</t>
  </si>
  <si>
    <t>Solserve Mines Limited</t>
  </si>
  <si>
    <t>OHAOZARA, IVO, AFIKPO SOUTH</t>
  </si>
  <si>
    <t>Louis House Annex 350, Portharcourt</t>
  </si>
  <si>
    <t>nnadiesther91@gmail.com</t>
  </si>
  <si>
    <t>OHAOZARA, AFIKPO SOUTH</t>
  </si>
  <si>
    <t>EBONYI, ABAKALIKI</t>
  </si>
  <si>
    <t>Serts (Nigeria) Limited</t>
  </si>
  <si>
    <t>5 Rumunkara Lane, Off Rumola Road Road, Portharcourt</t>
  </si>
  <si>
    <t>Sapid Agencies Limited</t>
  </si>
  <si>
    <t>plot 11 Olajumoke Obasa Close Surulere, Lagos</t>
  </si>
  <si>
    <t>08030551006</t>
  </si>
  <si>
    <t>HONGAO MINING CO. LTD</t>
  </si>
  <si>
    <t>A6 Samtl Estate, 480 Umar Dikko Street, Jabi</t>
  </si>
  <si>
    <t>Goalmarksuperjet International Limited</t>
  </si>
  <si>
    <t>Plot C18 Ugwuani, Emene, Emene</t>
  </si>
  <si>
    <t>Coastland Multi Services Capital LTD</t>
  </si>
  <si>
    <t>No. 31 Osakwe Street, Abakpanike</t>
  </si>
  <si>
    <t>Kim agro Nigeria Ltd.</t>
  </si>
  <si>
    <t>No. 1 Onwe Road, Abakaliki</t>
  </si>
  <si>
    <t>kimagronig@yahoo.com</t>
  </si>
  <si>
    <t>Deation Exploration And Mining Ltd</t>
  </si>
  <si>
    <t>km 22, Mini Ezekwu Artillery</t>
  </si>
  <si>
    <t>Industrial Catalyst Limited</t>
  </si>
  <si>
    <t>No. 24 Benue Crescent Garki, Abuja</t>
  </si>
  <si>
    <t>Hui Lan Jie Mineral Resources Nigeria Ltd</t>
  </si>
  <si>
    <t>12 Ganiyu Oloruninu Close, Ogudu GRA, Lagos</t>
  </si>
  <si>
    <t>+2348180955218</t>
  </si>
  <si>
    <t>Jidech Mining Company Limited</t>
  </si>
  <si>
    <t>Ozamagala/Ezeomoekwe Street 32, Onitsha</t>
  </si>
  <si>
    <t>Ebeconlimited@yahoo.com</t>
  </si>
  <si>
    <t>08082129155</t>
  </si>
  <si>
    <t>Crushed Stone Industries Limited</t>
  </si>
  <si>
    <t>ONICHA, OHAOZARA</t>
  </si>
  <si>
    <t>Port-Harcount-Aba Expressway, Port-Harcourt</t>
  </si>
  <si>
    <t>agrarianeroj@yahoo.com</t>
  </si>
  <si>
    <t>08038920868, 08034008618</t>
  </si>
  <si>
    <t>IJI International Investment Limited</t>
  </si>
  <si>
    <t>Amagu Street 13, Abakalilki</t>
  </si>
  <si>
    <t>sinotech_dredging511@yahoo.com</t>
  </si>
  <si>
    <t>08034267071</t>
  </si>
  <si>
    <t>Jemar Ira Limited</t>
  </si>
  <si>
    <t>45, Khartoun Str., Wuse Zone 5</t>
  </si>
  <si>
    <t>08063340077</t>
  </si>
  <si>
    <t>Forcados Street 3B, Apapa</t>
  </si>
  <si>
    <t>08073296888</t>
  </si>
  <si>
    <t>Ric Rock Construction Nigeria Limited</t>
  </si>
  <si>
    <t>Murtala Way 53b, Jos</t>
  </si>
  <si>
    <t>0803700823</t>
  </si>
  <si>
    <t>abbasabbas@gmail.com</t>
  </si>
  <si>
    <t>Aiko Engineering And Quarry Company Ltd</t>
  </si>
  <si>
    <t>c/o Rev Ikechi Okoro Assemble Of God Church, Amawbia</t>
  </si>
  <si>
    <t>kamakharbaucconcept@gmail.com</t>
  </si>
  <si>
    <t>07031585420</t>
  </si>
  <si>
    <t>Crushed Rock Industries Nigeria Limited</t>
  </si>
  <si>
    <t>Port/Harcourt Road, Port-harcourt</t>
  </si>
  <si>
    <t>08103102590</t>
  </si>
  <si>
    <t>Ikekanma and Sons Nig LTD</t>
  </si>
  <si>
    <t>31 Ogui Road, Ogui,</t>
  </si>
  <si>
    <t>ecnwangwu@gmail.com</t>
  </si>
  <si>
    <t>Forever CHM Ltd</t>
  </si>
  <si>
    <t>81. Dennis Osadebe Crescent, Apo</t>
  </si>
  <si>
    <t>Smogu Integrated Ltd</t>
  </si>
  <si>
    <t>Ezzagu Village, Abakaliki</t>
  </si>
  <si>
    <t>emekanwobiya85@gmail.com</t>
  </si>
  <si>
    <t>08030689463</t>
  </si>
  <si>
    <t>Hephzibah and Beulah Concepts Ltd.</t>
  </si>
  <si>
    <t>Second Avenue Extension, Asata, Enugu</t>
  </si>
  <si>
    <t>nandbconceptsltd@gmail.com</t>
  </si>
  <si>
    <t>08068661083</t>
  </si>
  <si>
    <t>Tigerfrank Interco Limited</t>
  </si>
  <si>
    <t>10 Isa Mohammed Street, Katsina</t>
  </si>
  <si>
    <t>zhenxuan1010@gmail.com</t>
  </si>
  <si>
    <t>Umeh Chukwuemeka Paul</t>
  </si>
  <si>
    <t>No. 1 Udi Street, Abakaliki</t>
  </si>
  <si>
    <t>Jentlestar62@gmail.com</t>
  </si>
  <si>
    <t>Flourish Mineral Resources Limited</t>
  </si>
  <si>
    <t>Ogbaga Road, Abakaliki</t>
  </si>
  <si>
    <t>08033233080</t>
  </si>
  <si>
    <t>F. E. Nweke &amp; Sons Limited</t>
  </si>
  <si>
    <t>Dolomite, Quartz</t>
  </si>
  <si>
    <t>Old Enugu Road 15, Abakaliki</t>
  </si>
  <si>
    <t>08037791324</t>
  </si>
  <si>
    <t>Pentecost International Limited</t>
  </si>
  <si>
    <t>No. 4 Anthony Street, Umogudu, Ebonyi</t>
  </si>
  <si>
    <t>anthony.agbo@yahoo.com</t>
  </si>
  <si>
    <t>09058006868</t>
  </si>
  <si>
    <t>Mece Seed Energy Company Limited</t>
  </si>
  <si>
    <t>Plot 16, Block 15A Emmanuel Keshi Street, Magodo</t>
  </si>
  <si>
    <t>Echo Mines Ventures</t>
  </si>
  <si>
    <t>No. 13 Oakland Manor Str., Oakland Estate, Oakland Estate Sangotedo</t>
  </si>
  <si>
    <t>ekunadekunle@gmail.com</t>
  </si>
  <si>
    <t>07088526539</t>
  </si>
  <si>
    <t>Hyrit Ventures Nigeria Limited</t>
  </si>
  <si>
    <t>192 Ikorodu Road, Lagos</t>
  </si>
  <si>
    <t>ebuksgillui@gmail.com</t>
  </si>
  <si>
    <t>Jirgem International Ltd</t>
  </si>
  <si>
    <t>1A Nkaliki Road Abakaliki, Abakaliki</t>
  </si>
  <si>
    <t>DMS International Limited</t>
  </si>
  <si>
    <t>AFIKPO SOUTH, AFIKPO NORTH</t>
  </si>
  <si>
    <t>Ugwu Maa Ohaechera, Amasiri</t>
  </si>
  <si>
    <t>wealthdaking@gmail.com</t>
  </si>
  <si>
    <t>07034512150</t>
  </si>
  <si>
    <t>Jeehu Nigeria Limited</t>
  </si>
  <si>
    <t>No. 1 &amp; E Building Ogbaeta, Afikpo</t>
  </si>
  <si>
    <t>Franz Abbason Indutries Ltd.</t>
  </si>
  <si>
    <t>18, Lugi Str. Off Cairo Street, Wuse 2 Abuja</t>
  </si>
  <si>
    <t>Dessert Rock Exploration Nigeria Limited</t>
  </si>
  <si>
    <t>Coal, Granite</t>
  </si>
  <si>
    <t>Blk B3 Stallion Estate, Wuse 11</t>
  </si>
  <si>
    <t>pasps55@yahoo com</t>
  </si>
  <si>
    <t>Laterite, Limestone, Marble blocks</t>
  </si>
  <si>
    <t>Granite, Laterite, Limestone, Marble Aggregates</t>
  </si>
  <si>
    <t>Capital Exploration and Mining LTD</t>
  </si>
  <si>
    <t>ETSAKO EAST, AJAOKUTA</t>
  </si>
  <si>
    <t>Suite 1013, Block B, Anbeez Plaza, Wuse</t>
  </si>
  <si>
    <t>macdeb@gmail.com</t>
  </si>
  <si>
    <t>Ajibade Olajoku Properties Limited</t>
  </si>
  <si>
    <t>24 Osoro Street, Papa Ajao</t>
  </si>
  <si>
    <t>Jibril Moshab Nigeria Limited</t>
  </si>
  <si>
    <t>NO 1, Ekpita Street Behind Iddo Central Mosque, Iddo-Okpella</t>
  </si>
  <si>
    <t>ESAN NORTH EAST, ESAN SOUTH EAST, IGUEBEN</t>
  </si>
  <si>
    <t>Imah Rock Limited</t>
  </si>
  <si>
    <t>Ogute- Oke New Layout,, Ogute Okpella,</t>
  </si>
  <si>
    <t>Novic Resources Global Industries Nig Ltd</t>
  </si>
  <si>
    <t>5, Setraco Road, Auchi</t>
  </si>
  <si>
    <t>Emmyak Universal Links Ltd</t>
  </si>
  <si>
    <t>No. 2 Festac Avenue, Benin City</t>
  </si>
  <si>
    <t>Risu Nigeria Limited</t>
  </si>
  <si>
    <t>Ademola Street 14, Ikoyi, Lagos</t>
  </si>
  <si>
    <t>fejeye@yahoo.com</t>
  </si>
  <si>
    <t>08030776721</t>
  </si>
  <si>
    <t>Xath Resources Limited</t>
  </si>
  <si>
    <t>Hamony Crescent 1, Lagos</t>
  </si>
  <si>
    <t>eaglegatebancorp@yahoo.com</t>
  </si>
  <si>
    <t>08027462974, 08033044374</t>
  </si>
  <si>
    <t>Ffordiac Engineering Company Limited</t>
  </si>
  <si>
    <t>East-West Road 100, Port-Hacourt</t>
  </si>
  <si>
    <t>08035665965</t>
  </si>
  <si>
    <t>Vandon International Group Of Companies Ltd</t>
  </si>
  <si>
    <t>3 Kuclang Street Abuja, Abuja</t>
  </si>
  <si>
    <t>auwaltureta@yahoo.com</t>
  </si>
  <si>
    <t>08037017838</t>
  </si>
  <si>
    <t>Kelmac Crushers And Mining Nigeria Limited</t>
  </si>
  <si>
    <t>ETSAKO EAST, ETSAKO WEST</t>
  </si>
  <si>
    <t>07060522414, 09031662764</t>
  </si>
  <si>
    <t>Dansa  Multi-purpose Company Limited</t>
  </si>
  <si>
    <t>Dansa lane 3, Ofomegbe village</t>
  </si>
  <si>
    <t>ookay@yahoo.com</t>
  </si>
  <si>
    <t>08079248862</t>
  </si>
  <si>
    <t>I.G Energy Resources Limited</t>
  </si>
  <si>
    <t>Kingsley Street, Boji-Boji</t>
  </si>
  <si>
    <t>nusson@yahoo.com</t>
  </si>
  <si>
    <t>08039464314</t>
  </si>
  <si>
    <t>Plenti Engineering LTD</t>
  </si>
  <si>
    <t>No. 20 Iyeomo Lane, Agboma Str., Off Ekenwan Road, Benin City</t>
  </si>
  <si>
    <t>Petra Quarries Limited</t>
  </si>
  <si>
    <t>Auchi Igarra, Ihieube-Ogben</t>
  </si>
  <si>
    <t>Inter Bau Construction Company Limited</t>
  </si>
  <si>
    <t>Lugad Avenue 12B, Okoyi</t>
  </si>
  <si>
    <t>odeyson@yahoo.com</t>
  </si>
  <si>
    <t>08025498380</t>
  </si>
  <si>
    <t>Otaru Mining Resources Nig. Ltd</t>
  </si>
  <si>
    <t>Suite 13 Bataiya Plaza Area 11, Abuja</t>
  </si>
  <si>
    <t>08062217890</t>
  </si>
  <si>
    <t>Megvin Nigeria Limited</t>
  </si>
  <si>
    <t>Lion Gate Water Board, Auchi</t>
  </si>
  <si>
    <t>08035720815</t>
  </si>
  <si>
    <t>Mike-Mobhas Nigeria Ltd</t>
  </si>
  <si>
    <t>Afowa Village Jattu Auchi, Auchi</t>
  </si>
  <si>
    <t>08035681716</t>
  </si>
  <si>
    <t>Chief Edebor Osamudiamen</t>
  </si>
  <si>
    <t>1, Uhummarogie Str., Benin-City</t>
  </si>
  <si>
    <t>nenconsult@gmail.com</t>
  </si>
  <si>
    <t>Matglodan Nigeria Ltd</t>
  </si>
  <si>
    <t>Dolomite, Feldspar, Gold, Limestone, Marble Aggregates, Tourmaline (others)</t>
  </si>
  <si>
    <t>4 Gamji Ave FCDA Qtrs Ext Bwari, Abuja</t>
  </si>
  <si>
    <t>08036850345</t>
  </si>
  <si>
    <t>Reawis Ind Ltd</t>
  </si>
  <si>
    <t>13 Unity Avenue Behind Liberation, Suleja</t>
  </si>
  <si>
    <t>Goldpoint Mines limited</t>
  </si>
  <si>
    <t>Bisbiak Enterprises Limited</t>
  </si>
  <si>
    <t>Dolomite, Feldspar, Gold, Limestone</t>
  </si>
  <si>
    <t>No. 42, Calcutta Crescent, Apapa</t>
  </si>
  <si>
    <t>bisbiak2000@yahoo.com</t>
  </si>
  <si>
    <t>Multiple Chart Nigeria Limited</t>
  </si>
  <si>
    <t>OVIA NORT EAST</t>
  </si>
  <si>
    <t>No. 12 Eghameuba, Warri</t>
  </si>
  <si>
    <t>odehs100@yahoo.com</t>
  </si>
  <si>
    <t>Hay Bravo International Ltd</t>
  </si>
  <si>
    <t>20, Iruvo Oboroke Ihima, Okene</t>
  </si>
  <si>
    <t>081395625443, 070108775408</t>
  </si>
  <si>
    <t>Satbona Construction And Engineering Limited</t>
  </si>
  <si>
    <t>ESAN NORTH EAST, IGUEBEN</t>
  </si>
  <si>
    <t>No.83, Old Agbor Road, Uromi</t>
  </si>
  <si>
    <t>Agbondimwin Nig LTD</t>
  </si>
  <si>
    <t>No. 88, Sakponba Road, Benin City</t>
  </si>
  <si>
    <t>annaoba@gmail.com</t>
  </si>
  <si>
    <t>Donwest Spring Concepts Ltd</t>
  </si>
  <si>
    <t>Dolomite, Gold</t>
  </si>
  <si>
    <t>Behind Nadream Stores, Kubwa</t>
  </si>
  <si>
    <t>rancotech@yahoo.com</t>
  </si>
  <si>
    <t>Dolomite, Gold, Limestone</t>
  </si>
  <si>
    <t>Tuntols Ventures</t>
  </si>
  <si>
    <t>52 Nandul Plaza,Wuse Zone 5, Abuja</t>
  </si>
  <si>
    <t>tuntolsventures@gmail.com</t>
  </si>
  <si>
    <t>Eguje Nig Ent</t>
  </si>
  <si>
    <t>52 Nandu Plaza,Wuse Zone 5, Abuja</t>
  </si>
  <si>
    <t>egule@yahoo.com</t>
  </si>
  <si>
    <t>Beyond Bridges Industries Limited</t>
  </si>
  <si>
    <t>Otaru Road, Beside First Bank of Nigeria PLC, Auchi</t>
  </si>
  <si>
    <t>Omo-Davys Limited</t>
  </si>
  <si>
    <t>No. 246 Upper Mission Road, , New Benin City</t>
  </si>
  <si>
    <t>Omodavys@gmail.com</t>
  </si>
  <si>
    <t>Presboton Nigeria Ventures Limited</t>
  </si>
  <si>
    <t>No. 344 Upper Sakponba Road,, Sapele</t>
  </si>
  <si>
    <t>Uyigue John</t>
  </si>
  <si>
    <t>No. 22 Okundia Street, Off 2nd Ugbor Road, G. R. A,, Benin</t>
  </si>
  <si>
    <t>gbayeinternational@gmail.com</t>
  </si>
  <si>
    <t>08071016541</t>
  </si>
  <si>
    <t>Lin Oil And Gas Ventures</t>
  </si>
  <si>
    <t>Shaba Compound Ojah, Akoko</t>
  </si>
  <si>
    <t>obasi@gmail.com</t>
  </si>
  <si>
    <t>08166726772</t>
  </si>
  <si>
    <t>Erhamwoisa Nigeria Limited</t>
  </si>
  <si>
    <t>Upper Mission Road 510, Benin City</t>
  </si>
  <si>
    <t>Sowie Global International Limited</t>
  </si>
  <si>
    <t>9. Ohoudua Street GRA, Ekosodin, Benin-City</t>
  </si>
  <si>
    <t>Casomo Agro Dredging Limited</t>
  </si>
  <si>
    <t>65.Afekhai Street, Igarra,Akoko Edo,</t>
  </si>
  <si>
    <t>iyogunomo@gmail.com</t>
  </si>
  <si>
    <t>Excellent Vinsco Resources Nig. Limited</t>
  </si>
  <si>
    <t>132. Benin- Okene Way, Auchi</t>
  </si>
  <si>
    <t>vinsco2000@gmail.com</t>
  </si>
  <si>
    <t>Bathel Minerals and Quarry</t>
  </si>
  <si>
    <t>D 71 Dolphin Plaza, Ikoyi</t>
  </si>
  <si>
    <t>ikpea91@gmail.com</t>
  </si>
  <si>
    <t>Khalifa Business Optimum Enterprise</t>
  </si>
  <si>
    <t>No 27 Igbinedion Street, Off Evbuotubu, Benin</t>
  </si>
  <si>
    <t>khalifaglobalenterprise@gmail.com</t>
  </si>
  <si>
    <t>Ediawe Williams Ekhalezemhe</t>
  </si>
  <si>
    <t>Feldspar, Gold, Iron, Limestone, Tourmaline (blue)</t>
  </si>
  <si>
    <t>Feldspar, Gold, Iron, Tourmaline (blue)</t>
  </si>
  <si>
    <t>Usi Patrick</t>
  </si>
  <si>
    <t>No. 3 Imafidon Street, Benin City</t>
  </si>
  <si>
    <t>Okpa Adekwame Alban</t>
  </si>
  <si>
    <t>No. 101 Aerodrome Close Off Ekewan, Benin City</t>
  </si>
  <si>
    <t>albanhenry5439@gmail.com</t>
  </si>
  <si>
    <t>27/9/2022</t>
  </si>
  <si>
    <t>EFON, IRIADE IJEBU-IJESHA</t>
  </si>
  <si>
    <t>Royal Emissary Fusion Limited</t>
  </si>
  <si>
    <t>IJERO, EKITI WEST, ILA ORANGUN, FEDAYO, OBOKUN</t>
  </si>
  <si>
    <t>1. Tunde Joda,Off White Sand Road,Ikate, Lekki</t>
  </si>
  <si>
    <t>olaiyaflorence@yahoo.com</t>
  </si>
  <si>
    <t>Chris Joe International Nigeria Limited</t>
  </si>
  <si>
    <t>Block J. Plot 2 Egbewa (G.R.A) Estate Off IIawe Road, Ado - Ekiti</t>
  </si>
  <si>
    <t>08032789504</t>
  </si>
  <si>
    <t>Abba Quarry Nigeria Limited</t>
  </si>
  <si>
    <t>7, Obafemi Adebolu Str., Ado Ekiti</t>
  </si>
  <si>
    <t>abiodunodunayo@gmail.com</t>
  </si>
  <si>
    <t>08167298305, 08033022447</t>
  </si>
  <si>
    <t>Darams Forth Limited</t>
  </si>
  <si>
    <t>IKERE, AKURE NORTH</t>
  </si>
  <si>
    <t>Km 3 Sawmill, Ado Rd, Ikere</t>
  </si>
  <si>
    <t>daramsforthltd@gmail.com</t>
  </si>
  <si>
    <t>07057273769</t>
  </si>
  <si>
    <t>Ijero (Ekiti) Association of Feldspar Miners Cooperative Multipurpose Society</t>
  </si>
  <si>
    <t>Anglican Woman Flats, Odoese Ijero Ekiti</t>
  </si>
  <si>
    <t>dimbadmos@yahoo.com</t>
  </si>
  <si>
    <t>08038120533</t>
  </si>
  <si>
    <t>Luberger Nig Ltd</t>
  </si>
  <si>
    <t>Quartz, Tourmaline (others)</t>
  </si>
  <si>
    <t>Plot 3, Road U, GRA, Ijero Ekiti</t>
  </si>
  <si>
    <t>08080856631</t>
  </si>
  <si>
    <t>Heir Zedemi Nigeria Limited</t>
  </si>
  <si>
    <t>Aquamarine, Quartz, Tourmaline (others)</t>
  </si>
  <si>
    <t>MOBA</t>
  </si>
  <si>
    <t>No. 1 Agboola Kolawole Street, Awoyaya</t>
  </si>
  <si>
    <t>zedemi213@gmail.com</t>
  </si>
  <si>
    <t>08064733748</t>
  </si>
  <si>
    <t>IGBOEZE SOUTH, NSUKKA, UZO-UWANI, IGALA-MELA-ODOLU</t>
  </si>
  <si>
    <t>UDI, OJI RIVER</t>
  </si>
  <si>
    <t>El-Jireh Oil &amp; Gas W/A Ltd</t>
  </si>
  <si>
    <t>UZO-UWANI, IGALA-MELA-ODOLU</t>
  </si>
  <si>
    <t>Fox Lane Uwani, Enugu</t>
  </si>
  <si>
    <t>UZO-UWANI</t>
  </si>
  <si>
    <t>NKANU EAST</t>
  </si>
  <si>
    <t>ay4anita002@gmail.com</t>
  </si>
  <si>
    <t>Nguo Mining Company Limited</t>
  </si>
  <si>
    <t>UDI, NKANU WEST</t>
  </si>
  <si>
    <t>Iroko Crescent 23, Ngwo</t>
  </si>
  <si>
    <t>nguo-minning2000@yahoo.com</t>
  </si>
  <si>
    <t>Goalmarksuperjet International Ltd</t>
  </si>
  <si>
    <t>Enugu East</t>
  </si>
  <si>
    <t>Plot C18 Ugwuani, Emene, Enugu</t>
  </si>
  <si>
    <t>Oji river</t>
  </si>
  <si>
    <t>Manistel Integrated Services Nigeria Limited</t>
  </si>
  <si>
    <t>ENUGU SOUTH</t>
  </si>
  <si>
    <t>19, Gana Street, Maitama,  Abuja</t>
  </si>
  <si>
    <t>08038750797</t>
  </si>
  <si>
    <t>U.Maduka Enterprises (Nigeria) Limited</t>
  </si>
  <si>
    <t>AWGU</t>
  </si>
  <si>
    <t>2A Red Cross Way , Enugu</t>
  </si>
  <si>
    <t>08037136055</t>
  </si>
  <si>
    <t>Ikoro Chiokeze Nigeria Limited</t>
  </si>
  <si>
    <t>Granite, Sandstone</t>
  </si>
  <si>
    <t>ANINRI</t>
  </si>
  <si>
    <t>No. 9 Ufumu Sytreet, Achara Layout, Achara</t>
  </si>
  <si>
    <t>chukwu.leonard@yahoo.com</t>
  </si>
  <si>
    <t>Barrel Limited</t>
  </si>
  <si>
    <t>Charles Street G.R.A 13A,, Enugu</t>
  </si>
  <si>
    <t>08097173002</t>
  </si>
  <si>
    <t>NSUKKA</t>
  </si>
  <si>
    <t>ISI-UZO</t>
  </si>
  <si>
    <t>Sand, Stone</t>
  </si>
  <si>
    <t>Association of Nkpa Youths And Elders</t>
  </si>
  <si>
    <t>Nkpa Ultra Modern Complex, Isingwu Square</t>
  </si>
  <si>
    <t>jamesjideofor@gmail.com</t>
  </si>
  <si>
    <t>TAFA, BWARI</t>
  </si>
  <si>
    <t>chuksmentus@yahoo.com</t>
  </si>
  <si>
    <t>GURARA, GWAGWALADA</t>
  </si>
  <si>
    <t>ACSG Investment Partners Limted</t>
  </si>
  <si>
    <t>Plot 390, Kado Estate, Kado, Abuja</t>
  </si>
  <si>
    <t>07031994508</t>
  </si>
  <si>
    <t>ABAJI, GWAGWALADA</t>
  </si>
  <si>
    <t>Cypress Logistics And Construction Limited</t>
  </si>
  <si>
    <t>Alma 11, Unit 6,, Richmount Gate  Estste</t>
  </si>
  <si>
    <t>08164881609, 08178138709, 08070601516</t>
  </si>
  <si>
    <t>08029133537</t>
  </si>
  <si>
    <t>2G Cubi Housing Estate, Bauchi</t>
  </si>
  <si>
    <t>Hasetins Commodities Ltd</t>
  </si>
  <si>
    <t>No 3 ABS Blueprint Building FO Williams Abuja,</t>
  </si>
  <si>
    <t>pidaine@gmail.com</t>
  </si>
  <si>
    <t>08069276661, 08097576369</t>
  </si>
  <si>
    <t>Gold, Lead, Silver, Zinc</t>
  </si>
  <si>
    <t>Resident Investment Limited</t>
  </si>
  <si>
    <t>Plot 102, D5 Salatu Royal Estate,Wuse II, Abuja</t>
  </si>
  <si>
    <t>08023392625</t>
  </si>
  <si>
    <t>07086664646</t>
  </si>
  <si>
    <t>DE PASCOOL NIGERIA</t>
  </si>
  <si>
    <t>NO. 27, Central Quarters, Dagrala, Dagrala</t>
  </si>
  <si>
    <t>felixpascalakhabafe@gmail.com</t>
  </si>
  <si>
    <t>08063463328</t>
  </si>
  <si>
    <t>Kaysdreem Global Ventures Ltd</t>
  </si>
  <si>
    <t>No. 9 Kade Str.,, Wuse 2</t>
  </si>
  <si>
    <t>abumarja19@gmail.com</t>
  </si>
  <si>
    <t>Transregional Energy LTD</t>
  </si>
  <si>
    <t>D 14 Harmony Estate,, Galadimawa</t>
  </si>
  <si>
    <t>info@transregionalenergyltd.com</t>
  </si>
  <si>
    <t>United Aviation Services Limited</t>
  </si>
  <si>
    <t>FCT, KADUNA, NIGER</t>
  </si>
  <si>
    <t>TAFA, KAGARKO, BWARI</t>
  </si>
  <si>
    <t>Mohammed Close, Apo Assembly Quarters, Apo</t>
  </si>
  <si>
    <t>garba-ms@yahoo.com</t>
  </si>
  <si>
    <t>R9C Limited</t>
  </si>
  <si>
    <t>No. 23 Omodara Street, Opeb, Ikeja</t>
  </si>
  <si>
    <t>stevebabaeko@x3mideas-ng.com</t>
  </si>
  <si>
    <t>08038834785</t>
  </si>
  <si>
    <t>Simas Gloppe Ltd</t>
  </si>
  <si>
    <t>Hima Close, Opposite River Edge, Nasarawa</t>
  </si>
  <si>
    <t>philipoi@yahoo.com</t>
  </si>
  <si>
    <t>Environmentrix Integrated services Consult LTD</t>
  </si>
  <si>
    <t>Damomarg &amp; Co Nigeria Limited</t>
  </si>
  <si>
    <t>Baryte, Gold, Iron, Limestone</t>
  </si>
  <si>
    <t>Atorise Oloruno, Ibadan</t>
  </si>
  <si>
    <t>olagokeabidemi@gmail.com</t>
  </si>
  <si>
    <t>Yuan da International Investment Company Limited</t>
  </si>
  <si>
    <t>Copper, Gold, Lead, Quartz, Silver</t>
  </si>
  <si>
    <t>8 Ebitu Ukiwe Street,Jabi, Abuja</t>
  </si>
  <si>
    <t>matrixconcept124@gmail.com</t>
  </si>
  <si>
    <t>Gembu Mining Development Company Limited</t>
  </si>
  <si>
    <t>48, Mississipi St., Maitama</t>
  </si>
  <si>
    <t>08160000226</t>
  </si>
  <si>
    <t>Imprest Bakolori Limited</t>
  </si>
  <si>
    <t>Kubwa Express Way 17, 
Maitama, Abuja</t>
  </si>
  <si>
    <t>Alexi Construction Company Limited</t>
  </si>
  <si>
    <t>Cadastre Zone 384, Abuja</t>
  </si>
  <si>
    <t>08033112554</t>
  </si>
  <si>
    <t>Fonds And Pricey Limited</t>
  </si>
  <si>
    <t>Plot 10 Block 61 Shangsha, Lagos</t>
  </si>
  <si>
    <t>al-danja@yahoo.com</t>
  </si>
  <si>
    <t>08055085301</t>
  </si>
  <si>
    <t>De-Kate Investments Limited</t>
  </si>
  <si>
    <t>Zone 3 91, Dutse Alahaji</t>
  </si>
  <si>
    <t>jokono u @yahoo.com</t>
  </si>
  <si>
    <t>08033015630, 07025414363</t>
  </si>
  <si>
    <t>Akaro International Company Limited</t>
  </si>
  <si>
    <t>Block C , Flat 4, wuse zone 5</t>
  </si>
  <si>
    <t>08050574675</t>
  </si>
  <si>
    <t>Grand Concept Investment Services Limited</t>
  </si>
  <si>
    <t>Mogadishu Street 11, Wuse Zone 4</t>
  </si>
  <si>
    <t>EHINEHI@YAHOO.COM</t>
  </si>
  <si>
    <t>RALPH S &amp; S GLOBAL STRUCTURES LIMITED</t>
  </si>
  <si>
    <t>No. 21 OKE AGBE STREET, GARKI</t>
  </si>
  <si>
    <t>07065225952</t>
  </si>
  <si>
    <t>Taurus Mining Co. Ltd</t>
  </si>
  <si>
    <t>Discovery Mall, 1st Floor, IBI Training Centre Adetokunbo Ademola Crescent Wuse 2, Abuja</t>
  </si>
  <si>
    <t>85461290@qq.com</t>
  </si>
  <si>
    <t>09033634190</t>
  </si>
  <si>
    <t>Petrobobmanuel Nigeria Limited</t>
  </si>
  <si>
    <t>Idris Gidado Street 106, Abuja</t>
  </si>
  <si>
    <t>aminancy@hotmail.com</t>
  </si>
  <si>
    <t>08059114522</t>
  </si>
  <si>
    <t>Streeturbies Limited</t>
  </si>
  <si>
    <t>14, Ejinoye Close, Ilupeji</t>
  </si>
  <si>
    <t>a.ijea@yahoo.com</t>
  </si>
  <si>
    <t>08032844872, 08071987778</t>
  </si>
  <si>
    <t>Phaidha Nigeria Limited</t>
  </si>
  <si>
    <t>Plot 312, FHA Phase 2 Site 1, Kubwa</t>
  </si>
  <si>
    <t>08037871886</t>
  </si>
  <si>
    <t>Venus Mining Company Limited</t>
  </si>
  <si>
    <t>Amuwo Odofin Industry Estate, Off Oshodi-Apapa Way, Amuwo-odofin</t>
  </si>
  <si>
    <t>07034142280</t>
  </si>
  <si>
    <t>Jonna 360 Empire Ltd</t>
  </si>
  <si>
    <t>27 Richard Touwe Crescent, Arab Road. Kubwa, Abuja</t>
  </si>
  <si>
    <t>08094444001</t>
  </si>
  <si>
    <t>Jektin Nigeria Limited</t>
  </si>
  <si>
    <t>1160 Aminu Kano Crescent, Abuja</t>
  </si>
  <si>
    <t>jektin@yahoo.com</t>
  </si>
  <si>
    <t>Vipeak Mining &amp; Const. Ltd</t>
  </si>
  <si>
    <t>No. 12 Jimmy Carter Road, Asokoro</t>
  </si>
  <si>
    <t>platinum.bolt@yahoo.com</t>
  </si>
  <si>
    <t>08069739997</t>
  </si>
  <si>
    <t>Roswib International Ltd</t>
  </si>
  <si>
    <t>Plot 333, Cadastral Zone B09, Kado Phase</t>
  </si>
  <si>
    <t>roswib2006@yahoo.com</t>
  </si>
  <si>
    <t>09015578048</t>
  </si>
  <si>
    <t>Kased Khair Nigeria Ltd</t>
  </si>
  <si>
    <t>No. 21 Ladoke Akintola Street,
Ikeja Gra</t>
  </si>
  <si>
    <t>kasedkhairo1@yahoo.com</t>
  </si>
  <si>
    <t>Joeffry International Mining Company Ltd</t>
  </si>
  <si>
    <t>1, Tanke-Budu Str., Ilorin</t>
  </si>
  <si>
    <t>07083311948</t>
  </si>
  <si>
    <t>Hoolistone International Company Limited</t>
  </si>
  <si>
    <t>36A Talabi, Ikeja</t>
  </si>
  <si>
    <t>Gabdire International Limited</t>
  </si>
  <si>
    <t>Granite, Lithium, Tin</t>
  </si>
  <si>
    <t>D3 Borsar Complex,GARKI II, Abuja</t>
  </si>
  <si>
    <t>22/11/2022</t>
  </si>
  <si>
    <t>Gold, Columbite, Tourmaline, Cassiterite</t>
  </si>
  <si>
    <t>DS Salatu Royal Street, Wuse 2, Abuja</t>
  </si>
  <si>
    <t>Airwell Nigeria Limited</t>
  </si>
  <si>
    <t>Cassiterite, Gold, Lead</t>
  </si>
  <si>
    <t>Berkley Street 1, Suite 14 Onikan</t>
  </si>
  <si>
    <t>080552415588</t>
  </si>
  <si>
    <t>26/09/2027</t>
  </si>
  <si>
    <t>Baryte, Feldspar, Fluorspar / Fluorite</t>
  </si>
  <si>
    <t>KWAMI, YAMALTU/DEBA, GOMBE, AKKO</t>
  </si>
  <si>
    <t>Lende Ventures Limited</t>
  </si>
  <si>
    <t>Limestone, Manganese</t>
  </si>
  <si>
    <t>boyh42013@gmail.com</t>
  </si>
  <si>
    <t>Limestone, Soda Ash/Trona</t>
  </si>
  <si>
    <t>Geo-Systematic Mine Ltd</t>
  </si>
  <si>
    <t>B09 Plot 20, Kado</t>
  </si>
  <si>
    <t>Gombe</t>
  </si>
  <si>
    <t>A.Y.U &amp; Co Nigeria Ltd</t>
  </si>
  <si>
    <t>25 Banu Road, Gombe</t>
  </si>
  <si>
    <t>08036909714</t>
  </si>
  <si>
    <t>Builders Engineering Co. LTD</t>
  </si>
  <si>
    <t>DUKKU</t>
  </si>
  <si>
    <t>Goodluck Jonathan, Gombe</t>
  </si>
  <si>
    <t>sanusimalash@gmail.com</t>
  </si>
  <si>
    <t>08069444440</t>
  </si>
  <si>
    <t>Silvertime Intergrated Services Ltd</t>
  </si>
  <si>
    <t>Alabura S Kude Gombe, Gombe</t>
  </si>
  <si>
    <t>uwem_navarch@yahoo.com</t>
  </si>
  <si>
    <t>08182707171</t>
  </si>
  <si>
    <t>Aluminium, Iron</t>
  </si>
  <si>
    <t>08066530692</t>
  </si>
  <si>
    <t>Samaritan Tough Eragon Limited</t>
  </si>
  <si>
    <t>Calcite, Dolomite, Lead, Zinc</t>
  </si>
  <si>
    <t>Jaka Dafari, Gombe</t>
  </si>
  <si>
    <t>samaritanteragon@gmail.com</t>
  </si>
  <si>
    <t>Sheabb Global Resources LTD</t>
  </si>
  <si>
    <t>Baryte, Fluorspar / Fluorite, Granite</t>
  </si>
  <si>
    <t>No. A. A 14 Ajiya Word, Gombe</t>
  </si>
  <si>
    <t>sheabbglobal@gmail.com</t>
  </si>
  <si>
    <t>08035994268</t>
  </si>
  <si>
    <t>Deba Formation Nigeria Limited</t>
  </si>
  <si>
    <t>BALANGA</t>
  </si>
  <si>
    <t>No. 1, Deba Township HAll,, Deba</t>
  </si>
  <si>
    <t>Abdul Musa</t>
  </si>
  <si>
    <t>Kwami Town, Kwami</t>
  </si>
  <si>
    <t>abdulm83@yahoo.com</t>
  </si>
  <si>
    <t>070642773242</t>
  </si>
  <si>
    <t>Alh Abdullahi Kawuwa</t>
  </si>
  <si>
    <t>No. 2 Bye Pass Junction, Uma Goje</t>
  </si>
  <si>
    <t>jojofavour@gmail.com</t>
  </si>
  <si>
    <t>Oleru Oguchi Augustus</t>
  </si>
  <si>
    <t>OHAJI/EGBEMA</t>
  </si>
  <si>
    <t>Uzouba, Mgbirichi</t>
  </si>
  <si>
    <t>ogugod.00@gmail.com</t>
  </si>
  <si>
    <t>08180008870</t>
  </si>
  <si>
    <t>Diadi Investment International LTD</t>
  </si>
  <si>
    <t>NGOR-OKPALA</t>
  </si>
  <si>
    <t>6 Nwangene, Maryland</t>
  </si>
  <si>
    <t>Anokam Chukwudi Hilary</t>
  </si>
  <si>
    <t>OWERRI WEST</t>
  </si>
  <si>
    <t>08 Ukwa Aki Street,, Owerri</t>
  </si>
  <si>
    <t>GRCAQUA Marines LTD</t>
  </si>
  <si>
    <t>5B Kenneth Odidika Close,, Maiyegun</t>
  </si>
  <si>
    <t>Ehighibe Smart Nduka</t>
  </si>
  <si>
    <t>Ochicha, Obike, Ngo-Okpala</t>
  </si>
  <si>
    <t>Onwudiwe Daniel Chisom</t>
  </si>
  <si>
    <t>Umuarisim Isiala Umunchi, Isiala</t>
  </si>
  <si>
    <t>Bentleycorp Nigeria Limited</t>
  </si>
  <si>
    <t>OWERRI NORTH</t>
  </si>
  <si>
    <t>No. 19b Allen Avenue Ikeja, Ikeja</t>
  </si>
  <si>
    <t>bentleycorp@hotmail.com</t>
  </si>
  <si>
    <t>Obinna Nwaemere</t>
  </si>
  <si>
    <t>No Eleme- Aleto, Port harcourt</t>
  </si>
  <si>
    <t>Aseet( West Africa) Inetrbiz Limited</t>
  </si>
  <si>
    <t>Ngor-Okpala</t>
  </si>
  <si>
    <t>27 Atinuke Olabanji Street, Off Unity Road, Ikeja, Lagos</t>
  </si>
  <si>
    <t>aseet@gmail.com</t>
  </si>
  <si>
    <t>Engr. Christopher Anosike Anaghara</t>
  </si>
  <si>
    <t>Blk 5 Belton Hotels Estate, 
Okigwe Road, Owerri, Imo</t>
  </si>
  <si>
    <t>kristechengineers@gmail.com</t>
  </si>
  <si>
    <t>Aquamarine, Columbite, Lead, Tin, Topaz, Zinc</t>
  </si>
  <si>
    <t>GWARAM</t>
  </si>
  <si>
    <t>True-Run And Management Consultants Ltd</t>
  </si>
  <si>
    <t>RONI</t>
  </si>
  <si>
    <t>Yo-5 Flat 1 Gida Dubu Jigawa, Gida Dubu</t>
  </si>
  <si>
    <t>08034419949</t>
  </si>
  <si>
    <t>20/01/2023</t>
  </si>
  <si>
    <t>Metallic Minerals</t>
  </si>
  <si>
    <t>JABA, KAGARKO, KARU</t>
  </si>
  <si>
    <t>collyns700@yahoo.com</t>
  </si>
  <si>
    <t>KADUNA, ZAMFARA</t>
  </si>
  <si>
    <t>BIRNIN-GWARI, MARU</t>
  </si>
  <si>
    <t>Mountleigh Oil &amp; Energy Ltd</t>
  </si>
  <si>
    <t>Plot 212 Trans Amadi Industrial Layout, Portharcourt</t>
  </si>
  <si>
    <t>Cassiterite, Columbite, Gold</t>
  </si>
  <si>
    <t>Evomines Limited</t>
  </si>
  <si>
    <t>Plot 248 J.C Obande Close, Utako, Abuja</t>
  </si>
  <si>
    <t>Gold,Lead,Zinc,Copper</t>
  </si>
  <si>
    <t>Ya-Akaito and Sons Limited</t>
  </si>
  <si>
    <t>KAJURU</t>
  </si>
  <si>
    <t>ogbos@yahoo.com</t>
  </si>
  <si>
    <t>Well Mining Technology Ltd</t>
  </si>
  <si>
    <t>14 Ekoro Druro, Maitama</t>
  </si>
  <si>
    <t>Aquamarine, Bismuth, Silver, Tantalum</t>
  </si>
  <si>
    <t>Aquamarine, Beryl, Cassiterite, Emeralds, Mica, Nickel, Tantalum, Tourmaline (others)</t>
  </si>
  <si>
    <t>Aquamarine, Beryl, Cassiterite, Emeralds, Mica, Tantalum, Topaz, Tourmaline (others)</t>
  </si>
  <si>
    <t>Zandrea Mining Company Ltd</t>
  </si>
  <si>
    <t>Cassiterite, Tin</t>
  </si>
  <si>
    <t>36 Ishaku Chetubo Karu, Karu</t>
  </si>
  <si>
    <t>08035894240</t>
  </si>
  <si>
    <t>Yaissa Investments Concept Limited</t>
  </si>
  <si>
    <t>Cassiterite, Columbite, Iron, Tantalum</t>
  </si>
  <si>
    <t>Bakin Kasuwa Area, Gusau</t>
  </si>
  <si>
    <t>ssdahiru77@gmail.com</t>
  </si>
  <si>
    <t>CHIKUN, MUYA</t>
  </si>
  <si>
    <t>Kurra Mines Limited</t>
  </si>
  <si>
    <t>Aquamarine, Baryte, Beryl</t>
  </si>
  <si>
    <t>KAURA</t>
  </si>
  <si>
    <t>Resident Mining Limited</t>
  </si>
  <si>
    <t>CHIKUN, KACHIA</t>
  </si>
  <si>
    <t>Ailerons (Nigeria) Limited</t>
  </si>
  <si>
    <t>TAFA, KAGARKO, GURARA</t>
  </si>
  <si>
    <t>No. 19 Mamman Street, AsokoroDistrict, Asokoro</t>
  </si>
  <si>
    <t>HSF Properties Limited</t>
  </si>
  <si>
    <t>Brooksland &amp; Inegle Nig Ltd</t>
  </si>
  <si>
    <t>Cassiterite, Columbite, Manganese</t>
  </si>
  <si>
    <t>52 Mohammed Wada Street, Jos</t>
  </si>
  <si>
    <t>BROOKSLANDINEGLE@GMAIL.COM</t>
  </si>
  <si>
    <t>Gecenyi Mines Limited</t>
  </si>
  <si>
    <t>13 Malabo Street, Wuse II, Abuja</t>
  </si>
  <si>
    <t>Sulah Investment Nigeria Limited</t>
  </si>
  <si>
    <t>16, Opabi Road, Lagos</t>
  </si>
  <si>
    <t>sulahbureau82@yahoo.com</t>
  </si>
  <si>
    <t>08032815810, 08057233377, 08077593666</t>
  </si>
  <si>
    <t>Mahaj Nigeria Limited</t>
  </si>
  <si>
    <t>Suite 52, Wanda Plaza, Wuse Zone 5</t>
  </si>
  <si>
    <t>08035944859</t>
  </si>
  <si>
    <t>I.D.T Constructions LTD</t>
  </si>
  <si>
    <t>KAGARKO, PAIKORO, GURARA</t>
  </si>
  <si>
    <t>No. 2, Suez Crescent, Wuse Zone 4</t>
  </si>
  <si>
    <t>vivalanjennycross@gmail.com</t>
  </si>
  <si>
    <t>D.K. Mining Limited</t>
  </si>
  <si>
    <t>CHIKUN, KADUNA SOUTH</t>
  </si>
  <si>
    <t>Plot 6, 411 Plaza, Ademola Adetokunbo Crescent, Wuse II</t>
  </si>
  <si>
    <t>CHIKUN, KAJURU</t>
  </si>
  <si>
    <t>Yahaya Ahmed Maraya Co. Ltd.</t>
  </si>
  <si>
    <t>Dala Secretariant Road, Gwammaja</t>
  </si>
  <si>
    <t>Kallai Green-Industries Limited</t>
  </si>
  <si>
    <t>Plot 428, First Avenue, Gwarimpa</t>
  </si>
  <si>
    <t>El-Tahdam Nigeria Limited</t>
  </si>
  <si>
    <t>52, Nandu Crescent, Wuse Zone 5</t>
  </si>
  <si>
    <t>Edged Mining Limited</t>
  </si>
  <si>
    <t>No. 81 Dennis Osadebe Crescent, Apo Legislative Quarters, Apo</t>
  </si>
  <si>
    <t>bamidele.ige@pacassetmanagement.com</t>
  </si>
  <si>
    <t>Tyro Marketing Company Limited</t>
  </si>
  <si>
    <t>153, Upper Owima, Benin</t>
  </si>
  <si>
    <t>08033147673</t>
  </si>
  <si>
    <t>Hocean Global Services Ltd</t>
  </si>
  <si>
    <t>No. 4 Akhere Street, Benin City</t>
  </si>
  <si>
    <t>Intergrated Lithium Development Limited</t>
  </si>
  <si>
    <t>Lithium, Flourite, Gold, Cassiterite</t>
  </si>
  <si>
    <t>Jema a</t>
  </si>
  <si>
    <t>No. 5 Zaria Road,
Gusau</t>
  </si>
  <si>
    <t>20/10/2025</t>
  </si>
  <si>
    <t>Goidel Resources Limited</t>
  </si>
  <si>
    <t>Gold, Silver, Tantalum</t>
  </si>
  <si>
    <t>12 Vaal Street Off Benue Street Minister Hill, Abuja</t>
  </si>
  <si>
    <t>080337070007</t>
  </si>
  <si>
    <t>Sunshine Quarry Nigeria Limited</t>
  </si>
  <si>
    <t>Seriki Aro Street 15, Ikeja</t>
  </si>
  <si>
    <t>osata2008@yahoo.com.cn</t>
  </si>
  <si>
    <t>08034994143</t>
  </si>
  <si>
    <t>Kingzol International Ltd</t>
  </si>
  <si>
    <t>23 A.E Ekukinam Utako, Abuja</t>
  </si>
  <si>
    <t>08039417446</t>
  </si>
  <si>
    <t>Deo Resources Limited</t>
  </si>
  <si>
    <t>Portharcourt Crescent Area 2 24, Garki</t>
  </si>
  <si>
    <t>07040404343</t>
  </si>
  <si>
    <t>J.Y. Energyze Nigeria Limited</t>
  </si>
  <si>
    <t>Plot 1400 Jayi District, Abuja</t>
  </si>
  <si>
    <t>08032678039, 08055452154</t>
  </si>
  <si>
    <t>Aminu Muhammad</t>
  </si>
  <si>
    <t>No. 10, Kofar Gayan Along Igabi Rd, Kaduna</t>
  </si>
  <si>
    <t>08035296762</t>
  </si>
  <si>
    <t>Rockdusters Nigeria Limited</t>
  </si>
  <si>
    <t>09015578047, 08000455981</t>
  </si>
  <si>
    <t>Kungiyar Masu Sana'ar Pasa Dutse Banzazzau</t>
  </si>
  <si>
    <t>Banzazzau, Zaria</t>
  </si>
  <si>
    <t>08036896303</t>
  </si>
  <si>
    <t>Illaj &amp; Company Int'l Limited</t>
  </si>
  <si>
    <t>No. 6 Hospital Road, Dutsin-Ma</t>
  </si>
  <si>
    <t>Tafauti Infrastruture Nig Ltd</t>
  </si>
  <si>
    <t>4 Amurie Omanze Street,Garki II, Abuja</t>
  </si>
  <si>
    <t>yahaya.yunana@tafauti.com</t>
  </si>
  <si>
    <t>Mallim Joshua Duwadibi</t>
  </si>
  <si>
    <t>No. 26 Sule Mai Ganga, Romi</t>
  </si>
  <si>
    <t>08038539152</t>
  </si>
  <si>
    <t>Lawal Garba</t>
  </si>
  <si>
    <t>KADUNA NORTH, KADUNA SOUTH</t>
  </si>
  <si>
    <t>No. 10 Sarki Haruna, Baban Saura</t>
  </si>
  <si>
    <t>Crystal Guest House And Garden Ltd</t>
  </si>
  <si>
    <t>No. 4, Angwan Sakwatawa, Keffi Road, Angwan Sakwatawa</t>
  </si>
  <si>
    <t>Hanyoyi Links Nig Ltd</t>
  </si>
  <si>
    <t>19 Daura Road, Gwarowaje</t>
  </si>
  <si>
    <t>Tutu Quarry Products</t>
  </si>
  <si>
    <t>NO 7  U/Magashawu Road, Magashawu</t>
  </si>
  <si>
    <t>olapade@sulaimonandco.com</t>
  </si>
  <si>
    <t>08033082162, 08076777727</t>
  </si>
  <si>
    <t>Meenat &amp; Co. Ng.Ltd</t>
  </si>
  <si>
    <t>Columbite, Ilmenite, Sand, Tin, Zircon Sand</t>
  </si>
  <si>
    <t>School Lane, Jos, Jos</t>
  </si>
  <si>
    <t>mgmsmining@yahoo.com</t>
  </si>
  <si>
    <t>Columbite, Ilmenite, Sand, Tantalum, Tin, Zircon Sand</t>
  </si>
  <si>
    <t>Isah Shehu Likita</t>
  </si>
  <si>
    <t>No. 4 U/Kudu Road, Babban Saura</t>
  </si>
  <si>
    <t>Rich Base Developers Nigeria Limited</t>
  </si>
  <si>
    <t>No. 16 Goshen Street Nafidac Layout, Marayin</t>
  </si>
  <si>
    <t>richbasedevelopersngltd@gmail.com</t>
  </si>
  <si>
    <t>WangWang Global Idustries Ltd</t>
  </si>
  <si>
    <t>xia0pingwang001@gmail.com</t>
  </si>
  <si>
    <t>08146533333</t>
  </si>
  <si>
    <t>Chibok Oil &amp; Mining Nig. Ltd</t>
  </si>
  <si>
    <t>82 Bakori Road, Fha, Kubwa</t>
  </si>
  <si>
    <t>Shehu Likita Isah</t>
  </si>
  <si>
    <t>No 4, Fulani Road Baban Saura Kaduna</t>
  </si>
  <si>
    <t>Kufena South Quarry Workers Union Zaria</t>
  </si>
  <si>
    <t>1 Angwan Rafi Tukur Zaria, Zaria</t>
  </si>
  <si>
    <t>yomcol@yahoo.com</t>
  </si>
  <si>
    <t>08180719557</t>
  </si>
  <si>
    <t>Vicfat Unique Enterprises Nigeria Limited</t>
  </si>
  <si>
    <t>Brickclay, Sand</t>
  </si>
  <si>
    <t>Plot 585 Stella Maris Durumi, Abuja</t>
  </si>
  <si>
    <t>08036267350</t>
  </si>
  <si>
    <t>08033180065</t>
  </si>
  <si>
    <t>Integra Technologies &amp; Resources International Limited</t>
  </si>
  <si>
    <t>Sandauna Crescent, Kaduna</t>
  </si>
  <si>
    <t>07083207685</t>
  </si>
  <si>
    <t>Musa Ya'u</t>
  </si>
  <si>
    <t>NO. 66, Shehu Yahaya, Rigasa, Kaduna</t>
  </si>
  <si>
    <t>08037875201</t>
  </si>
  <si>
    <t>Suleiman Umaru</t>
  </si>
  <si>
    <t>Bakin Iku Primary School, Suleja</t>
  </si>
  <si>
    <t>fhdm@live.com</t>
  </si>
  <si>
    <t>07031105960, 08073762121</t>
  </si>
  <si>
    <t>Bashir A Omar</t>
  </si>
  <si>
    <t>Link Sule B Avenue 16, Kano</t>
  </si>
  <si>
    <t>abdunnasintegrated@hotmail.com</t>
  </si>
  <si>
    <t>08099391015, 08037044138, 08036379335</t>
  </si>
  <si>
    <t>13/04/2017</t>
  </si>
  <si>
    <t>Alh Wada Yaro</t>
  </si>
  <si>
    <t>L4 Nassarawa Kawo, Kawo</t>
  </si>
  <si>
    <t>tessarresources@yahoo.com</t>
  </si>
  <si>
    <t>08036030233</t>
  </si>
  <si>
    <t>Alhaji Wada Yaro</t>
  </si>
  <si>
    <t>24, Nasarawa Road, Kawo</t>
  </si>
  <si>
    <t>wadasuleiman2@gmail.com</t>
  </si>
  <si>
    <t>08039525196, 08036030133, 08023798493</t>
  </si>
  <si>
    <t>Mohammadu Nazir Isah</t>
  </si>
  <si>
    <t>NO 8, Layin Sarki, Buruku</t>
  </si>
  <si>
    <t>saminu046@gmail.com</t>
  </si>
  <si>
    <t>07038061936</t>
  </si>
  <si>
    <t>Umar Salihu</t>
  </si>
  <si>
    <t>Ungwan Sarkin Kudu, Buruku</t>
  </si>
  <si>
    <t>info@mitglauben.com.ng</t>
  </si>
  <si>
    <t>08135409850, 08024391735</t>
  </si>
  <si>
    <t>Kabir Isiyaku</t>
  </si>
  <si>
    <t>NO. G20, Faskari, Buruku</t>
  </si>
  <si>
    <t>08064693002</t>
  </si>
  <si>
    <t>Haran Resources Limited</t>
  </si>
  <si>
    <t>Beryl, Columbite, Feldspar, Mica</t>
  </si>
  <si>
    <t>Sanusi Fafanwa Str., Lagos</t>
  </si>
  <si>
    <t>calebauta1@gmail.com</t>
  </si>
  <si>
    <t>08036255179, 08032030452, 08128817593</t>
  </si>
  <si>
    <t>Tasiu Alh. Bala</t>
  </si>
  <si>
    <t>A8 sarki Mai Zazzau, Gwaraji</t>
  </si>
  <si>
    <t>08020766041, 08029975354</t>
  </si>
  <si>
    <t>Jamilu Ibrahim</t>
  </si>
  <si>
    <t>29, Tafoki Road, Kabala West</t>
  </si>
  <si>
    <t>info@kerae.com</t>
  </si>
  <si>
    <t>08033142002, 09077777110, 07066243344</t>
  </si>
  <si>
    <t>Isiyaku Kabiru</t>
  </si>
  <si>
    <t>Km 32 Buruku- Lagos Buruku Chikun, Chikun</t>
  </si>
  <si>
    <t>07087290927</t>
  </si>
  <si>
    <t>Lawal Muhammad Gidado</t>
  </si>
  <si>
    <t>Gwargwaje Unguwan Malam Sule, Zaria</t>
  </si>
  <si>
    <t>08035296762, 08034493232, 07081087777</t>
  </si>
  <si>
    <t>Empire Mining Company Limited</t>
  </si>
  <si>
    <t>Columbite, Tin, Wolframite</t>
  </si>
  <si>
    <t>Danladi K. Ashafa</t>
  </si>
  <si>
    <t>NO 2, Danhuna Road, Danhununu 2, Kaduna</t>
  </si>
  <si>
    <t>08029492559, 08025167401</t>
  </si>
  <si>
    <t>Muwaffaq Engineering services Ltd</t>
  </si>
  <si>
    <t>No. 10, Nnamdi Azikwe Express , Kaduna</t>
  </si>
  <si>
    <t>funshagunno@gmail.com</t>
  </si>
  <si>
    <t>08037032313</t>
  </si>
  <si>
    <t>Greenwood Drilling Nigeria Ltd</t>
  </si>
  <si>
    <t>31 Road  st Avenue Gwarimpa Estate F.C.T, Abuja</t>
  </si>
  <si>
    <t>08065642595</t>
  </si>
  <si>
    <t>Shehu Mohammed</t>
  </si>
  <si>
    <t>No.62, College Road, 
Kaduna</t>
  </si>
  <si>
    <t>Abubakar Yakubu Sabo</t>
  </si>
  <si>
    <t>25, Guava Road,
U/Dosa Kaduna</t>
  </si>
  <si>
    <t>Mani Muhammed</t>
  </si>
  <si>
    <t>Kaduna-Abuja Road, Kaduna</t>
  </si>
  <si>
    <t>08035054259</t>
  </si>
  <si>
    <t>Lawal Abdulrahaman</t>
  </si>
  <si>
    <t>20 Ungwan Sarki, Buruku, Kaduna, Kaduna</t>
  </si>
  <si>
    <t>07068002121</t>
  </si>
  <si>
    <t>Aliyu Sunusi</t>
  </si>
  <si>
    <t>No 1new jos road, Ungwan kaya zaria</t>
  </si>
  <si>
    <t>sunusisumra22@gmail.com</t>
  </si>
  <si>
    <t>08036835502</t>
  </si>
  <si>
    <t>Tuwa Aruwa</t>
  </si>
  <si>
    <t>6 Unguwan Galadima, Kaduna</t>
  </si>
  <si>
    <t>shitusanni@gmail.com</t>
  </si>
  <si>
    <t>Abdullateef Ibrahim</t>
  </si>
  <si>
    <t>11 Atatus Close.Jubilee Road, Ijakassi</t>
  </si>
  <si>
    <t>08164625855</t>
  </si>
  <si>
    <t>General View Towers Limited</t>
  </si>
  <si>
    <t>32 Ndala Crescent Wuse Zone 5, Abuja</t>
  </si>
  <si>
    <t>generalviewtowers@gmail.com</t>
  </si>
  <si>
    <t>T,G.E 4&amp;2 Badiko Kaduna South</t>
  </si>
  <si>
    <t>Edbate Global Resources LTD</t>
  </si>
  <si>
    <t>Mohammed Hassan</t>
  </si>
  <si>
    <t>CC14 Kagoma Road, Kaduna</t>
  </si>
  <si>
    <t>isaharuna9@gmail.com</t>
  </si>
  <si>
    <t>Mohammed S.Salisu</t>
  </si>
  <si>
    <t>24 Mai Anguwa Road,Kabala Costain, Kaduna</t>
  </si>
  <si>
    <t>hyunira63@gmail.com</t>
  </si>
  <si>
    <t>08033024012</t>
  </si>
  <si>
    <t>Musa Ali Sokoto</t>
  </si>
  <si>
    <t>BW34 Ikara Road, Tudun Wada</t>
  </si>
  <si>
    <t>Hadji Engineering Ventures</t>
  </si>
  <si>
    <t>AY 1 Faskari Road, Sabon Gari</t>
  </si>
  <si>
    <t>abdullateefjimoh3@gmail.com</t>
  </si>
  <si>
    <t>Gambo Peter</t>
  </si>
  <si>
    <t>112, Baptist Church Street, Kan Rafi Village, Kan Rafi</t>
  </si>
  <si>
    <t>Garba Abdullahi Tsaure</t>
  </si>
  <si>
    <t>Abubakar Kigo Rd., Kaduna</t>
  </si>
  <si>
    <t>Triple M and A International Limited</t>
  </si>
  <si>
    <t>No. Hassan Yahaya Close, London Street, Dutse</t>
  </si>
  <si>
    <t>okwuosaononye@gmmail.com</t>
  </si>
  <si>
    <t>07038163712</t>
  </si>
  <si>
    <t>Palo Digital Marketing Limited</t>
  </si>
  <si>
    <t>No. 191 Igbosere Lagos Island, Lagos Island</t>
  </si>
  <si>
    <t>mikeoladele@gmail.com</t>
  </si>
  <si>
    <t>Haruna Umar</t>
  </si>
  <si>
    <t>No. 31 Angwan Nupawa, Zaria City</t>
  </si>
  <si>
    <t>Hassan Mohammed</t>
  </si>
  <si>
    <t>CC19 Kagoma Road,, U/Sanusi</t>
  </si>
  <si>
    <t>aibannah64@gmail.com</t>
  </si>
  <si>
    <t>08033880100</t>
  </si>
  <si>
    <t>Yusif Rabiu Mohammed</t>
  </si>
  <si>
    <t>Tudun Wada, Kaduna</t>
  </si>
  <si>
    <t>Abdulrasheed Abdulkadir</t>
  </si>
  <si>
    <t>Kenya Street, Malali Kaduna</t>
  </si>
  <si>
    <t>Muhammed Sani</t>
  </si>
  <si>
    <t>A. W. 3 Gamagira Road,, Tudun Wada</t>
  </si>
  <si>
    <t>Hassan Umar</t>
  </si>
  <si>
    <t>No. 1 Joga Village, Joga</t>
  </si>
  <si>
    <t>Abubakar S. Umar</t>
  </si>
  <si>
    <t>No. 74 Dogo Layi Street, Kaduna</t>
  </si>
  <si>
    <t>abusadiq1544300@gmail.com</t>
  </si>
  <si>
    <t>Malali Quarry Global Services LTD</t>
  </si>
  <si>
    <t>Isa Kaita Road, Malali</t>
  </si>
  <si>
    <t>Precious Metal and Gems Co. Ltd.</t>
  </si>
  <si>
    <t>Cassiterite, Columbite, Emeralds, Sapphire</t>
  </si>
  <si>
    <t>No. 1 Edidi Street, Lagoose</t>
  </si>
  <si>
    <t>08069298557</t>
  </si>
  <si>
    <t>Mohammed Sagir Garba</t>
  </si>
  <si>
    <t>S. U Ibrahim Taiwo Road,, Kaduna</t>
  </si>
  <si>
    <t>Cassiterite, Columbite, Emeralds, Tantalum</t>
  </si>
  <si>
    <t>Nabara Lawal</t>
  </si>
  <si>
    <t>Tsohon Titi Street 35, Buruku</t>
  </si>
  <si>
    <t>st_bayo@yahoo.com</t>
  </si>
  <si>
    <t>Sani Ismail</t>
  </si>
  <si>
    <t>GG 18 Benin , Kaduna</t>
  </si>
  <si>
    <t>Abdulrahaman Ango</t>
  </si>
  <si>
    <t>Sulieman Mansur</t>
  </si>
  <si>
    <t>G.T6 Fulani Road T/Wada, Kaduna</t>
  </si>
  <si>
    <t>mansurmath@yahoo.com</t>
  </si>
  <si>
    <t>bedredgingintl@gmail.com</t>
  </si>
  <si>
    <t>mohammed Shehu Mohammed</t>
  </si>
  <si>
    <t>no. 62 Collage Road Udosa, Kaduna</t>
  </si>
  <si>
    <t>isyakuibrahim@gmail.com</t>
  </si>
  <si>
    <t>Aliyu Rabiu Muhammad</t>
  </si>
  <si>
    <t>Ungwan Waziri, Buruku</t>
  </si>
  <si>
    <t>08124592204</t>
  </si>
  <si>
    <t>Babayo Maigari Modibbo</t>
  </si>
  <si>
    <t>16 Kinkino Road, Kaduna</t>
  </si>
  <si>
    <t>modibabayo@yahoo.com</t>
  </si>
  <si>
    <t>Zarewa Global Services ltd</t>
  </si>
  <si>
    <t>Cassiterite, Berly</t>
  </si>
  <si>
    <t>Kaubau</t>
  </si>
  <si>
    <t>1a Kadina Zaria Road Kaduna</t>
  </si>
  <si>
    <t>18/11/2022</t>
  </si>
  <si>
    <t>Cassiterite, Columbite, Zircon Sand</t>
  </si>
  <si>
    <t>Kat Mines Consolidated Limited</t>
  </si>
  <si>
    <t>No.9,Quarry A1,Road, Gwarmai</t>
  </si>
  <si>
    <t>katmines@gmail.com</t>
  </si>
  <si>
    <t>08060006703</t>
  </si>
  <si>
    <t>Greenwimgs Global Investment Limited</t>
  </si>
  <si>
    <t>KIRI, BEBEJI</t>
  </si>
  <si>
    <t>NO 8, Suite 9 Shau, Kano</t>
  </si>
  <si>
    <t>BICHI, TSANYAWA</t>
  </si>
  <si>
    <t>Shabanyan-Tech Limited</t>
  </si>
  <si>
    <t>TSANYAWA, SHANONO, BAGWAI</t>
  </si>
  <si>
    <t>No. November Street,, Abuja</t>
  </si>
  <si>
    <t>isyalemibrahim@yahoo.com</t>
  </si>
  <si>
    <t>MYMS Nigeria Limited</t>
  </si>
  <si>
    <t>TSANYAWA, KUSADA</t>
  </si>
  <si>
    <t>No. 518 Herbert Mccauley, Wuse Zone 5</t>
  </si>
  <si>
    <t>Golden Spider Limited</t>
  </si>
  <si>
    <t>SHANONO, KABO, GWARZO</t>
  </si>
  <si>
    <t>ATM Mining Syndicate Ltd</t>
  </si>
  <si>
    <t>No. 20 Kasuwar Dole Gangare, Jos</t>
  </si>
  <si>
    <t>leckzygeoworld@gmail.com</t>
  </si>
  <si>
    <t>Bello Alh. Yahaya I.</t>
  </si>
  <si>
    <t>Granite, Limestone, Sand</t>
  </si>
  <si>
    <t>Zoo Road 6, Zoo Road</t>
  </si>
  <si>
    <t>THISDUKE@HOTMAIL.COM</t>
  </si>
  <si>
    <t>08065418713</t>
  </si>
  <si>
    <t>MMD Quarry &amp; Investment Ltd</t>
  </si>
  <si>
    <t>Aminu Kano Crescent, Wuse 2</t>
  </si>
  <si>
    <t>08085402622</t>
  </si>
  <si>
    <t>13, Kaltungo Str., Garki, Abuja</t>
  </si>
  <si>
    <t>08095402462, 08094278669, 08036180768</t>
  </si>
  <si>
    <t>Teng Fei Mining Company Ltd</t>
  </si>
  <si>
    <t>100-104 Murtala Mohd Way,Kano, Kano</t>
  </si>
  <si>
    <t>Manordale Limited</t>
  </si>
  <si>
    <t>16 Grandview Estate Mabushi, Mabushi</t>
  </si>
  <si>
    <t>mauwalu@marnordale.com</t>
  </si>
  <si>
    <t>Alren Construction Company Limited</t>
  </si>
  <si>
    <t>Odani Road Elelenwo, Refinery, Onne</t>
  </si>
  <si>
    <t>otumba@hotmail.com</t>
  </si>
  <si>
    <t>M.S Al-Wasid Technicient Services Limited</t>
  </si>
  <si>
    <t>No. 22 B. U. K. Kabuga, Kano</t>
  </si>
  <si>
    <t>GARUM MALLAM</t>
  </si>
  <si>
    <t>Yazad Industries And Development Company Limited</t>
  </si>
  <si>
    <t>No. 13 B. U. K Road, Kano</t>
  </si>
  <si>
    <t>yazadinae@gmail.com</t>
  </si>
  <si>
    <t>08066460051</t>
  </si>
  <si>
    <t>Sadi Inuwa Adamu</t>
  </si>
  <si>
    <t>No. 028 Tammawa, Kano</t>
  </si>
  <si>
    <t>Ottoman International Merchants Ltd.</t>
  </si>
  <si>
    <t>No. 14 Zaria Road,Kano</t>
  </si>
  <si>
    <t>rasidemir25@gmail.com</t>
  </si>
  <si>
    <t>Ibrahim Tijjani Hashim</t>
  </si>
  <si>
    <t>Tuoun Wuzirchi Qtrs, Kano</t>
  </si>
  <si>
    <t>ahmedmusa076@gmail.com</t>
  </si>
  <si>
    <t>Yusfah Global Enterprises</t>
  </si>
  <si>
    <t>Gidan Dutse Village, Kano</t>
  </si>
  <si>
    <t>Mujtaba Yusuf Rabiu</t>
  </si>
  <si>
    <t>Aldan Projects Limited</t>
  </si>
  <si>
    <t>12/13 Gidan Buhari, Zoo Road,</t>
  </si>
  <si>
    <t>ladan8505@gmail.com</t>
  </si>
  <si>
    <t>Hamza Amir Zainawa</t>
  </si>
  <si>
    <t>No. 52 Unguwar Kuju, Kano</t>
  </si>
  <si>
    <t>abubakar@gmail.com</t>
  </si>
  <si>
    <t>08094625562</t>
  </si>
  <si>
    <t>Alhaji Haruna Hassan</t>
  </si>
  <si>
    <t>No. 43 Unguwak Kudu, Zainawa</t>
  </si>
  <si>
    <t>Huguma Petroleum Limited</t>
  </si>
  <si>
    <t>Sara, Sara</t>
  </si>
  <si>
    <t>08036415555</t>
  </si>
  <si>
    <t>Massland Global Investment Limited</t>
  </si>
  <si>
    <t>BUNKURE, DAWAKIN KUDU</t>
  </si>
  <si>
    <t>482.Hassan Usman Katsina Road, Kano</t>
  </si>
  <si>
    <t>masslandglobal@gmail.com</t>
  </si>
  <si>
    <t>No. 11Kabiya House Zoo Rd., Kano</t>
  </si>
  <si>
    <t>08036782425</t>
  </si>
  <si>
    <t>Longma Industry Limited</t>
  </si>
  <si>
    <t>KM.6 Madobi Road,Challawa, Kano</t>
  </si>
  <si>
    <t>musawada1968@gmail.com</t>
  </si>
  <si>
    <t>Murtala Ibrahim</t>
  </si>
  <si>
    <t>No. 28 Unguwar Jama a, Kano</t>
  </si>
  <si>
    <t>Muhammad Hassan Grema</t>
  </si>
  <si>
    <t>No. 9 Mundubawa Avenue,Bompai, Kano</t>
  </si>
  <si>
    <t>aminumohd318@gmail.com</t>
  </si>
  <si>
    <t>Auwalu Saleh</t>
  </si>
  <si>
    <t>Kofar Yamma Qtrs, Dawakin Kudu</t>
  </si>
  <si>
    <t>KUMBOTSO, MADOBI, RIMI GADO</t>
  </si>
  <si>
    <t>starmines@yahoo.com</t>
  </si>
  <si>
    <t>HUI JIN MINING LIMITED</t>
  </si>
  <si>
    <t>18 MUHAMMADU BUHARI WAY, KADUNA, KADUNA</t>
  </si>
  <si>
    <t>afromidland@yahoo.com</t>
  </si>
  <si>
    <t>Riruwai Tin Mines LTD</t>
  </si>
  <si>
    <t>Suite 516, 5th Floor, Boi, Kaduna</t>
  </si>
  <si>
    <t>08036424706, 07033722285</t>
  </si>
  <si>
    <t>U. Kishk Multi-Business Concept Ltd</t>
  </si>
  <si>
    <t>C2, Safiyya House, Kano</t>
  </si>
  <si>
    <t>08035675557, 08052563100</t>
  </si>
  <si>
    <t>Abubakar A Musa</t>
  </si>
  <si>
    <t>33A Hakimi Street, Kwankwaso</t>
  </si>
  <si>
    <t>07033259871, 08095470808</t>
  </si>
  <si>
    <t>ahmadmbello@gmail.com</t>
  </si>
  <si>
    <t>SHANONO, BAGWAI</t>
  </si>
  <si>
    <t>Bhajia International Limited</t>
  </si>
  <si>
    <t>9 Naibawa Zaria Road Kano, Kano</t>
  </si>
  <si>
    <t>08055693311</t>
  </si>
  <si>
    <t>No. 8117, Rijayar Zaki, Kano</t>
  </si>
  <si>
    <t>Shehu &amp; Abdulmumini</t>
  </si>
  <si>
    <t>15, Gimbiya Str, Garki 2</t>
  </si>
  <si>
    <t>email-nonyeIfemesia</t>
  </si>
  <si>
    <t>08095402622</t>
  </si>
  <si>
    <t>Abdullahi Shafiu</t>
  </si>
  <si>
    <t>Panshekara 52, Panshekara</t>
  </si>
  <si>
    <t>07038785299</t>
  </si>
  <si>
    <t>Habibu Adamu Haruna</t>
  </si>
  <si>
    <t>13 Kaltingo Street, Garki , Garki</t>
  </si>
  <si>
    <t>Abubakar A. Musa</t>
  </si>
  <si>
    <t>NO 33A Hakimi Str., Kwankwaso</t>
  </si>
  <si>
    <t>Alh. Lawal Sarkin Fulani Kanwa</t>
  </si>
  <si>
    <t>4 Kanwa Yanma, Madobi</t>
  </si>
  <si>
    <t>www.leshommesltd.com</t>
  </si>
  <si>
    <t>09022654400</t>
  </si>
  <si>
    <t>Dangana Muhammad Aminu</t>
  </si>
  <si>
    <t>Fluorspar / Fluorite, Gold, Platinum, Sand</t>
  </si>
  <si>
    <t>WUDIL</t>
  </si>
  <si>
    <t>A 12 Kabuga Housing Estate, Kano</t>
  </si>
  <si>
    <t>Gwantaso Global Enterprises LTD</t>
  </si>
  <si>
    <t>No. 2 Ner Juma'at Mosque, Along Zaria Road, Dankande</t>
  </si>
  <si>
    <t>nasiruabdulmajid305@gmail.com</t>
  </si>
  <si>
    <t>Sociometric Solutions LTD</t>
  </si>
  <si>
    <t>Gwarzo Road , Kano</t>
  </si>
  <si>
    <t>Mustapha Mahmoud Dantata</t>
  </si>
  <si>
    <t>No. 7 Zaria Road, Kano</t>
  </si>
  <si>
    <t>09028783679</t>
  </si>
  <si>
    <t>Petra &amp; Stahl Nigeria Limited</t>
  </si>
  <si>
    <t>Hotoro G. R. A., Kano</t>
  </si>
  <si>
    <t>Alh Sale Dahiru</t>
  </si>
  <si>
    <t>Yendanko Kano, Kano</t>
  </si>
  <si>
    <t>Tawakkaltu Business Solution Ltd</t>
  </si>
  <si>
    <t>6 Zaria Road,Kano, Kano</t>
  </si>
  <si>
    <t>tawakkaltubusinesssolution</t>
  </si>
  <si>
    <t>Sallari Hand Craft Enterprises</t>
  </si>
  <si>
    <t>No. 16 Kofar Wambai, DAlla Kano</t>
  </si>
  <si>
    <t>Mohammed Salisu Gide</t>
  </si>
  <si>
    <t>Km 3 Shika Road, Kaduna</t>
  </si>
  <si>
    <t>Ahmadu Habibu</t>
  </si>
  <si>
    <t>Saunawa, Dawakin Kudu</t>
  </si>
  <si>
    <t>muhammedshela33@gmail.com</t>
  </si>
  <si>
    <t>Haruna Ado Dundu</t>
  </si>
  <si>
    <t>Dundu Gari, Bunkere</t>
  </si>
  <si>
    <t>Rukaya Ado Haruna</t>
  </si>
  <si>
    <t>K94 Kundila Phase 2,Gyadi-Gyadi, Tarauni</t>
  </si>
  <si>
    <t>Fatima Muhammed</t>
  </si>
  <si>
    <t>Tudun Wada Kano,</t>
  </si>
  <si>
    <t>Abdullahi Danmama Alhassan</t>
  </si>
  <si>
    <t>Kofar Yamma, Dawaki</t>
  </si>
  <si>
    <t>abullahidan@gmail.com</t>
  </si>
  <si>
    <t>Habibu Ahmadu</t>
  </si>
  <si>
    <t>Dawaki Road, Dawaki</t>
  </si>
  <si>
    <t>Abdulhadi Jibrin Yau</t>
  </si>
  <si>
    <t>13, Kaltungo Str., Garki</t>
  </si>
  <si>
    <t>08085402622, 08072911151</t>
  </si>
  <si>
    <t>S. D. Y. Engineering &amp; Construction Company Limited</t>
  </si>
  <si>
    <t>club Road 27, Kano</t>
  </si>
  <si>
    <t>Hussainiyya Agriculture and Allied Product</t>
  </si>
  <si>
    <t>No. 394 Kofar Mata, Kan Karofi</t>
  </si>
  <si>
    <t>08037051936</t>
  </si>
  <si>
    <t>Ayman Agricultural Company</t>
  </si>
  <si>
    <t>10 Dan Tube Village, Kano</t>
  </si>
  <si>
    <t>mubarakhabibmud@gmail.com</t>
  </si>
  <si>
    <t>H and M Nigeria Limited</t>
  </si>
  <si>
    <t>58 Zaria Road, Kano</t>
  </si>
  <si>
    <t>08037379358</t>
  </si>
  <si>
    <t>Ahasan Global 1011 Limited</t>
  </si>
  <si>
    <t>No. 2218 Yamadawa Qtrs,</t>
  </si>
  <si>
    <t>igbalayeadebisi@gmail.com</t>
  </si>
  <si>
    <t>Wakdee Mines Limited</t>
  </si>
  <si>
    <t>Columbite, Iron, Monazite, Tin, Zircon Sand</t>
  </si>
  <si>
    <t>5, Shambot House, Ray Field, Jos</t>
  </si>
  <si>
    <t>lucialee@yahoo.com</t>
  </si>
  <si>
    <t>08067234694, 08060336832</t>
  </si>
  <si>
    <t>Sadris Petroleum Nigeria Limited</t>
  </si>
  <si>
    <t>No. 29 Maiduguri Road,, Kano</t>
  </si>
  <si>
    <t>sadrispetroleum@gmail.com</t>
  </si>
  <si>
    <t>Recour De La Verite Integrated Services Ltd.</t>
  </si>
  <si>
    <t>KABO, GWARZO</t>
  </si>
  <si>
    <t>MF 5 Kuchiyako Layout, Kuje</t>
  </si>
  <si>
    <t>tinasuwa@gmail.com</t>
  </si>
  <si>
    <t>Garko</t>
  </si>
  <si>
    <t>Amal Business Services Limited</t>
  </si>
  <si>
    <t>Quartz, Silica</t>
  </si>
  <si>
    <t>No. 13 Ibrahim Taiwo Road, Kano</t>
  </si>
  <si>
    <t>amalnigeria15@gmail.com</t>
  </si>
  <si>
    <t>Aminu Dangana &amp; Co Ltd</t>
  </si>
  <si>
    <t>Kura</t>
  </si>
  <si>
    <t>2nd Floor Kano Foundation Building, Kano</t>
  </si>
  <si>
    <t>aminudangana@gmail.com</t>
  </si>
  <si>
    <t>Almusafi General Enterprise</t>
  </si>
  <si>
    <t>No 3 Kwankwaso Town, Kano</t>
  </si>
  <si>
    <t>almusafi2015@gmail.com</t>
  </si>
  <si>
    <t>Abdullahi Kabiru</t>
  </si>
  <si>
    <t xml:space="preserve">
Kankarofi, Mai Ungwan Line</t>
  </si>
  <si>
    <t>Sani Ahmad</t>
  </si>
  <si>
    <t>NO 9, Naibawa Zaria Road, Beside Conoil Filling Station, Kano</t>
  </si>
  <si>
    <t>Ayush Yush Enterprises Ltd</t>
  </si>
  <si>
    <t>Km 16 Ph/Aba Express Way, Port Harcourt</t>
  </si>
  <si>
    <t>ayush502001@yahoo.com</t>
  </si>
  <si>
    <t>Sumayya Muhammad</t>
  </si>
  <si>
    <t>Kofar Arewa, Dawakin Kudu</t>
  </si>
  <si>
    <t>fatimamuhd084@gmail.com</t>
  </si>
  <si>
    <t>Baryte, Gold</t>
  </si>
  <si>
    <t>KATSINA, ZAMFARA</t>
  </si>
  <si>
    <t>FASKARI, TSAFE</t>
  </si>
  <si>
    <t>KANKARA, TSAFE</t>
  </si>
  <si>
    <t>North Central Investments Limited</t>
  </si>
  <si>
    <t>45, Haile Sellassie Street, Asokoro</t>
  </si>
  <si>
    <t>mariambrhm@yahoo.com</t>
  </si>
  <si>
    <t>07036622954</t>
  </si>
  <si>
    <t>BAKORI, DANJA, FUNTUA</t>
  </si>
  <si>
    <t>Columbite, Gold, Kaoline, Nickel, Silver, Tin</t>
  </si>
  <si>
    <t>MALUMFASHI, KAFUR</t>
  </si>
  <si>
    <t>haido4u@hotmail.co.uk</t>
  </si>
  <si>
    <t>Aquamarine, Beryl, Garnet, Gold, Ruby, Tourmaline (others)</t>
  </si>
  <si>
    <t>Abada Investment Limited</t>
  </si>
  <si>
    <t>13 Kasuwa Quaters, Tsohuwa</t>
  </si>
  <si>
    <t>IGS Mines Ltd</t>
  </si>
  <si>
    <t>BATAGARAWA, KURFI</t>
  </si>
  <si>
    <t>Princeps(Nigeria) Limited</t>
  </si>
  <si>
    <t>Gold, Niobium, Tantalum, Tin</t>
  </si>
  <si>
    <t>JIBIA, ZURMI</t>
  </si>
  <si>
    <t>73 David Bamgboye, Apo Legislative Quaters</t>
  </si>
  <si>
    <t>IGS Mines Ltd.</t>
  </si>
  <si>
    <t>D N A Labs Limited</t>
  </si>
  <si>
    <t>Gold, Manganese, Copper</t>
  </si>
  <si>
    <t>Faskari/Tsafe</t>
  </si>
  <si>
    <t>No. 13/15 Warno Road, Kaduna</t>
  </si>
  <si>
    <t>ishayajosiahtazah@gmail.com</t>
  </si>
  <si>
    <t>Annuru International Nigeria Ltd</t>
  </si>
  <si>
    <t>01, Nagogo GRA, Katsina</t>
  </si>
  <si>
    <t>08050486324, 07036133401, 08033110394</t>
  </si>
  <si>
    <t>Kasroma Quarry Site Fandare</t>
  </si>
  <si>
    <t>No. 137 Nagogo Road, Opposite GRA Nitel</t>
  </si>
  <si>
    <t>roofere@gmail.com</t>
  </si>
  <si>
    <t>08050600991</t>
  </si>
  <si>
    <t>Columbite, Gold, Kaoline, Precious stones</t>
  </si>
  <si>
    <t>Columbite, Copper, Gold, Kaoline, Nickel, Silver, Tin</t>
  </si>
  <si>
    <t>memearsenal@yahoo.com</t>
  </si>
  <si>
    <t>Tuge Farms Limited</t>
  </si>
  <si>
    <t>No. 10 Hanwa G. R. A., Kaduna</t>
  </si>
  <si>
    <t>07044449918</t>
  </si>
  <si>
    <t>GX Drill International Co. Ltd</t>
  </si>
  <si>
    <t>No. 2 Layin Masallachin Dillali, Upriseri, Katsina</t>
  </si>
  <si>
    <t>ibrabagudo77@gmail.com</t>
  </si>
  <si>
    <t>Bashir Ahmed</t>
  </si>
  <si>
    <t>No. 44B Unguwan Muazu, Kaduna</t>
  </si>
  <si>
    <t>bahduwan@yahoo.com</t>
  </si>
  <si>
    <t>Yashe Trading Company Ltd</t>
  </si>
  <si>
    <t>Quartz, Feldspar</t>
  </si>
  <si>
    <t>Yomed Nigeria Limited</t>
  </si>
  <si>
    <t>NO 1 Majidadi Hassan Crescent, Yelwa Yauri</t>
  </si>
  <si>
    <t>07036760585</t>
  </si>
  <si>
    <t>An-Nour Investments Ltd</t>
  </si>
  <si>
    <t>90/24 Nasarawa Road, Nasarawa</t>
  </si>
  <si>
    <t>08034779164</t>
  </si>
  <si>
    <t>FAKAI, ZURU</t>
  </si>
  <si>
    <t>SAKABA, DANKO WASAGU</t>
  </si>
  <si>
    <t>abdulisyaku@yahoo.com</t>
  </si>
  <si>
    <t>DANKO WASAGU, MARU</t>
  </si>
  <si>
    <t>aloyanieke07gmail.com</t>
  </si>
  <si>
    <t>Terra and Structures Nig Ltd</t>
  </si>
  <si>
    <t>ZURU, GUMMI</t>
  </si>
  <si>
    <t>21 Bissau Crescent,Malali, Kaduna</t>
  </si>
  <si>
    <t>mjcoins01@gmail.com</t>
  </si>
  <si>
    <t>Michelsen ining Nig LTD</t>
  </si>
  <si>
    <t>No. 12 B Nun Street, Maitama</t>
  </si>
  <si>
    <t>Herald &amp; Cohen Limited</t>
  </si>
  <si>
    <t>Elchudim Ventures Limited</t>
  </si>
  <si>
    <t>SAKABA</t>
  </si>
  <si>
    <t>6 Nchia Street, Choba</t>
  </si>
  <si>
    <t>kaystrow2501@gmail.com</t>
  </si>
  <si>
    <t>Abungel Investment Nigeria Limited</t>
  </si>
  <si>
    <t>MAIYAMA</t>
  </si>
  <si>
    <t>24, Buba Galadima Str., S/Fegi, Damaturu</t>
  </si>
  <si>
    <t>abubakarngel69@yahoo.com</t>
  </si>
  <si>
    <t>Amisha-Mamtarego Mining Company Ltd</t>
  </si>
  <si>
    <t>KAIGO</t>
  </si>
  <si>
    <t>No. 4 Palace Road,, Kalgo</t>
  </si>
  <si>
    <t>hisgobir@g,mail.com</t>
  </si>
  <si>
    <t>Midland Platinum Resources LTD</t>
  </si>
  <si>
    <t>Plot 13, Blk 5C, Winston Churchill Street, Asokoro</t>
  </si>
  <si>
    <t>balabuhari@yahoo.com</t>
  </si>
  <si>
    <t>08036065411</t>
  </si>
  <si>
    <t>Oheobe Minerals and General Merchants LTD</t>
  </si>
  <si>
    <t>No. 150 Tilla Village, Nasarawa, Nasarawa</t>
  </si>
  <si>
    <t>oheobemin@yahoo.com</t>
  </si>
  <si>
    <t>Firdausi Transport Services Limited</t>
  </si>
  <si>
    <t>15 Abdulsalam Street, Jega</t>
  </si>
  <si>
    <t>Wayasnuh  Limited</t>
  </si>
  <si>
    <t>MAIYAMA, KEBBE</t>
  </si>
  <si>
    <t>No. 4 Gada Biyu, Gusau</t>
  </si>
  <si>
    <t>unyasnuh@gmail.com</t>
  </si>
  <si>
    <t>Maidala Minerals And Mining Resources Limited</t>
  </si>
  <si>
    <t>YAURI, SHANGA</t>
  </si>
  <si>
    <t>02 Rima Enterprise Sultan Abubakar Way, Opp. Shekara P/Water GRA, Kebbi</t>
  </si>
  <si>
    <t>hassanyelwa@gmail.com</t>
  </si>
  <si>
    <t>Cyrilrocks Nigeria Limited</t>
  </si>
  <si>
    <t>10 Akunwate Arah Drive,</t>
  </si>
  <si>
    <t>caocecn@gmail.com</t>
  </si>
  <si>
    <t>08096425888</t>
  </si>
  <si>
    <t>Pearl Lon Resouces Limited</t>
  </si>
  <si>
    <t>SHANGA, FAKAI, RIJAU</t>
  </si>
  <si>
    <t>NO 9, 36 Rd., Gwarimpa</t>
  </si>
  <si>
    <t>08077175423, 08036944859</t>
  </si>
  <si>
    <t>D'antonio Developers Limited</t>
  </si>
  <si>
    <t>Unit 1002 Emirate Estate, Life Camp</t>
  </si>
  <si>
    <t>sadiq@ypscin.net</t>
  </si>
  <si>
    <t>08132483348</t>
  </si>
  <si>
    <t>Kebbi</t>
  </si>
  <si>
    <t>Saamu Consulting International</t>
  </si>
  <si>
    <t>No. 36, 201 Crescent, Gwarimpa</t>
  </si>
  <si>
    <t>Metwest Mining Limited</t>
  </si>
  <si>
    <t>Firdausi Transport Services Ltd</t>
  </si>
  <si>
    <t>15, Abdulsalam Street Jega, Kebbi</t>
  </si>
  <si>
    <t>Alps Global Link Limited</t>
  </si>
  <si>
    <t>Gold, Copper, Manganese</t>
  </si>
  <si>
    <t>No. 16 Dorawa Close, Nasarawa</t>
  </si>
  <si>
    <t>ishayajosiakazzah@gmail.com</t>
  </si>
  <si>
    <t>Mabash Trade And Services Limited</t>
  </si>
  <si>
    <t>No. 1 Unguwar Liman, Katsina</t>
  </si>
  <si>
    <t>Columbite, Kaoline, Talc, Wolframite</t>
  </si>
  <si>
    <t>Columbite, Gemstone, Iron, Lead, Manganese</t>
  </si>
  <si>
    <t>Rasy Engineering And Properties Limited</t>
  </si>
  <si>
    <t>5, Sky Memorial , Wuse</t>
  </si>
  <si>
    <t>07033239264</t>
  </si>
  <si>
    <t>Shehu Muazu</t>
  </si>
  <si>
    <t>Talc, Tourmaline (others)</t>
  </si>
  <si>
    <t>Zuru Central, Zuru</t>
  </si>
  <si>
    <t>Danmasugu Resources Nigeria Limited</t>
  </si>
  <si>
    <t>No. 55 Esomi Layout Check Point, Okene</t>
  </si>
  <si>
    <t>07036068914</t>
  </si>
  <si>
    <t xml:space="preserve">Zaure Manu Artisanal Mining </t>
  </si>
  <si>
    <t>Monozite,Bismuth,Gold,Iron Ore</t>
  </si>
  <si>
    <t>Maiyamma</t>
  </si>
  <si>
    <t>No. 9a Polo Shopping Complex, Gusau</t>
  </si>
  <si>
    <t>Madabo Miner Limited</t>
  </si>
  <si>
    <t>D 25 Kafe Guarden Estate, Gwarinpa</t>
  </si>
  <si>
    <t>Infomine Global Services Ltd.</t>
  </si>
  <si>
    <t>Phipat Exploration Limited</t>
  </si>
  <si>
    <t>Iron, Limestone, Marble Aggregates</t>
  </si>
  <si>
    <t>BASSA, AJAOKUTA</t>
  </si>
  <si>
    <t>KOGI, AJAOKUTA, ADAVI, OKEHI</t>
  </si>
  <si>
    <t>Amijapp Nigeria Limited</t>
  </si>
  <si>
    <t>Gold, Quartz, Tin</t>
  </si>
  <si>
    <t>Glorious G To L Limited</t>
  </si>
  <si>
    <t>Iron, Shale</t>
  </si>
  <si>
    <t>23 Adeyemi Street Oshodi, Lagos</t>
  </si>
  <si>
    <t>Clay, Iron, Quartz</t>
  </si>
  <si>
    <t>08034564583, 08077762228</t>
  </si>
  <si>
    <t>KOTON-KARFI, TOTO</t>
  </si>
  <si>
    <t>Fluorspar / Fluorite, Tantalum, Tourmaline (blue)</t>
  </si>
  <si>
    <t>08084024388</t>
  </si>
  <si>
    <t>&lt;other Minerals&gt;, Gypsum, Iron, Limestone, Shale</t>
  </si>
  <si>
    <t>Gypsum, Iron, Limestone, Shale</t>
  </si>
  <si>
    <t>Fredore Multi Services Nigeria Limited</t>
  </si>
  <si>
    <t>Graphite, Mica</t>
  </si>
  <si>
    <t>140 Maidguri Road  Opposite NNPc Depot Hotoro, Kano</t>
  </si>
  <si>
    <t>trans-asmad@yahoo.com</t>
  </si>
  <si>
    <t>07038530900</t>
  </si>
  <si>
    <t>Nubia Resources Limited</t>
  </si>
  <si>
    <t>Moor Road,, Ikoyi</t>
  </si>
  <si>
    <t>infonubiaresourceslimited.com</t>
  </si>
  <si>
    <t>YAGBA EAST, MOPA-MURO, KABBA/BUNU</t>
  </si>
  <si>
    <t>Muhamust Company Limited</t>
  </si>
  <si>
    <t>Baryte, Iron, Limestone</t>
  </si>
  <si>
    <t>No. 12 Old Egume Road,, Anyagba</t>
  </si>
  <si>
    <t>Beryl, Gold, Iron, Marble Aggregates, Quartz, Tin, Tourmaline (others)</t>
  </si>
  <si>
    <t>Constru-Mine Limited</t>
  </si>
  <si>
    <t>Anthracite, Kaoline, Limestone</t>
  </si>
  <si>
    <t>7A, F Crecent, Abraham Adesanya Estate, Ajahi</t>
  </si>
  <si>
    <t>Excellency Ventures Limited</t>
  </si>
  <si>
    <t>Agate, Amethyst, Aquamarine, Tantalum</t>
  </si>
  <si>
    <t>No. 185 Bisau Street, Wuse Zone 6</t>
  </si>
  <si>
    <t>ebbyalukoonegmail.com</t>
  </si>
  <si>
    <t>08059967222</t>
  </si>
  <si>
    <t>Ajua Kanzal LTD</t>
  </si>
  <si>
    <t>No. 526 Sabondale Shopping Complex, Jabi</t>
  </si>
  <si>
    <t>aaliyuyahaya198@!gmail.com</t>
  </si>
  <si>
    <t>08035718202</t>
  </si>
  <si>
    <t>AB Alimmi Limited</t>
  </si>
  <si>
    <t>Feldspar, Iron, Limestone</t>
  </si>
  <si>
    <t>142 Oba Akpan Road,, Ikeja</t>
  </si>
  <si>
    <t>Ibra Petroleum And Petrochemicals Limited</t>
  </si>
  <si>
    <t>Plot R271 Phase IV, Nyanya</t>
  </si>
  <si>
    <t>Biswakarma Enterprise Nigeria Limited</t>
  </si>
  <si>
    <t>F172 Victoria Garden, Lagos</t>
  </si>
  <si>
    <t>segunolond@gmail.com</t>
  </si>
  <si>
    <t>Ancestral Mining &amp; Exploration LTD</t>
  </si>
  <si>
    <t>No. 13 Adekunle Fajuyi Way, GRA,, Ikeja</t>
  </si>
  <si>
    <t>Musama Properties Nig Ltd</t>
  </si>
  <si>
    <t>Lignite</t>
  </si>
  <si>
    <t>Opp Nigerian Prison, Sabon-Garki</t>
  </si>
  <si>
    <t>Moemfi Investment Nig Ltd</t>
  </si>
  <si>
    <t>Fireclay, Gold, Manganese, Marble Aggregates, Mica, Quartz, Tourmaline (others)</t>
  </si>
  <si>
    <t>13 Govt Reserved Area, Ileteju Mopa</t>
  </si>
  <si>
    <t>08023525166, +447956994303</t>
  </si>
  <si>
    <t>Emmanuel International Energy Consultants Ltd</t>
  </si>
  <si>
    <t>Anthracite, Kaoline, Mica</t>
  </si>
  <si>
    <t>Huamin Mining Co., Ltd</t>
  </si>
  <si>
    <t>No. 15 Olorunda Street, Ilesha Osun</t>
  </si>
  <si>
    <t>980475549@qq.com</t>
  </si>
  <si>
    <t>Mohsha Nigeria Limited</t>
  </si>
  <si>
    <t>Suite 21A Yakubu Gowon Qtrs, Asokoro, Abuja</t>
  </si>
  <si>
    <t>Selsa Logistics Services Limited</t>
  </si>
  <si>
    <t>Kaoline, Mica, Quartz</t>
  </si>
  <si>
    <t>No. 11 Chukwuemeka Ezeife, Apo Legislative Quarters</t>
  </si>
  <si>
    <t>Huangjin Mining Ltd</t>
  </si>
  <si>
    <t>Minefields Global Trading Limited</t>
  </si>
  <si>
    <t>1A. Emma Abimbola , Lekki</t>
  </si>
  <si>
    <t>Feldspar, Iron</t>
  </si>
  <si>
    <t>Mosha Nigeria Limited</t>
  </si>
  <si>
    <t>Aquamarine, Tourmaline (blue)</t>
  </si>
  <si>
    <t>No. 2 Luanda Crescent, Wuse II</t>
  </si>
  <si>
    <t>Patohero Nigeria Limited</t>
  </si>
  <si>
    <t>Clay, Graphite, Iron</t>
  </si>
  <si>
    <t>Plot 244, A Close, %th Avenue, Gwarinpa</t>
  </si>
  <si>
    <t>yusufisyaku007@gmail.com</t>
  </si>
  <si>
    <t>Anwudafe-De Nigeria Limited</t>
  </si>
  <si>
    <t>2, Luanda Crescent, Wuse 2, Abuja</t>
  </si>
  <si>
    <t>Forward Gems &amp; Earth Limited</t>
  </si>
  <si>
    <t>Plot 2 Block 2 Ring road,  GRA Adeoye Beside</t>
  </si>
  <si>
    <t>so@forwardminerals.com</t>
  </si>
  <si>
    <t>Shorefield Minerals Ltd</t>
  </si>
  <si>
    <t>Golden Horseshoe Mining Company Limited</t>
  </si>
  <si>
    <t>Lobitto Crescent B3, Wuse 2, Abuja</t>
  </si>
  <si>
    <t>pap555@yahoo.com</t>
  </si>
  <si>
    <t>ayo.olusuyi@gmail.com</t>
  </si>
  <si>
    <t>Abidon Global Services Limited</t>
  </si>
  <si>
    <t>NO. 15, Beside Karu Motor Park, Karu, Abuja</t>
  </si>
  <si>
    <t>08036044151</t>
  </si>
  <si>
    <t>KOGI, AJAOKUTA</t>
  </si>
  <si>
    <t>Omans Mines &amp; Synergy Limited</t>
  </si>
  <si>
    <t>Suite 3,4,5 &amp; 6, Salma Plaza, Lokoja</t>
  </si>
  <si>
    <t>Mojib Mining &amp; Minerals Processing Ltd</t>
  </si>
  <si>
    <t>8 Alexander Crescent,Wuse II,Abuja,</t>
  </si>
  <si>
    <t>08060840184</t>
  </si>
  <si>
    <t>Crown Resources Development Company Limited</t>
  </si>
  <si>
    <t>Metro Plaza Central Area, Abuja</t>
  </si>
  <si>
    <t>credcoltd@yahoo.com</t>
  </si>
  <si>
    <t>08063781529, 08033141925</t>
  </si>
  <si>
    <t>Shepherd Global Resources Ltd</t>
  </si>
  <si>
    <t>Okene -Kabba Road Kabba, Abuja</t>
  </si>
  <si>
    <t>08055880662</t>
  </si>
  <si>
    <t>Aja Stones Mines Ltd</t>
  </si>
  <si>
    <t>No. 2, Adenuga Street, By Berkerly Bus-Stop, Aguda</t>
  </si>
  <si>
    <t>ajastones@gmail.com</t>
  </si>
  <si>
    <t>Bulletine  Construction Company Limited</t>
  </si>
  <si>
    <t>Panama Street 43, Maitama, Abuja</t>
  </si>
  <si>
    <t>0803548988</t>
  </si>
  <si>
    <t>Twilight Technical Ltd</t>
  </si>
  <si>
    <t>Aquamarine, Feldspar, Quartz, Tantalum</t>
  </si>
  <si>
    <t>Ibraamsar Gold And Mining Company Limited</t>
  </si>
  <si>
    <t>G2, Federal Housing Estate, Lugbe</t>
  </si>
  <si>
    <t>Veri-Tec Synergy Construction Nigeria Limited</t>
  </si>
  <si>
    <t>Flat A1 Plot No. 1272 Silas Ilo Close, Guzape</t>
  </si>
  <si>
    <t>Mokfes Nigeria Limited</t>
  </si>
  <si>
    <t>Plot 236 Cadastral Zone B Durumi, Abuja</t>
  </si>
  <si>
    <t>Interactiva Nigeria Limited</t>
  </si>
  <si>
    <t>Beryl, Feldspar, Gold, Mica, Quartz, Tantalum</t>
  </si>
  <si>
    <t>Flat 2,Blk 4, Mani Close,Area 1,Garki,</t>
  </si>
  <si>
    <t>08023256692, 08132981828</t>
  </si>
  <si>
    <t>Yuams Nigeria Limited</t>
  </si>
  <si>
    <t>08036944589</t>
  </si>
  <si>
    <t>Hapfrot Resources Limited</t>
  </si>
  <si>
    <t>10 City Plaza,Wuse II, Abuja</t>
  </si>
  <si>
    <t>ibiolami@ahoo.com</t>
  </si>
  <si>
    <t>07033351272</t>
  </si>
  <si>
    <t>Rot-Shade Global Resources Limited</t>
  </si>
  <si>
    <t>Clay, Coal, Shale</t>
  </si>
  <si>
    <t>1 Phase ,Lokongoma, Lokoja</t>
  </si>
  <si>
    <t>esboss2012@gmail.com</t>
  </si>
  <si>
    <t>09022971733</t>
  </si>
  <si>
    <t>Minirus Concepts Ltd</t>
  </si>
  <si>
    <t>Feldspar, Tourmaline (others)</t>
  </si>
  <si>
    <t>Fluorspar / Fluorite, Tourmaline (blue)</t>
  </si>
  <si>
    <t>Jaiyeoba Sunday Adebayo</t>
  </si>
  <si>
    <t>35 Ori Eru Area,Aba Abo , Ibadan</t>
  </si>
  <si>
    <t>0703022076</t>
  </si>
  <si>
    <t>Mary O. Multibiz Nig LTD</t>
  </si>
  <si>
    <t>No. 10, Ifesowapo Street,, Basiri</t>
  </si>
  <si>
    <t>Chromium, Gold</t>
  </si>
  <si>
    <t>Jatron Systems Limited</t>
  </si>
  <si>
    <t>Feldspar, Talc</t>
  </si>
  <si>
    <t>Plot 2866 Lugbe 1 Ext Layout Airport Rd, Abuja</t>
  </si>
  <si>
    <t>08069608211, 08140025393</t>
  </si>
  <si>
    <t>Abdulsamad Multinational Company</t>
  </si>
  <si>
    <t>No. 3 Ibrahim Taiwo Road, Lokoja</t>
  </si>
  <si>
    <t>08053375994</t>
  </si>
  <si>
    <t>Adamdeen Nig. Ltd</t>
  </si>
  <si>
    <t>Apatite, Feldspar</t>
  </si>
  <si>
    <t>c/o Ewadede Enterprises No 4 kuje Rd, Gwagwalada</t>
  </si>
  <si>
    <t>adewumiolufemi.o@gmail.com</t>
  </si>
  <si>
    <t>Umaojo Ventures</t>
  </si>
  <si>
    <t>No. 4, Ogugu Road, Okpo</t>
  </si>
  <si>
    <t>alexanderagada@yahoo.com</t>
  </si>
  <si>
    <t>07045874621</t>
  </si>
  <si>
    <t>Riverdiamond Nigeria Ltd</t>
  </si>
  <si>
    <t>No. 6 Mbabede Str., Wuse 2.</t>
  </si>
  <si>
    <t>08030814928, 08038337470</t>
  </si>
  <si>
    <t>Clay, Kaoline, Mica</t>
  </si>
  <si>
    <t>Great Elephant Oil &amp; Gas Limited</t>
  </si>
  <si>
    <t>21 Market lane,, Ankpa</t>
  </si>
  <si>
    <t>omanibe4real@gmail,com</t>
  </si>
  <si>
    <t>Ibrozek Trading Company</t>
  </si>
  <si>
    <t>No. 102 Enugu Road,, Owelle Ankpa</t>
  </si>
  <si>
    <t>Ojiogu Biz Integrated Concepts</t>
  </si>
  <si>
    <t>No. 17 Ikara Area, Ibaji</t>
  </si>
  <si>
    <t>Abunana Rafat Global Reources Ltd</t>
  </si>
  <si>
    <t>Kaoline, Mica</t>
  </si>
  <si>
    <t>No. 7 Behind Nitel Office, Suleja</t>
  </si>
  <si>
    <t>abunana777@gmail.com</t>
  </si>
  <si>
    <t>08034203386</t>
  </si>
  <si>
    <t>abdulaa@tagral.com</t>
  </si>
  <si>
    <t>Abdulsamad Multinational Co</t>
  </si>
  <si>
    <t>No. 3 Ibrahim Taiwo Road, Lokoja, Kogi State</t>
  </si>
  <si>
    <t>Feldspar, Gold, Beryl, Quartz, Tourmaline</t>
  </si>
  <si>
    <t>Khafab Multi-Purpose Venture</t>
  </si>
  <si>
    <t>Aplite, Feldspar</t>
  </si>
  <si>
    <t>Flat 49a, Kwara Estate, Ajaokuta</t>
  </si>
  <si>
    <t>Columbite, Feldspar, Gold, Mica, Tantalum</t>
  </si>
  <si>
    <t>EDU, PATEGI</t>
  </si>
  <si>
    <t>Columbite, Feldspar, Gold, Tantalum</t>
  </si>
  <si>
    <t>Columbite, Gold, Mica, Tantalum</t>
  </si>
  <si>
    <t>Paragon Wonder Int'l Limited</t>
  </si>
  <si>
    <t>Copper, Tin, Wolframite</t>
  </si>
  <si>
    <t>8, Goba Close Off Monrovia, Abuja</t>
  </si>
  <si>
    <t>abdulaa@paragonwonderint..com</t>
  </si>
  <si>
    <t>08067692424</t>
  </si>
  <si>
    <t>Synergy Multibusiness Links Limited</t>
  </si>
  <si>
    <t>Westfield Geotreasures Limited</t>
  </si>
  <si>
    <t>Alhaji Idris Maiwake 23, Ibadan</t>
  </si>
  <si>
    <t>omowumiyakubu@gmail.com</t>
  </si>
  <si>
    <t>08060409276</t>
  </si>
  <si>
    <t>Barium, Beryl, Mica, Tourmaline (others)</t>
  </si>
  <si>
    <t>ILORIN EAST</t>
  </si>
  <si>
    <t>Gwi Metallurgy &amp; Engineering Ltd</t>
  </si>
  <si>
    <t>24 B Emab Plaza,WuseII , Abuja</t>
  </si>
  <si>
    <t>Linton Starks Limited</t>
  </si>
  <si>
    <t>Beryl, Gemstone, Gold</t>
  </si>
  <si>
    <t>16, Sazdu Ayinde Close, Agbo-Oba</t>
  </si>
  <si>
    <t>Radiance Express Link Limited</t>
  </si>
  <si>
    <t>No. 33 E Ajelanwo Street, Behind Maway Petrol Station, Agric, , Ilorin</t>
  </si>
  <si>
    <t>elegunjacob@gmail.com</t>
  </si>
  <si>
    <t>08023548705</t>
  </si>
  <si>
    <t>0803944859</t>
  </si>
  <si>
    <t>Abulesowo Global Concept Limited</t>
  </si>
  <si>
    <t>Gold, Tourmaline (green)</t>
  </si>
  <si>
    <t>Obbo Road 33, Ilorin</t>
  </si>
  <si>
    <t>Yibtes Industries Limited</t>
  </si>
  <si>
    <t>No. 31, 401 Road FHA, Lugbe</t>
  </si>
  <si>
    <t>Afrocks International Limited</t>
  </si>
  <si>
    <t>Road 8, House 22 PDCOS Estate. Opp. Gen. Hospital Gas-Akobo, 22, Ibadan</t>
  </si>
  <si>
    <t>08025048409</t>
  </si>
  <si>
    <t>Astonehoche International Ltd.</t>
  </si>
  <si>
    <t>KAIAMA, MORO, OLORUNSOGO</t>
  </si>
  <si>
    <t>No. 17 behind Gtbank, Gwagwalada</t>
  </si>
  <si>
    <t>Kainji Power Holding Limited</t>
  </si>
  <si>
    <t>Gold, Silver, Tourmaline (blue)</t>
  </si>
  <si>
    <t>Zenith Exploration And Development Limited</t>
  </si>
  <si>
    <t>5 Zaria Road Gusau, Gusau</t>
  </si>
  <si>
    <t>Tera &amp; Pico Engineering and Construction Services Ltd</t>
  </si>
  <si>
    <t>Ert Lighthouse Limited</t>
  </si>
  <si>
    <t>Cassiterite, Columbite, Tantalite, Tourmaline</t>
  </si>
  <si>
    <t>Kwara</t>
  </si>
  <si>
    <t>Kaffto Business Ventures</t>
  </si>
  <si>
    <t>E 54 Agunbelewo Str., Ilorin</t>
  </si>
  <si>
    <t>kafftobv@yahoo.com</t>
  </si>
  <si>
    <t>08084049192</t>
  </si>
  <si>
    <t>De Hong Marbles And Construction Limited</t>
  </si>
  <si>
    <t>OYUN</t>
  </si>
  <si>
    <t>No. 92, Mandate Estate, , Ilorin</t>
  </si>
  <si>
    <t>dehongmarbles@gmail.com</t>
  </si>
  <si>
    <t>Ade-Igbalaiye Nigeria Enterprises</t>
  </si>
  <si>
    <t>Off Igosun Road,, Igbalaye</t>
  </si>
  <si>
    <t>isnikay@gmail.com</t>
  </si>
  <si>
    <t>BlackWorth Construction Nigeria Limited</t>
  </si>
  <si>
    <t>University road,Tanke, Ilorin</t>
  </si>
  <si>
    <t>blackworthconst@gmail.com</t>
  </si>
  <si>
    <t>Granite Producers Ltd/Gte</t>
  </si>
  <si>
    <t>17, Obbo Road, Ilorin</t>
  </si>
  <si>
    <t>johnbarbington@yahoo.com</t>
  </si>
  <si>
    <t>08064026588, 08026088178</t>
  </si>
  <si>
    <t>Bulletine Construction Company Ltd.</t>
  </si>
  <si>
    <t>Ilorin-East</t>
  </si>
  <si>
    <t>Xiamen Material Co.Nig. Ltd</t>
  </si>
  <si>
    <t>IREPODUN</t>
  </si>
  <si>
    <t>94 Nelson Mandela Asokoro, Abuja</t>
  </si>
  <si>
    <t>Igwe Na Moon Ltd</t>
  </si>
  <si>
    <t>Columbite, Tin, Tourmaline (others)</t>
  </si>
  <si>
    <t>Serolad Construction Limited</t>
  </si>
  <si>
    <t>88, Olorunsogo Area , Ilorin</t>
  </si>
  <si>
    <t>08035897665, 08033553129</t>
  </si>
  <si>
    <t>Afolabi Sola Daniel</t>
  </si>
  <si>
    <t>Fola Fashim,1005 Taiwo Road, Ilorin</t>
  </si>
  <si>
    <t>itokarasnigeria@gmail.com</t>
  </si>
  <si>
    <t>Ifelodun Abulesowo Ventures</t>
  </si>
  <si>
    <t>No. 1 Beside Jimfund Filling Station, Idofian</t>
  </si>
  <si>
    <t>kamaldeenomotunde@gmail.com</t>
  </si>
  <si>
    <t>info@maxkolbeconcept.com</t>
  </si>
  <si>
    <t>Asegbe Global Nig Ltd</t>
  </si>
  <si>
    <t>1 Balogun Palace, Offa</t>
  </si>
  <si>
    <t>United Gems &amp; Solid Minerals LTD</t>
  </si>
  <si>
    <t>Flat 8, Cadastral Zone, Mabushi</t>
  </si>
  <si>
    <t>Oshodi-Glover Agboola</t>
  </si>
  <si>
    <t>Feldspar, Marble Aggregates</t>
  </si>
  <si>
    <t>6A Ruxton Road, Ikoyi</t>
  </si>
  <si>
    <t>sammyglover59@yahoo.com</t>
  </si>
  <si>
    <t>Davosach Investment &amp; Resource Limited</t>
  </si>
  <si>
    <t>Oba Afunbiowo Estate, Akure</t>
  </si>
  <si>
    <t>davosach@gmail.com</t>
  </si>
  <si>
    <t>Nordpect Ltd</t>
  </si>
  <si>
    <t>D2 Zenco Garden, Airport Road,, Lugbe</t>
  </si>
  <si>
    <t>talktoismaila@gmail.com</t>
  </si>
  <si>
    <t>Tamodi Global Resources Nig. Ltd.</t>
  </si>
  <si>
    <t>No. 7 Opposite Custom Qtrs, Gwiwa Area</t>
  </si>
  <si>
    <t>hbargaja@gmail.com</t>
  </si>
  <si>
    <t>Alaya Idris Ahmed</t>
  </si>
  <si>
    <t>No. 6, Olu Irolu Street, Ijeshatedo</t>
  </si>
  <si>
    <t>Madodel Engineering Construction Company Limited</t>
  </si>
  <si>
    <t>Sandfill Place, Lagos</t>
  </si>
  <si>
    <t>08123872804</t>
  </si>
  <si>
    <t>Honeybell 7 Global Resources Limited</t>
  </si>
  <si>
    <t>9, Olafimihan Str., Mushin</t>
  </si>
  <si>
    <t>spadredging@yahoo.com</t>
  </si>
  <si>
    <t>Eva &amp; Kings Nigeria Ltd</t>
  </si>
  <si>
    <t>3 Vanguard Avenue Opp Berger Yard Apapa, Lagos</t>
  </si>
  <si>
    <t>peterlsss@hotmail.com</t>
  </si>
  <si>
    <t>08066314204</t>
  </si>
  <si>
    <t>Rockston Shelter Company Limited</t>
  </si>
  <si>
    <t>ETI-OSA, EPE</t>
  </si>
  <si>
    <t>156, Lagos Road, Ikorodu</t>
  </si>
  <si>
    <t>rockstoneshelterco@yahoo.com</t>
  </si>
  <si>
    <t>08023872804, 07037105506</t>
  </si>
  <si>
    <t>Arctic-Lolat Global Concept Ltd</t>
  </si>
  <si>
    <t>ALIMOSHO</t>
  </si>
  <si>
    <t>Hanson Dredging And Marine Services Limited</t>
  </si>
  <si>
    <t>5, Ahmed Kazumu Str., 07032802981</t>
  </si>
  <si>
    <t>hansondregingltd@gmail.com</t>
  </si>
  <si>
    <t>0703280802981</t>
  </si>
  <si>
    <t>KOSOFE, IKORODU, Unassigned - Lagoon</t>
  </si>
  <si>
    <t>Suction Point Global Services Ltd</t>
  </si>
  <si>
    <t>39, Opebi Road, Ikeja</t>
  </si>
  <si>
    <t>tayolepe@yahoo.com</t>
  </si>
  <si>
    <t>08033889133, 08127030627</t>
  </si>
  <si>
    <t>Roscroft International Ltd</t>
  </si>
  <si>
    <t>7 Chrysolite street, Goshen, Beach</t>
  </si>
  <si>
    <t>d.isunuoya@keynesprivateequity.com</t>
  </si>
  <si>
    <t>Tripple Sea Limited</t>
  </si>
  <si>
    <t>4, Bashiru Oweh, Lagos</t>
  </si>
  <si>
    <t>07010766834</t>
  </si>
  <si>
    <t>6 Eko Street Parkview Ikoyi, Ikoyi Lagos</t>
  </si>
  <si>
    <t>Salisu21@yahoo.com</t>
  </si>
  <si>
    <t>08035100206</t>
  </si>
  <si>
    <t>Balmac Global Concepts</t>
  </si>
  <si>
    <t>No20 Balogun Adenibosi Street, Epe</t>
  </si>
  <si>
    <t>Onyinoms Global Ventures LTD</t>
  </si>
  <si>
    <t>IKORODU, EPE</t>
  </si>
  <si>
    <t>ETI-OSA, IBEJU LEKKI</t>
  </si>
  <si>
    <t>5 Borrowedpit Street, Sangotedo</t>
  </si>
  <si>
    <t>08184763867</t>
  </si>
  <si>
    <t>KWNC Investment &amp; Business Development Company LTD</t>
  </si>
  <si>
    <t>Road &amp; Belt Industry Park, Itoti Agbara</t>
  </si>
  <si>
    <t>08055465149, 08136199883</t>
  </si>
  <si>
    <t>Regency Assets Management Limited</t>
  </si>
  <si>
    <t>No. 5 Ogunyadewo Street, Magodo G. R. A., Phase 2, Phase 2</t>
  </si>
  <si>
    <t>Seafall Marine Services Ltd</t>
  </si>
  <si>
    <t>No. 10 Fem Clairs Street,, Island</t>
  </si>
  <si>
    <t>Green Palace Investment Limited</t>
  </si>
  <si>
    <t>No. 4 Iseki Compound, Irede</t>
  </si>
  <si>
    <t>Kalifa Garden City Limited</t>
  </si>
  <si>
    <t>20A. Babatunde Buboye, Lekki Phase 1</t>
  </si>
  <si>
    <t>Concrete Term Limited</t>
  </si>
  <si>
    <t>April Star Estate , Ikorodu</t>
  </si>
  <si>
    <t>08033995973, 07084001256</t>
  </si>
  <si>
    <t>Globest Mining Ltd</t>
  </si>
  <si>
    <t>No. 2 Sunnex Plaza, Block 5 Suite 12 Aspanda (Trade Fair Complex) , Apapa</t>
  </si>
  <si>
    <t>wllnnayo</t>
  </si>
  <si>
    <t>08037782909</t>
  </si>
  <si>
    <t>Sinotech International Development Co. Limited</t>
  </si>
  <si>
    <t>6, Maputo Lane Crown Estate,
Sangotedo Ajah</t>
  </si>
  <si>
    <t>Ikzon Limited</t>
  </si>
  <si>
    <t>No. 38 Kuram close, Ikoyi</t>
  </si>
  <si>
    <t>Rivarfox Limited</t>
  </si>
  <si>
    <t>No.11 Michael Olawale Cole, Drive Lekki</t>
  </si>
  <si>
    <t>Jimmofak Global Company Limited</t>
  </si>
  <si>
    <t>No. 38 Kuramo Close, Ikoyi</t>
  </si>
  <si>
    <t>honeyotaiwo@yahoo.com</t>
  </si>
  <si>
    <t>Njitta Company Nigeria Ltd</t>
  </si>
  <si>
    <t>Sute 18 S-Y Plaza 1st Avenue , Gwarinpa Estate</t>
  </si>
  <si>
    <t>08034317351, 08094274225</t>
  </si>
  <si>
    <t>Seagulf Limited</t>
  </si>
  <si>
    <t>KOSOFE</t>
  </si>
  <si>
    <t>Omorinre Johnson Street 1, Lekki</t>
  </si>
  <si>
    <t>ibsan116@gmail.com</t>
  </si>
  <si>
    <t>Forsol Plus</t>
  </si>
  <si>
    <t>17, Unity Road, Osapa London, Lekki</t>
  </si>
  <si>
    <t>J. Toyin Olypio International Limited</t>
  </si>
  <si>
    <t>House 9,Cluster Estate,Ikeja,</t>
  </si>
  <si>
    <t>08036424706, 07069455340</t>
  </si>
  <si>
    <t>Truely Divine Nigeria Limited</t>
  </si>
  <si>
    <t>Road 63, D63 VGC , Ajah</t>
  </si>
  <si>
    <t>Flakky Nigeria Limited</t>
  </si>
  <si>
    <t>1 Alh. Waid Elias Road, Ikorodu</t>
  </si>
  <si>
    <t>Melvat Int'l Construction Company Nig Ltd</t>
  </si>
  <si>
    <t>48 Isolo Road, Egbe</t>
  </si>
  <si>
    <t>kyannaliyu@gmail.com</t>
  </si>
  <si>
    <t>TJK Modups Investment Ltd</t>
  </si>
  <si>
    <t>KLM 45,Epe Expressway, Ibeju-Lekki</t>
  </si>
  <si>
    <t>maxwelloke8@yahoo.com</t>
  </si>
  <si>
    <t>08033164137, 08143956335</t>
  </si>
  <si>
    <t>Foubai Sammy</t>
  </si>
  <si>
    <t>1 Gani Adams Street,Soba, Amuwo Odofin</t>
  </si>
  <si>
    <t>Pala Multi Investment Limited</t>
  </si>
  <si>
    <t>2 Oloriebi Compound,Kajola Town, Kajola</t>
  </si>
  <si>
    <t>adeokeowo28@gmail.com</t>
  </si>
  <si>
    <t>Salayok Integrated Concept Limited</t>
  </si>
  <si>
    <t>No. 1 Munira Bello Close, Epe</t>
  </si>
  <si>
    <t>08122308157</t>
  </si>
  <si>
    <t>Gil Energy Services Limited</t>
  </si>
  <si>
    <t>plot 10 Shinkalu Close,</t>
  </si>
  <si>
    <t>Darik Concepts LTD</t>
  </si>
  <si>
    <t>09090409452</t>
  </si>
  <si>
    <t>Abu Kasim</t>
  </si>
  <si>
    <t>No. 08 Aganbi Ajanaku Street, Era Otto Awori Ijaniki, Era Otto Awori Ijaniki</t>
  </si>
  <si>
    <t>kasco20200@gmail.com</t>
  </si>
  <si>
    <t>Panthercrown Limited</t>
  </si>
  <si>
    <t>No. 64 B Anifowoshe Street, Off Adeola Adeku,, Victoria Island</t>
  </si>
  <si>
    <t>ifyugo@hotmail.com</t>
  </si>
  <si>
    <t>08035265249</t>
  </si>
  <si>
    <t>Hamzat Yunus Opeyemi</t>
  </si>
  <si>
    <t>No. 25 Yaya Abatan street, Ogba</t>
  </si>
  <si>
    <t>Rumiteez Nigeria Limited</t>
  </si>
  <si>
    <t>Plot 58, Peace Avenue, Osuhuru Estate,</t>
  </si>
  <si>
    <t>Groundprobe &amp; Geotechnics Conpany</t>
  </si>
  <si>
    <t>17/19 Allen, Oshopeg Plaza, Ikeja</t>
  </si>
  <si>
    <t>08055465149</t>
  </si>
  <si>
    <t>Ekalvis Nobel Investment Limited</t>
  </si>
  <si>
    <t>Senedo Plaza, Ajara, Dokoh</t>
  </si>
  <si>
    <t>ENVIRONEXPESS@YAHOO.COM</t>
  </si>
  <si>
    <t>08030103825</t>
  </si>
  <si>
    <t>Easy &amp; Perfect Engineering Construction Limited</t>
  </si>
  <si>
    <t>No. 16 Popo Oba Street, Epe</t>
  </si>
  <si>
    <t>adesogat@yahoo.com</t>
  </si>
  <si>
    <t>Lake olympia oil and Gas Limited</t>
  </si>
  <si>
    <t>Sani Buhari Road, Rigachikun, Kaduna</t>
  </si>
  <si>
    <t>Onigbanjo Shehutijjan Shoboola</t>
  </si>
  <si>
    <t>No. 2B Akerele Extention, Surulere</t>
  </si>
  <si>
    <t>Lukazai Nigeria Limited</t>
  </si>
  <si>
    <t>NNPC Lotto Area, Mowe</t>
  </si>
  <si>
    <t>lukazai1@yahoo.com</t>
  </si>
  <si>
    <t>07031017298</t>
  </si>
  <si>
    <t>engineersakateel@yahoo.com</t>
  </si>
  <si>
    <t>Atobatele Lukmon Olajide</t>
  </si>
  <si>
    <t>1, Lukmon Atobatele Close, Orange Estate, Mowe</t>
  </si>
  <si>
    <t>abdul.siyaka76@gmail.com</t>
  </si>
  <si>
    <t>Courtney Global Haulage Limited</t>
  </si>
  <si>
    <t>20, Jesse Jackson, Asokoro</t>
  </si>
  <si>
    <t>Oluwagbemi Sanmi Ayo</t>
  </si>
  <si>
    <t>Suite 22, June Fair Garden, Osapa London,, Lekki</t>
  </si>
  <si>
    <t>Omotosho Moses Kolawole</t>
  </si>
  <si>
    <t>No. Kolawole Omotosho Close,, Alimosho</t>
  </si>
  <si>
    <t>Ocean Breeze Investment Resources Limited</t>
  </si>
  <si>
    <t>No. 10 Link Road, Westend Estate, Epe</t>
  </si>
  <si>
    <t>abasiomogo@gmail.com</t>
  </si>
  <si>
    <t>Mitchell+Gabino Nigeria Limited</t>
  </si>
  <si>
    <t>River Sand</t>
  </si>
  <si>
    <t>Blk 9 House 4b Mobalaji Johnson, Lekki, Lagos</t>
  </si>
  <si>
    <t>Seafield Integrated Resources Limited</t>
  </si>
  <si>
    <t>Riversand</t>
  </si>
  <si>
    <t>No. 9 Awori Street Off Salvation Road, Lekki, Lagos</t>
  </si>
  <si>
    <t>segun26@yahoo.com</t>
  </si>
  <si>
    <t>Metrospeed Property Development Limited</t>
  </si>
  <si>
    <t>Suite B03, Apc Plaza Amac</t>
  </si>
  <si>
    <t>talkzadelekea833@gmail.com</t>
  </si>
  <si>
    <t>Landpeople Realty Limited</t>
  </si>
  <si>
    <t>Amowo-Odofin</t>
  </si>
  <si>
    <t>Plot 5, Princess Dolo Oyeka, Lekki Phase 1, Lagos</t>
  </si>
  <si>
    <t>Clay, Coal, Iron, Shale</t>
  </si>
  <si>
    <t>WEXL Optimal Resources Limited</t>
  </si>
  <si>
    <t>Jimmy Carter 28, Asokoro</t>
  </si>
  <si>
    <t>08066880060</t>
  </si>
  <si>
    <t>Alma 11 Unit 6, Ikale-Lekki</t>
  </si>
  <si>
    <t>saviourandy@yahoo.com</t>
  </si>
  <si>
    <t>08105438293, 08164881609</t>
  </si>
  <si>
    <t>Triple RRR Nigeria Ltd</t>
  </si>
  <si>
    <t>RD 65, House No. 4, Gwarinpa Model City</t>
  </si>
  <si>
    <t>HSHF Overseas Mining Ltd</t>
  </si>
  <si>
    <t>Adlay Mining Ltd</t>
  </si>
  <si>
    <t>Electric Metal Resources Limited</t>
  </si>
  <si>
    <t>Baryte, Copper, Gold, Lead, Silver, Zinc</t>
  </si>
  <si>
    <t>IGI House ,Plot 2186, IBB Way Zone4, Abuja</t>
  </si>
  <si>
    <t>08020188888</t>
  </si>
  <si>
    <t>Five Star Mines Ltd</t>
  </si>
  <si>
    <t>08028742052, 09094784336, 08023288692</t>
  </si>
  <si>
    <t>08034672547, 08065748383</t>
  </si>
  <si>
    <t>Aquamarine, Columbite</t>
  </si>
  <si>
    <t>TOTO, NASSARAWA</t>
  </si>
  <si>
    <t>Givye Mining Company Nig. LTD</t>
  </si>
  <si>
    <t>National Supply, Behind Science School,, Lafia</t>
  </si>
  <si>
    <t>solomonakwasiki@gmail.com</t>
  </si>
  <si>
    <t>09073805643</t>
  </si>
  <si>
    <t>Tin, Wolframite</t>
  </si>
  <si>
    <t>Standard Ore Company LTD</t>
  </si>
  <si>
    <t>Baryte, Iron, Lead, Lithium, Nickel, Zinc</t>
  </si>
  <si>
    <t>AWE, OBI</t>
  </si>
  <si>
    <t>11 B Prince Adelowo Adededi, Lekki</t>
  </si>
  <si>
    <t>mamsourhad101@gmail.com</t>
  </si>
  <si>
    <t>08143138141</t>
  </si>
  <si>
    <t>Amborg Global Resources Limited</t>
  </si>
  <si>
    <t>AWE, KEANA, OBI</t>
  </si>
  <si>
    <t>No. 5 Thaba Tseka Street, WuseII</t>
  </si>
  <si>
    <t>Sotomanor Oil And Gas Limited</t>
  </si>
  <si>
    <t>KOKONA, NASSARAWA-EGGON</t>
  </si>
  <si>
    <t>Church Street,, Shomolu</t>
  </si>
  <si>
    <t>Concept Unit Integrated Resources Ltd</t>
  </si>
  <si>
    <t>KOKONA, NASSARAWA-EGGON, LAFIA</t>
  </si>
  <si>
    <t>No. 37 Ladipo Bateye Street, GRA, GRA</t>
  </si>
  <si>
    <t>Gold, Beryl</t>
  </si>
  <si>
    <t>Madivin Global Nig. Ltd.</t>
  </si>
  <si>
    <t>No. 10 Ajala Crescent, Face 3, Kubwa</t>
  </si>
  <si>
    <t>Ashpaz Miners Nig LTD</t>
  </si>
  <si>
    <t>AWE, WUKARI</t>
  </si>
  <si>
    <t>No. 2 Badala Housing Estate, Bauchi</t>
  </si>
  <si>
    <t>abbakrshehu@gmail.com</t>
  </si>
  <si>
    <t>07034348844</t>
  </si>
  <si>
    <t>Gunawa Investment Limited</t>
  </si>
  <si>
    <t xml:space="preserve">Lead, Zinc, Copper </t>
  </si>
  <si>
    <t>Landster Industries Limited</t>
  </si>
  <si>
    <t>Cassiterite, Copper, Lead, Tantalum, Zinc</t>
  </si>
  <si>
    <t>27. Furo Ezimora Street Lekki, Lekki</t>
  </si>
  <si>
    <t>landstailndustriesltd@gmail.com</t>
  </si>
  <si>
    <t>08028446483</t>
  </si>
  <si>
    <t>NorthFolk Mines Ltd.</t>
  </si>
  <si>
    <t>Chorium, Lithium</t>
  </si>
  <si>
    <t>Symbiosis Power and Energy Ltd.</t>
  </si>
  <si>
    <t>No. 38/39 Aua Plaza, Kade Street, Wuse II, Abuja</t>
  </si>
  <si>
    <t xml:space="preserve">
03/06/2022</t>
  </si>
  <si>
    <t>Imurat International Limited</t>
  </si>
  <si>
    <t>Abdul Salam Way 150, Minna</t>
  </si>
  <si>
    <t>07035239419</t>
  </si>
  <si>
    <t>Church Street, Shomolu Lagos</t>
  </si>
  <si>
    <t>Crest- Pharm Investment Limited</t>
  </si>
  <si>
    <t>Baba Street, Mararaba</t>
  </si>
  <si>
    <t>Abbysia Investment Limited</t>
  </si>
  <si>
    <t>Suite 305,2nd Floor Garki Market, Abuja</t>
  </si>
  <si>
    <t>08033848458, 08086050787</t>
  </si>
  <si>
    <t>Nino  Corporation</t>
  </si>
  <si>
    <t>7 Damba Close,Wuse Zone 5, Abuja</t>
  </si>
  <si>
    <t>oshiomond@gmail.com</t>
  </si>
  <si>
    <t>Nonez Global Concept Limited</t>
  </si>
  <si>
    <t>Suite A17 M.I.B Plaza, Gwarimpa</t>
  </si>
  <si>
    <t>08057657511</t>
  </si>
  <si>
    <t>Abdul Gafaru Yusufu And Company Limited</t>
  </si>
  <si>
    <t>KEFFI</t>
  </si>
  <si>
    <t>Km2 Kaduna Road 13, Keffi</t>
  </si>
  <si>
    <t>gafaru2005@yahoo.com</t>
  </si>
  <si>
    <t>08034508287</t>
  </si>
  <si>
    <t>Concord International Mining Company Limited</t>
  </si>
  <si>
    <t>Green Acres Annexe 17, Agodi, Ibadan</t>
  </si>
  <si>
    <t>Resources of the Kingdom Ltd</t>
  </si>
  <si>
    <t>60/6 Abuja Dubai Market, Behind Games Village ,Kaura District, Abuja</t>
  </si>
  <si>
    <t>08037070985</t>
  </si>
  <si>
    <t>Uniglobe Industrial Services Limited</t>
  </si>
  <si>
    <t>No. 23 Ogundana Street, Allen Avenue, Ikeja</t>
  </si>
  <si>
    <t>Km 16, Maid Road, Bauchi</t>
  </si>
  <si>
    <t>bashiruh388@gmail.com</t>
  </si>
  <si>
    <t>0803609339</t>
  </si>
  <si>
    <t>A.L.T Mines Nigeria Limited</t>
  </si>
  <si>
    <t>Unversity Com Plaza, Bauchi</t>
  </si>
  <si>
    <t>onaro222@yahoo.com</t>
  </si>
  <si>
    <t>08035894920</t>
  </si>
  <si>
    <t>Williams Onbuchi Godwin</t>
  </si>
  <si>
    <t>Flat 2 Behind Owetogbo Complex, Kogi</t>
  </si>
  <si>
    <t>ahmedtim2001@yahoo.com</t>
  </si>
  <si>
    <t>080655988</t>
  </si>
  <si>
    <t>Beryl, Mica, Tourmaline (others)</t>
  </si>
  <si>
    <t>Hayupada Nigeria Limited</t>
  </si>
  <si>
    <t>20, Jos Rd , Lafia</t>
  </si>
  <si>
    <t>shehubalarabe75@gmail.com</t>
  </si>
  <si>
    <t>08033112710, 08024347700</t>
  </si>
  <si>
    <t>Edipet Petroleum Nigeria Limited</t>
  </si>
  <si>
    <t>Oldway side Annex, Pankshin</t>
  </si>
  <si>
    <t>0804545822</t>
  </si>
  <si>
    <t>Angelic Davidic Divine Gift Nigeria Limited</t>
  </si>
  <si>
    <t>House 611, Umar Close, Karshi</t>
  </si>
  <si>
    <t>08069608211, 08033019313</t>
  </si>
  <si>
    <t>Kosjess Ltd</t>
  </si>
  <si>
    <t>Columbite, Zircon Sand</t>
  </si>
  <si>
    <t>75 Murtala Mohammed Way Yaba Lagos, Lagos</t>
  </si>
  <si>
    <t>08036440707</t>
  </si>
  <si>
    <t>Beryl, Tantalum, Tourmaline (Red)</t>
  </si>
  <si>
    <t>198 Maikalwa Asibiti Na"bawa Yanlemo, Kano</t>
  </si>
  <si>
    <t>08038593978, 07034995330, 08025880130</t>
  </si>
  <si>
    <t>Fugard Mining &amp; Mineral Processing Co. Ltd.</t>
  </si>
  <si>
    <t>1 Ladi Club, Barkin Ladi</t>
  </si>
  <si>
    <t>yerimafugard@yahoo.com</t>
  </si>
  <si>
    <t>08037223678</t>
  </si>
  <si>
    <t>Okpetu And Sons Limited</t>
  </si>
  <si>
    <t>Okpetu Residence, Opp Garage Ugya, Ugya</t>
  </si>
  <si>
    <t>yyunusa@gmail.com</t>
  </si>
  <si>
    <t>Joitac Resources Limited</t>
  </si>
  <si>
    <t>No 13 Kehinde Close, Ireakari Estate, Akpata Hostel Bus Stop, Oshodo</t>
  </si>
  <si>
    <t>tforwardgems1953@gmail.com</t>
  </si>
  <si>
    <t>Environmental Expressions Limited</t>
  </si>
  <si>
    <t>2nd Avenue, Kado Mbinko Gwarinpa, Abuja</t>
  </si>
  <si>
    <t>08028742052</t>
  </si>
  <si>
    <t>Associated  Minerals Resources Limited</t>
  </si>
  <si>
    <t>Rayfield 19T, NIL</t>
  </si>
  <si>
    <t>073462872</t>
  </si>
  <si>
    <t>Informine Global Services Limited</t>
  </si>
  <si>
    <t>Plot 94 CBN (Choos Estate), Wumba/Lokogoma</t>
  </si>
  <si>
    <t>Columbite, Sand, Tantalum, Tin, Zircon Sand</t>
  </si>
  <si>
    <t>Gold, Lead, Tin</t>
  </si>
  <si>
    <t>Urbacribs Nigeria Limited</t>
  </si>
  <si>
    <t>50, Ebitu Ukiwe Crescent (Brightstar Plaza),Abuja</t>
  </si>
  <si>
    <t>Afrimap Investment &amp; Services Ltd.</t>
  </si>
  <si>
    <t>Beryl, Lithium, Tantalum, Tin</t>
  </si>
  <si>
    <t>Plot 78 Mf ABG Hill, Karu</t>
  </si>
  <si>
    <t>Larson Miners Nigeria Limited</t>
  </si>
  <si>
    <t>Cassiterite, Columbite, Lithium, Gold</t>
  </si>
  <si>
    <t>NASARAWA EGGON</t>
  </si>
  <si>
    <t>No 91, Ezekiel Avenue, Dawaki Abuja</t>
  </si>
  <si>
    <t>lartessy@gmail.com</t>
  </si>
  <si>
    <t>Cozex Resources ltd</t>
  </si>
  <si>
    <t>Aquarmarine,TourmalineTopaz, cassiterite,Columbite,Tantalite</t>
  </si>
  <si>
    <t>Abeokuta Expressway 143, Araromi</t>
  </si>
  <si>
    <t>24/06/202</t>
  </si>
  <si>
    <t>Gold, Mica, Talc, Tantalum</t>
  </si>
  <si>
    <t>Columbite, Gold, Talc, Tantalum</t>
  </si>
  <si>
    <t>Cassiterite, Gold, Mica, Talc, Tantalum</t>
  </si>
  <si>
    <t>Hidkala Investments Limited</t>
  </si>
  <si>
    <t>4, Hiltop House, Wuse Zone 4</t>
  </si>
  <si>
    <t>pioneerspectrum@yahoo.com</t>
  </si>
  <si>
    <t>08035919607</t>
  </si>
  <si>
    <t>mykwilliams56@gmail.com</t>
  </si>
  <si>
    <t>MS Stride Lava Ltd</t>
  </si>
  <si>
    <t>Copper, Gold, Lead, Silver</t>
  </si>
  <si>
    <t>5B, Kainji Crescent  Off Lake Chad , Abuja</t>
  </si>
  <si>
    <t>08116497650, 0902045724</t>
  </si>
  <si>
    <t>info@circulainvestments.com</t>
  </si>
  <si>
    <t>Magnesite, Mica, Tantalum, Wolframite</t>
  </si>
  <si>
    <t>BORGU, MASHEGU</t>
  </si>
  <si>
    <t>Wavelander Nigeria Limited</t>
  </si>
  <si>
    <t>120, Ikeja Close Off Oyo Str., Area 2, Garki</t>
  </si>
  <si>
    <t>08036944859, 09034804062</t>
  </si>
  <si>
    <t>African Minerals And Logistics Limited</t>
  </si>
  <si>
    <t>08031835049</t>
  </si>
  <si>
    <t>Alvita Mineral Ventures Limited</t>
  </si>
  <si>
    <t>MASHEGU, WUSHISHI, RAFI</t>
  </si>
  <si>
    <t>38, Haillie Selassie, Asokoro, Abuja</t>
  </si>
  <si>
    <t>07067311133</t>
  </si>
  <si>
    <t>PAIKORO, KATCHA, BOSSO</t>
  </si>
  <si>
    <t>RIJAU, MARIGA</t>
  </si>
  <si>
    <t>Recent Bonanza Limited</t>
  </si>
  <si>
    <t>122 Chaza Road, Suleja</t>
  </si>
  <si>
    <t>08022110088</t>
  </si>
  <si>
    <t>Covenant Gems and Jewelry Ltd</t>
  </si>
  <si>
    <t>08034652745</t>
  </si>
  <si>
    <t>Gold, Sheelite</t>
  </si>
  <si>
    <t>08035802009</t>
  </si>
  <si>
    <t>Kuaa Mining Nigeria Limited</t>
  </si>
  <si>
    <t>info@hw-africa.com</t>
  </si>
  <si>
    <t>BORGU, AGWARA</t>
  </si>
  <si>
    <t>Egotie Limited</t>
  </si>
  <si>
    <t>2 Seguela Street,Wuse 2, Abuja</t>
  </si>
  <si>
    <t>08066714435</t>
  </si>
  <si>
    <t>kyc@kuycinterproject.org</t>
  </si>
  <si>
    <t>Bluetopaz Mining and Investment Nig. LTD</t>
  </si>
  <si>
    <t>No. 22 Lingu Crescent, Off Aminu Kano Way, Wuse II,</t>
  </si>
  <si>
    <t>Trans-Asmad Nigeria Company Limited</t>
  </si>
  <si>
    <t>Plot 1500 Hausawa, Kano</t>
  </si>
  <si>
    <t>08038956862</t>
  </si>
  <si>
    <t>Mebby O. Global Enterprises Limited</t>
  </si>
  <si>
    <t>No. 16, Dele Ashiru Crescent, Lagos</t>
  </si>
  <si>
    <t>Yazeed Dynamic International LTD</t>
  </si>
  <si>
    <t>5A Muazu Muhammad Road, Minna</t>
  </si>
  <si>
    <t>Istomiraya Global Limited</t>
  </si>
  <si>
    <t>No. 44 Extension 44, Mammy Market, Opp. Aso Drive,, Asokoro</t>
  </si>
  <si>
    <t>Mus - Mustaf General Trading Company LTD</t>
  </si>
  <si>
    <t>No. 12Bala Shamaki Road, Commissioners Quarters, Minna</t>
  </si>
  <si>
    <t>08036719116</t>
  </si>
  <si>
    <t>MASHEGU, RAFI</t>
  </si>
  <si>
    <t>Deedeeyari Sand &amp; Stones Mines Limited</t>
  </si>
  <si>
    <t>05, Olumo Close Manbila Close, Abuja</t>
  </si>
  <si>
    <t>08036446711, 07039264321</t>
  </si>
  <si>
    <t>MUYA, PAIKORO</t>
  </si>
  <si>
    <t>gabolarin2@yahoo.com</t>
  </si>
  <si>
    <t>K C C Global Services Limited</t>
  </si>
  <si>
    <t>Suite 430 Lagos House, CBD, AMAC</t>
  </si>
  <si>
    <t>No. 02 Behind old State Secretariate, Federal Low Cost,</t>
  </si>
  <si>
    <t>Josh Lanks Mining Ltd</t>
  </si>
  <si>
    <t>LAPAI, AGAIE</t>
  </si>
  <si>
    <t>17 Lamingo Road, Jos</t>
  </si>
  <si>
    <t>Norking Industries Nigeria Limited</t>
  </si>
  <si>
    <t>Z &amp; Z Mining Company Ltd</t>
  </si>
  <si>
    <t>Plot 91, Asuquo Okon Street Jabi, Abuja</t>
  </si>
  <si>
    <t>williamh66@126.com</t>
  </si>
  <si>
    <t>Copper, Gold, Iron, Silver</t>
  </si>
  <si>
    <t>BORGU, MAGAMA</t>
  </si>
  <si>
    <t>MC-KAD Internatioal Limited</t>
  </si>
  <si>
    <t>No. 30 Arusha Crescent, Wuse Zone 1</t>
  </si>
  <si>
    <t>kadaniels99@gmail.com</t>
  </si>
  <si>
    <t>Margola West Africa Consulting Limited</t>
  </si>
  <si>
    <t>No. 77 Rhine, Off IBB Way Maitama, Maitama</t>
  </si>
  <si>
    <t>makunpeter1@gmail.com</t>
  </si>
  <si>
    <t>Fig Smartpower Limited</t>
  </si>
  <si>
    <t>No.1 Sybil Irochie, Lekki Phase 1, Lekki</t>
  </si>
  <si>
    <t>Salikas Royal &amp; Sons Nigeria Ltd</t>
  </si>
  <si>
    <t>Plot 625, Obafemi Awolowo Way, Jabi</t>
  </si>
  <si>
    <t>Zaydant Investment Engineering And Construction Limited</t>
  </si>
  <si>
    <t>5 Nassarawa Dogon Gari,, N/Bussa</t>
  </si>
  <si>
    <t>zainu44@gmail.com</t>
  </si>
  <si>
    <t>Gefen Group of Companies Limited</t>
  </si>
  <si>
    <t>No. 2027 Dalaba Street,, Zone 5</t>
  </si>
  <si>
    <t>08176000008, 07038116532</t>
  </si>
  <si>
    <t>Tomba Resources Nigeria Limited</t>
  </si>
  <si>
    <t>No.145 Warri/Sapele Road, Warri</t>
  </si>
  <si>
    <t>Bravo &amp; Yellow Limited</t>
  </si>
  <si>
    <t>PAIKORO, LAPAI</t>
  </si>
  <si>
    <t>B3 F2 Kwobchi Close, Apo Dutse</t>
  </si>
  <si>
    <t>Blackpool Energy Limited</t>
  </si>
  <si>
    <t>A 252 Kamal Adeyemi Street, Kingspark Estate, Kukwaba District</t>
  </si>
  <si>
    <t>Gletxtone Nigeria Limited</t>
  </si>
  <si>
    <t>Afrisino International Ltd</t>
  </si>
  <si>
    <t>7, No. 7, Dan Marina Road Unguwan Rimi GRA, Kaduna</t>
  </si>
  <si>
    <t>08033663987</t>
  </si>
  <si>
    <t>Asib Multi Services Ltd</t>
  </si>
  <si>
    <t>No. 12 Dar-Es-Salam Cr, Wuse</t>
  </si>
  <si>
    <t>PAIKORO, GURARA, LAPAI</t>
  </si>
  <si>
    <t>09017198375</t>
  </si>
  <si>
    <t>Yuxin Integrated Resources Limited</t>
  </si>
  <si>
    <t>No. 02 Nateco Road, By Radio House, Minna</t>
  </si>
  <si>
    <t>African Mining &amp; Energy Company Limited</t>
  </si>
  <si>
    <t>2.Chief Daniel, Obele Street, Ekeki-Bayelsa</t>
  </si>
  <si>
    <t>Dankawu oil And Gas Nigeria Limited</t>
  </si>
  <si>
    <t>Gold, Tin, Tourmaline (others)</t>
  </si>
  <si>
    <t>330, Mamaga Qtrs ,</t>
  </si>
  <si>
    <t>getmustapha@gmail.com</t>
  </si>
  <si>
    <t>Trimart Consults Limited</t>
  </si>
  <si>
    <t>No.18 Arochukwu Street, Rumuomasi</t>
  </si>
  <si>
    <t>jefll1997@yahoo.com</t>
  </si>
  <si>
    <t>Beryl, Gold, Quartz, Tourmaline (blue)</t>
  </si>
  <si>
    <t>Ekotech &amp; Ekoja Investment Limited</t>
  </si>
  <si>
    <t>No. Nana Close Erie Crescent, Maitama</t>
  </si>
  <si>
    <t>jefll1997@gmail.com</t>
  </si>
  <si>
    <t>Bussinessdirect Nigeria Limited</t>
  </si>
  <si>
    <t>Block 20, Royalbeach Estate, Lekki</t>
  </si>
  <si>
    <t>jefi1997@gmail.com</t>
  </si>
  <si>
    <t>Achim Ha Abbott Constructions Ltd.</t>
  </si>
  <si>
    <t>House No. 9 Ministers Qtrs, Mabushi</t>
  </si>
  <si>
    <t>loveidoko@yahoo.com</t>
  </si>
  <si>
    <t>Namamib Global Resources limited</t>
  </si>
  <si>
    <t>PSP Mines and Machineries LTD</t>
  </si>
  <si>
    <t>Copper, Gold, Lead, Manganese, Silver, Zinc</t>
  </si>
  <si>
    <t>Suite B4, Zion Plaza, Along Karu Market Road, Abuja</t>
  </si>
  <si>
    <t>wonderchildltd@gmail.com</t>
  </si>
  <si>
    <t>07080068009</t>
  </si>
  <si>
    <t>MOKWA</t>
  </si>
  <si>
    <t>Al-Muayam Investment Ltd.</t>
  </si>
  <si>
    <t>SW 347 Gbanbara Bida Behind Govt. College, Bida</t>
  </si>
  <si>
    <t>Bosso/Paikoro</t>
  </si>
  <si>
    <t>AGAIE, KATCHA</t>
  </si>
  <si>
    <t>31A, Danube Str., Maitama</t>
  </si>
  <si>
    <t>olayideadelami@gmail.com</t>
  </si>
  <si>
    <t>Ak Ndaman &amp; Sons Nig. Ltd.</t>
  </si>
  <si>
    <t xml:space="preserve">
No. 214 Nwuche Street, Lugbe, Abuja</t>
  </si>
  <si>
    <t>Landslide Resources Limited</t>
  </si>
  <si>
    <t>Gold, Silver, Nickel, Lead, Zinc, Copper</t>
  </si>
  <si>
    <t>Tgal Mining Limited</t>
  </si>
  <si>
    <t>CHANCHAGA, BOSSO</t>
  </si>
  <si>
    <t>City Plaza, Ahmadu Bello Way, Wuse II</t>
  </si>
  <si>
    <t>info@tgalmining.com</t>
  </si>
  <si>
    <t>Paiko</t>
  </si>
  <si>
    <t>Salma Siddiqa Investment Ltd.</t>
  </si>
  <si>
    <t>SHIRORO, MUYA, PAIKORO</t>
  </si>
  <si>
    <t>Dolly Pro Resources Ltd.</t>
  </si>
  <si>
    <t>No. 6 Thomas Sanaora, Asokoro, Abuja</t>
  </si>
  <si>
    <t>princejeed8@gmail.com</t>
  </si>
  <si>
    <t>Manor Star Logistics Limited</t>
  </si>
  <si>
    <t>14, Uruguay Street, Wuse 2, Abuja</t>
  </si>
  <si>
    <t>Tomba Resources Nig. Limited</t>
  </si>
  <si>
    <t>No.145 Warri/Sapele Road, Warri Delta</t>
  </si>
  <si>
    <t>Majmo Global Investments Ltd</t>
  </si>
  <si>
    <t>1 Kaffo Street, Lagos</t>
  </si>
  <si>
    <t>Stopcorr Limited</t>
  </si>
  <si>
    <t>Suite 52, Nandu Street Plaza, Wuse Zone 5</t>
  </si>
  <si>
    <t>Majelo  Global Resources Ltd</t>
  </si>
  <si>
    <t>No. 6, FM Stered Road, Maitumbi Minna</t>
  </si>
  <si>
    <t>jiangjing.ng@tongyiintegroup.com</t>
  </si>
  <si>
    <t>Masha Allahu Integrated Projects Limited</t>
  </si>
  <si>
    <t>Mamman Dogo  Transformer Ipashi, Padongari</t>
  </si>
  <si>
    <t>08078615722, 08187524828</t>
  </si>
  <si>
    <t>Nas Synergy Nig Ltd</t>
  </si>
  <si>
    <t>3, Mohammed Katamba Str., Suleja</t>
  </si>
  <si>
    <t>08033297792</t>
  </si>
  <si>
    <t>Harrow Milford Nigeria Ltd</t>
  </si>
  <si>
    <t>3A,Siji Soetan Street ,Lekki,</t>
  </si>
  <si>
    <t>Stone Crushers Industrial Co-Operative Society Limited</t>
  </si>
  <si>
    <t>Plot 185, Murtala Muhammad, New Bussa</t>
  </si>
  <si>
    <t>08057049302</t>
  </si>
  <si>
    <t>A.B.M Contnental Mineral Limited</t>
  </si>
  <si>
    <t>337 Agege Motor Road Mushin Olorunsogo, Lagos</t>
  </si>
  <si>
    <t>Wawalu Multi Concept</t>
  </si>
  <si>
    <t>N0 43 Tunla Lowcost Housing Estate Minna Niger, Minna</t>
  </si>
  <si>
    <t>Max Kolbe Concepts Limited</t>
  </si>
  <si>
    <t>No. 96/98 Broad Street,
Lagos Island</t>
  </si>
  <si>
    <t>Mutawakil Mining And Agro-Allied Processing Ltd</t>
  </si>
  <si>
    <t>Beside Gurara Mosque, Nykangbe Minna</t>
  </si>
  <si>
    <t>No. 96/98 Broad Street, Lagos Island</t>
  </si>
  <si>
    <t>Sani Saadiya Abdullahi</t>
  </si>
  <si>
    <t>Bakin Kakuwa Izom, Gurara</t>
  </si>
  <si>
    <t>S.M Danbaba Global Services Limited</t>
  </si>
  <si>
    <t>Bs/Ap 176 Musa Abubakar Street,Bosso Court Area, 
Minna</t>
  </si>
  <si>
    <t>GS Integrated Profile Limited</t>
  </si>
  <si>
    <t>No. 6 Decency Close, Boyi Boyiowa, Boyi Boyiowa, Agbor</t>
  </si>
  <si>
    <t>Mohammed Saidu</t>
  </si>
  <si>
    <t>Yar'Adua Quarters, Katsina</t>
  </si>
  <si>
    <t>08023331524, 07055549349</t>
  </si>
  <si>
    <t>Leroylb Nigeria Limited</t>
  </si>
  <si>
    <t>Oke Samuel, Opposite, Army Barracks Oyo Road, Iseyin., Iseyin</t>
  </si>
  <si>
    <t>adeniyiolabade</t>
  </si>
  <si>
    <t>Brite Integrated Services Limited</t>
  </si>
  <si>
    <t>No. 24 Alkali Road, Kaduna , Kaduna</t>
  </si>
  <si>
    <t>Fortuna IUVAT Services LTD</t>
  </si>
  <si>
    <t>House 13, , Wumbai District</t>
  </si>
  <si>
    <t>adnanwar@live.com</t>
  </si>
  <si>
    <t>Yazeed Dynamic Intl Limited</t>
  </si>
  <si>
    <t>5a Muazu Muhammad Road, Minna</t>
  </si>
  <si>
    <t>Koro Youth Development Association</t>
  </si>
  <si>
    <t>Village Head Compound, Koro</t>
  </si>
  <si>
    <t>anajibullah198822@gmail.coom</t>
  </si>
  <si>
    <t>Bogaru Metals Ltd.</t>
  </si>
  <si>
    <t>No. 55 Norman Williams Street, South-West</t>
  </si>
  <si>
    <t>amiraawaziri@gmail.com</t>
  </si>
  <si>
    <t>14/8/2022</t>
  </si>
  <si>
    <t>Kebara Mining Company Ltd</t>
  </si>
  <si>
    <t>OGUN 
WATER SIDE, ODIGBO, OKITIPUPA, ILAJE</t>
  </si>
  <si>
    <t>991-992 Zakariya Maimalari, Abuja</t>
  </si>
  <si>
    <t>danjamaltd@yahoo.com</t>
  </si>
  <si>
    <t>08079307634</t>
  </si>
  <si>
    <t>Land Afrique (Nig) Ltd</t>
  </si>
  <si>
    <t>1, Motorways Avenue, Alauwa Ikeja</t>
  </si>
  <si>
    <t>temilolakadri@gmail.com</t>
  </si>
  <si>
    <t>08034835685</t>
  </si>
  <si>
    <t>Beryl, Feldspar, Limestone, Lithium, Mica, Tourmaline (others)</t>
  </si>
  <si>
    <t>IMEKO-AFON, ABEOKUTA NORTH</t>
  </si>
  <si>
    <t>Life Light Energy Limited</t>
  </si>
  <si>
    <t>EGBADO-NORTH, EGBADO</t>
  </si>
  <si>
    <t>KGB Holding (Nigeria) Limited</t>
  </si>
  <si>
    <t>ODEDAH, OBAFEMI-OWODE</t>
  </si>
  <si>
    <t>6 Ojo Aloba Street,Akala Estate,Akobo, Ibadan</t>
  </si>
  <si>
    <t>09065806754</t>
  </si>
  <si>
    <t>Carbod Investment Limited</t>
  </si>
  <si>
    <t>Baryte, Tantalum, Tourmaline (others)</t>
  </si>
  <si>
    <t>ODEDAH, IBARAPA CENTRAL</t>
  </si>
  <si>
    <t>Friendly Hotel, Adebayo</t>
  </si>
  <si>
    <t>Febsac81@hotmail.com</t>
  </si>
  <si>
    <t>Baryte, Laterite</t>
  </si>
  <si>
    <t>Terrid Dynamics Services Limited</t>
  </si>
  <si>
    <t>No. 4 Sakponba Road, Benin City</t>
  </si>
  <si>
    <t>efosaidubor74@yahoocom</t>
  </si>
  <si>
    <t>Jotafab Resources Limited</t>
  </si>
  <si>
    <t>1st Floor Ekiti House, Plot 1042 Karu, Mohammed Street, Central Business District</t>
  </si>
  <si>
    <t>lannykus@yahoo.com</t>
  </si>
  <si>
    <t>HP Wadot Limited</t>
  </si>
  <si>
    <t>BETSAM  GLOBAL RESOURCES</t>
  </si>
  <si>
    <t>Garnet, Gemstone</t>
  </si>
  <si>
    <t>Block B1 suite 8, Commerce Plaza, Area 1, behind Federal Old Secretariat</t>
  </si>
  <si>
    <t>08037424266</t>
  </si>
  <si>
    <t>Roscroft Portland Cement Limited</t>
  </si>
  <si>
    <t>Gypsum, Limestone, Phosphate</t>
  </si>
  <si>
    <t>Chrysolite Str. Goshen Beach Estate, Lekki Phase 1</t>
  </si>
  <si>
    <t>roscroftportlandcement@gmail.com</t>
  </si>
  <si>
    <t>Jighise Company Nigeria Ltd</t>
  </si>
  <si>
    <t>Aquamarine, Marble Aggregates, Mica</t>
  </si>
  <si>
    <t>EGBADO, IFO</t>
  </si>
  <si>
    <t>No. 16 Alhaji Amusa, Mushin</t>
  </si>
  <si>
    <t>adetoks27@yahoo.com</t>
  </si>
  <si>
    <t>Tokzy B Limited</t>
  </si>
  <si>
    <t>No.16 Alhaji Amusa, Mushin</t>
  </si>
  <si>
    <t>Ark Cement Limited</t>
  </si>
  <si>
    <t>Suite 58 Omida Shopping Complex, Ibara</t>
  </si>
  <si>
    <t>sprealtors.ng@gmail.com</t>
  </si>
  <si>
    <t>Petraton Company Limited</t>
  </si>
  <si>
    <t>ODEDAH, IBARAPA CENTRAL, IBARAPA EAST</t>
  </si>
  <si>
    <t>No. 13 Olaide Tomori Street, Ikeja</t>
  </si>
  <si>
    <t>08114560074</t>
  </si>
  <si>
    <t>HOMAT LIMITED</t>
  </si>
  <si>
    <t>ODOGBOLU, IJEBU-ODE</t>
  </si>
  <si>
    <t>21/22 SUITE, ANSAR-UR-DEEN, QARRY ROAD,, ABEOKUTA</t>
  </si>
  <si>
    <t>homasetlimited@gmail.com</t>
  </si>
  <si>
    <t>09060006699</t>
  </si>
  <si>
    <t>Badeowo Rock Convergence Limited</t>
  </si>
  <si>
    <t>Bamisile Street, Ikeja</t>
  </si>
  <si>
    <t>DZF Mining Nigeria Co. Ltd</t>
  </si>
  <si>
    <t>44A, Palm Avenue, Alausa,  Ikeja</t>
  </si>
  <si>
    <t>07030705557</t>
  </si>
  <si>
    <t>Mplus Multi-Services Nig. LTD</t>
  </si>
  <si>
    <t>No. 5 Gilbert Odion, Thomas Est., Lekki-Ajah</t>
  </si>
  <si>
    <t>rufai monsuru@yahoo.com</t>
  </si>
  <si>
    <t>07011222929, 09060004390</t>
  </si>
  <si>
    <t>Global Arkat Koncept Limited</t>
  </si>
  <si>
    <t>No. 17 Seriki Crescent, Meiran Alagbado</t>
  </si>
  <si>
    <t>08038604808</t>
  </si>
  <si>
    <t>Geo Resources Limited</t>
  </si>
  <si>
    <t>Ikorodu Road 256, Lagos</t>
  </si>
  <si>
    <t>Hard Core Multiple Resources Limited</t>
  </si>
  <si>
    <t>3B. Etsoye Close, Ikeja</t>
  </si>
  <si>
    <t>fanfanli1985@yahoo.com</t>
  </si>
  <si>
    <t>Ajok Integrated Services Limited</t>
  </si>
  <si>
    <t>BADAGRY, ADO-ODO/OTA</t>
  </si>
  <si>
    <t>No. 124 Alhaji Sinotu Arowolo Road, Badagry</t>
  </si>
  <si>
    <t>ajokintegratedservicesltd@gmail.com</t>
  </si>
  <si>
    <t>Hoy Mining And Quarry Company Ltd</t>
  </si>
  <si>
    <t>09  Awoseyi Str., Shomolu</t>
  </si>
  <si>
    <t>08121823604</t>
  </si>
  <si>
    <t>Msalg Nigeria Limited</t>
  </si>
  <si>
    <t>6b Oladipo Diya, Victoria Island, Lagos</t>
  </si>
  <si>
    <t>balaone15@yahoo.com</t>
  </si>
  <si>
    <t>RoyalGround Quarry And Mining Limited</t>
  </si>
  <si>
    <t xml:space="preserve">
No. 20 Idowu Martins Street,
Victoria Island,Lagos</t>
  </si>
  <si>
    <t>emcelproperties@yahoo.com</t>
  </si>
  <si>
    <t>Abl Granite Company Limited</t>
  </si>
  <si>
    <t>Doru Close Abeokuta</t>
  </si>
  <si>
    <t>Osh-Yakesinc Nigeria Ltd</t>
  </si>
  <si>
    <t>Matcillas Company Limited</t>
  </si>
  <si>
    <t>Estate ii Extension Redemption Camp, Obafemi-Owode</t>
  </si>
  <si>
    <t>08060895183, 08122596153</t>
  </si>
  <si>
    <t>Kimtu Nigeria Ltd</t>
  </si>
  <si>
    <t>Plot 1B, Block G Hiltop GRA , Oke-Mosan Abeokuta</t>
  </si>
  <si>
    <t>zagezagi@gmail,com</t>
  </si>
  <si>
    <t>08036833577, 08032786822</t>
  </si>
  <si>
    <t>08035680401, 08167744203</t>
  </si>
  <si>
    <t>Amide Clay Industries Limited</t>
  </si>
  <si>
    <t>Ikorodu Road 299, Lagos</t>
  </si>
  <si>
    <t>08054258882</t>
  </si>
  <si>
    <t>Shakentol Global Resources Ltd</t>
  </si>
  <si>
    <t>24 Faramolu Street ,Housing Estate, Asero, Abeokuta</t>
  </si>
  <si>
    <t>07039391961</t>
  </si>
  <si>
    <t>08185334011</t>
  </si>
  <si>
    <t>Shakiti Mines And Engineering Limited</t>
  </si>
  <si>
    <t>3, Lawula Str., Kinto SaboLlantewa</t>
  </si>
  <si>
    <t>taiwosplit@gmail.com</t>
  </si>
  <si>
    <t>07035994267</t>
  </si>
  <si>
    <t>Aka Razaq</t>
  </si>
  <si>
    <t>3B Tinubu Compound,Abeokuta Oke Soko, Abeokuta</t>
  </si>
  <si>
    <t>ajibolaseyon1@gmail.com</t>
  </si>
  <si>
    <t>08153582229</t>
  </si>
  <si>
    <t>360 Herbert Macaulay.Yaba,</t>
  </si>
  <si>
    <t>Lus Geo Consult Venture</t>
  </si>
  <si>
    <t>18B Lalubu Street, Oke Ilewo, Abeokuta</t>
  </si>
  <si>
    <t>twnedyrobin@gmail.com</t>
  </si>
  <si>
    <t>TAI Mart Global Services</t>
  </si>
  <si>
    <t>No. 4 Awanatu Street, Papa Ajao, Mushin</t>
  </si>
  <si>
    <t>Rabboni Dredging and Marine Limited</t>
  </si>
  <si>
    <t>Owolabi Olanrewaju Timothy</t>
  </si>
  <si>
    <t>4 Folarin Close, Off Alu Ishiba Ota, Ado-Odo/Ota</t>
  </si>
  <si>
    <t>Oyalakun Chris Olatunbosun</t>
  </si>
  <si>
    <t>No. 2 Sola Adetele Close, Amikan LE, Alagbado</t>
  </si>
  <si>
    <t>bosunchris@gmail.com</t>
  </si>
  <si>
    <t>09059175124</t>
  </si>
  <si>
    <t>Babalola Abimbola Deborah</t>
  </si>
  <si>
    <t>No. 17 Emmanuel Obialor Street, Ishefun-Ayobo,</t>
  </si>
  <si>
    <t>Bucknor, Olaribigbe</t>
  </si>
  <si>
    <t>No. 197, Akalnigbo Street, Sabo</t>
  </si>
  <si>
    <t>Taiwo Kolade &amp; Sons Nig Ltd</t>
  </si>
  <si>
    <t>5 Pipeline Street, Ikotun</t>
  </si>
  <si>
    <t>08067580777</t>
  </si>
  <si>
    <t>Olajide Olajide Adeola Paulina</t>
  </si>
  <si>
    <t>moji123@gmail.com; paulina20@yahoo.com</t>
  </si>
  <si>
    <t>09015578048, 08100455981</t>
  </si>
  <si>
    <t>Elegede Sesan Amoo</t>
  </si>
  <si>
    <t>No. 4 Akinniku Quarters, Ilaro</t>
  </si>
  <si>
    <t>Wahzomoni International  Limited</t>
  </si>
  <si>
    <t>No. 1, Olorunfemi Str, Igando</t>
  </si>
  <si>
    <t>davsoftmillenium@gmail.com</t>
  </si>
  <si>
    <t>Racheal Sadiat Balogun</t>
  </si>
  <si>
    <t>No. 6 Anuoluwapo Street, Igando</t>
  </si>
  <si>
    <t>Perpetual Bond Integrated Network</t>
  </si>
  <si>
    <t>Isale Adini Str. Off Oluemi, Aguda Ogba</t>
  </si>
  <si>
    <t>Association Of Sand Sellers Mokoloki Ogun State</t>
  </si>
  <si>
    <t>NO. 1-2 Isale Odo, Mokoloki</t>
  </si>
  <si>
    <t>08033938451</t>
  </si>
  <si>
    <t>Golden Kumary International Limited</t>
  </si>
  <si>
    <t>OBAFEMI-OWODE, EWEKORO</t>
  </si>
  <si>
    <t>No. 1B Block A, Rockview Estate, GRA, Oke Mosan, Oke Mosan</t>
  </si>
  <si>
    <t>hakeemabdusalam461@gmail.com</t>
  </si>
  <si>
    <t>Lai Dynasty Global Enterprises</t>
  </si>
  <si>
    <t>Plot 1, Adfarm Layout,Adfarm Estate, Alakuko,</t>
  </si>
  <si>
    <t>Afolayan Oluwasegun James</t>
  </si>
  <si>
    <t>08069714958</t>
  </si>
  <si>
    <t>Olaleye Isikilu Oladele</t>
  </si>
  <si>
    <t>10 Raifu Obadina Street, Mokoloki Town</t>
  </si>
  <si>
    <t>Olakunle Odubela</t>
  </si>
  <si>
    <t>No. 38 Kafaru Street, Makun</t>
  </si>
  <si>
    <t>Kabiru Ajayi Oyedele</t>
  </si>
  <si>
    <t>2, Obantu Close,, Asese</t>
  </si>
  <si>
    <t>Balogun Idowu Musiliu</t>
  </si>
  <si>
    <t>13 Akinsanya Street, Shomolu, Lagos</t>
  </si>
  <si>
    <t>Moshood Monsuur Abiodun</t>
  </si>
  <si>
    <t>No. 14, Road 4, Block 14,, Oke-Ata</t>
  </si>
  <si>
    <t>Fakeye Kazeem Olaiwola</t>
  </si>
  <si>
    <t>Flat6,Nestle Estate, Atan Ota</t>
  </si>
  <si>
    <t>07025115469</t>
  </si>
  <si>
    <t>Akinyemi Monsuru Amoo</t>
  </si>
  <si>
    <t>No. 5/16 Area Command Road, Owede Yewa</t>
  </si>
  <si>
    <t>08073963095</t>
  </si>
  <si>
    <t>Olanrewaju Isa Olawale</t>
  </si>
  <si>
    <t>13 Igba Oba Compound, Agbara</t>
  </si>
  <si>
    <t>Gil Minerals Limited</t>
  </si>
  <si>
    <t>2, Luanda Crescent, Wuse 2</t>
  </si>
  <si>
    <t>omogbolahan01@gmail.com</t>
  </si>
  <si>
    <t>HRH Oba John Adewale Olaifa</t>
  </si>
  <si>
    <t>No. 88 Koko Road, Alase Palace, Ipokia</t>
  </si>
  <si>
    <t>Aka Akintoba Sauban</t>
  </si>
  <si>
    <t>5 Erelu Road Igbesa, Igbesa</t>
  </si>
  <si>
    <t>erioluwadamilola@gmail.com</t>
  </si>
  <si>
    <t>08067642896</t>
  </si>
  <si>
    <t>Oyeniyi Timothy Adebisi</t>
  </si>
  <si>
    <t>No. 7 House 7, 3rd Avenue Unity Estate Iyano Iyesi, Sangota Ota</t>
  </si>
  <si>
    <t>08034032825</t>
  </si>
  <si>
    <t>Ajibade Temitope</t>
  </si>
  <si>
    <t>No. 26 Olu Jemilu Street, Ibafo</t>
  </si>
  <si>
    <t>Great Global Building &amp; Construction Engineering Company Limited</t>
  </si>
  <si>
    <t>Suite B2 God is Able Plaza, 24 Road ,, FESTAC Town</t>
  </si>
  <si>
    <t>info@greatglobalengineering.com</t>
  </si>
  <si>
    <t>Rasaq Adegboyega Aka</t>
  </si>
  <si>
    <t>79 Makinde Street Mafoluku Oshodi, Oshodi</t>
  </si>
  <si>
    <t>08038215896</t>
  </si>
  <si>
    <t>Nispo Porcelain Company Limited</t>
  </si>
  <si>
    <t>3B Ashiman Jibowu, Lagos</t>
  </si>
  <si>
    <t>08036719232, 08028184610</t>
  </si>
  <si>
    <t>yemaikyau@yahho.c.uko</t>
  </si>
  <si>
    <t>Total Quality Engineering Services Limited</t>
  </si>
  <si>
    <t>Kaoline, Laterite</t>
  </si>
  <si>
    <t>Kadiri Street, Fadeyi</t>
  </si>
  <si>
    <t>Tabtal Global Concepts &amp; Services</t>
  </si>
  <si>
    <t>5 Wonderland Estate, Kotopo</t>
  </si>
  <si>
    <t>08032153828</t>
  </si>
  <si>
    <t>Mukaila Akanwo Oganla</t>
  </si>
  <si>
    <t>14 Mustapha Fashina Street, Orepode, Orepode</t>
  </si>
  <si>
    <t>De-Sakateel Ventures</t>
  </si>
  <si>
    <t>No. 1 Unity Estate Asese, Mowe</t>
  </si>
  <si>
    <t>Ayinde Monday Okanlawon</t>
  </si>
  <si>
    <t>5, Olumonday Street, Ifo</t>
  </si>
  <si>
    <t>EGBADO, ADO-ODO/OTA</t>
  </si>
  <si>
    <t>Lanre Araokanmi &amp; Co.</t>
  </si>
  <si>
    <t>House 1, Power Line, Off Surulere Str., Ipaja, Agbado-Oke Odo</t>
  </si>
  <si>
    <t>Lankadhaulage@gmail.com</t>
  </si>
  <si>
    <t>09021515060</t>
  </si>
  <si>
    <t>Central South Mining Nigeria Limited</t>
  </si>
  <si>
    <t>No. 1 Prof. Ope Adekunle Ave., Ibara Housing Estate, Ibara Housing Estate</t>
  </si>
  <si>
    <t>idrees_ag@yahoo.com</t>
  </si>
  <si>
    <t>Aquamarine, Feldspar</t>
  </si>
  <si>
    <t>Badmus Ismail Adekunle</t>
  </si>
  <si>
    <t>13. Ikesan,Opp Recreation, Epe</t>
  </si>
  <si>
    <t>Adeniyi  Adelusi Emmanuel</t>
  </si>
  <si>
    <t>53. Arcade Shopping Complex Ogba Ijaiye, Ifako</t>
  </si>
  <si>
    <t>Ayodeji Kolawole Elijah</t>
  </si>
  <si>
    <t>No. 18 Agidi Road,, Osogun</t>
  </si>
  <si>
    <t>Kusimo Titilayo Kikelomo</t>
  </si>
  <si>
    <t>No. 8 Orange Lame,Ajowa, Abekoko,</t>
  </si>
  <si>
    <t>Adeleke, Idowu Olukunle</t>
  </si>
  <si>
    <t>No. 1 Ifelodun Estate,, Asese</t>
  </si>
  <si>
    <t>New World Technology Limited</t>
  </si>
  <si>
    <t>Ado-odo Ota</t>
  </si>
  <si>
    <t>Igbosere Street 215 Idumota, Lagos</t>
  </si>
  <si>
    <t>Busari Yusuph</t>
  </si>
  <si>
    <t>No. 10 Hawley Street,, Lagos Island</t>
  </si>
  <si>
    <t>Radomak 360 Global Concept</t>
  </si>
  <si>
    <t>No. 26 Ikopa Tuntun Community,, Asero</t>
  </si>
  <si>
    <t>Haklabglobalconcept@gmail.com</t>
  </si>
  <si>
    <t>Adeyemi Sunday Gbolahan.</t>
  </si>
  <si>
    <t>62 Ijagba Street, Sagamu</t>
  </si>
  <si>
    <t>Animashaun Saheed Olagba</t>
  </si>
  <si>
    <t>37, Otun Str. Osi Quarters, Igbesa</t>
  </si>
  <si>
    <t>08139582254</t>
  </si>
  <si>
    <t>Geomines Consultancy Services Limited</t>
  </si>
  <si>
    <t>52 Nandu Plaza Wuse Zone 5  fct Abuja, Abuja</t>
  </si>
  <si>
    <t>No. 360 Herbert Macauley, Yaba</t>
  </si>
  <si>
    <t>a.Tjea@yahoo.com</t>
  </si>
  <si>
    <t>08135535221</t>
  </si>
  <si>
    <t>Odubanjo Adewale Tunde</t>
  </si>
  <si>
    <t>No. 39 Afariogun Street, Oshodi</t>
  </si>
  <si>
    <t>B. Job Ventures Nigeria Limited</t>
  </si>
  <si>
    <t>7, Wosamotu   Oreagba, Unity Estate Lagos</t>
  </si>
  <si>
    <t>Fashina Taofeek Adisa</t>
  </si>
  <si>
    <t>No. 10 Iwalesin Street, Igando/Bus Stop</t>
  </si>
  <si>
    <t>Fashmadesa@yahoo.com</t>
  </si>
  <si>
    <t>Efuwape Adeoye Adetola</t>
  </si>
  <si>
    <t>No. 4 Ayeola Close, Sagamu</t>
  </si>
  <si>
    <t>Amuwa Family Nigeria Limited</t>
  </si>
  <si>
    <t>Ado-Odo/Ot</t>
  </si>
  <si>
    <t>4,Pastor Onyekanmi, Pota Badagry, Lagos</t>
  </si>
  <si>
    <t>225MM Construction Limited</t>
  </si>
  <si>
    <t>No. 1 Asose Street, Shomolu Lagos</t>
  </si>
  <si>
    <t>Agbaje Michael Kolade</t>
  </si>
  <si>
    <t>No Igbaro Ola Agbate House, Ibadan</t>
  </si>
  <si>
    <t>Odunbaku Saheed O.</t>
  </si>
  <si>
    <t>Magboro</t>
  </si>
  <si>
    <t>Ahmad Akin Rufai</t>
  </si>
  <si>
    <t>Akorede Street,Makun, Sagamu, Lagos</t>
  </si>
  <si>
    <t>Sulaimon Kehinde Owolabi</t>
  </si>
  <si>
    <t>No.1 Omoolope Street, Ikorodu, Lagos</t>
  </si>
  <si>
    <t>Hibatee Ventures</t>
  </si>
  <si>
    <t>3/5 Alh Sheriff Avenue, somolu, Lagos</t>
  </si>
  <si>
    <t>Omowaye Gabriel Olusegun</t>
  </si>
  <si>
    <t>Jadecino Nigeria Limited</t>
  </si>
  <si>
    <t>Plot 16 Dawodu Avenue, Kekere, Ikorodu , Lagos</t>
  </si>
  <si>
    <t>jadecinonig@gmail.com</t>
  </si>
  <si>
    <t>Yewa</t>
  </si>
  <si>
    <t>Bluebridge Minerals Ltd</t>
  </si>
  <si>
    <t>ONDO WEST, ODIGBO</t>
  </si>
  <si>
    <t>usyamaventures@gmail.com</t>
  </si>
  <si>
    <t>Chrisvab Resources Limited</t>
  </si>
  <si>
    <t>1st Floor, Nexim Bank, CBD, Abuja</t>
  </si>
  <si>
    <t>Corrundum, Gemstone, Gold, Topaz</t>
  </si>
  <si>
    <t>IDANRE, OWO</t>
  </si>
  <si>
    <t>Green Eagles Agribusiness Solutions Limited</t>
  </si>
  <si>
    <t>10, Femi Ogun Street,, Shangisha</t>
  </si>
  <si>
    <t>auwald9@gmail.com</t>
  </si>
  <si>
    <t>Gold, Topaz, Tourmaline (blue)</t>
  </si>
  <si>
    <t>ONDO EAST</t>
  </si>
  <si>
    <t>Beryl, Columbite, Gold, Tourmaline (blue)</t>
  </si>
  <si>
    <t>OSE, OWO</t>
  </si>
  <si>
    <t>3DMine Africa Limited</t>
  </si>
  <si>
    <t>No. 11 Adamu Attah Close Off Jereton, Marere</t>
  </si>
  <si>
    <t>IDANRE, ONDO EAST, ODIGBO</t>
  </si>
  <si>
    <t>New Day News Services Ltd.</t>
  </si>
  <si>
    <t>Clay, Gypsum, Limestone</t>
  </si>
  <si>
    <t>No. 28 Oluwafemi, Aule-Akure</t>
  </si>
  <si>
    <t>africaneye1@aol.com</t>
  </si>
  <si>
    <t>Samchase Nigeria Limited</t>
  </si>
  <si>
    <t>Gemstone, Granite, Tourmaline (others)</t>
  </si>
  <si>
    <t>Plot 25 Block M Isolo Industrial Scheme, Isolo</t>
  </si>
  <si>
    <t>claudeverrier@hotmall.com</t>
  </si>
  <si>
    <t>08033361662</t>
  </si>
  <si>
    <t>Silven Quarries Limited</t>
  </si>
  <si>
    <t>ram@gittonigeria.com</t>
  </si>
  <si>
    <t>08037850112</t>
  </si>
  <si>
    <t>Sutol Crushed Rock Industries Nigeria Limited</t>
  </si>
  <si>
    <t>AKOKO SOUTH WEST</t>
  </si>
  <si>
    <t>442, Crescent Gwarinpa, Abuja</t>
  </si>
  <si>
    <t>aquawavesynergy@gmail.com</t>
  </si>
  <si>
    <t>08036781737</t>
  </si>
  <si>
    <t>Victorina Company Limited</t>
  </si>
  <si>
    <t>Isolo Industrial Scheme 25, Lagos</t>
  </si>
  <si>
    <t>08033445028</t>
  </si>
  <si>
    <t>First Security Information Systems Limited</t>
  </si>
  <si>
    <t>Ebitu Ukiwe Street,, Jabi</t>
  </si>
  <si>
    <t>infodfsilimited.com</t>
  </si>
  <si>
    <t>Osubu Nigeria Limited</t>
  </si>
  <si>
    <t>18, Akinola Street, Ogba</t>
  </si>
  <si>
    <t>osubu2007@yahoo.com</t>
  </si>
  <si>
    <t>Mines Crosta Terrestre Ltd</t>
  </si>
  <si>
    <t>IFEDORE</t>
  </si>
  <si>
    <t>14, Water House Bush Street, Okupe, Maryland</t>
  </si>
  <si>
    <t>mo2delle@yahoo.co.uk</t>
  </si>
  <si>
    <t>07069432115</t>
  </si>
  <si>
    <t>Gabson Stones Nig Ltd</t>
  </si>
  <si>
    <t>No.4 Moferere,Ile-Oluji, Ondo</t>
  </si>
  <si>
    <t>abiodunakintomide@gmail.com</t>
  </si>
  <si>
    <t>Stone World Mining Limited</t>
  </si>
  <si>
    <t>Oke-Abe 1, Supare Akoko</t>
  </si>
  <si>
    <t>stoneworldmining@yahoo.com</t>
  </si>
  <si>
    <t>Merciful Natural Resources Ltd.</t>
  </si>
  <si>
    <t>Gneiss, Granite</t>
  </si>
  <si>
    <t>Plot 1 BB, Block LV, Ilesha Road, GRA</t>
  </si>
  <si>
    <t>08037159976</t>
  </si>
  <si>
    <t>Platinum Stone Limited</t>
  </si>
  <si>
    <t>Ondo East</t>
  </si>
  <si>
    <t>Km 5 Crystal House, Airport Road, Akure</t>
  </si>
  <si>
    <t>ifeoluwa.fashoranti@gmail.com</t>
  </si>
  <si>
    <t>8 Billings Way,
Oregun</t>
  </si>
  <si>
    <t>Oneh Engineering Resources &amp; Development Limited</t>
  </si>
  <si>
    <t>No. 2, Nandu Crescent, Wuse Zone 5</t>
  </si>
  <si>
    <t>ILE-OLUJI-OKEIGBO, IRIADE IJEBU-IJESHA, ATAKUMOSA EAST</t>
  </si>
  <si>
    <t>Isua(Akoko South East) Tipper &amp; Quarry Owners Cooperative Multi purpose Society Ltd</t>
  </si>
  <si>
    <t>7/2 Ireakari Estate Orita, Oritaosele</t>
  </si>
  <si>
    <t>Shaibu Nuhu</t>
  </si>
  <si>
    <t>No. 22, Sabo Area,, Ile-Ife</t>
  </si>
  <si>
    <t>08064038869, 08122523898</t>
  </si>
  <si>
    <t>Model Eagles Nigeria Limited</t>
  </si>
  <si>
    <t>Amethyst, Emeralds, Quartz, Sapphire, Tourmaline (others)</t>
  </si>
  <si>
    <t>No. 4 Sunday Bus Stop Ijoka Road, Akure</t>
  </si>
  <si>
    <t>amajirionwumoses@gmail.com</t>
  </si>
  <si>
    <t>Gold, Topaz, Tourmaline (others)</t>
  </si>
  <si>
    <t>IDANRE, IFEDORE, ILE-OLUJI-OKEIGBO, ONDO EAST, IRIADE IJEBU-IJESHA</t>
  </si>
  <si>
    <t>Dan-Del (Nigeria) Limited</t>
  </si>
  <si>
    <t>ONDO WEST, IFE NORTH</t>
  </si>
  <si>
    <t>No 68, Oyetoro Street,, Meiran,</t>
  </si>
  <si>
    <t>ogundeledt@yahoo.com</t>
  </si>
  <si>
    <t>Akure Union of Tipper and Quarry Employers Cooperative Multipurpose Society</t>
  </si>
  <si>
    <t>Ala/Industrial Estate, Ilesha Road, Akure</t>
  </si>
  <si>
    <t>Ojowa Bowo Nigeria Limited</t>
  </si>
  <si>
    <t>OWO</t>
  </si>
  <si>
    <t>No. 1 Fadugbagbe Street, Ikorodu</t>
  </si>
  <si>
    <t>08184328066</t>
  </si>
  <si>
    <t>Akure Union Of Tipper And Quarry Employers Cooperative Multi Society</t>
  </si>
  <si>
    <t>Owo</t>
  </si>
  <si>
    <t>Ala/Industrial Estate, Ilesha Road, Akure, Ondo State</t>
  </si>
  <si>
    <t>Ode-Aye Union Of Tippers &amp; Quarry Employer of Nigeria</t>
  </si>
  <si>
    <t>Ala Industrial Estate, Akure</t>
  </si>
  <si>
    <t>Union of Tippers and Quarry Employers</t>
  </si>
  <si>
    <t>No 2, Matthew Street, Ado- Ekiti</t>
  </si>
  <si>
    <t>EDE SOUTH, AYEDAADE, IFE NORTH, ATAKUMOSA WEST</t>
  </si>
  <si>
    <t>ILE IFE/MODAKEKE, ATAKUMOSA WEST, ATAKUMOSA EAST, IFETEDO</t>
  </si>
  <si>
    <t>ATAKUMOSA WEST, ATAKUMOSA EAST, IFETEDO</t>
  </si>
  <si>
    <t>ILE IFE/MODAKEKE, IFETEDO</t>
  </si>
  <si>
    <t>Esteedan Limited</t>
  </si>
  <si>
    <t>Block 9, House 4B , Mobolaji Johnson</t>
  </si>
  <si>
    <t>petuzor2007@yahoo.com</t>
  </si>
  <si>
    <t>08098688627</t>
  </si>
  <si>
    <t>Claims &amp; Insurance Diagnostics Limited</t>
  </si>
  <si>
    <t>Gold, Lithium, Shale, Tin</t>
  </si>
  <si>
    <t>OLA-OLUWA, EJIGBO, EGBEDORE</t>
  </si>
  <si>
    <t>19, Sylvia Cressent, Anthony Village, Lagos</t>
  </si>
  <si>
    <t>08020781196</t>
  </si>
  <si>
    <t>EGBEDORE</t>
  </si>
  <si>
    <t>oladije@gmail.com</t>
  </si>
  <si>
    <t>New Crest Mining &amp; Exploration Ltd</t>
  </si>
  <si>
    <t>OGO OLUWA, OLA-OLUWA</t>
  </si>
  <si>
    <t>1A Emma Abimola Street, Lekki Phase 1</t>
  </si>
  <si>
    <t>SURULERE, AKIMO</t>
  </si>
  <si>
    <t>OBOKUN, IRAGBIJI</t>
  </si>
  <si>
    <t>Petrolia Resources Limited</t>
  </si>
  <si>
    <t>Gold, Sapphire, Tourmaline (others)</t>
  </si>
  <si>
    <t>No. 802 Shehu Yar┴dua Way, Garki</t>
  </si>
  <si>
    <t>IGBONA, EDE SOUTH</t>
  </si>
  <si>
    <t>Malmo Nigeria Limited</t>
  </si>
  <si>
    <t>IRAGBIJI</t>
  </si>
  <si>
    <t>No. 10, Olusegun Ajayi St.,</t>
  </si>
  <si>
    <t>Abayomisam2020@gmail.com</t>
  </si>
  <si>
    <t>Perfect Dwelling Investment Limited</t>
  </si>
  <si>
    <t>OLORUNLA, OBOKUN, IRAGBIJI, OSOGBO</t>
  </si>
  <si>
    <t>2, Luanda Crescent, Wuse II</t>
  </si>
  <si>
    <t>perdwellltd@gmail.com</t>
  </si>
  <si>
    <t>Energyworths Limited</t>
  </si>
  <si>
    <t>EDE SOUTH, AYEDAADE</t>
  </si>
  <si>
    <t>No1 suite 70 ikota, Ajah</t>
  </si>
  <si>
    <t>EDE SOUTH</t>
  </si>
  <si>
    <t>OGO OLUWA, EJIGBO</t>
  </si>
  <si>
    <t>AMG Africa LTD</t>
  </si>
  <si>
    <t>IFELODUN, OBOKUN, IRAGBIJI</t>
  </si>
  <si>
    <t>No. 26 Festival Road,, Victoria Island</t>
  </si>
  <si>
    <t>08033298227</t>
  </si>
  <si>
    <t>Moshjay Global Services Ltd</t>
  </si>
  <si>
    <t>11 BQ Street, Mosan,Ipasan, Ipaja</t>
  </si>
  <si>
    <t>EJIGBO, EGBEDORE, EDE SOUTH, AYEDIRE, AYEDAADE</t>
  </si>
  <si>
    <t>Goldmine Mercy International Ltd</t>
  </si>
  <si>
    <t>Gold, Lead, Lithium, Tin</t>
  </si>
  <si>
    <t>OLA-OLUWA, EJIGBO, EGBEDORE, AYEDIRE</t>
  </si>
  <si>
    <t>2 Luanda Crescent , Wuse 2</t>
  </si>
  <si>
    <t>08136655332</t>
  </si>
  <si>
    <t>OLA-OLUWA, EJIGBO</t>
  </si>
  <si>
    <t>Real Isreal and Company Nigeria Ltd.</t>
  </si>
  <si>
    <t>No. 6 Ekukinam Street, Beside A .B. C Transport, Utako, Abuja</t>
  </si>
  <si>
    <t>Diganga Heritage Limited</t>
  </si>
  <si>
    <t>IFELODUN, IRAGBIJI</t>
  </si>
  <si>
    <t>Diganga House, Ife ROad, Opp Irawo Block Industry, Idojesa</t>
  </si>
  <si>
    <t>oladiganga@gmail.com</t>
  </si>
  <si>
    <t>Quinn Mcgrath Exploration and Production Limited</t>
  </si>
  <si>
    <t>EGBEDORE, IGBONA</t>
  </si>
  <si>
    <t>No. 2, Luanda Crescent,, Wuse II</t>
  </si>
  <si>
    <t>quinnexplopro@gmail.com</t>
  </si>
  <si>
    <t>Zaqua Capital Concept Nig Ltd</t>
  </si>
  <si>
    <t>2, Luanda Crescent,, Wuse II</t>
  </si>
  <si>
    <t>zaquacapcon@yahoo.com</t>
  </si>
  <si>
    <t>Mystrose Limited</t>
  </si>
  <si>
    <t>Suite 6, 266 Etim Inyang, Victoria Island</t>
  </si>
  <si>
    <t>Able Solar Solutions Limited</t>
  </si>
  <si>
    <t>IFELODUN, ODO-OTIN</t>
  </si>
  <si>
    <t>No. 18 Ime James Street, Life Camp, Life Camp</t>
  </si>
  <si>
    <t>kayodeshona@yahoo.com</t>
  </si>
  <si>
    <t>Olympia Quarry Ltd</t>
  </si>
  <si>
    <t>24/08/2025</t>
  </si>
  <si>
    <t>Western Earth Mining &amp; Minerals Limited</t>
  </si>
  <si>
    <t>11th Floor C&amp; C Towers Plot 1684, Sanusi Fafunwa Street, Victoria Island</t>
  </si>
  <si>
    <t>moukman@gmail.com</t>
  </si>
  <si>
    <t>08171374676</t>
  </si>
  <si>
    <t>Samstel Limited</t>
  </si>
  <si>
    <t>29, the Lydia Adeparusi House, Ogbantitun Str. , Ile-Oluji</t>
  </si>
  <si>
    <t>sadegboyega@samsconet</t>
  </si>
  <si>
    <t>08034021975</t>
  </si>
  <si>
    <t>Baqilin International Nigeria Ltd</t>
  </si>
  <si>
    <t>2, Olubuse Str. Ede Road , Ile-Ife</t>
  </si>
  <si>
    <t>lasinowo@gmail.com</t>
  </si>
  <si>
    <t>08035829993</t>
  </si>
  <si>
    <t>Wolid International Services Ltd</t>
  </si>
  <si>
    <t>21 Oyekan Road Apapa Lagos, Lagos</t>
  </si>
  <si>
    <t>0813148662</t>
  </si>
  <si>
    <t>Sanlong Quarry Nigeria Limited</t>
  </si>
  <si>
    <t>31 Oyo Street, Garki, Abuja</t>
  </si>
  <si>
    <t>Habib Hamidu And Sons Nigeria Limited</t>
  </si>
  <si>
    <t>Ereja Street EF4, Ilesha</t>
  </si>
  <si>
    <t>08034704842, 08034704842</t>
  </si>
  <si>
    <t>Springfountain Infrasrructure Ltd</t>
  </si>
  <si>
    <t>OLA-OLUWA</t>
  </si>
  <si>
    <t>2A, Idowu Olaitan Str., Gbagada Phase 11</t>
  </si>
  <si>
    <t>bowolabi@springfountain.com</t>
  </si>
  <si>
    <t>08034800674, 08175074252</t>
  </si>
  <si>
    <t>M. H &amp; Sons International Mining Company Ltd</t>
  </si>
  <si>
    <t>Amethyst, Aquamarine, Gold, Sapphire, Tourmaline (others)</t>
  </si>
  <si>
    <t>U 30 Idasa Str., Ilesha</t>
  </si>
  <si>
    <t>08067874497, 08033916288</t>
  </si>
  <si>
    <t>Tad Mining Ltd</t>
  </si>
  <si>
    <t>Feldspar, Gemstone, Mica</t>
  </si>
  <si>
    <t>EGBEDORE, OLORUNLA</t>
  </si>
  <si>
    <t>6 Ac Milverton Road, Lagos</t>
  </si>
  <si>
    <t>08060831674, 08033814070</t>
  </si>
  <si>
    <t>EGBEDORE, ARAROMI</t>
  </si>
  <si>
    <t>Kolaseyi West Ltd</t>
  </si>
  <si>
    <t>6, apaderu Estate Off Akobo, ibadan</t>
  </si>
  <si>
    <t>080660010625</t>
  </si>
  <si>
    <t>08038882128</t>
  </si>
  <si>
    <t>OBOKUN, IRIADE IJEBU-IJESHA</t>
  </si>
  <si>
    <t>Elu-Abayomi Nigeria Limited</t>
  </si>
  <si>
    <t>Eluabayomi Layout Olambi Via Okearo, Okearo</t>
  </si>
  <si>
    <t>08038626427</t>
  </si>
  <si>
    <t>Visisure Nigeria Limited</t>
  </si>
  <si>
    <t>No. 46 Marina, Lagos Island</t>
  </si>
  <si>
    <t>Energyline Logistics Limited</t>
  </si>
  <si>
    <t>Columbite, Feldspar, Fluorspar / Fluorite, Gold, Mica, Tantalum, Titanium</t>
  </si>
  <si>
    <t>Golf Course Road Rayfield 20, Jos</t>
  </si>
  <si>
    <t>Alpha and Omega Resources Nigeria Limited</t>
  </si>
  <si>
    <t>Check Point 5, Okene</t>
  </si>
  <si>
    <t>deentaju@yahoo.com</t>
  </si>
  <si>
    <t>Ojaja Pan Africa Limited</t>
  </si>
  <si>
    <t>Ooni of Ife Palace,Eruwa, Ile Ife</t>
  </si>
  <si>
    <t>Abayomi Samuel Olurotimi</t>
  </si>
  <si>
    <t>Amethyst, Emeralds, Gold, Tourmaline (others)</t>
  </si>
  <si>
    <t>No. 50, Azikoro Road,, Yenagoa</t>
  </si>
  <si>
    <t>08127263505</t>
  </si>
  <si>
    <t>Gold, Lead, Tantalum, Tin</t>
  </si>
  <si>
    <t>Centac Engineering Limited</t>
  </si>
  <si>
    <t>Plot 18.Borno Street,Area 10,Garki, Abuja</t>
  </si>
  <si>
    <t>adiguntunrayo@gmail.com</t>
  </si>
  <si>
    <t>Standard Stones Nigeria Limited</t>
  </si>
  <si>
    <t>Feldspar, Gold, Quartz</t>
  </si>
  <si>
    <t>Bhujini General MerchandiseAnd Services LTD</t>
  </si>
  <si>
    <t>No. 16, Omua Avenue, Ojodu Abiodun,, Berger</t>
  </si>
  <si>
    <t>Jahdai Global Limited</t>
  </si>
  <si>
    <t>Amethyst, Emeralds, Quartz, Topaz, Tourmaline (others)</t>
  </si>
  <si>
    <t>ARAROMI</t>
  </si>
  <si>
    <t>City Hall, 2nd Floor, Catholic Mission St., Island</t>
  </si>
  <si>
    <t>jahdaifarms.researchteam@gmail.com</t>
  </si>
  <si>
    <t>08032654914, 08050575060</t>
  </si>
  <si>
    <t>Prodiphach Realties LTD</t>
  </si>
  <si>
    <t>Beryl, Feldspar, Gold, Talc</t>
  </si>
  <si>
    <t>Raji Adeola Avenue, Atunrase Estate, Gbagada</t>
  </si>
  <si>
    <t>08035465021</t>
  </si>
  <si>
    <t>Frankvic Nigeria Limited</t>
  </si>
  <si>
    <t>22a Plot Crescent Game Village Surulere Lagos</t>
  </si>
  <si>
    <t>Platinum Bolts Limited</t>
  </si>
  <si>
    <t>No. 16 Obodoukwu Street, Isolo</t>
  </si>
  <si>
    <t>16 Project Nig Ltd</t>
  </si>
  <si>
    <t>No 46 Kumasi Crescent Off Aminu Kano Crscent , Wuse II</t>
  </si>
  <si>
    <t>Zapot Technologies Limited</t>
  </si>
  <si>
    <t>6, Nubi Close, Apapa Road, Ebute Meta</t>
  </si>
  <si>
    <t>zapot2013@yahoo.com</t>
  </si>
  <si>
    <t>07031978645, 08034652745</t>
  </si>
  <si>
    <t>IGBONA</t>
  </si>
  <si>
    <t>Dalop Management Consultant Limited</t>
  </si>
  <si>
    <t>Ile-Ife/Modakeke</t>
  </si>
  <si>
    <t>No. 30 Panama Street,
Maitama, Abuja</t>
  </si>
  <si>
    <t>dalopmanagement@gmail.com</t>
  </si>
  <si>
    <t>Aiken Holdings Nigeria Limited</t>
  </si>
  <si>
    <t>23,Olutoye Crescent,Off Adeniyi Jones, Lagos</t>
  </si>
  <si>
    <t>08052180009</t>
  </si>
  <si>
    <t>Adagba Royal Concept Limited</t>
  </si>
  <si>
    <t>No. 1 Salimonu Street, New Bodija, Ibadan</t>
  </si>
  <si>
    <t>omoladele@yahoo.com</t>
  </si>
  <si>
    <t>Fortils Multiservices Company Ltd.</t>
  </si>
  <si>
    <t>No.10 Afariogon Street, Ikeja</t>
  </si>
  <si>
    <t>adetilewasijuwade@gmail.com</t>
  </si>
  <si>
    <t>Omo Ewe Integrated service Ltd</t>
  </si>
  <si>
    <t>Aqurmarine, Gold</t>
  </si>
  <si>
    <t>No. 128 Oke Ola Street, Iwo</t>
  </si>
  <si>
    <t>omoeweint@yahoo.com</t>
  </si>
  <si>
    <t>Mero International Mining Company Limited</t>
  </si>
  <si>
    <t>Odeku Close 3, Ibadan</t>
  </si>
  <si>
    <t>08033261817, 08072596363</t>
  </si>
  <si>
    <t>Feldspar, Gemstone, Marble blocks</t>
  </si>
  <si>
    <t>Korstini Energy Ltd</t>
  </si>
  <si>
    <t>Flat 4,Block 13,CBN Staff Quarters, Ilorin</t>
  </si>
  <si>
    <t>ATIGBO, ITESIWAJU</t>
  </si>
  <si>
    <t>Morklad Nigeria Limited</t>
  </si>
  <si>
    <t>New Ife Road, Ibadan</t>
  </si>
  <si>
    <t>08023348489</t>
  </si>
  <si>
    <t>Columbite, Dolomite, Tantalum</t>
  </si>
  <si>
    <t>Impregnable Rock Mines &amp; Quarry Ltd</t>
  </si>
  <si>
    <t>269, Cadastral Zone BO2, Durumi District</t>
  </si>
  <si>
    <t>IBARAPA NORTH</t>
  </si>
  <si>
    <t>Tourmaline,Columbite, Mica, Beryl</t>
  </si>
  <si>
    <t>Oyo/Ogun</t>
  </si>
  <si>
    <t>Ibarada North/Abeokuta North</t>
  </si>
  <si>
    <t>Lafia Mining Company Limited</t>
  </si>
  <si>
    <t>Oladimeji Otti Crescent 10A, Ibadan</t>
  </si>
  <si>
    <t>lafiaminingcompanylimited@yahoo.com</t>
  </si>
  <si>
    <t>08034662296</t>
  </si>
  <si>
    <t>Aquamarine, Sand</t>
  </si>
  <si>
    <t>Topline Synergy Limited</t>
  </si>
  <si>
    <t>Block 18, Plot 2005, Amuwo Odofin</t>
  </si>
  <si>
    <t>nicksonmomoh@gmail.com</t>
  </si>
  <si>
    <t>08079992910, 08034186966, 08069769990</t>
  </si>
  <si>
    <t>Padson Industries Limited</t>
  </si>
  <si>
    <t>OGBOMOSHO NORTH, SURULERE</t>
  </si>
  <si>
    <t>Murtala Mohammed 3, Ilorin</t>
  </si>
  <si>
    <t>dutsinma2004@yahoo.co.uk</t>
  </si>
  <si>
    <t>08034021259</t>
  </si>
  <si>
    <t>aminugani@gani</t>
  </si>
  <si>
    <t>adegokeadewalewasiu@yahoo.com</t>
  </si>
  <si>
    <t>L.S.A Mining &amp; Construction Limited</t>
  </si>
  <si>
    <t>Plot 4 Ile Iya Sunna Markas Area Saki Oyo, Saki</t>
  </si>
  <si>
    <t>08024173720, 09026700518</t>
  </si>
  <si>
    <t>N. S. C. E Company Limited</t>
  </si>
  <si>
    <t>Orile-Odo Viollage, Lagos-Ibadan Express Way,, Ibadan</t>
  </si>
  <si>
    <t>nsce20@gmail.com</t>
  </si>
  <si>
    <t>08074503722</t>
  </si>
  <si>
    <t>Ojasefon Global Resources Nigeria Limited</t>
  </si>
  <si>
    <t>NO 226 Isale  Ijesha Sango, Saki</t>
  </si>
  <si>
    <t>08126922680, 08058810997</t>
  </si>
  <si>
    <t>Livingstone Universal Engineering Services Limited</t>
  </si>
  <si>
    <t>House 33, Road 1, Bashorun Estate, Akobo Ibadan</t>
  </si>
  <si>
    <t>adekunlesoji@yahoo.com</t>
  </si>
  <si>
    <t>Bolmic Ultimate Enterprises</t>
  </si>
  <si>
    <t>OYO WEST</t>
  </si>
  <si>
    <t>8, Cornerstone Str., Oyo</t>
  </si>
  <si>
    <t>Dely-Dad Nigeria Limited</t>
  </si>
  <si>
    <t>Office Bus Shasgha, Ibadan</t>
  </si>
  <si>
    <t>xenesis@yahoo.com</t>
  </si>
  <si>
    <t>08033591086</t>
  </si>
  <si>
    <t>Prestige Chen Jun Quarry Limited</t>
  </si>
  <si>
    <t>Ajebo Road Km10, Idi Osan Village</t>
  </si>
  <si>
    <t>Prince Jao Nig Ltd.</t>
  </si>
  <si>
    <t>No. Adenike Adeyemo Bagidan,, Agura</t>
  </si>
  <si>
    <t>muyiwaolanrewaju@gmail.com</t>
  </si>
  <si>
    <t>Kuforiji Quarries Limited</t>
  </si>
  <si>
    <t>28 Lateef Sanni,Ijeshatedo, Surulere</t>
  </si>
  <si>
    <t>Kunlun Construction Company Limited</t>
  </si>
  <si>
    <t>Olonde Village,Via oni Gambari Village,</t>
  </si>
  <si>
    <t>No. 2, Luanda Crescent, Wuse 2</t>
  </si>
  <si>
    <t>Sidelus Ventures</t>
  </si>
  <si>
    <t>KM 10 Old Oyo Road II Taib Ibadan, Ibadan</t>
  </si>
  <si>
    <t>Furilane Limited</t>
  </si>
  <si>
    <t>No. 15 Toyan Street, Global Solicitor, Ikoyi, Lagos</t>
  </si>
  <si>
    <t>furilane@yahoo.com</t>
  </si>
  <si>
    <t>Funwal Nigeria Limited</t>
  </si>
  <si>
    <t>Suara  Sanusi  Street 1166, Ibadan</t>
  </si>
  <si>
    <t>captainamin@gmail.com</t>
  </si>
  <si>
    <t>08034987519</t>
  </si>
  <si>
    <t>Tandy Associated Investments Limited</t>
  </si>
  <si>
    <t>Plot 16, Abiodun, Olusola Str. Magodo GRA</t>
  </si>
  <si>
    <t>08089443077, 08067679854</t>
  </si>
  <si>
    <t>Geocontractors Nigeria Limited</t>
  </si>
  <si>
    <t>10 Balogun Konmoje , Oyo</t>
  </si>
  <si>
    <t>Opeogo &amp; Sons</t>
  </si>
  <si>
    <t>KAJOLA, IWAJOWA</t>
  </si>
  <si>
    <t>67 Iyesi Road,Jyana Iyesi, Ota</t>
  </si>
  <si>
    <t>Aquamarine, Baryte</t>
  </si>
  <si>
    <t>ATIGBO, IWAJOWA</t>
  </si>
  <si>
    <t>Hammy Investment Nigeria Limited</t>
  </si>
  <si>
    <t>Beryl, Columbite, Feldspar, Tantalum, Tin</t>
  </si>
  <si>
    <t>No. 7 Uriel Adegbenro Street, Egan</t>
  </si>
  <si>
    <t>hammyinvestment1@gmail.com</t>
  </si>
  <si>
    <t>08054123515, 08098541235, 08033515617</t>
  </si>
  <si>
    <t>Saviour Minerals Company Limited</t>
  </si>
  <si>
    <t>Agate, Tantalum, Tourmaline (others)</t>
  </si>
  <si>
    <t>Polytechnic Road 1, Ibadan</t>
  </si>
  <si>
    <t>saviourmines@yahoo.com</t>
  </si>
  <si>
    <t>08052500398, 080557755184</t>
  </si>
  <si>
    <t>Lekan Alowonle And Partners</t>
  </si>
  <si>
    <t>M. K. O Abiola Way, Ring Road,, Ibadan</t>
  </si>
  <si>
    <t>lekanalowonle@yahoo.com</t>
  </si>
  <si>
    <t>Shoremax Investments Limited</t>
  </si>
  <si>
    <t>Abraham Plaza, Besides ABC Transport,Utako, Abuja</t>
  </si>
  <si>
    <t>Kayode Dada Daniel</t>
  </si>
  <si>
    <t>No. 15 Alafin Avenue, Oluyole Estate,, Ibadan</t>
  </si>
  <si>
    <t>kayodedada200@gmail.com</t>
  </si>
  <si>
    <t>Bashir Bawa Zuru Mining Company Nigeria Limited</t>
  </si>
  <si>
    <t>178, Jibwis Shopping Complex and Central Mosque, Lagos-Ibadan Express Way, Ibadan</t>
  </si>
  <si>
    <t>bashbawzur@yahoo.com</t>
  </si>
  <si>
    <t>M. A. Mahab Nigeria Limited</t>
  </si>
  <si>
    <t>Aquamarine, Columbite, Gemstone, Sapphire, Tin, Tourmaline (others)</t>
  </si>
  <si>
    <t>Area 1, Section 1, Imo Crescent 47, Abuja</t>
  </si>
  <si>
    <t>Carbod Investment Ltd</t>
  </si>
  <si>
    <t>Aquarmarine, Tourmaline</t>
  </si>
  <si>
    <t>febsac81@hotmail.com</t>
  </si>
  <si>
    <t>Latfat Trading Nigeria Ltd</t>
  </si>
  <si>
    <t>Quartz, Felspar</t>
  </si>
  <si>
    <t>Akinyele/Afijio</t>
  </si>
  <si>
    <t>No. 20 Aramoko Street, Amule Ayo</t>
  </si>
  <si>
    <t>latfat30@yahoo.com</t>
  </si>
  <si>
    <t>Sawane Integrated Trade Ltd.</t>
  </si>
  <si>
    <t>Tourmaline, Beryl</t>
  </si>
  <si>
    <t xml:space="preserve"> Road 59,oyo</t>
  </si>
  <si>
    <t>Ebedollar Energy Nig. Ltd.</t>
  </si>
  <si>
    <t>Tourmaline, Aquarmarine Beryl</t>
  </si>
  <si>
    <t>Off Nccf Adetoro Road, Dada Estate, Osogbo</t>
  </si>
  <si>
    <t>nortliltd_dli_gas@yahoo.co.uk</t>
  </si>
  <si>
    <t>Standard Plastics Industry  Nigeria Ltd</t>
  </si>
  <si>
    <t>Plot 29  C&amp;D Dantata Road, Bompai Industrial Estste</t>
  </si>
  <si>
    <t>08065419262</t>
  </si>
  <si>
    <t>Tongyi Allied Mining Ltd</t>
  </si>
  <si>
    <t>Kherallah Investment International Ltd</t>
  </si>
  <si>
    <t>Aquamarine, Cassiterite, Columbite, Topaz</t>
  </si>
  <si>
    <t>RIYOM, JOS SOUTH, BARKIN LADI</t>
  </si>
  <si>
    <t>Plot 1141,Anglo-Jos Layout, Jos</t>
  </si>
  <si>
    <t>Dallayi &amp; Bakori Nigeria Ltd</t>
  </si>
  <si>
    <t>MANGU</t>
  </si>
  <si>
    <t>15 Dutse Street,Garki II, Abuja</t>
  </si>
  <si>
    <t>princeelvis2000@yahoo.com</t>
  </si>
  <si>
    <t>Cassiterite, Columbite, Sand, Tantalum</t>
  </si>
  <si>
    <t>Ming Xin Mineral Separation Nigeria Ltd</t>
  </si>
  <si>
    <t>Cassiterite, Columbite, Copper, Iron, Lead, Wolframite, Zinc</t>
  </si>
  <si>
    <t>09034045578</t>
  </si>
  <si>
    <t>Aquamarine, Sapphire, Tourmaline (others)</t>
  </si>
  <si>
    <t>Soteria Commodities Trading Limited</t>
  </si>
  <si>
    <t>BASSA, RIYOM, JOS SOUTH</t>
  </si>
  <si>
    <t>No. 10 Ramlat Timson Street, Aguda</t>
  </si>
  <si>
    <t>soterialimited@gmail.com</t>
  </si>
  <si>
    <t>08035488529</t>
  </si>
  <si>
    <t>Weiye Mining Company Limited</t>
  </si>
  <si>
    <t>Buffalo Africa Integrated Mining Company Limited</t>
  </si>
  <si>
    <t>Cassiterite, Columbite, Gemstone, Tantalum</t>
  </si>
  <si>
    <t>67 A Lafiaji Way, Dulphin Estate, Ikoyi</t>
  </si>
  <si>
    <t>RIYOM, JOS SOUTH</t>
  </si>
  <si>
    <t>Columbite, Emeralds, Kaoline, Quartz, Tantalum, Tin</t>
  </si>
  <si>
    <t>Nandarmi Limited</t>
  </si>
  <si>
    <t>Tafa, Tafa</t>
  </si>
  <si>
    <t>wuyepfamwang@gmail.com</t>
  </si>
  <si>
    <t>Aslove Global Investment Limited</t>
  </si>
  <si>
    <t>Salgm Mission Hst 6, Ayangba, Abuja</t>
  </si>
  <si>
    <t>Cassiterite, Columbite, Wolframite</t>
  </si>
  <si>
    <t>Tom Geo-Mining Co. Ltd</t>
  </si>
  <si>
    <t>1 Rev Hyat Gaga Complex  , Jos</t>
  </si>
  <si>
    <t>Columbite, Tin, Topaz</t>
  </si>
  <si>
    <t>Riyom</t>
  </si>
  <si>
    <t>Afrimines Ltd</t>
  </si>
  <si>
    <t>KM32 Jos Barakin Ladi Road Kuru Plateau, Kuru</t>
  </si>
  <si>
    <t>08036016032</t>
  </si>
  <si>
    <t>Malcomines Limited</t>
  </si>
  <si>
    <t>47 Liberty Boulevard Jos, Jos</t>
  </si>
  <si>
    <t>08034375747</t>
  </si>
  <si>
    <t>Appex Construction Nigeria Limited</t>
  </si>
  <si>
    <t>3, Bottom Hill Bollevard, Rayfield Jos</t>
  </si>
  <si>
    <t>08032894106, 08058844348</t>
  </si>
  <si>
    <t>Cassiterite, Columbite, Topaz, Zircon Sand</t>
  </si>
  <si>
    <t>Hussaini Umar</t>
  </si>
  <si>
    <t>Aquamarine, Fluorspar / Fluorite</t>
  </si>
  <si>
    <t>Block 18, Flat 1, Lusaka Street, Wuse Zone 6</t>
  </si>
  <si>
    <t>uhussaini405@gmail.com</t>
  </si>
  <si>
    <t>Akins Gems International Limited</t>
  </si>
  <si>
    <t>Fluorspar / Fluorite, Gold, Lithium, Tin</t>
  </si>
  <si>
    <t>10A Nunku Road, Jos</t>
  </si>
  <si>
    <t>faintegratedservicesltd@yahoo.com</t>
  </si>
  <si>
    <t>08030731536, 08067234694</t>
  </si>
  <si>
    <t>Borewell Drilling Nig Ltd</t>
  </si>
  <si>
    <t>Cassiterite, Lead, Zinc</t>
  </si>
  <si>
    <t>Suite 94 Naowa Plaza, Asokoro, Abuja</t>
  </si>
  <si>
    <t>ma66nuru@gmail.com</t>
  </si>
  <si>
    <t>08091797027, 08027550440, 08036845869</t>
  </si>
  <si>
    <t>Bymoguls International LTD</t>
  </si>
  <si>
    <t>Amethyst, Cassiterite</t>
  </si>
  <si>
    <t>No. 22 Canopy Close, Kubwa Extention, Opp Efobic Plaza, Arab Road, Kubwa Extention</t>
  </si>
  <si>
    <t>obaiiobaii@yahoo.co.uk</t>
  </si>
  <si>
    <t>08050905234</t>
  </si>
  <si>
    <t>A.B Shuaib Oil Nigeria Ltd</t>
  </si>
  <si>
    <t>4 Bauchi -Jos Road, Bauchi</t>
  </si>
  <si>
    <t>Read Metal Nig LTD</t>
  </si>
  <si>
    <t>Behind Fan Milk, Zarmaganda</t>
  </si>
  <si>
    <t>Lamar Business Empire LTD</t>
  </si>
  <si>
    <t>QUA'AN-PAN</t>
  </si>
  <si>
    <t>No. 73 Aguiyi Ironsi, Maitaima</t>
  </si>
  <si>
    <t>08171524684</t>
  </si>
  <si>
    <t>Northgate Minerals Limited</t>
  </si>
  <si>
    <t>No, Lome Crescent, Wuse Zone 7</t>
  </si>
  <si>
    <t>goffreyjesman@yahoo.com</t>
  </si>
  <si>
    <t>Rintumwahninen &amp; Co LTD</t>
  </si>
  <si>
    <t>Columbite, Gemstone, Laterite, Sand, Tin, Zircon Sand</t>
  </si>
  <si>
    <t>4 Temple Close, Dadin Kowa, Jos</t>
  </si>
  <si>
    <t>olatfriend1@gmail.com</t>
  </si>
  <si>
    <t>Shehu Malam Isah</t>
  </si>
  <si>
    <t>Gombe Road, Alkaleri</t>
  </si>
  <si>
    <t>Afo Tin Mines Limited</t>
  </si>
  <si>
    <t>Miago Road 36, Jos</t>
  </si>
  <si>
    <t>08037882027,08035600783</t>
  </si>
  <si>
    <t>Star-Links Quality Base Nig Ltd</t>
  </si>
  <si>
    <t>Modpam-Bala Mandung M.C.S</t>
  </si>
  <si>
    <t>Sand, laterite</t>
  </si>
  <si>
    <t>No 1 Vwei Kuru Bukuru</t>
  </si>
  <si>
    <t>Jagora Fertilizer and Agro-Allied Services Ltd</t>
  </si>
  <si>
    <t>Cassiterite,Zircon Topaz, Aquamarine</t>
  </si>
  <si>
    <t>No. 5 Bababa Plaza A/Way, Bauchi</t>
  </si>
  <si>
    <t>onota2018@gmail.com</t>
  </si>
  <si>
    <t>Walhas Nigeria Ltd</t>
  </si>
  <si>
    <t xml:space="preserve">
10/06/2022</t>
  </si>
  <si>
    <t>Maritime Support Services Limited</t>
  </si>
  <si>
    <t>39, Ozuoba/Rumuo Str., Portharcourt</t>
  </si>
  <si>
    <t>08037880663, 07039667855</t>
  </si>
  <si>
    <t>Danahriq Nigeria Limited</t>
  </si>
  <si>
    <t>ELEME</t>
  </si>
  <si>
    <t>Daerego Wokama No 233 Egbelu, Obogoro</t>
  </si>
  <si>
    <t>08036097316, 08028349504</t>
  </si>
  <si>
    <t>Monier Construction Company Limited</t>
  </si>
  <si>
    <t>OBIA/AKPOR</t>
  </si>
  <si>
    <t>08034547305, 08033414769</t>
  </si>
  <si>
    <t>Les Hommes Limited</t>
  </si>
  <si>
    <t>OKRIKA</t>
  </si>
  <si>
    <t>2 Kevin Allen Close,Off Ada George Road,Rumuepirikom, Portharcourt</t>
  </si>
  <si>
    <t>Spade Projects Limited</t>
  </si>
  <si>
    <t>Apamini Street 19, Port</t>
  </si>
  <si>
    <t>Bowling Green Nig Ltd</t>
  </si>
  <si>
    <t>EMUOHA</t>
  </si>
  <si>
    <t>6, Wokota Avenue, Rumuagholu</t>
  </si>
  <si>
    <t>lagbi45@yahoo.com</t>
  </si>
  <si>
    <t>Nestar Corporate Services Limited</t>
  </si>
  <si>
    <t>Rev. Dagogo Jack Street, Port Harcout</t>
  </si>
  <si>
    <t>info@nestarcorp.com</t>
  </si>
  <si>
    <t>Gascon Limited</t>
  </si>
  <si>
    <t>No. 22A Bosgomero Estate, Abuloma</t>
  </si>
  <si>
    <t>Mosico Investment Services Ltd</t>
  </si>
  <si>
    <t>40.Old Aba Road, Aleto Eleme, Rivers</t>
  </si>
  <si>
    <t>mosicoinvestmentservicesltd@yahoo.com</t>
  </si>
  <si>
    <t>Kobahitein Nig LTD</t>
  </si>
  <si>
    <t>GOKANA</t>
  </si>
  <si>
    <t>No. 1 Seco Hotel Road, Alode</t>
  </si>
  <si>
    <t>Adahsil Integrated Services LTD</t>
  </si>
  <si>
    <t>19, Peace Crescent, Woji</t>
  </si>
  <si>
    <t>benzico212@yahoo.com</t>
  </si>
  <si>
    <t>El-Menac Resources</t>
  </si>
  <si>
    <t>KHANA</t>
  </si>
  <si>
    <t>Plot 14, 1st floor, Portharcourt</t>
  </si>
  <si>
    <t>No Eleme-Aleto, Eleme</t>
  </si>
  <si>
    <t>Mudskipper Construction Ltd.</t>
  </si>
  <si>
    <t>Portharcourt</t>
  </si>
  <si>
    <t>No. 23 Eastern By-Pass, Port Harcourt</t>
  </si>
  <si>
    <t>mudskipper@gmail.com</t>
  </si>
  <si>
    <t>Adabanya John Ikechukwu</t>
  </si>
  <si>
    <t>Blk 82 Karu Site, Karu, Nasarawa</t>
  </si>
  <si>
    <t>Ansten Services Nigeria Ltd</t>
  </si>
  <si>
    <t>Techmate Services Limited</t>
  </si>
  <si>
    <t>Gokana</t>
  </si>
  <si>
    <t>No. 429 Suite 4 Floor Azikwe Road, Port hacourt</t>
  </si>
  <si>
    <t>info@techmate.com</t>
  </si>
  <si>
    <t>Gypsum, Phosphate</t>
  </si>
  <si>
    <t>RABAH, WURNO</t>
  </si>
  <si>
    <t>BODINGA</t>
  </si>
  <si>
    <t>BODINGA, DANGE-SHUNI</t>
  </si>
  <si>
    <t>GWADABAWA, ILLELA</t>
  </si>
  <si>
    <t>Steel Mate Engineering And Construction Company Ltd</t>
  </si>
  <si>
    <t>YABO, SHAGARI</t>
  </si>
  <si>
    <t>TURETA, SHAGARI</t>
  </si>
  <si>
    <t>Sotomanor Oil And Gas</t>
  </si>
  <si>
    <t>NO 1, Majidadi Hassan Crescent Yelwa Yauri, Kebbi</t>
  </si>
  <si>
    <t>yagamandi@yahoo.com</t>
  </si>
  <si>
    <t>Sihiyona Mines &amp; Integrated Global Services Ltd</t>
  </si>
  <si>
    <t>Aquamarine, Emeralds, Sapphire, Tourmaline (others)</t>
  </si>
  <si>
    <t>Makurdi Road, Jos</t>
  </si>
  <si>
    <t>sihiyonaminesig@yahoo.com</t>
  </si>
  <si>
    <t>08035601673, 07068429504</t>
  </si>
  <si>
    <t>Gems &amp; Gems Night Ltd</t>
  </si>
  <si>
    <t>10, Ubandoma Str., Jalingo</t>
  </si>
  <si>
    <t>jugulde@yahoo.com</t>
  </si>
  <si>
    <t>08035222341</t>
  </si>
  <si>
    <t>Amethyst, Fluorspar / Fluorite, Lithium</t>
  </si>
  <si>
    <t>Ark Wheel Limited</t>
  </si>
  <si>
    <t>Baryte, Copper, Gold, Lead, Zinc</t>
  </si>
  <si>
    <t>7 Court Road Bajabawa Dosia Kaduna, Kaduna</t>
  </si>
  <si>
    <t>ZING</t>
  </si>
  <si>
    <t>Boningi Construction Nig Ltd</t>
  </si>
  <si>
    <t>153 Ahmadu Bello Way, Gembu</t>
  </si>
  <si>
    <t>boningi69@gmail.com</t>
  </si>
  <si>
    <t>Rocks &amp; Stones Global  Resources Limited</t>
  </si>
  <si>
    <t>Cassiterite, Granite, Sapphire</t>
  </si>
  <si>
    <t>Hamman Ruwa-Barde Way 18, Jalingo</t>
  </si>
  <si>
    <t>08069260917</t>
  </si>
  <si>
    <t>Intergrated South Energy Chemical Co. Limited</t>
  </si>
  <si>
    <t>Sarduana</t>
  </si>
  <si>
    <t>17/10/2022</t>
  </si>
  <si>
    <t xml:space="preserve">
Mica,
Copper,
Lithium,
Nickel,
Niobium,
Graphite,
Quartz,
Amethyst,
Aquamarine,
Tourmaline,
Sapphire</t>
  </si>
  <si>
    <t>Steel &amp; Metal Global Resources Limited</t>
  </si>
  <si>
    <t>No. 96 Kwame Nkuruma, Asokoro</t>
  </si>
  <si>
    <t>aishaalkali@hotmail.com</t>
  </si>
  <si>
    <t>08069550084</t>
  </si>
  <si>
    <t>Nuz Engineering &amp; Construction Limited</t>
  </si>
  <si>
    <t>245, Portharcourt Rd, Aba</t>
  </si>
  <si>
    <t>Amran Mining Company Ltd</t>
  </si>
  <si>
    <t>No. 26, 3rd Avenue,, Gwarimpa</t>
  </si>
  <si>
    <t>zunnahlamba@yahoo.com</t>
  </si>
  <si>
    <t>Falpas Ventures Limited</t>
  </si>
  <si>
    <t>Dutse Str. War College, Gwarinpa</t>
  </si>
  <si>
    <t>iyii2000@yahoo.com</t>
  </si>
  <si>
    <t>08033208925</t>
  </si>
  <si>
    <t>Al- Hussein Coloured Gems International Limited</t>
  </si>
  <si>
    <t>IBI</t>
  </si>
  <si>
    <t>Odeku Street 3, Ibadan</t>
  </si>
  <si>
    <t>Geogro Global Resources Ltd</t>
  </si>
  <si>
    <t>Copper, Gold, Sapphire</t>
  </si>
  <si>
    <t>No. 56 Crescent "A" Fynestone Estate, Gwarimpa</t>
  </si>
  <si>
    <t>Alonge Olusola Akintayo</t>
  </si>
  <si>
    <t>BALI, GASSOL</t>
  </si>
  <si>
    <t>Plot 876 A, Sector F, Opp Cockerel Foods, FHA Lugbe</t>
  </si>
  <si>
    <t>alonga@gmail.com</t>
  </si>
  <si>
    <t>TAKURA</t>
  </si>
  <si>
    <t>A.B. Offshore Drilling Fluid Limited</t>
  </si>
  <si>
    <t>East-West Road 13, Rumu-Okoro</t>
  </si>
  <si>
    <t>Earthquake International Mining Co. Limited</t>
  </si>
  <si>
    <t>Syspec Networks Limited</t>
  </si>
  <si>
    <t>LAU</t>
  </si>
  <si>
    <t>Suite 2,Floor Nusaiba Tower,Ahmadu Bello Way, Abuja</t>
  </si>
  <si>
    <t>sysdecnet@gmail.com</t>
  </si>
  <si>
    <t>Newearth Multinational Company Limited</t>
  </si>
  <si>
    <t>Block4, Block 5 Oladere Kaori Close, Ogba</t>
  </si>
  <si>
    <t>babatunde.daniel@outlook.com</t>
  </si>
  <si>
    <t>08033134102, 07098505455</t>
  </si>
  <si>
    <t>GUJBA, GULANI</t>
  </si>
  <si>
    <t>Malkis Mining &amp; General Services Ltd</t>
  </si>
  <si>
    <t>17a Girgir Gashua Street Kano, Kano</t>
  </si>
  <si>
    <t>MACHINA</t>
  </si>
  <si>
    <t>08065714842</t>
  </si>
  <si>
    <t>Usman Muhammed</t>
  </si>
  <si>
    <t>Iron, Manganese, Mica, Rutile</t>
  </si>
  <si>
    <t>Sarkin Daguada Palace, Daguada</t>
  </si>
  <si>
    <t>usmanmuhammed@gmail.com</t>
  </si>
  <si>
    <t>09026814339</t>
  </si>
  <si>
    <t>First Sahel Mineral Resources Ltd</t>
  </si>
  <si>
    <t>Azeku Gamarin Miners Multipurpose Cooperative Society Limited</t>
  </si>
  <si>
    <t>, Azeku</t>
  </si>
  <si>
    <t>Abu Darman Investment Ltd</t>
  </si>
  <si>
    <t>Fika</t>
  </si>
  <si>
    <t>No. 17 Bama Road , Maiduguri</t>
  </si>
  <si>
    <t>Obieroyal@yahoo.com</t>
  </si>
  <si>
    <t>Baryte, Gold, Tantalum</t>
  </si>
  <si>
    <t>BUKKUYUM, ANKA</t>
  </si>
  <si>
    <t>TSAFE</t>
  </si>
  <si>
    <t>ibrahim_abdulmumini@yahoo.com</t>
  </si>
  <si>
    <t>Finsurex Limited</t>
  </si>
  <si>
    <t>Aquamarine, Beryl, Copper, Garnet, Gold, Iron, Manganese, Ruby, Tourmaline (others)</t>
  </si>
  <si>
    <t>NO. 3 Durban Str. Block D Flat 1, Wuse  2</t>
  </si>
  <si>
    <t>Garkuwa General Merchants Limited</t>
  </si>
  <si>
    <t>Gold,Manganese Copper,Iron,Tin</t>
  </si>
  <si>
    <t>Maru/Gusau</t>
  </si>
  <si>
    <t>Bishop Oluwole V.I 1st Floor, 
Lagos</t>
  </si>
  <si>
    <t>garkuwa123@yahoo.com</t>
  </si>
  <si>
    <t xml:space="preserve">Datagen Exploration Limited </t>
  </si>
  <si>
    <t>Gold,Antimony</t>
  </si>
  <si>
    <t>No 2, Leventis Close,
Central Area, Abuja</t>
  </si>
  <si>
    <t>Aquamarine, Columbite, Mica, Wolframite</t>
  </si>
  <si>
    <t>GUSAU, BUNGUDU</t>
  </si>
  <si>
    <t>Mubarak Multi-Purpose Building &amp; Civil Engineering/Estate Developers Limited</t>
  </si>
  <si>
    <t>57 House No 8, Asokoro, Abuja</t>
  </si>
  <si>
    <t>Shorm Global Limited</t>
  </si>
  <si>
    <t>892 Kyeumi Street, Jos</t>
  </si>
  <si>
    <t>othman4u@gmail.com</t>
  </si>
  <si>
    <t>08036195789, 09097556350</t>
  </si>
  <si>
    <t>Spread-Eagle Nigeria Limited</t>
  </si>
  <si>
    <t>Amethyst, Beryl, Garnet, Gold, Topaz, Tourmaline (others)</t>
  </si>
  <si>
    <t>BAKURA</t>
  </si>
  <si>
    <t>No. 9 Fagge Takudu, Kano</t>
  </si>
  <si>
    <t>Noble works Integrated Services LTD</t>
  </si>
  <si>
    <t>Amethyst, Beryl, Gold, Iron, Manganese, Tourmaline (others)</t>
  </si>
  <si>
    <t>No. 397 Muhammadu Buhari Way, Abuja</t>
  </si>
  <si>
    <t>midinmi@gmail.com</t>
  </si>
  <si>
    <t>Axiom Mining and Exploration Limited</t>
  </si>
  <si>
    <t>BUNGUDU</t>
  </si>
  <si>
    <t>Plot 8A, Elsie Femi Pearse Street , Victoria Island</t>
  </si>
  <si>
    <t>sina.alimi@panafricancapitaholdings.com</t>
  </si>
  <si>
    <t>Penero Energy LTD</t>
  </si>
  <si>
    <t>No. 19 Jimmy Carter Street, Asokoro</t>
  </si>
  <si>
    <t>Connaugth International Services Limited</t>
  </si>
  <si>
    <t>No. 6 Cairo Street, Wuse II</t>
  </si>
  <si>
    <t>Diamondone Mines limited</t>
  </si>
  <si>
    <t>Elsie Femi Pearse, Victoria Island</t>
  </si>
  <si>
    <t>charles.okonkwo@pacsecurity.com</t>
  </si>
  <si>
    <t>Masu Petroleum Limited</t>
  </si>
  <si>
    <t>Kofar Kaura, Lafia</t>
  </si>
  <si>
    <t>Baakini Agro-Allied Coontinental Services Limited</t>
  </si>
  <si>
    <t>Tongyi Allied Minig Ltd</t>
  </si>
  <si>
    <t>GUMMI, BUKKUYUM</t>
  </si>
  <si>
    <t>Ohil - Global Mining Company Limited</t>
  </si>
  <si>
    <t>No 10 sokoto - Zaria road, Gusau</t>
  </si>
  <si>
    <t>garba304@aol.co.uk</t>
  </si>
  <si>
    <t>+2348050606636</t>
  </si>
  <si>
    <t>Global Gems Limited</t>
  </si>
  <si>
    <t>Sokoto-Zaria Road 10, Gusau</t>
  </si>
  <si>
    <t>globalgemsnig@yahoo.com</t>
  </si>
  <si>
    <t>08065553553</t>
  </si>
  <si>
    <t>Baryte, Copper, Lead, Silver, Wolframite, Zinc</t>
  </si>
  <si>
    <t>ANKA, TALATA MAFARA</t>
  </si>
  <si>
    <t>Shinkafi Investment Ltd</t>
  </si>
  <si>
    <t>24 Samaru Zaria Road Gusau, Gusau</t>
  </si>
  <si>
    <t>07061390000, 08035903910</t>
  </si>
  <si>
    <t>Hengbang Company Limited</t>
  </si>
  <si>
    <t>Gada Gypsum Miners Co-operative Holding</t>
  </si>
  <si>
    <t>Gada/Sokoto, Tabani</t>
  </si>
  <si>
    <t>08069797339, 08089636930</t>
  </si>
  <si>
    <t>Rock And Gold International Limited</t>
  </si>
  <si>
    <t>ZURMI</t>
  </si>
  <si>
    <t>Suite 201 B, Sanfa Plaza, Wuse 2</t>
  </si>
  <si>
    <t>Alh Surajo Nasidi Muhammad</t>
  </si>
  <si>
    <t>Mortgage Area, Gasau</t>
  </si>
  <si>
    <t>Contrive Nigeria Limited</t>
  </si>
  <si>
    <t>No. 53 Ado Bayaro Road, Kano</t>
  </si>
  <si>
    <t>08096343333</t>
  </si>
  <si>
    <t>newgeninvestment@yahoo.com</t>
  </si>
  <si>
    <t>Kayatawa Nigeria Limited</t>
  </si>
  <si>
    <t>Copper,Gold,Manganese,Iron</t>
  </si>
  <si>
    <t>Talata mafara</t>
  </si>
  <si>
    <t>Polo Shopping Centre,Gusau</t>
  </si>
  <si>
    <t>Salama Bellstars Nigeria Limited</t>
  </si>
  <si>
    <t>10, Gada Biyu, Gusau</t>
  </si>
  <si>
    <t>08026652012, 08034546552, 08037876905</t>
  </si>
  <si>
    <t>E-Enablement Solutions Limited</t>
  </si>
  <si>
    <t>28, Ibrahim Taiwo Road, Kano</t>
  </si>
  <si>
    <t>MS 129 Global Resources Limited</t>
  </si>
  <si>
    <t>15, Custom Road, Tudun Wada</t>
  </si>
  <si>
    <t>ocsminingcomltd@gmail.com</t>
  </si>
  <si>
    <t>08033769931</t>
  </si>
  <si>
    <t>Dataflash Nigeria Limited</t>
  </si>
  <si>
    <t>ANKA, MARU</t>
  </si>
  <si>
    <t>42,Tunis Street, Wuse Zone 6</t>
  </si>
  <si>
    <t>08060571665</t>
  </si>
  <si>
    <t>Acin Lobums Nig Ltd</t>
  </si>
  <si>
    <t>Plot 2, Site C , Satelite Town</t>
  </si>
  <si>
    <t>08033297792, 08034136748, 08036175701</t>
  </si>
  <si>
    <t>Cratos Mining Company Limited</t>
  </si>
  <si>
    <t>KAURA-NAMODA</t>
  </si>
  <si>
    <t>Maradun Construction Company Limited</t>
  </si>
  <si>
    <t>MARADUN</t>
  </si>
  <si>
    <t>Maradun Street 1, Maradun</t>
  </si>
  <si>
    <t>gbengus924@gmail.com</t>
  </si>
  <si>
    <t>08023991131</t>
  </si>
  <si>
    <t>Brando Nig Enterprises</t>
  </si>
  <si>
    <t>Gold, Lead, Wolframite, Zinc</t>
  </si>
  <si>
    <t>Behind Rikkos, Jos</t>
  </si>
  <si>
    <t>tomo4real4ever@gmail.com</t>
  </si>
  <si>
    <t>08160864100, 08037684993, 08038612761</t>
  </si>
  <si>
    <t>N.U.R.T.W. Mining Cooperative Society Holding</t>
  </si>
  <si>
    <t>Near-NNPC Depot Sokoto Road, Gusua</t>
  </si>
  <si>
    <t>08067448266</t>
  </si>
  <si>
    <t>SGA Global Resources Limited</t>
  </si>
  <si>
    <t>179 Sky Memorial  Plaza Zoo Road, Kano</t>
  </si>
  <si>
    <t>08034564583, 08035506065</t>
  </si>
  <si>
    <t>Walale Nigeria Ltd</t>
  </si>
  <si>
    <t>42 1st Avenue Gwarimpa, Abuja</t>
  </si>
  <si>
    <t>08036832206</t>
  </si>
  <si>
    <t>Umma Millers Nigeria Limited</t>
  </si>
  <si>
    <t>Aminu Dantata, House, Plaza Road 18, Kano</t>
  </si>
  <si>
    <t>08034524677</t>
  </si>
  <si>
    <t>Copper, Gold, Iron, Lead, Zinc</t>
  </si>
  <si>
    <t>No 10. Blk 3, Polo Shopping , Gusau</t>
  </si>
  <si>
    <t>Polo Shopping Centre, Gusau</t>
  </si>
  <si>
    <t>08065670847</t>
  </si>
  <si>
    <t>N.U.R.T.W Mining Cooperative Society</t>
  </si>
  <si>
    <t>STA K. Marafa Road, Gusua , Gusua</t>
  </si>
  <si>
    <t>08030496450</t>
  </si>
  <si>
    <t>Amimujco Nigeria Limited</t>
  </si>
  <si>
    <t>Feldspar, Gold, Lead, Manganese, Zinc</t>
  </si>
  <si>
    <t>30E Ado Bayero Road,Kano, Kano</t>
  </si>
  <si>
    <t>Noble Works Integrated Services Limited</t>
  </si>
  <si>
    <t>Gold, Iron, manganese, Tourmaline, Amethyst, beryl</t>
  </si>
  <si>
    <t>Maru/Bakura</t>
  </si>
  <si>
    <t>No. 397 Muhammadu Buhari Way,Abuja</t>
  </si>
  <si>
    <t>Penero Energy Limited</t>
  </si>
  <si>
    <t>Gold, Lead, Manganese, Copper</t>
  </si>
  <si>
    <t>Maru</t>
  </si>
  <si>
    <t>No. 19 Jimmy Carter Street,
Asokoro</t>
  </si>
  <si>
    <t>Baakini Agro-Allied Continental Services Limited</t>
  </si>
  <si>
    <t>Tsafe</t>
  </si>
  <si>
    <t xml:space="preserve">
Buchanan Crescent, Wuse 11, Abuja</t>
  </si>
  <si>
    <t>Bukkuyum</t>
  </si>
  <si>
    <t>Spread - Eagle Nigeria  Limited</t>
  </si>
  <si>
    <t>No. 9 Fagge Takudu,Kano</t>
  </si>
  <si>
    <t>Bungudu</t>
  </si>
  <si>
    <t>Plot 8a, Elsie Femi Pearse Street,
Victoria Island</t>
  </si>
  <si>
    <t>No. 6 Cairo Street, Wuse II, Abuja</t>
  </si>
  <si>
    <t>Diamondone Mines Limited</t>
  </si>
  <si>
    <t>Elsie Femi Pearse,
Victoria Island</t>
  </si>
  <si>
    <t>Amethyst, Beryl, Gemstone, Gold, Tourmaline (others)</t>
  </si>
  <si>
    <t>VALID TITLES AS AT 31ST DECEMBER,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</si>
</sst>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]dd/mm/yyyy;@"/>
    <numFmt numFmtId="165" formatCode="[$]dd/mm/yyyy"/>
    <numFmt numFmtId="166" formatCode="dd/mm/yyyy;@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Roboto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 Light"/>
      <family val="1"/>
      <scheme val="major"/>
    </font>
    <font>
      <sz val="12"/>
      <color theme="1"/>
      <name val="Calibri"/>
      <family val="2"/>
    </font>
    <font>
      <sz val="11"/>
      <color rgb="FF666666"/>
      <name val="Calibri"/>
      <family val="2"/>
      <scheme val="minor"/>
    </font>
    <font>
      <sz val="12"/>
      <name val="Roboto"/>
    </font>
    <font>
      <sz val="12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2"/>
      <color rgb="FF000000"/>
      <name val="Calibri Light"/>
      <family val="1"/>
      <scheme val="major"/>
    </font>
    <font>
      <sz val="12"/>
      <color rgb="FF000000"/>
      <name val="Calibri"/>
      <family val="2"/>
    </font>
    <font>
      <sz val="11"/>
      <name val="Arial"/>
      <family val="2"/>
    </font>
    <font>
      <sz val="12"/>
      <name val="Calibri"/>
      <family val="2"/>
    </font>
    <font>
      <sz val="9.75"/>
      <name val="Helvetica"/>
      <family val="2"/>
    </font>
    <font>
      <b/>
      <sz val="11"/>
      <color rgb="FF666666"/>
      <name val="Calibri"/>
      <family val="2"/>
      <scheme val="minor"/>
    </font>
    <font>
      <sz val="11"/>
      <name val="Calibri Light"/>
      <family val="1"/>
      <scheme val="major"/>
    </font>
    <font>
      <sz val="12"/>
      <color indexed="8"/>
      <name val="Calibri"/>
      <family val="2"/>
    </font>
    <font>
      <sz val="11"/>
      <color theme="1"/>
      <name val="Arial"/>
      <family val="2"/>
    </font>
    <font>
      <sz val="11"/>
      <name val="Roboto"/>
    </font>
    <font>
      <b/>
      <u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666666"/>
      <name val="Roboto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10" fillId="0" borderId="0"/>
    <xf numFmtId="0" fontId="4" fillId="0" borderId="0" applyNumberFormat="0" applyBorder="0" applyProtection="0"/>
    <xf numFmtId="0" fontId="14" fillId="0" borderId="0" applyNumberFormat="0" applyFill="0" applyBorder="0" applyAlignment="0" applyProtection="0"/>
  </cellStyleXfs>
  <cellXfs count="182">
    <xf numFmtId="0" fontId="0" fillId="0" borderId="0" xfId="0"/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5" fillId="0" borderId="1" xfId="1" applyFont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7" fillId="2" borderId="1" xfId="2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1" fillId="2" borderId="1" xfId="1" applyFont="1" applyFill="1" applyBorder="1" applyAlignment="1">
      <alignment horizontal="left" vertical="top" wrapText="1"/>
    </xf>
    <xf numFmtId="0" fontId="5" fillId="0" borderId="1" xfId="3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1" fillId="2" borderId="1" xfId="1" applyFont="1" applyFill="1" applyBorder="1" applyAlignment="1">
      <alignment horizontal="left" vertical="top"/>
    </xf>
    <xf numFmtId="0" fontId="1" fillId="0" borderId="1" xfId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left" vertical="top" wrapText="1"/>
    </xf>
    <xf numFmtId="0" fontId="12" fillId="2" borderId="1" xfId="4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5" fillId="0" borderId="1" xfId="5" applyFont="1" applyBorder="1" applyAlignment="1">
      <alignment horizontal="left" vertical="top"/>
    </xf>
    <xf numFmtId="14" fontId="13" fillId="3" borderId="1" xfId="0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5" applyFont="1" applyBorder="1" applyAlignment="1">
      <alignment horizontal="left" vertical="top" wrapText="1"/>
    </xf>
    <xf numFmtId="0" fontId="17" fillId="0" borderId="1" xfId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4" fillId="0" borderId="1" xfId="5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19" fillId="2" borderId="1" xfId="0" applyFont="1" applyFill="1" applyBorder="1" applyAlignment="1">
      <alignment horizontal="left" vertical="top" wrapText="1"/>
    </xf>
    <xf numFmtId="4" fontId="5" fillId="0" borderId="1" xfId="1" applyNumberFormat="1" applyFont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14" fontId="0" fillId="3" borderId="1" xfId="0" applyNumberForma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3" fillId="0" borderId="1" xfId="1" applyFont="1" applyBorder="1" applyAlignment="1" applyProtection="1">
      <alignment horizontal="left" vertical="top"/>
      <protection locked="0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22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0" fontId="5" fillId="2" borderId="1" xfId="1" applyFont="1" applyFill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/>
    </xf>
    <xf numFmtId="14" fontId="7" fillId="0" borderId="1" xfId="2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" xfId="4" applyFont="1" applyBorder="1" applyAlignment="1">
      <alignment horizontal="left" vertical="top"/>
    </xf>
    <xf numFmtId="14" fontId="9" fillId="2" borderId="1" xfId="0" applyNumberFormat="1" applyFont="1" applyFill="1" applyBorder="1" applyAlignment="1">
      <alignment horizontal="left" vertical="top" wrapText="1"/>
    </xf>
    <xf numFmtId="0" fontId="23" fillId="0" borderId="1" xfId="1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49" fontId="16" fillId="2" borderId="1" xfId="0" applyNumberFormat="1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25" fillId="0" borderId="1" xfId="1" applyFont="1" applyBorder="1" applyAlignment="1">
      <alignment horizontal="left" vertical="top" wrapText="1"/>
    </xf>
    <xf numFmtId="0" fontId="9" fillId="0" borderId="1" xfId="2" applyFont="1" applyBorder="1" applyAlignment="1">
      <alignment horizontal="left" vertical="top"/>
    </xf>
    <xf numFmtId="164" fontId="8" fillId="0" borderId="1" xfId="0" applyNumberFormat="1" applyFont="1" applyBorder="1" applyAlignment="1">
      <alignment horizontal="left" vertical="top"/>
    </xf>
    <xf numFmtId="0" fontId="26" fillId="0" borderId="1" xfId="1" applyFont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8" fillId="2" borderId="1" xfId="0" applyFont="1" applyFill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49" fontId="5" fillId="0" borderId="1" xfId="0" applyNumberFormat="1" applyFont="1" applyBorder="1" applyAlignment="1">
      <alignment horizontal="left" vertical="top"/>
    </xf>
    <xf numFmtId="14" fontId="15" fillId="3" borderId="1" xfId="0" applyNumberFormat="1" applyFont="1" applyFill="1" applyBorder="1" applyAlignment="1">
      <alignment horizontal="left" vertical="top" wrapText="1"/>
    </xf>
    <xf numFmtId="49" fontId="0" fillId="0" borderId="1" xfId="0" applyNumberFormat="1" applyBorder="1" applyAlignment="1">
      <alignment vertical="top"/>
    </xf>
    <xf numFmtId="0" fontId="11" fillId="0" borderId="1" xfId="0" applyFont="1" applyBorder="1" applyAlignment="1">
      <alignment vertical="top"/>
    </xf>
    <xf numFmtId="0" fontId="23" fillId="0" borderId="1" xfId="0" applyFont="1" applyBorder="1" applyAlignment="1">
      <alignment horizontal="left" vertical="top" wrapText="1"/>
    </xf>
    <xf numFmtId="0" fontId="1" fillId="0" borderId="1" xfId="5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49" fontId="30" fillId="0" borderId="1" xfId="0" applyNumberFormat="1" applyFont="1" applyBorder="1" applyAlignment="1">
      <alignment horizontal="left" vertical="top" wrapText="1"/>
    </xf>
    <xf numFmtId="0" fontId="24" fillId="0" borderId="1" xfId="1" applyFont="1" applyBorder="1" applyAlignment="1">
      <alignment horizontal="left" vertical="top"/>
    </xf>
    <xf numFmtId="0" fontId="4" fillId="0" borderId="1" xfId="1" applyBorder="1" applyAlignment="1">
      <alignment horizontal="left" vertical="top"/>
    </xf>
    <xf numFmtId="164" fontId="4" fillId="0" borderId="1" xfId="1" applyNumberFormat="1" applyBorder="1" applyAlignment="1">
      <alignment horizontal="left" vertical="top"/>
    </xf>
    <xf numFmtId="0" fontId="24" fillId="0" borderId="1" xfId="2" applyFont="1" applyBorder="1" applyAlignment="1">
      <alignment horizontal="left" vertical="top"/>
    </xf>
    <xf numFmtId="0" fontId="24" fillId="0" borderId="1" xfId="2" applyFont="1" applyBorder="1" applyAlignment="1">
      <alignment horizontal="left" vertical="top" wrapText="1"/>
    </xf>
    <xf numFmtId="14" fontId="5" fillId="2" borderId="1" xfId="1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9" fillId="0" borderId="1" xfId="0" applyFont="1" applyBorder="1" applyAlignment="1" applyProtection="1">
      <alignment horizontal="left" vertical="top"/>
      <protection locked="0"/>
    </xf>
    <xf numFmtId="49" fontId="0" fillId="0" borderId="0" xfId="0" applyNumberFormat="1" applyAlignment="1">
      <alignment horizontal="left" vertical="top"/>
    </xf>
    <xf numFmtId="0" fontId="5" fillId="0" borderId="0" xfId="1" applyFont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5" fillId="2" borderId="0" xfId="1" applyFont="1" applyFill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49" fontId="11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31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14" fontId="3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14" fontId="5" fillId="0" borderId="1" xfId="0" applyNumberFormat="1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166" fontId="0" fillId="0" borderId="1" xfId="0" applyNumberForma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horizontal="left" vertical="top" wrapText="1"/>
    </xf>
    <xf numFmtId="1" fontId="11" fillId="0" borderId="1" xfId="0" applyNumberFormat="1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left" vertical="top" wrapText="1"/>
    </xf>
    <xf numFmtId="166" fontId="13" fillId="0" borderId="1" xfId="0" applyNumberFormat="1" applyFont="1" applyBorder="1" applyAlignment="1">
      <alignment horizontal="left" vertical="top" wrapText="1"/>
    </xf>
    <xf numFmtId="0" fontId="33" fillId="0" borderId="1" xfId="0" applyFont="1" applyBorder="1" applyAlignment="1">
      <alignment horizontal="left" vertical="top" wrapText="1"/>
    </xf>
    <xf numFmtId="166" fontId="5" fillId="0" borderId="1" xfId="0" applyNumberFormat="1" applyFont="1" applyBorder="1" applyAlignment="1">
      <alignment horizontal="left" vertical="top" wrapText="1"/>
    </xf>
    <xf numFmtId="166" fontId="5" fillId="2" borderId="1" xfId="0" applyNumberFormat="1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166" fontId="13" fillId="3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14" fontId="9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/>
    <xf numFmtId="1" fontId="3" fillId="0" borderId="1" xfId="0" applyNumberFormat="1" applyFont="1" applyBorder="1" applyAlignment="1">
      <alignment horizontal="left" vertical="top" wrapText="1"/>
    </xf>
    <xf numFmtId="166" fontId="5" fillId="3" borderId="1" xfId="0" applyNumberFormat="1" applyFont="1" applyFill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/>
    </xf>
    <xf numFmtId="166" fontId="8" fillId="0" borderId="1" xfId="0" applyNumberFormat="1" applyFont="1" applyBorder="1" applyAlignment="1">
      <alignment horizontal="left" vertical="top"/>
    </xf>
    <xf numFmtId="49" fontId="9" fillId="0" borderId="1" xfId="2" applyNumberFormat="1" applyFont="1" applyBorder="1" applyAlignment="1">
      <alignment horizontal="left" vertical="top"/>
    </xf>
    <xf numFmtId="14" fontId="9" fillId="0" borderId="1" xfId="2" applyNumberFormat="1" applyFont="1" applyBorder="1" applyAlignment="1">
      <alignment horizontal="left" vertical="top"/>
    </xf>
    <xf numFmtId="0" fontId="24" fillId="0" borderId="1" xfId="0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 wrapText="1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/>
    </xf>
  </cellXfs>
  <cellStyles count="6">
    <cellStyle name="Hyperlink" xfId="5" builtinId="8"/>
    <cellStyle name="Normal" xfId="0" builtinId="0"/>
    <cellStyle name="Normal 13" xfId="1"/>
    <cellStyle name="Normal 2 4" xfId="4"/>
    <cellStyle name="Normal 3" xfId="3"/>
    <cellStyle name="Normal_Sheet1" xfId="2"/>
  </cellStyles>
  <dxfs count="11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homasegoh76@gmail.com" TargetMode="External"/><Relationship Id="rId3" Type="http://schemas.openxmlformats.org/officeDocument/2006/relationships/hyperlink" Target="mailto:thomasegoh76@gmail.com" TargetMode="External"/><Relationship Id="rId7" Type="http://schemas.openxmlformats.org/officeDocument/2006/relationships/hyperlink" Target="mailto:abubakarbashir542@gmail.com" TargetMode="External"/><Relationship Id="rId12" Type="http://schemas.openxmlformats.org/officeDocument/2006/relationships/hyperlink" Target="mailto:groundwork466@gmail.com" TargetMode="External"/><Relationship Id="rId2" Type="http://schemas.openxmlformats.org/officeDocument/2006/relationships/hyperlink" Target="mailto:lawalabasstech@gmail.com" TargetMode="External"/><Relationship Id="rId1" Type="http://schemas.openxmlformats.org/officeDocument/2006/relationships/hyperlink" Target="mailto:jidearinze@yahoo.com" TargetMode="External"/><Relationship Id="rId6" Type="http://schemas.openxmlformats.org/officeDocument/2006/relationships/hyperlink" Target="mailto:ebbyalukoone@gmail.com" TargetMode="External"/><Relationship Id="rId11" Type="http://schemas.openxmlformats.org/officeDocument/2006/relationships/hyperlink" Target="mailto:aminumohd318@gmail.com" TargetMode="External"/><Relationship Id="rId5" Type="http://schemas.openxmlformats.org/officeDocument/2006/relationships/hyperlink" Target="mailto:geoworkings@yahoo.co.uk" TargetMode="External"/><Relationship Id="rId10" Type="http://schemas.openxmlformats.org/officeDocument/2006/relationships/hyperlink" Target="mailto:more2015@126.com" TargetMode="External"/><Relationship Id="rId4" Type="http://schemas.openxmlformats.org/officeDocument/2006/relationships/hyperlink" Target="mailto:geoworkings@yahoo.co.uk" TargetMode="External"/><Relationship Id="rId9" Type="http://schemas.openxmlformats.org/officeDocument/2006/relationships/hyperlink" Target="mailto:thomasegoh76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ore2015@126.com" TargetMode="External"/><Relationship Id="rId13" Type="http://schemas.openxmlformats.org/officeDocument/2006/relationships/hyperlink" Target="mailto:alexwang@sinotrustgroup.com.cn" TargetMode="External"/><Relationship Id="rId18" Type="http://schemas.openxmlformats.org/officeDocument/2006/relationships/hyperlink" Target="mailto:more2015@126.com" TargetMode="External"/><Relationship Id="rId3" Type="http://schemas.openxmlformats.org/officeDocument/2006/relationships/hyperlink" Target="mailto:ebbyalukoone@gmail.com" TargetMode="External"/><Relationship Id="rId21" Type="http://schemas.openxmlformats.org/officeDocument/2006/relationships/hyperlink" Target="mailto:lebarzi5@yahoo.com" TargetMode="External"/><Relationship Id="rId7" Type="http://schemas.openxmlformats.org/officeDocument/2006/relationships/hyperlink" Target="mailto:groundwork466@gmail.com" TargetMode="External"/><Relationship Id="rId12" Type="http://schemas.openxmlformats.org/officeDocument/2006/relationships/hyperlink" Target="mailto:alexwang@sinotrustgroup.com.cn" TargetMode="External"/><Relationship Id="rId17" Type="http://schemas.openxmlformats.org/officeDocument/2006/relationships/hyperlink" Target="mailto:more2015@126.com" TargetMode="External"/><Relationship Id="rId2" Type="http://schemas.openxmlformats.org/officeDocument/2006/relationships/hyperlink" Target="mailto:geoworkings@yahoo.co.uk" TargetMode="External"/><Relationship Id="rId16" Type="http://schemas.openxmlformats.org/officeDocument/2006/relationships/hyperlink" Target="mailto:more2015@126.com" TargetMode="External"/><Relationship Id="rId20" Type="http://schemas.openxmlformats.org/officeDocument/2006/relationships/hyperlink" Target="mailto:adebolassml@gmail.com" TargetMode="External"/><Relationship Id="rId1" Type="http://schemas.openxmlformats.org/officeDocument/2006/relationships/hyperlink" Target="mailto:geoworkings@yahoo.co.uk" TargetMode="External"/><Relationship Id="rId6" Type="http://schemas.openxmlformats.org/officeDocument/2006/relationships/hyperlink" Target="mailto:more2015@126.com" TargetMode="External"/><Relationship Id="rId11" Type="http://schemas.openxmlformats.org/officeDocument/2006/relationships/hyperlink" Target="mailto:TALK2ADELEKEA833@GMAIL.COM" TargetMode="External"/><Relationship Id="rId5" Type="http://schemas.openxmlformats.org/officeDocument/2006/relationships/hyperlink" Target="mailto:thomasegoh76@gmail.com" TargetMode="External"/><Relationship Id="rId15" Type="http://schemas.openxmlformats.org/officeDocument/2006/relationships/hyperlink" Target="mailto:info@zigmaltd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BARWAMAH15@GMAIL.COM" TargetMode="External"/><Relationship Id="rId19" Type="http://schemas.openxmlformats.org/officeDocument/2006/relationships/hyperlink" Target="mailto:more2015@126.com" TargetMode="External"/><Relationship Id="rId4" Type="http://schemas.openxmlformats.org/officeDocument/2006/relationships/hyperlink" Target="mailto:thomasegoh76@gmail.com" TargetMode="External"/><Relationship Id="rId9" Type="http://schemas.openxmlformats.org/officeDocument/2006/relationships/hyperlink" Target="mailto:more2015@126.com" TargetMode="External"/><Relationship Id="rId14" Type="http://schemas.openxmlformats.org/officeDocument/2006/relationships/hyperlink" Target="mailto:hajia45@yahoo.com" TargetMode="External"/><Relationship Id="rId22" Type="http://schemas.openxmlformats.org/officeDocument/2006/relationships/hyperlink" Target="mailto:sus.greenenergy&amp;cleancookstov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24"/>
  <sheetViews>
    <sheetView tabSelected="1" topLeftCell="A2300" workbookViewId="0">
      <selection activeCell="A2306" sqref="A2306:XFD2306"/>
    </sheetView>
  </sheetViews>
  <sheetFormatPr defaultColWidth="14.42578125" defaultRowHeight="15"/>
  <cols>
    <col min="1" max="1" width="5" style="144" customWidth="1"/>
    <col min="2" max="2" width="6.85546875" style="144" customWidth="1"/>
    <col min="3" max="3" width="7.42578125" style="3" customWidth="1"/>
    <col min="4" max="4" width="27.5703125" style="144" customWidth="1"/>
    <col min="5" max="5" width="7.28515625" style="144" customWidth="1"/>
    <col min="6" max="6" width="6.7109375" style="144" customWidth="1"/>
    <col min="7" max="7" width="10.140625" style="144" customWidth="1"/>
    <col min="8" max="8" width="11.28515625" style="144" customWidth="1"/>
    <col min="9" max="9" width="18.28515625" style="144" customWidth="1"/>
    <col min="10" max="10" width="12.42578125" style="144" customWidth="1"/>
    <col min="11" max="11" width="12.5703125" style="144" customWidth="1"/>
    <col min="12" max="12" width="23.85546875" style="144" customWidth="1"/>
    <col min="13" max="13" width="18.140625" style="104" customWidth="1"/>
    <col min="14" max="14" width="15.42578125" style="3" customWidth="1"/>
    <col min="15" max="16384" width="14.42578125" style="144"/>
  </cols>
  <sheetData>
    <row r="1" spans="1:14" ht="21">
      <c r="D1" s="139" t="s">
        <v>18597</v>
      </c>
    </row>
    <row r="2" spans="1:14" ht="32.25" customHeight="1">
      <c r="A2" s="140" t="s">
        <v>0</v>
      </c>
      <c r="B2" s="140" t="s">
        <v>1</v>
      </c>
      <c r="C2" s="140" t="s">
        <v>2</v>
      </c>
      <c r="D2" s="140" t="s">
        <v>3</v>
      </c>
      <c r="E2" s="140" t="s">
        <v>4</v>
      </c>
      <c r="F2" s="140" t="s">
        <v>5</v>
      </c>
      <c r="G2" s="140" t="s">
        <v>6</v>
      </c>
      <c r="H2" s="140" t="s">
        <v>7</v>
      </c>
      <c r="I2" s="140" t="s">
        <v>8</v>
      </c>
      <c r="J2" s="141" t="s">
        <v>14929</v>
      </c>
      <c r="K2" s="141" t="s">
        <v>14930</v>
      </c>
      <c r="L2" s="142" t="s">
        <v>9</v>
      </c>
      <c r="M2" s="140" t="s">
        <v>10</v>
      </c>
      <c r="N2" s="143" t="s">
        <v>11</v>
      </c>
    </row>
    <row r="3" spans="1:14" ht="27.75" customHeight="1">
      <c r="A3" s="4">
        <v>1</v>
      </c>
      <c r="B3" s="4" t="s">
        <v>12</v>
      </c>
      <c r="C3" s="4">
        <v>80</v>
      </c>
      <c r="D3" s="4" t="s">
        <v>1601</v>
      </c>
      <c r="E3" s="4" t="s">
        <v>14</v>
      </c>
      <c r="F3" s="4">
        <v>2414</v>
      </c>
      <c r="G3" s="4">
        <v>482.8</v>
      </c>
      <c r="H3" s="4" t="s">
        <v>14931</v>
      </c>
      <c r="I3" s="4" t="s">
        <v>14932</v>
      </c>
      <c r="J3" s="145">
        <v>44034</v>
      </c>
      <c r="K3" s="145">
        <v>45128</v>
      </c>
      <c r="L3" s="53" t="s">
        <v>1603</v>
      </c>
      <c r="M3" s="4" t="s">
        <v>3921</v>
      </c>
      <c r="N3" s="5" t="s">
        <v>1605</v>
      </c>
    </row>
    <row r="4" spans="1:14" ht="27.75" customHeight="1">
      <c r="A4" s="4">
        <v>2</v>
      </c>
      <c r="B4" s="4" t="s">
        <v>12</v>
      </c>
      <c r="C4" s="4">
        <v>29804</v>
      </c>
      <c r="D4" s="4" t="s">
        <v>13</v>
      </c>
      <c r="E4" s="4" t="s">
        <v>14</v>
      </c>
      <c r="F4" s="4">
        <v>61</v>
      </c>
      <c r="G4" s="4">
        <v>12.200000000000001</v>
      </c>
      <c r="H4" s="4" t="s">
        <v>15</v>
      </c>
      <c r="I4" s="4" t="s">
        <v>16</v>
      </c>
      <c r="J4" s="30">
        <v>44802</v>
      </c>
      <c r="K4" s="30">
        <v>45532</v>
      </c>
      <c r="L4" s="53" t="s">
        <v>17</v>
      </c>
      <c r="M4" s="4" t="s">
        <v>18</v>
      </c>
      <c r="N4" s="5" t="s">
        <v>19</v>
      </c>
    </row>
    <row r="5" spans="1:14" ht="27.75" customHeight="1">
      <c r="A5" s="4">
        <v>3</v>
      </c>
      <c r="B5" s="4" t="s">
        <v>12</v>
      </c>
      <c r="C5" s="4">
        <v>30407</v>
      </c>
      <c r="D5" s="4" t="s">
        <v>994</v>
      </c>
      <c r="E5" s="4" t="s">
        <v>14</v>
      </c>
      <c r="F5" s="4">
        <v>1</v>
      </c>
      <c r="G5" s="4">
        <v>0.2</v>
      </c>
      <c r="H5" s="4" t="s">
        <v>15</v>
      </c>
      <c r="I5" s="4" t="s">
        <v>16</v>
      </c>
      <c r="J5" s="145">
        <v>43801</v>
      </c>
      <c r="K5" s="145">
        <v>44896</v>
      </c>
      <c r="L5" s="53" t="s">
        <v>982</v>
      </c>
      <c r="M5" s="4" t="s">
        <v>967</v>
      </c>
      <c r="N5" s="5" t="s">
        <v>983</v>
      </c>
    </row>
    <row r="6" spans="1:14" ht="27.75" customHeight="1">
      <c r="A6" s="4">
        <v>4</v>
      </c>
      <c r="B6" s="4" t="s">
        <v>12</v>
      </c>
      <c r="C6" s="4">
        <v>30573</v>
      </c>
      <c r="D6" s="4" t="s">
        <v>26</v>
      </c>
      <c r="E6" s="4" t="s">
        <v>14</v>
      </c>
      <c r="F6" s="4">
        <v>64</v>
      </c>
      <c r="G6" s="4">
        <v>12.8</v>
      </c>
      <c r="H6" s="4" t="s">
        <v>15</v>
      </c>
      <c r="I6" s="4" t="s">
        <v>16</v>
      </c>
      <c r="J6" s="145">
        <v>43845</v>
      </c>
      <c r="K6" s="145">
        <v>44940</v>
      </c>
      <c r="L6" s="53" t="s">
        <v>55</v>
      </c>
      <c r="M6" s="4" t="s">
        <v>56</v>
      </c>
      <c r="N6" s="5" t="s">
        <v>57</v>
      </c>
    </row>
    <row r="7" spans="1:14" ht="27.75" customHeight="1">
      <c r="A7" s="4">
        <v>5</v>
      </c>
      <c r="B7" s="4" t="s">
        <v>12</v>
      </c>
      <c r="C7" s="4">
        <v>30660</v>
      </c>
      <c r="D7" s="4" t="s">
        <v>2717</v>
      </c>
      <c r="E7" s="4" t="s">
        <v>32</v>
      </c>
      <c r="F7" s="4">
        <v>93</v>
      </c>
      <c r="G7" s="4">
        <v>18.600000000000001</v>
      </c>
      <c r="H7" s="4" t="s">
        <v>15</v>
      </c>
      <c r="I7" s="4" t="s">
        <v>16</v>
      </c>
      <c r="J7" s="145">
        <v>44007</v>
      </c>
      <c r="K7" s="145">
        <v>45101</v>
      </c>
      <c r="L7" s="53" t="s">
        <v>2719</v>
      </c>
      <c r="M7" s="4" t="s">
        <v>2720</v>
      </c>
      <c r="N7" s="5" t="s">
        <v>71</v>
      </c>
    </row>
    <row r="8" spans="1:14" ht="27.75" customHeight="1">
      <c r="A8" s="4">
        <v>6</v>
      </c>
      <c r="B8" s="4" t="s">
        <v>12</v>
      </c>
      <c r="C8" s="4">
        <v>32885</v>
      </c>
      <c r="D8" s="4" t="s">
        <v>14933</v>
      </c>
      <c r="E8" s="4" t="s">
        <v>1051</v>
      </c>
      <c r="F8" s="4">
        <v>171</v>
      </c>
      <c r="G8" s="4">
        <v>34.200000000000003</v>
      </c>
      <c r="H8" s="4" t="s">
        <v>15</v>
      </c>
      <c r="I8" s="4" t="s">
        <v>14934</v>
      </c>
      <c r="J8" s="145">
        <v>44159</v>
      </c>
      <c r="K8" s="145">
        <v>45253</v>
      </c>
      <c r="L8" s="53" t="s">
        <v>12084</v>
      </c>
      <c r="M8" s="4" t="s">
        <v>12085</v>
      </c>
      <c r="N8" s="5" t="s">
        <v>509</v>
      </c>
    </row>
    <row r="9" spans="1:14" ht="27.75" customHeight="1">
      <c r="A9" s="4">
        <v>7</v>
      </c>
      <c r="B9" s="4" t="s">
        <v>25</v>
      </c>
      <c r="C9" s="4">
        <v>1780</v>
      </c>
      <c r="D9" s="4" t="s">
        <v>26</v>
      </c>
      <c r="E9" s="4" t="s">
        <v>27</v>
      </c>
      <c r="F9" s="4">
        <v>2</v>
      </c>
      <c r="G9" s="4">
        <v>0.4</v>
      </c>
      <c r="H9" s="4" t="s">
        <v>15</v>
      </c>
      <c r="I9" s="4" t="s">
        <v>16</v>
      </c>
      <c r="J9" s="145">
        <v>39266</v>
      </c>
      <c r="K9" s="145">
        <v>48397</v>
      </c>
      <c r="L9" s="53" t="s">
        <v>28</v>
      </c>
      <c r="M9" s="4" t="s">
        <v>29</v>
      </c>
      <c r="N9" s="5" t="s">
        <v>30</v>
      </c>
    </row>
    <row r="10" spans="1:14" ht="27.75" customHeight="1">
      <c r="A10" s="4">
        <v>8</v>
      </c>
      <c r="B10" s="4" t="s">
        <v>37</v>
      </c>
      <c r="C10" s="4">
        <v>14575</v>
      </c>
      <c r="D10" s="4" t="s">
        <v>732</v>
      </c>
      <c r="E10" s="4" t="s">
        <v>733</v>
      </c>
      <c r="F10" s="4">
        <v>24</v>
      </c>
      <c r="G10" s="4">
        <v>4.8000000000000007</v>
      </c>
      <c r="H10" s="4" t="s">
        <v>15</v>
      </c>
      <c r="I10" s="4" t="s">
        <v>14935</v>
      </c>
      <c r="J10" s="145">
        <v>41443</v>
      </c>
      <c r="K10" s="145">
        <v>45094</v>
      </c>
      <c r="L10" s="53" t="s">
        <v>89</v>
      </c>
      <c r="M10" s="4" t="s">
        <v>90</v>
      </c>
      <c r="N10" s="5" t="s">
        <v>14936</v>
      </c>
    </row>
    <row r="11" spans="1:14" ht="36.75" customHeight="1">
      <c r="A11" s="4">
        <v>9</v>
      </c>
      <c r="B11" s="4" t="s">
        <v>37</v>
      </c>
      <c r="C11" s="4">
        <v>14576</v>
      </c>
      <c r="D11" s="4" t="s">
        <v>732</v>
      </c>
      <c r="E11" s="4" t="s">
        <v>733</v>
      </c>
      <c r="F11" s="4">
        <v>24</v>
      </c>
      <c r="G11" s="4">
        <v>4.8000000000000007</v>
      </c>
      <c r="H11" s="4" t="s">
        <v>15</v>
      </c>
      <c r="I11" s="4" t="s">
        <v>14937</v>
      </c>
      <c r="J11" s="145">
        <v>41443</v>
      </c>
      <c r="K11" s="145">
        <v>45094</v>
      </c>
      <c r="L11" s="53" t="s">
        <v>89</v>
      </c>
      <c r="M11" s="4" t="s">
        <v>90</v>
      </c>
      <c r="N11" s="5" t="s">
        <v>14936</v>
      </c>
    </row>
    <row r="12" spans="1:14" ht="27.75" customHeight="1">
      <c r="A12" s="4">
        <v>10</v>
      </c>
      <c r="B12" s="4" t="s">
        <v>37</v>
      </c>
      <c r="C12" s="4">
        <v>22284</v>
      </c>
      <c r="D12" s="4" t="s">
        <v>38</v>
      </c>
      <c r="E12" s="4" t="s">
        <v>39</v>
      </c>
      <c r="F12" s="4">
        <v>10</v>
      </c>
      <c r="G12" s="4">
        <v>2</v>
      </c>
      <c r="H12" s="4" t="s">
        <v>15</v>
      </c>
      <c r="I12" s="4" t="s">
        <v>16</v>
      </c>
      <c r="J12" s="145">
        <v>42629</v>
      </c>
      <c r="K12" s="145">
        <v>46280</v>
      </c>
      <c r="L12" s="53" t="s">
        <v>40</v>
      </c>
      <c r="M12" s="4" t="s">
        <v>41</v>
      </c>
      <c r="N12" s="5" t="s">
        <v>42</v>
      </c>
    </row>
    <row r="13" spans="1:14" ht="27.75" customHeight="1">
      <c r="A13" s="4">
        <v>11</v>
      </c>
      <c r="B13" s="4" t="s">
        <v>37</v>
      </c>
      <c r="C13" s="4">
        <v>22827</v>
      </c>
      <c r="D13" s="4" t="s">
        <v>43</v>
      </c>
      <c r="E13" s="4" t="s">
        <v>39</v>
      </c>
      <c r="F13" s="4">
        <v>4</v>
      </c>
      <c r="G13" s="4">
        <v>0.8</v>
      </c>
      <c r="H13" s="4" t="s">
        <v>15</v>
      </c>
      <c r="I13" s="4" t="s">
        <v>16</v>
      </c>
      <c r="J13" s="145">
        <v>42653</v>
      </c>
      <c r="K13" s="145">
        <v>46304</v>
      </c>
      <c r="L13" s="53" t="s">
        <v>14938</v>
      </c>
      <c r="M13" s="4" t="s">
        <v>45</v>
      </c>
      <c r="N13" s="5" t="s">
        <v>46</v>
      </c>
    </row>
    <row r="14" spans="1:14" ht="27.75" customHeight="1">
      <c r="A14" s="4">
        <v>12</v>
      </c>
      <c r="B14" s="4" t="s">
        <v>37</v>
      </c>
      <c r="C14" s="4">
        <v>23273</v>
      </c>
      <c r="D14" s="4" t="s">
        <v>47</v>
      </c>
      <c r="E14" s="4" t="s">
        <v>39</v>
      </c>
      <c r="F14" s="4">
        <v>4</v>
      </c>
      <c r="G14" s="4">
        <v>0.8</v>
      </c>
      <c r="H14" s="4" t="s">
        <v>15</v>
      </c>
      <c r="I14" s="4" t="s">
        <v>16</v>
      </c>
      <c r="J14" s="145">
        <v>43704</v>
      </c>
      <c r="K14" s="145">
        <v>45530</v>
      </c>
      <c r="L14" s="53" t="s">
        <v>48</v>
      </c>
      <c r="M14" s="4" t="s">
        <v>49</v>
      </c>
      <c r="N14" s="5" t="s">
        <v>50</v>
      </c>
    </row>
    <row r="15" spans="1:14" ht="27.75" customHeight="1">
      <c r="A15" s="4">
        <v>13</v>
      </c>
      <c r="B15" s="4" t="s">
        <v>37</v>
      </c>
      <c r="C15" s="4">
        <v>30559</v>
      </c>
      <c r="D15" s="4" t="s">
        <v>51</v>
      </c>
      <c r="E15" s="4" t="s">
        <v>39</v>
      </c>
      <c r="F15" s="4">
        <v>4</v>
      </c>
      <c r="G15" s="4">
        <v>0.8</v>
      </c>
      <c r="H15" s="4" t="s">
        <v>15</v>
      </c>
      <c r="I15" s="4" t="s">
        <v>16</v>
      </c>
      <c r="J15" s="145">
        <v>43845</v>
      </c>
      <c r="K15" s="145">
        <v>45671</v>
      </c>
      <c r="L15" s="53" t="s">
        <v>52</v>
      </c>
      <c r="M15" s="4" t="s">
        <v>53</v>
      </c>
      <c r="N15" s="5" t="s">
        <v>54</v>
      </c>
    </row>
    <row r="16" spans="1:14" ht="27.75" customHeight="1">
      <c r="A16" s="4">
        <v>14</v>
      </c>
      <c r="B16" s="4" t="s">
        <v>37</v>
      </c>
      <c r="C16" s="4">
        <v>30574</v>
      </c>
      <c r="D16" s="4" t="s">
        <v>26</v>
      </c>
      <c r="E16" s="4" t="s">
        <v>39</v>
      </c>
      <c r="F16" s="4">
        <v>4</v>
      </c>
      <c r="G16" s="4">
        <v>0.8</v>
      </c>
      <c r="H16" s="4" t="s">
        <v>15</v>
      </c>
      <c r="I16" s="4" t="s">
        <v>16</v>
      </c>
      <c r="J16" s="145">
        <v>43907</v>
      </c>
      <c r="K16" s="145">
        <v>45732</v>
      </c>
      <c r="L16" s="53" t="s">
        <v>55</v>
      </c>
      <c r="M16" s="4" t="s">
        <v>56</v>
      </c>
      <c r="N16" s="5" t="s">
        <v>57</v>
      </c>
    </row>
    <row r="17" spans="1:14" ht="27.75" customHeight="1">
      <c r="A17" s="4">
        <v>15</v>
      </c>
      <c r="B17" s="4" t="s">
        <v>37</v>
      </c>
      <c r="C17" s="4">
        <v>31288</v>
      </c>
      <c r="D17" s="4" t="s">
        <v>58</v>
      </c>
      <c r="E17" s="4" t="s">
        <v>39</v>
      </c>
      <c r="F17" s="4">
        <v>3</v>
      </c>
      <c r="G17" s="4">
        <v>0.60000000000000009</v>
      </c>
      <c r="H17" s="4" t="s">
        <v>15</v>
      </c>
      <c r="I17" s="4" t="s">
        <v>16</v>
      </c>
      <c r="J17" s="145">
        <v>44013</v>
      </c>
      <c r="K17" s="145">
        <v>45838</v>
      </c>
      <c r="L17" s="53" t="s">
        <v>59</v>
      </c>
      <c r="M17" s="4" t="s">
        <v>60</v>
      </c>
      <c r="N17" s="5" t="s">
        <v>61</v>
      </c>
    </row>
    <row r="18" spans="1:14" ht="27.75" customHeight="1">
      <c r="A18" s="4">
        <v>16</v>
      </c>
      <c r="B18" s="4" t="s">
        <v>37</v>
      </c>
      <c r="C18" s="4">
        <v>32137</v>
      </c>
      <c r="D18" s="4" t="s">
        <v>62</v>
      </c>
      <c r="E18" s="4" t="s">
        <v>39</v>
      </c>
      <c r="F18" s="4">
        <v>1</v>
      </c>
      <c r="G18" s="4">
        <v>0.2</v>
      </c>
      <c r="H18" s="4" t="s">
        <v>15</v>
      </c>
      <c r="I18" s="4" t="s">
        <v>16</v>
      </c>
      <c r="J18" s="145">
        <v>44119</v>
      </c>
      <c r="K18" s="145">
        <v>45944</v>
      </c>
      <c r="L18" s="53" t="s">
        <v>63</v>
      </c>
      <c r="M18" s="4" t="s">
        <v>64</v>
      </c>
      <c r="N18" s="5" t="s">
        <v>65</v>
      </c>
    </row>
    <row r="19" spans="1:14" ht="27.75" customHeight="1">
      <c r="A19" s="4">
        <v>17</v>
      </c>
      <c r="B19" s="4" t="s">
        <v>37</v>
      </c>
      <c r="C19" s="4">
        <v>32438</v>
      </c>
      <c r="D19" s="4" t="s">
        <v>62</v>
      </c>
      <c r="E19" s="4" t="s">
        <v>39</v>
      </c>
      <c r="F19" s="4">
        <v>1</v>
      </c>
      <c r="G19" s="4">
        <v>0.2</v>
      </c>
      <c r="H19" s="4" t="s">
        <v>15</v>
      </c>
      <c r="I19" s="4" t="s">
        <v>16</v>
      </c>
      <c r="J19" s="145">
        <v>44119</v>
      </c>
      <c r="K19" s="145">
        <v>45944</v>
      </c>
      <c r="L19" s="53" t="s">
        <v>63</v>
      </c>
      <c r="M19" s="4" t="s">
        <v>64</v>
      </c>
      <c r="N19" s="5" t="s">
        <v>65</v>
      </c>
    </row>
    <row r="20" spans="1:14" ht="27.75" customHeight="1">
      <c r="A20" s="4">
        <v>18</v>
      </c>
      <c r="B20" s="4" t="s">
        <v>37</v>
      </c>
      <c r="C20" s="4">
        <v>32535</v>
      </c>
      <c r="D20" s="4" t="s">
        <v>62</v>
      </c>
      <c r="E20" s="4" t="s">
        <v>39</v>
      </c>
      <c r="F20" s="4">
        <v>2</v>
      </c>
      <c r="G20" s="4">
        <v>0.4</v>
      </c>
      <c r="H20" s="4" t="s">
        <v>15</v>
      </c>
      <c r="I20" s="4" t="s">
        <v>16</v>
      </c>
      <c r="J20" s="145">
        <v>44141</v>
      </c>
      <c r="K20" s="145">
        <v>45966</v>
      </c>
      <c r="L20" s="53" t="s">
        <v>63</v>
      </c>
      <c r="M20" s="4" t="s">
        <v>64</v>
      </c>
      <c r="N20" s="5" t="s">
        <v>65</v>
      </c>
    </row>
    <row r="21" spans="1:14" ht="27.75" customHeight="1">
      <c r="A21" s="4">
        <v>19</v>
      </c>
      <c r="B21" s="4" t="s">
        <v>37</v>
      </c>
      <c r="C21" s="4">
        <v>33617</v>
      </c>
      <c r="D21" s="4" t="s">
        <v>14939</v>
      </c>
      <c r="E21" s="4" t="s">
        <v>39</v>
      </c>
      <c r="F21" s="4">
        <v>6</v>
      </c>
      <c r="G21" s="4">
        <v>1.2000000000000002</v>
      </c>
      <c r="H21" s="4" t="s">
        <v>15</v>
      </c>
      <c r="I21" s="4" t="s">
        <v>16</v>
      </c>
      <c r="J21" s="145">
        <v>44294</v>
      </c>
      <c r="K21" s="145">
        <v>46119</v>
      </c>
      <c r="L21" s="53" t="s">
        <v>14940</v>
      </c>
      <c r="M21" s="4" t="s">
        <v>14941</v>
      </c>
      <c r="N21" s="5" t="s">
        <v>14942</v>
      </c>
    </row>
    <row r="22" spans="1:14" ht="27.75" customHeight="1">
      <c r="A22" s="4">
        <v>20</v>
      </c>
      <c r="B22" s="4" t="s">
        <v>37</v>
      </c>
      <c r="C22" s="4">
        <v>33827</v>
      </c>
      <c r="D22" s="4" t="s">
        <v>14943</v>
      </c>
      <c r="E22" s="4" t="s">
        <v>39</v>
      </c>
      <c r="F22" s="4">
        <v>6</v>
      </c>
      <c r="G22" s="4">
        <v>1.2000000000000002</v>
      </c>
      <c r="H22" s="4" t="s">
        <v>14944</v>
      </c>
      <c r="I22" s="4" t="s">
        <v>14945</v>
      </c>
      <c r="J22" s="145">
        <v>44294</v>
      </c>
      <c r="K22" s="145">
        <v>46119</v>
      </c>
      <c r="L22" s="53" t="s">
        <v>14946</v>
      </c>
      <c r="M22" s="4" t="s">
        <v>14947</v>
      </c>
      <c r="N22" s="5" t="s">
        <v>14948</v>
      </c>
    </row>
    <row r="23" spans="1:14" ht="27.75" customHeight="1">
      <c r="A23" s="4">
        <v>21</v>
      </c>
      <c r="B23" s="21" t="s">
        <v>37</v>
      </c>
      <c r="C23" s="4">
        <v>34511</v>
      </c>
      <c r="D23" s="4" t="s">
        <v>14949</v>
      </c>
      <c r="E23" s="4" t="s">
        <v>39</v>
      </c>
      <c r="F23" s="4">
        <v>8</v>
      </c>
      <c r="G23" s="4">
        <v>1.6</v>
      </c>
      <c r="H23" s="4" t="s">
        <v>14944</v>
      </c>
      <c r="I23" s="4" t="s">
        <v>14945</v>
      </c>
      <c r="J23" s="145">
        <v>44363</v>
      </c>
      <c r="K23" s="145">
        <v>46188</v>
      </c>
      <c r="L23" s="53" t="s">
        <v>14950</v>
      </c>
      <c r="M23" s="4" t="s">
        <v>14951</v>
      </c>
      <c r="N23" s="5" t="s">
        <v>8041</v>
      </c>
    </row>
    <row r="24" spans="1:14" ht="27.75" customHeight="1">
      <c r="A24" s="4">
        <v>22</v>
      </c>
      <c r="B24" s="21" t="s">
        <v>37</v>
      </c>
      <c r="C24" s="4">
        <v>34898</v>
      </c>
      <c r="D24" s="4" t="s">
        <v>68</v>
      </c>
      <c r="E24" s="4" t="s">
        <v>39</v>
      </c>
      <c r="F24" s="4">
        <v>3</v>
      </c>
      <c r="G24" s="4">
        <v>0.60000000000000009</v>
      </c>
      <c r="H24" s="4" t="s">
        <v>15</v>
      </c>
      <c r="I24" s="4" t="s">
        <v>16</v>
      </c>
      <c r="J24" s="145">
        <v>44396</v>
      </c>
      <c r="K24" s="145">
        <v>46221</v>
      </c>
      <c r="L24" s="53" t="s">
        <v>69</v>
      </c>
      <c r="M24" s="4" t="s">
        <v>70</v>
      </c>
      <c r="N24" s="5" t="s">
        <v>71</v>
      </c>
    </row>
    <row r="25" spans="1:14" ht="27.75" customHeight="1">
      <c r="A25" s="4">
        <v>23</v>
      </c>
      <c r="B25" s="4" t="s">
        <v>37</v>
      </c>
      <c r="C25" s="21">
        <v>35897</v>
      </c>
      <c r="D25" s="21" t="s">
        <v>72</v>
      </c>
      <c r="E25" s="21" t="s">
        <v>39</v>
      </c>
      <c r="F25" s="21">
        <v>5</v>
      </c>
      <c r="G25" s="21">
        <v>1.06</v>
      </c>
      <c r="H25" s="21" t="s">
        <v>15</v>
      </c>
      <c r="I25" s="21" t="s">
        <v>73</v>
      </c>
      <c r="J25" s="146">
        <v>44781</v>
      </c>
      <c r="K25" s="146">
        <v>46606</v>
      </c>
      <c r="L25" s="33" t="s">
        <v>74</v>
      </c>
      <c r="M25" s="9"/>
      <c r="N25" s="21"/>
    </row>
    <row r="26" spans="1:14" ht="27.75" customHeight="1">
      <c r="A26" s="4">
        <v>24</v>
      </c>
      <c r="B26" s="4" t="s">
        <v>37</v>
      </c>
      <c r="C26" s="21">
        <v>37812</v>
      </c>
      <c r="D26" s="21" t="s">
        <v>75</v>
      </c>
      <c r="E26" s="21" t="s">
        <v>76</v>
      </c>
      <c r="F26" s="21">
        <v>4</v>
      </c>
      <c r="G26" s="21">
        <f>F26*0.21</f>
        <v>0.84</v>
      </c>
      <c r="H26" s="21" t="s">
        <v>15</v>
      </c>
      <c r="I26" s="21" t="s">
        <v>77</v>
      </c>
      <c r="J26" s="147">
        <v>44721</v>
      </c>
      <c r="K26" s="147">
        <v>46546</v>
      </c>
      <c r="L26" s="33" t="s">
        <v>78</v>
      </c>
      <c r="M26" s="9" t="s">
        <v>24</v>
      </c>
      <c r="N26" s="21">
        <v>8069421112</v>
      </c>
    </row>
    <row r="27" spans="1:14" ht="27.75" customHeight="1">
      <c r="A27" s="4">
        <v>25</v>
      </c>
      <c r="B27" s="4" t="s">
        <v>107</v>
      </c>
      <c r="C27" s="4">
        <v>11885</v>
      </c>
      <c r="D27" s="4" t="s">
        <v>26</v>
      </c>
      <c r="E27" s="4" t="s">
        <v>14</v>
      </c>
      <c r="F27" s="4">
        <v>2</v>
      </c>
      <c r="G27" s="4">
        <v>0.4</v>
      </c>
      <c r="H27" s="4" t="s">
        <v>15</v>
      </c>
      <c r="I27" s="4" t="s">
        <v>16</v>
      </c>
      <c r="J27" s="145">
        <v>44552</v>
      </c>
      <c r="K27" s="145">
        <v>46377</v>
      </c>
      <c r="L27" s="53" t="s">
        <v>28</v>
      </c>
      <c r="M27" s="4" t="s">
        <v>108</v>
      </c>
      <c r="N27" s="5" t="s">
        <v>30</v>
      </c>
    </row>
    <row r="28" spans="1:14" ht="27.75" customHeight="1">
      <c r="A28" s="4">
        <v>26</v>
      </c>
      <c r="B28" s="4" t="s">
        <v>107</v>
      </c>
      <c r="C28" s="4">
        <v>21765</v>
      </c>
      <c r="D28" s="4" t="s">
        <v>14952</v>
      </c>
      <c r="E28" s="4" t="s">
        <v>14</v>
      </c>
      <c r="F28" s="4">
        <v>2</v>
      </c>
      <c r="G28" s="4">
        <v>0.4</v>
      </c>
      <c r="H28" s="4" t="s">
        <v>15</v>
      </c>
      <c r="I28" s="4" t="s">
        <v>16</v>
      </c>
      <c r="J28" s="145">
        <v>44279</v>
      </c>
      <c r="K28" s="145">
        <v>46104</v>
      </c>
      <c r="L28" s="53" t="s">
        <v>14953</v>
      </c>
      <c r="M28" s="4" t="s">
        <v>14954</v>
      </c>
      <c r="N28" s="5" t="s">
        <v>14955</v>
      </c>
    </row>
    <row r="29" spans="1:14" ht="27.75" customHeight="1">
      <c r="A29" s="4">
        <v>27</v>
      </c>
      <c r="B29" s="4" t="s">
        <v>107</v>
      </c>
      <c r="C29" s="4">
        <v>23507</v>
      </c>
      <c r="D29" s="4" t="s">
        <v>13</v>
      </c>
      <c r="E29" s="4" t="s">
        <v>27</v>
      </c>
      <c r="F29" s="4">
        <v>5</v>
      </c>
      <c r="G29" s="4">
        <v>1</v>
      </c>
      <c r="H29" s="4" t="s">
        <v>15</v>
      </c>
      <c r="I29" s="4" t="s">
        <v>16</v>
      </c>
      <c r="J29" s="30">
        <v>44427</v>
      </c>
      <c r="K29" s="30">
        <v>46252</v>
      </c>
      <c r="L29" s="53" t="s">
        <v>17</v>
      </c>
      <c r="M29" s="4" t="s">
        <v>18</v>
      </c>
      <c r="N29" s="5" t="s">
        <v>19</v>
      </c>
    </row>
    <row r="30" spans="1:14" ht="27.75" customHeight="1">
      <c r="A30" s="4">
        <v>28</v>
      </c>
      <c r="B30" s="4" t="s">
        <v>107</v>
      </c>
      <c r="C30" s="4">
        <v>24324</v>
      </c>
      <c r="D30" s="4" t="s">
        <v>26</v>
      </c>
      <c r="E30" s="4" t="s">
        <v>109</v>
      </c>
      <c r="F30" s="4">
        <v>4</v>
      </c>
      <c r="G30" s="4">
        <v>0.8</v>
      </c>
      <c r="H30" s="4" t="s">
        <v>15</v>
      </c>
      <c r="I30" s="4" t="s">
        <v>16</v>
      </c>
      <c r="J30" s="145">
        <v>44584</v>
      </c>
      <c r="K30" s="145">
        <v>46409</v>
      </c>
      <c r="L30" s="53" t="s">
        <v>110</v>
      </c>
      <c r="M30" s="4" t="s">
        <v>111</v>
      </c>
      <c r="N30" s="5" t="s">
        <v>112</v>
      </c>
    </row>
    <row r="31" spans="1:14" ht="27.75" customHeight="1">
      <c r="A31" s="4">
        <v>29</v>
      </c>
      <c r="B31" s="4" t="s">
        <v>107</v>
      </c>
      <c r="C31" s="4">
        <v>24841</v>
      </c>
      <c r="D31" s="4" t="s">
        <v>113</v>
      </c>
      <c r="E31" s="4" t="s">
        <v>14</v>
      </c>
      <c r="F31" s="4">
        <v>3</v>
      </c>
      <c r="G31" s="4">
        <v>0.60000000000000009</v>
      </c>
      <c r="H31" s="4" t="s">
        <v>15</v>
      </c>
      <c r="I31" s="4" t="s">
        <v>16</v>
      </c>
      <c r="J31" s="30">
        <v>44664</v>
      </c>
      <c r="K31" s="30">
        <v>46489</v>
      </c>
      <c r="L31" s="53" t="s">
        <v>114</v>
      </c>
      <c r="M31" s="4" t="s">
        <v>115</v>
      </c>
      <c r="N31" s="5" t="s">
        <v>116</v>
      </c>
    </row>
    <row r="32" spans="1:14" ht="27.75" customHeight="1">
      <c r="A32" s="4">
        <v>30</v>
      </c>
      <c r="B32" s="4" t="s">
        <v>107</v>
      </c>
      <c r="C32" s="4">
        <v>28953</v>
      </c>
      <c r="D32" s="4" t="s">
        <v>26</v>
      </c>
      <c r="E32" s="4" t="s">
        <v>14</v>
      </c>
      <c r="F32" s="4">
        <v>3</v>
      </c>
      <c r="G32" s="4">
        <v>0.60000000000000009</v>
      </c>
      <c r="H32" s="4" t="s">
        <v>15</v>
      </c>
      <c r="I32" s="4" t="s">
        <v>16</v>
      </c>
      <c r="J32" s="145">
        <v>43678</v>
      </c>
      <c r="K32" s="145">
        <v>45504</v>
      </c>
      <c r="L32" s="53" t="s">
        <v>110</v>
      </c>
      <c r="M32" s="4" t="s">
        <v>117</v>
      </c>
      <c r="N32" s="5" t="s">
        <v>112</v>
      </c>
    </row>
    <row r="33" spans="1:14" ht="27.75" customHeight="1">
      <c r="A33" s="4">
        <v>31</v>
      </c>
      <c r="B33" s="4" t="s">
        <v>107</v>
      </c>
      <c r="C33" s="4">
        <v>31861</v>
      </c>
      <c r="D33" s="4" t="s">
        <v>118</v>
      </c>
      <c r="E33" s="4" t="s">
        <v>14</v>
      </c>
      <c r="F33" s="4">
        <v>3</v>
      </c>
      <c r="G33" s="4">
        <v>0.60000000000000009</v>
      </c>
      <c r="H33" s="4" t="s">
        <v>15</v>
      </c>
      <c r="I33" s="4" t="s">
        <v>16</v>
      </c>
      <c r="J33" s="145">
        <v>44064</v>
      </c>
      <c r="K33" s="145">
        <v>45889</v>
      </c>
      <c r="L33" s="53" t="s">
        <v>119</v>
      </c>
      <c r="M33" s="4" t="s">
        <v>120</v>
      </c>
      <c r="N33" s="5" t="s">
        <v>121</v>
      </c>
    </row>
    <row r="34" spans="1:14" ht="27.75" customHeight="1">
      <c r="A34" s="4">
        <v>32</v>
      </c>
      <c r="B34" s="4" t="s">
        <v>107</v>
      </c>
      <c r="C34" s="4">
        <v>33016</v>
      </c>
      <c r="D34" s="4" t="s">
        <v>14956</v>
      </c>
      <c r="E34" s="4" t="s">
        <v>602</v>
      </c>
      <c r="F34" s="4">
        <v>1</v>
      </c>
      <c r="G34" s="4">
        <v>0.2</v>
      </c>
      <c r="H34" s="4" t="s">
        <v>15</v>
      </c>
      <c r="I34" s="4" t="s">
        <v>14957</v>
      </c>
      <c r="J34" s="145">
        <v>44174</v>
      </c>
      <c r="K34" s="145">
        <v>45999</v>
      </c>
      <c r="L34" s="53" t="s">
        <v>14958</v>
      </c>
      <c r="M34" s="4" t="s">
        <v>14959</v>
      </c>
      <c r="N34" s="5" t="s">
        <v>12467</v>
      </c>
    </row>
    <row r="35" spans="1:14" ht="27.75" customHeight="1">
      <c r="A35" s="4">
        <v>33</v>
      </c>
      <c r="B35" s="4" t="s">
        <v>107</v>
      </c>
      <c r="C35" s="4">
        <v>34015</v>
      </c>
      <c r="D35" s="4" t="s">
        <v>14960</v>
      </c>
      <c r="E35" s="4" t="s">
        <v>76</v>
      </c>
      <c r="F35" s="4">
        <v>1</v>
      </c>
      <c r="G35" s="4">
        <v>0.2</v>
      </c>
      <c r="H35" s="4" t="s">
        <v>15</v>
      </c>
      <c r="I35" s="4" t="s">
        <v>14961</v>
      </c>
      <c r="J35" s="145">
        <v>44337</v>
      </c>
      <c r="K35" s="145">
        <v>46162</v>
      </c>
      <c r="L35" s="53" t="s">
        <v>14962</v>
      </c>
      <c r="M35" s="4" t="s">
        <v>8147</v>
      </c>
      <c r="N35" s="5" t="s">
        <v>8144</v>
      </c>
    </row>
    <row r="36" spans="1:14" ht="27.75" customHeight="1">
      <c r="A36" s="4">
        <v>34</v>
      </c>
      <c r="B36" s="21" t="s">
        <v>107</v>
      </c>
      <c r="C36" s="21">
        <v>37823</v>
      </c>
      <c r="D36" s="21" t="s">
        <v>127</v>
      </c>
      <c r="E36" s="21" t="s">
        <v>76</v>
      </c>
      <c r="F36" s="21">
        <v>3</v>
      </c>
      <c r="G36" s="21">
        <f>F36*0.21</f>
        <v>0.63</v>
      </c>
      <c r="H36" s="21" t="s">
        <v>15</v>
      </c>
      <c r="I36" s="21" t="s">
        <v>77</v>
      </c>
      <c r="J36" s="147">
        <v>44721</v>
      </c>
      <c r="K36" s="147">
        <v>46546</v>
      </c>
      <c r="L36" s="33" t="s">
        <v>128</v>
      </c>
      <c r="M36" s="9" t="s">
        <v>129</v>
      </c>
      <c r="N36" s="21">
        <v>8021220699</v>
      </c>
    </row>
    <row r="37" spans="1:14" ht="27.75" customHeight="1">
      <c r="A37" s="4">
        <v>35</v>
      </c>
      <c r="B37" s="21" t="s">
        <v>107</v>
      </c>
      <c r="C37" s="21">
        <v>37862</v>
      </c>
      <c r="D37" s="21" t="s">
        <v>75</v>
      </c>
      <c r="E37" s="21" t="s">
        <v>76</v>
      </c>
      <c r="F37" s="21">
        <v>11</v>
      </c>
      <c r="G37" s="21">
        <f>F37*0.21</f>
        <v>2.31</v>
      </c>
      <c r="H37" s="21" t="s">
        <v>15</v>
      </c>
      <c r="I37" s="21" t="s">
        <v>77</v>
      </c>
      <c r="J37" s="147">
        <v>44721</v>
      </c>
      <c r="K37" s="147">
        <v>46546</v>
      </c>
      <c r="L37" s="33" t="s">
        <v>78</v>
      </c>
      <c r="M37" s="9" t="s">
        <v>24</v>
      </c>
      <c r="N37" s="21">
        <v>8069421112</v>
      </c>
    </row>
    <row r="38" spans="1:14" ht="27.75" customHeight="1">
      <c r="A38" s="4">
        <v>36</v>
      </c>
      <c r="B38" s="4" t="s">
        <v>107</v>
      </c>
      <c r="C38" s="4">
        <v>38302</v>
      </c>
      <c r="D38" s="30" t="s">
        <v>130</v>
      </c>
      <c r="E38" s="4" t="s">
        <v>76</v>
      </c>
      <c r="F38" s="4">
        <v>2</v>
      </c>
      <c r="G38" s="4">
        <v>0.42</v>
      </c>
      <c r="H38" s="4" t="s">
        <v>15</v>
      </c>
      <c r="I38" s="4" t="s">
        <v>91</v>
      </c>
      <c r="J38" s="145">
        <v>44789</v>
      </c>
      <c r="K38" s="145">
        <v>46614</v>
      </c>
      <c r="L38" s="52" t="s">
        <v>131</v>
      </c>
      <c r="M38" s="25" t="s">
        <v>132</v>
      </c>
      <c r="N38" s="25">
        <v>7082190904</v>
      </c>
    </row>
    <row r="39" spans="1:14" ht="27.75" customHeight="1">
      <c r="A39" s="4">
        <v>37</v>
      </c>
      <c r="B39" s="148" t="s">
        <v>12</v>
      </c>
      <c r="C39" s="148">
        <v>11930</v>
      </c>
      <c r="D39" s="148" t="s">
        <v>148</v>
      </c>
      <c r="E39" s="148" t="s">
        <v>149</v>
      </c>
      <c r="F39" s="148">
        <v>96</v>
      </c>
      <c r="G39" s="148">
        <v>19.200000000000003</v>
      </c>
      <c r="H39" s="148" t="s">
        <v>150</v>
      </c>
      <c r="I39" s="148" t="s">
        <v>151</v>
      </c>
      <c r="J39" s="149">
        <v>40923</v>
      </c>
      <c r="K39" s="149">
        <v>42018</v>
      </c>
      <c r="L39" s="148" t="s">
        <v>152</v>
      </c>
      <c r="M39" s="148" t="s">
        <v>153</v>
      </c>
      <c r="N39" s="150" t="s">
        <v>154</v>
      </c>
    </row>
    <row r="40" spans="1:14" ht="27.75" customHeight="1">
      <c r="A40" s="4">
        <v>38</v>
      </c>
      <c r="B40" s="4" t="s">
        <v>12</v>
      </c>
      <c r="C40" s="4">
        <v>23864</v>
      </c>
      <c r="D40" s="4" t="s">
        <v>155</v>
      </c>
      <c r="E40" s="4" t="s">
        <v>14963</v>
      </c>
      <c r="F40" s="4">
        <v>391</v>
      </c>
      <c r="G40" s="4">
        <v>78.2</v>
      </c>
      <c r="H40" s="4" t="s">
        <v>150</v>
      </c>
      <c r="I40" s="4" t="s">
        <v>219</v>
      </c>
      <c r="J40" s="145">
        <v>42632</v>
      </c>
      <c r="K40" s="145">
        <v>45187</v>
      </c>
      <c r="L40" s="53" t="s">
        <v>158</v>
      </c>
      <c r="M40" s="4" t="s">
        <v>159</v>
      </c>
      <c r="N40" s="5" t="s">
        <v>160</v>
      </c>
    </row>
    <row r="41" spans="1:14" ht="27.75" customHeight="1">
      <c r="A41" s="4">
        <v>39</v>
      </c>
      <c r="B41" s="4" t="s">
        <v>12</v>
      </c>
      <c r="C41" s="4">
        <v>23865</v>
      </c>
      <c r="D41" s="4" t="s">
        <v>155</v>
      </c>
      <c r="E41" s="4" t="s">
        <v>14</v>
      </c>
      <c r="F41" s="4">
        <v>187</v>
      </c>
      <c r="G41" s="4">
        <v>37.4</v>
      </c>
      <c r="H41" s="4" t="s">
        <v>150</v>
      </c>
      <c r="I41" s="4" t="s">
        <v>219</v>
      </c>
      <c r="J41" s="145">
        <v>42632</v>
      </c>
      <c r="K41" s="145">
        <v>45187</v>
      </c>
      <c r="L41" s="53" t="s">
        <v>158</v>
      </c>
      <c r="M41" s="4" t="s">
        <v>159</v>
      </c>
      <c r="N41" s="5" t="s">
        <v>160</v>
      </c>
    </row>
    <row r="42" spans="1:14" ht="27.75" customHeight="1">
      <c r="A42" s="4">
        <v>40</v>
      </c>
      <c r="B42" s="4" t="s">
        <v>12</v>
      </c>
      <c r="C42" s="4">
        <v>23866</v>
      </c>
      <c r="D42" s="4" t="s">
        <v>155</v>
      </c>
      <c r="E42" s="4" t="s">
        <v>14964</v>
      </c>
      <c r="F42" s="4">
        <v>250</v>
      </c>
      <c r="G42" s="4">
        <v>50</v>
      </c>
      <c r="H42" s="4" t="s">
        <v>150</v>
      </c>
      <c r="I42" s="4" t="s">
        <v>492</v>
      </c>
      <c r="J42" s="145">
        <v>42632</v>
      </c>
      <c r="K42" s="145">
        <v>45187</v>
      </c>
      <c r="L42" s="53" t="s">
        <v>158</v>
      </c>
      <c r="M42" s="4" t="s">
        <v>159</v>
      </c>
      <c r="N42" s="5" t="s">
        <v>160</v>
      </c>
    </row>
    <row r="43" spans="1:14" ht="27.75" customHeight="1">
      <c r="A43" s="4">
        <v>41</v>
      </c>
      <c r="B43" s="4" t="s">
        <v>12</v>
      </c>
      <c r="C43" s="4">
        <v>23867</v>
      </c>
      <c r="D43" s="4" t="s">
        <v>155</v>
      </c>
      <c r="E43" s="4" t="s">
        <v>14965</v>
      </c>
      <c r="F43" s="4">
        <v>137</v>
      </c>
      <c r="G43" s="4">
        <v>27.400000000000002</v>
      </c>
      <c r="H43" s="4" t="s">
        <v>150</v>
      </c>
      <c r="I43" s="4" t="s">
        <v>219</v>
      </c>
      <c r="J43" s="145">
        <v>42632</v>
      </c>
      <c r="K43" s="145">
        <v>45187</v>
      </c>
      <c r="L43" s="53" t="s">
        <v>158</v>
      </c>
      <c r="M43" s="4" t="s">
        <v>159</v>
      </c>
      <c r="N43" s="5" t="s">
        <v>160</v>
      </c>
    </row>
    <row r="44" spans="1:14" ht="27.75" customHeight="1">
      <c r="A44" s="4">
        <v>42</v>
      </c>
      <c r="B44" s="4" t="s">
        <v>12</v>
      </c>
      <c r="C44" s="4">
        <v>23870</v>
      </c>
      <c r="D44" s="4" t="s">
        <v>155</v>
      </c>
      <c r="E44" s="4" t="s">
        <v>14966</v>
      </c>
      <c r="F44" s="4">
        <v>391</v>
      </c>
      <c r="G44" s="4">
        <v>78.2</v>
      </c>
      <c r="H44" s="4" t="s">
        <v>150</v>
      </c>
      <c r="I44" s="4" t="s">
        <v>14967</v>
      </c>
      <c r="J44" s="145">
        <v>42632</v>
      </c>
      <c r="K44" s="145">
        <v>45187</v>
      </c>
      <c r="L44" s="53" t="s">
        <v>158</v>
      </c>
      <c r="M44" s="4" t="s">
        <v>159</v>
      </c>
      <c r="N44" s="5" t="s">
        <v>160</v>
      </c>
    </row>
    <row r="45" spans="1:14" ht="27.75" customHeight="1">
      <c r="A45" s="4">
        <v>43</v>
      </c>
      <c r="B45" s="4" t="s">
        <v>12</v>
      </c>
      <c r="C45" s="4">
        <v>23872</v>
      </c>
      <c r="D45" s="4" t="s">
        <v>155</v>
      </c>
      <c r="E45" s="4" t="s">
        <v>14963</v>
      </c>
      <c r="F45" s="4">
        <v>210</v>
      </c>
      <c r="G45" s="4">
        <v>42</v>
      </c>
      <c r="H45" s="4" t="s">
        <v>150</v>
      </c>
      <c r="I45" s="4" t="s">
        <v>184</v>
      </c>
      <c r="J45" s="145">
        <v>42632</v>
      </c>
      <c r="K45" s="145">
        <v>45187</v>
      </c>
      <c r="L45" s="53" t="s">
        <v>158</v>
      </c>
      <c r="M45" s="4" t="s">
        <v>159</v>
      </c>
      <c r="N45" s="5" t="s">
        <v>160</v>
      </c>
    </row>
    <row r="46" spans="1:14" ht="27.75" customHeight="1">
      <c r="A46" s="4">
        <v>44</v>
      </c>
      <c r="B46" s="4" t="s">
        <v>12</v>
      </c>
      <c r="C46" s="4">
        <v>23873</v>
      </c>
      <c r="D46" s="4" t="s">
        <v>155</v>
      </c>
      <c r="E46" s="4" t="s">
        <v>14966</v>
      </c>
      <c r="F46" s="4">
        <v>252</v>
      </c>
      <c r="G46" s="4">
        <v>50.400000000000006</v>
      </c>
      <c r="H46" s="4" t="s">
        <v>150</v>
      </c>
      <c r="I46" s="4" t="s">
        <v>196</v>
      </c>
      <c r="J46" s="145">
        <v>42632</v>
      </c>
      <c r="K46" s="145">
        <v>45187</v>
      </c>
      <c r="L46" s="53" t="s">
        <v>158</v>
      </c>
      <c r="M46" s="4" t="s">
        <v>159</v>
      </c>
      <c r="N46" s="5" t="s">
        <v>160</v>
      </c>
    </row>
    <row r="47" spans="1:14" ht="27.75" customHeight="1">
      <c r="A47" s="4">
        <v>45</v>
      </c>
      <c r="B47" s="4" t="s">
        <v>12</v>
      </c>
      <c r="C47" s="4">
        <v>23875</v>
      </c>
      <c r="D47" s="4" t="s">
        <v>155</v>
      </c>
      <c r="E47" s="4" t="s">
        <v>14963</v>
      </c>
      <c r="F47" s="4">
        <v>240</v>
      </c>
      <c r="G47" s="4">
        <v>48</v>
      </c>
      <c r="H47" s="4" t="s">
        <v>150</v>
      </c>
      <c r="I47" s="4" t="s">
        <v>14968</v>
      </c>
      <c r="J47" s="145">
        <v>42632</v>
      </c>
      <c r="K47" s="145">
        <v>45187</v>
      </c>
      <c r="L47" s="53" t="s">
        <v>158</v>
      </c>
      <c r="M47" s="4" t="s">
        <v>159</v>
      </c>
      <c r="N47" s="5" t="s">
        <v>160</v>
      </c>
    </row>
    <row r="48" spans="1:14" ht="27.75" customHeight="1">
      <c r="A48" s="4">
        <v>46</v>
      </c>
      <c r="B48" s="4" t="s">
        <v>12</v>
      </c>
      <c r="C48" s="4">
        <v>23876</v>
      </c>
      <c r="D48" s="4" t="s">
        <v>155</v>
      </c>
      <c r="E48" s="4" t="s">
        <v>156</v>
      </c>
      <c r="F48" s="4">
        <v>320</v>
      </c>
      <c r="G48" s="4">
        <v>64</v>
      </c>
      <c r="H48" s="4" t="s">
        <v>150</v>
      </c>
      <c r="I48" s="4" t="s">
        <v>157</v>
      </c>
      <c r="J48" s="145">
        <v>42662</v>
      </c>
      <c r="K48" s="145">
        <v>45217</v>
      </c>
      <c r="L48" s="53" t="s">
        <v>158</v>
      </c>
      <c r="M48" s="4" t="s">
        <v>159</v>
      </c>
      <c r="N48" s="5" t="s">
        <v>160</v>
      </c>
    </row>
    <row r="49" spans="1:14" ht="27.75" customHeight="1">
      <c r="A49" s="4">
        <v>47</v>
      </c>
      <c r="B49" s="4" t="s">
        <v>12</v>
      </c>
      <c r="C49" s="4">
        <v>23877</v>
      </c>
      <c r="D49" s="4" t="s">
        <v>155</v>
      </c>
      <c r="E49" s="4" t="s">
        <v>2838</v>
      </c>
      <c r="F49" s="4">
        <v>200</v>
      </c>
      <c r="G49" s="4">
        <v>40</v>
      </c>
      <c r="H49" s="4" t="s">
        <v>237</v>
      </c>
      <c r="I49" s="4" t="s">
        <v>14969</v>
      </c>
      <c r="J49" s="145">
        <v>42632</v>
      </c>
      <c r="K49" s="145">
        <v>45187</v>
      </c>
      <c r="L49" s="53" t="s">
        <v>158</v>
      </c>
      <c r="M49" s="4" t="s">
        <v>159</v>
      </c>
      <c r="N49" s="5" t="s">
        <v>160</v>
      </c>
    </row>
    <row r="50" spans="1:14" ht="27.75" customHeight="1">
      <c r="A50" s="4">
        <v>48</v>
      </c>
      <c r="B50" s="4" t="s">
        <v>12</v>
      </c>
      <c r="C50" s="4">
        <v>24534</v>
      </c>
      <c r="D50" s="4" t="s">
        <v>161</v>
      </c>
      <c r="E50" s="4" t="s">
        <v>162</v>
      </c>
      <c r="F50" s="4">
        <v>200</v>
      </c>
      <c r="G50" s="4">
        <v>40</v>
      </c>
      <c r="H50" s="4" t="s">
        <v>150</v>
      </c>
      <c r="I50" s="4" t="s">
        <v>163</v>
      </c>
      <c r="J50" s="30">
        <v>44626</v>
      </c>
      <c r="K50" s="30">
        <v>45356</v>
      </c>
      <c r="L50" s="53" t="s">
        <v>164</v>
      </c>
      <c r="M50" s="4" t="s">
        <v>165</v>
      </c>
      <c r="N50" s="5" t="s">
        <v>166</v>
      </c>
    </row>
    <row r="51" spans="1:14" ht="27.75" customHeight="1">
      <c r="A51" s="4">
        <v>49</v>
      </c>
      <c r="B51" s="148" t="s">
        <v>12</v>
      </c>
      <c r="C51" s="148">
        <v>25299</v>
      </c>
      <c r="D51" s="148" t="s">
        <v>155</v>
      </c>
      <c r="E51" s="148" t="s">
        <v>167</v>
      </c>
      <c r="F51" s="148">
        <v>156</v>
      </c>
      <c r="G51" s="148">
        <v>31.200000000000003</v>
      </c>
      <c r="H51" s="148" t="s">
        <v>14970</v>
      </c>
      <c r="I51" s="148" t="s">
        <v>14971</v>
      </c>
      <c r="J51" s="149">
        <v>42997</v>
      </c>
      <c r="K51" s="149">
        <v>44092</v>
      </c>
      <c r="L51" s="148" t="s">
        <v>158</v>
      </c>
      <c r="M51" s="148" t="s">
        <v>159</v>
      </c>
      <c r="N51" s="150" t="s">
        <v>160</v>
      </c>
    </row>
    <row r="52" spans="1:14" ht="27.75" customHeight="1">
      <c r="A52" s="4">
        <v>50</v>
      </c>
      <c r="B52" s="4" t="s">
        <v>12</v>
      </c>
      <c r="C52" s="4">
        <v>25300</v>
      </c>
      <c r="D52" s="4" t="s">
        <v>155</v>
      </c>
      <c r="E52" s="4" t="s">
        <v>167</v>
      </c>
      <c r="F52" s="4">
        <v>192</v>
      </c>
      <c r="G52" s="4">
        <v>38.400000000000006</v>
      </c>
      <c r="H52" s="4" t="s">
        <v>150</v>
      </c>
      <c r="I52" s="4" t="s">
        <v>168</v>
      </c>
      <c r="J52" s="30">
        <v>44823</v>
      </c>
      <c r="K52" s="30">
        <v>45553</v>
      </c>
      <c r="L52" s="53" t="s">
        <v>158</v>
      </c>
      <c r="M52" s="4" t="s">
        <v>159</v>
      </c>
      <c r="N52" s="5" t="s">
        <v>160</v>
      </c>
    </row>
    <row r="53" spans="1:14" ht="27.75" customHeight="1">
      <c r="A53" s="4">
        <v>51</v>
      </c>
      <c r="B53" s="4" t="s">
        <v>12</v>
      </c>
      <c r="C53" s="4">
        <v>25301</v>
      </c>
      <c r="D53" s="4" t="s">
        <v>155</v>
      </c>
      <c r="E53" s="4" t="s">
        <v>167</v>
      </c>
      <c r="F53" s="4">
        <v>128</v>
      </c>
      <c r="G53" s="4">
        <v>25.6</v>
      </c>
      <c r="H53" s="4" t="s">
        <v>150</v>
      </c>
      <c r="I53" s="4" t="s">
        <v>151</v>
      </c>
      <c r="J53" s="30">
        <v>44823</v>
      </c>
      <c r="K53" s="30">
        <v>45553</v>
      </c>
      <c r="L53" s="53" t="s">
        <v>158</v>
      </c>
      <c r="M53" s="4" t="s">
        <v>159</v>
      </c>
      <c r="N53" s="5" t="s">
        <v>160</v>
      </c>
    </row>
    <row r="54" spans="1:14" ht="27.75" customHeight="1">
      <c r="A54" s="4">
        <v>52</v>
      </c>
      <c r="B54" s="4" t="s">
        <v>12</v>
      </c>
      <c r="C54" s="4">
        <v>25303</v>
      </c>
      <c r="D54" s="4" t="s">
        <v>155</v>
      </c>
      <c r="E54" s="4" t="s">
        <v>167</v>
      </c>
      <c r="F54" s="4">
        <v>480</v>
      </c>
      <c r="G54" s="4">
        <v>96</v>
      </c>
      <c r="H54" s="4" t="s">
        <v>150</v>
      </c>
      <c r="I54" s="4" t="s">
        <v>169</v>
      </c>
      <c r="J54" s="30">
        <v>44823</v>
      </c>
      <c r="K54" s="30">
        <v>45553</v>
      </c>
      <c r="L54" s="53" t="s">
        <v>158</v>
      </c>
      <c r="M54" s="4" t="s">
        <v>159</v>
      </c>
      <c r="N54" s="5" t="s">
        <v>160</v>
      </c>
    </row>
    <row r="55" spans="1:14" ht="27.75" customHeight="1">
      <c r="A55" s="4">
        <v>53</v>
      </c>
      <c r="B55" s="4" t="s">
        <v>12</v>
      </c>
      <c r="C55" s="4">
        <v>25414</v>
      </c>
      <c r="D55" s="4" t="s">
        <v>170</v>
      </c>
      <c r="E55" s="4" t="s">
        <v>171</v>
      </c>
      <c r="F55" s="4">
        <v>200</v>
      </c>
      <c r="G55" s="4">
        <v>40</v>
      </c>
      <c r="H55" s="4" t="s">
        <v>150</v>
      </c>
      <c r="I55" s="4" t="s">
        <v>172</v>
      </c>
      <c r="J55" s="145">
        <v>44726</v>
      </c>
      <c r="K55" s="145">
        <v>45456</v>
      </c>
      <c r="L55" s="53" t="s">
        <v>173</v>
      </c>
      <c r="M55" s="4" t="s">
        <v>174</v>
      </c>
      <c r="N55" s="5" t="s">
        <v>175</v>
      </c>
    </row>
    <row r="56" spans="1:14" ht="27.75" customHeight="1">
      <c r="A56" s="4">
        <v>54</v>
      </c>
      <c r="B56" s="4" t="s">
        <v>12</v>
      </c>
      <c r="C56" s="4">
        <v>30031</v>
      </c>
      <c r="D56" s="4" t="s">
        <v>451</v>
      </c>
      <c r="E56" s="4" t="s">
        <v>14972</v>
      </c>
      <c r="F56" s="4">
        <v>200</v>
      </c>
      <c r="G56" s="4">
        <v>40</v>
      </c>
      <c r="H56" s="4" t="s">
        <v>150</v>
      </c>
      <c r="I56" s="4" t="s">
        <v>14967</v>
      </c>
      <c r="J56" s="145">
        <v>43740</v>
      </c>
      <c r="K56" s="145">
        <v>44835</v>
      </c>
      <c r="L56" s="53" t="s">
        <v>455</v>
      </c>
      <c r="M56" s="4" t="s">
        <v>456</v>
      </c>
      <c r="N56" s="5" t="s">
        <v>457</v>
      </c>
    </row>
    <row r="57" spans="1:14" ht="27.75" customHeight="1">
      <c r="A57" s="4">
        <v>55</v>
      </c>
      <c r="B57" s="4" t="s">
        <v>12</v>
      </c>
      <c r="C57" s="4">
        <v>30129</v>
      </c>
      <c r="D57" s="4" t="s">
        <v>968</v>
      </c>
      <c r="E57" s="4" t="s">
        <v>13893</v>
      </c>
      <c r="F57" s="4">
        <v>72</v>
      </c>
      <c r="G57" s="4">
        <v>14.4</v>
      </c>
      <c r="H57" s="4" t="s">
        <v>150</v>
      </c>
      <c r="I57" s="4" t="s">
        <v>267</v>
      </c>
      <c r="J57" s="145">
        <v>43740</v>
      </c>
      <c r="K57" s="145">
        <v>44835</v>
      </c>
      <c r="L57" s="53" t="s">
        <v>970</v>
      </c>
      <c r="M57" s="4" t="s">
        <v>971</v>
      </c>
      <c r="N57" s="5" t="s">
        <v>972</v>
      </c>
    </row>
    <row r="58" spans="1:14" ht="27.75" customHeight="1">
      <c r="A58" s="4">
        <v>56</v>
      </c>
      <c r="B58" s="4" t="s">
        <v>12</v>
      </c>
      <c r="C58" s="4">
        <v>30304</v>
      </c>
      <c r="D58" s="4" t="s">
        <v>496</v>
      </c>
      <c r="E58" s="4" t="s">
        <v>497</v>
      </c>
      <c r="F58" s="4">
        <v>182</v>
      </c>
      <c r="G58" s="4">
        <v>36.4</v>
      </c>
      <c r="H58" s="4" t="s">
        <v>150</v>
      </c>
      <c r="I58" s="4" t="s">
        <v>196</v>
      </c>
      <c r="J58" s="145">
        <v>43773</v>
      </c>
      <c r="K58" s="145">
        <v>44868</v>
      </c>
      <c r="L58" s="53" t="s">
        <v>191</v>
      </c>
      <c r="M58" s="4" t="s">
        <v>1329</v>
      </c>
      <c r="N58" s="5" t="s">
        <v>1330</v>
      </c>
    </row>
    <row r="59" spans="1:14" ht="27.75" customHeight="1">
      <c r="A59" s="4">
        <v>57</v>
      </c>
      <c r="B59" s="4" t="s">
        <v>12</v>
      </c>
      <c r="C59" s="4">
        <v>30746</v>
      </c>
      <c r="D59" s="4" t="s">
        <v>1782</v>
      </c>
      <c r="E59" s="4" t="s">
        <v>575</v>
      </c>
      <c r="F59" s="4">
        <v>39</v>
      </c>
      <c r="G59" s="4">
        <v>7.8000000000000007</v>
      </c>
      <c r="H59" s="4" t="s">
        <v>150</v>
      </c>
      <c r="I59" s="4" t="s">
        <v>196</v>
      </c>
      <c r="J59" s="145">
        <v>43861</v>
      </c>
      <c r="K59" s="145">
        <v>44956</v>
      </c>
      <c r="L59" s="53" t="s">
        <v>1642</v>
      </c>
      <c r="M59" s="4" t="s">
        <v>3603</v>
      </c>
      <c r="N59" s="5" t="s">
        <v>1644</v>
      </c>
    </row>
    <row r="60" spans="1:14" ht="27.75" customHeight="1">
      <c r="A60" s="4">
        <v>58</v>
      </c>
      <c r="B60" s="4" t="s">
        <v>12</v>
      </c>
      <c r="C60" s="4">
        <v>30920</v>
      </c>
      <c r="D60" s="4" t="s">
        <v>176</v>
      </c>
      <c r="E60" s="4" t="s">
        <v>177</v>
      </c>
      <c r="F60" s="4">
        <v>195</v>
      </c>
      <c r="G60" s="4">
        <v>39</v>
      </c>
      <c r="H60" s="4" t="s">
        <v>150</v>
      </c>
      <c r="I60" s="4" t="s">
        <v>178</v>
      </c>
      <c r="J60" s="145">
        <v>44604</v>
      </c>
      <c r="K60" s="145">
        <v>45333</v>
      </c>
      <c r="L60" s="53" t="s">
        <v>179</v>
      </c>
      <c r="M60" s="4" t="s">
        <v>180</v>
      </c>
      <c r="N60" s="5" t="s">
        <v>181</v>
      </c>
    </row>
    <row r="61" spans="1:14" ht="27.75" customHeight="1">
      <c r="A61" s="4">
        <v>59</v>
      </c>
      <c r="B61" s="4" t="s">
        <v>12</v>
      </c>
      <c r="C61" s="4">
        <v>31427</v>
      </c>
      <c r="D61" s="4" t="s">
        <v>182</v>
      </c>
      <c r="E61" s="4" t="s">
        <v>183</v>
      </c>
      <c r="F61" s="4">
        <v>168</v>
      </c>
      <c r="G61" s="4">
        <v>33.6</v>
      </c>
      <c r="H61" s="4" t="s">
        <v>150</v>
      </c>
      <c r="I61" s="4" t="s">
        <v>184</v>
      </c>
      <c r="J61" s="145">
        <v>44033</v>
      </c>
      <c r="K61" s="145">
        <v>45127</v>
      </c>
      <c r="L61" s="53" t="s">
        <v>185</v>
      </c>
      <c r="M61" s="4" t="s">
        <v>186</v>
      </c>
      <c r="N61" s="5" t="s">
        <v>187</v>
      </c>
    </row>
    <row r="62" spans="1:14" ht="27.75" customHeight="1">
      <c r="A62" s="4">
        <v>60</v>
      </c>
      <c r="B62" s="4" t="s">
        <v>12</v>
      </c>
      <c r="C62" s="4">
        <v>31491</v>
      </c>
      <c r="D62" s="4" t="s">
        <v>501</v>
      </c>
      <c r="E62" s="4" t="s">
        <v>212</v>
      </c>
      <c r="F62" s="4">
        <v>58</v>
      </c>
      <c r="G62" s="4">
        <v>11.600000000000001</v>
      </c>
      <c r="H62" s="4" t="s">
        <v>150</v>
      </c>
      <c r="I62" s="4" t="s">
        <v>196</v>
      </c>
      <c r="J62" s="145">
        <v>44033</v>
      </c>
      <c r="K62" s="145">
        <v>45127</v>
      </c>
      <c r="L62" s="53" t="s">
        <v>502</v>
      </c>
      <c r="M62" s="4" t="s">
        <v>503</v>
      </c>
      <c r="N62" s="5" t="s">
        <v>504</v>
      </c>
    </row>
    <row r="63" spans="1:14" ht="27.75" customHeight="1">
      <c r="A63" s="4">
        <v>61</v>
      </c>
      <c r="B63" s="4" t="s">
        <v>12</v>
      </c>
      <c r="C63" s="4">
        <v>32110</v>
      </c>
      <c r="D63" s="4" t="s">
        <v>194</v>
      </c>
      <c r="E63" s="4" t="s">
        <v>195</v>
      </c>
      <c r="F63" s="4">
        <v>150</v>
      </c>
      <c r="G63" s="4">
        <v>30</v>
      </c>
      <c r="H63" s="4" t="s">
        <v>150</v>
      </c>
      <c r="I63" s="4" t="s">
        <v>196</v>
      </c>
      <c r="J63" s="145">
        <v>44141</v>
      </c>
      <c r="K63" s="145">
        <v>45235</v>
      </c>
      <c r="L63" s="53" t="s">
        <v>197</v>
      </c>
      <c r="M63" s="4" t="s">
        <v>198</v>
      </c>
      <c r="N63" s="5" t="s">
        <v>199</v>
      </c>
    </row>
    <row r="64" spans="1:14" ht="27.75" customHeight="1">
      <c r="A64" s="4">
        <v>62</v>
      </c>
      <c r="B64" s="4" t="s">
        <v>12</v>
      </c>
      <c r="C64" s="4">
        <v>32826</v>
      </c>
      <c r="D64" s="4" t="s">
        <v>14973</v>
      </c>
      <c r="E64" s="4" t="s">
        <v>14974</v>
      </c>
      <c r="F64" s="4">
        <v>200</v>
      </c>
      <c r="G64" s="4">
        <v>40</v>
      </c>
      <c r="H64" s="4" t="s">
        <v>150</v>
      </c>
      <c r="I64" s="4" t="s">
        <v>14975</v>
      </c>
      <c r="J64" s="145">
        <v>44148</v>
      </c>
      <c r="K64" s="145">
        <v>45242</v>
      </c>
      <c r="L64" s="53" t="s">
        <v>14976</v>
      </c>
      <c r="M64" s="4" t="s">
        <v>6536</v>
      </c>
      <c r="N64" s="5" t="s">
        <v>1684</v>
      </c>
    </row>
    <row r="65" spans="1:14" ht="27.75" customHeight="1">
      <c r="A65" s="4">
        <v>63</v>
      </c>
      <c r="B65" s="4" t="s">
        <v>12</v>
      </c>
      <c r="C65" s="4">
        <v>32856</v>
      </c>
      <c r="D65" s="4" t="s">
        <v>14977</v>
      </c>
      <c r="E65" s="4" t="s">
        <v>14978</v>
      </c>
      <c r="F65" s="4">
        <v>100</v>
      </c>
      <c r="G65" s="4">
        <v>20</v>
      </c>
      <c r="H65" s="4" t="s">
        <v>150</v>
      </c>
      <c r="I65" s="4" t="s">
        <v>178</v>
      </c>
      <c r="J65" s="145">
        <v>44148</v>
      </c>
      <c r="K65" s="145">
        <v>45242</v>
      </c>
      <c r="L65" s="53" t="s">
        <v>14979</v>
      </c>
      <c r="M65" s="4" t="s">
        <v>14980</v>
      </c>
      <c r="N65" s="5" t="s">
        <v>10418</v>
      </c>
    </row>
    <row r="66" spans="1:14" ht="27.75" customHeight="1">
      <c r="A66" s="4">
        <v>64</v>
      </c>
      <c r="B66" s="4" t="s">
        <v>12</v>
      </c>
      <c r="C66" s="4">
        <v>33028</v>
      </c>
      <c r="D66" s="4" t="s">
        <v>14981</v>
      </c>
      <c r="E66" s="4" t="s">
        <v>14982</v>
      </c>
      <c r="F66" s="4">
        <v>80</v>
      </c>
      <c r="G66" s="4">
        <v>16</v>
      </c>
      <c r="H66" s="4" t="s">
        <v>150</v>
      </c>
      <c r="I66" s="4" t="s">
        <v>178</v>
      </c>
      <c r="J66" s="145">
        <v>44174</v>
      </c>
      <c r="K66" s="145">
        <v>45268</v>
      </c>
      <c r="L66" s="53" t="s">
        <v>14983</v>
      </c>
      <c r="M66" s="4" t="s">
        <v>7625</v>
      </c>
      <c r="N66" s="5" t="s">
        <v>8753</v>
      </c>
    </row>
    <row r="67" spans="1:14" ht="27.75" customHeight="1">
      <c r="A67" s="4">
        <v>65</v>
      </c>
      <c r="B67" s="4" t="s">
        <v>12</v>
      </c>
      <c r="C67" s="4">
        <v>34073</v>
      </c>
      <c r="D67" s="4" t="s">
        <v>200</v>
      </c>
      <c r="E67" s="4" t="s">
        <v>201</v>
      </c>
      <c r="F67" s="4">
        <v>94</v>
      </c>
      <c r="G67" s="4">
        <v>18.8</v>
      </c>
      <c r="H67" s="4" t="s">
        <v>150</v>
      </c>
      <c r="I67" s="4" t="s">
        <v>196</v>
      </c>
      <c r="J67" s="145">
        <v>44328</v>
      </c>
      <c r="K67" s="145">
        <v>45423</v>
      </c>
      <c r="L67" s="53" t="s">
        <v>202</v>
      </c>
      <c r="M67" s="4" t="s">
        <v>203</v>
      </c>
      <c r="N67" s="5" t="s">
        <v>204</v>
      </c>
    </row>
    <row r="68" spans="1:14" ht="27.75" customHeight="1">
      <c r="A68" s="4">
        <v>66</v>
      </c>
      <c r="B68" s="4" t="s">
        <v>12</v>
      </c>
      <c r="C68" s="4">
        <v>34089</v>
      </c>
      <c r="D68" s="4" t="s">
        <v>205</v>
      </c>
      <c r="E68" s="4" t="s">
        <v>206</v>
      </c>
      <c r="F68" s="4">
        <v>200</v>
      </c>
      <c r="G68" s="4">
        <v>40</v>
      </c>
      <c r="H68" s="4" t="s">
        <v>150</v>
      </c>
      <c r="I68" s="4" t="s">
        <v>207</v>
      </c>
      <c r="J68" s="145">
        <v>44314</v>
      </c>
      <c r="K68" s="145">
        <v>45409</v>
      </c>
      <c r="L68" s="53" t="s">
        <v>208</v>
      </c>
      <c r="M68" s="4" t="s">
        <v>209</v>
      </c>
      <c r="N68" s="5" t="s">
        <v>210</v>
      </c>
    </row>
    <row r="69" spans="1:14" ht="27.75" customHeight="1">
      <c r="A69" s="4">
        <v>67</v>
      </c>
      <c r="B69" s="4" t="s">
        <v>12</v>
      </c>
      <c r="C69" s="4">
        <v>34118</v>
      </c>
      <c r="D69" s="4" t="s">
        <v>211</v>
      </c>
      <c r="E69" s="4" t="s">
        <v>212</v>
      </c>
      <c r="F69" s="4">
        <v>673</v>
      </c>
      <c r="G69" s="4">
        <v>134.6</v>
      </c>
      <c r="H69" s="4" t="s">
        <v>150</v>
      </c>
      <c r="I69" s="4" t="s">
        <v>184</v>
      </c>
      <c r="J69" s="145">
        <v>44328</v>
      </c>
      <c r="K69" s="145">
        <v>45423</v>
      </c>
      <c r="L69" s="53" t="s">
        <v>213</v>
      </c>
      <c r="M69" s="4" t="s">
        <v>214</v>
      </c>
      <c r="N69" s="5" t="s">
        <v>215</v>
      </c>
    </row>
    <row r="70" spans="1:14" ht="27.75" customHeight="1">
      <c r="A70" s="4">
        <v>68</v>
      </c>
      <c r="B70" s="4" t="s">
        <v>12</v>
      </c>
      <c r="C70" s="4">
        <v>34253</v>
      </c>
      <c r="D70" s="4" t="s">
        <v>211</v>
      </c>
      <c r="E70" s="4" t="s">
        <v>212</v>
      </c>
      <c r="F70" s="4">
        <v>901</v>
      </c>
      <c r="G70" s="4">
        <v>180.20000000000002</v>
      </c>
      <c r="H70" s="4" t="s">
        <v>150</v>
      </c>
      <c r="I70" s="4" t="s">
        <v>216</v>
      </c>
      <c r="J70" s="145">
        <v>44358</v>
      </c>
      <c r="K70" s="145">
        <v>45453</v>
      </c>
      <c r="L70" s="53" t="s">
        <v>213</v>
      </c>
      <c r="M70" s="4" t="s">
        <v>217</v>
      </c>
      <c r="N70" s="5" t="s">
        <v>204</v>
      </c>
    </row>
    <row r="71" spans="1:14" ht="27.75" customHeight="1">
      <c r="A71" s="4">
        <v>69</v>
      </c>
      <c r="B71" s="4" t="s">
        <v>12</v>
      </c>
      <c r="C71" s="4">
        <v>34261</v>
      </c>
      <c r="D71" s="4" t="s">
        <v>14984</v>
      </c>
      <c r="E71" s="4" t="s">
        <v>14985</v>
      </c>
      <c r="F71" s="4">
        <v>94</v>
      </c>
      <c r="G71" s="4">
        <v>18.8</v>
      </c>
      <c r="H71" s="4" t="s">
        <v>150</v>
      </c>
      <c r="I71" s="4" t="s">
        <v>184</v>
      </c>
      <c r="J71" s="145">
        <v>44328</v>
      </c>
      <c r="K71" s="145">
        <v>45423</v>
      </c>
      <c r="L71" s="53" t="s">
        <v>14986</v>
      </c>
      <c r="M71" s="4" t="s">
        <v>14987</v>
      </c>
      <c r="N71" s="5" t="s">
        <v>7025</v>
      </c>
    </row>
    <row r="72" spans="1:14" ht="27.75" customHeight="1">
      <c r="A72" s="4">
        <v>70</v>
      </c>
      <c r="B72" s="4" t="s">
        <v>12</v>
      </c>
      <c r="C72" s="4">
        <v>34346</v>
      </c>
      <c r="D72" s="4" t="s">
        <v>14988</v>
      </c>
      <c r="E72" s="4" t="s">
        <v>9035</v>
      </c>
      <c r="F72" s="4">
        <v>139</v>
      </c>
      <c r="G72" s="4">
        <v>27.8</v>
      </c>
      <c r="H72" s="4" t="s">
        <v>150</v>
      </c>
      <c r="I72" s="4" t="s">
        <v>219</v>
      </c>
      <c r="J72" s="145">
        <v>44358</v>
      </c>
      <c r="K72" s="145">
        <v>45453</v>
      </c>
      <c r="L72" s="53" t="s">
        <v>14989</v>
      </c>
      <c r="M72" s="4" t="s">
        <v>2547</v>
      </c>
      <c r="N72" s="5" t="s">
        <v>71</v>
      </c>
    </row>
    <row r="73" spans="1:14" ht="27.75" customHeight="1">
      <c r="A73" s="4">
        <v>71</v>
      </c>
      <c r="B73" s="4" t="s">
        <v>12</v>
      </c>
      <c r="C73" s="4">
        <v>34347</v>
      </c>
      <c r="D73" s="4" t="s">
        <v>14988</v>
      </c>
      <c r="E73" s="4" t="s">
        <v>9035</v>
      </c>
      <c r="F73" s="4">
        <v>200</v>
      </c>
      <c r="G73" s="4">
        <v>40</v>
      </c>
      <c r="H73" s="4" t="s">
        <v>237</v>
      </c>
      <c r="I73" s="4" t="s">
        <v>14990</v>
      </c>
      <c r="J73" s="145">
        <v>44347</v>
      </c>
      <c r="K73" s="145">
        <v>45442</v>
      </c>
      <c r="L73" s="53" t="s">
        <v>14989</v>
      </c>
      <c r="M73" s="4" t="s">
        <v>2547</v>
      </c>
      <c r="N73" s="5" t="s">
        <v>71</v>
      </c>
    </row>
    <row r="74" spans="1:14" ht="27.75" customHeight="1">
      <c r="A74" s="4">
        <v>72</v>
      </c>
      <c r="B74" s="4" t="s">
        <v>12</v>
      </c>
      <c r="C74" s="4">
        <v>34348</v>
      </c>
      <c r="D74" s="4" t="s">
        <v>14988</v>
      </c>
      <c r="E74" s="4" t="s">
        <v>9035</v>
      </c>
      <c r="F74" s="4">
        <v>200</v>
      </c>
      <c r="G74" s="4">
        <v>40</v>
      </c>
      <c r="H74" s="4" t="s">
        <v>150</v>
      </c>
      <c r="I74" s="4" t="s">
        <v>267</v>
      </c>
      <c r="J74" s="145">
        <v>44347</v>
      </c>
      <c r="K74" s="145">
        <v>45442</v>
      </c>
      <c r="L74" s="53" t="s">
        <v>14989</v>
      </c>
      <c r="M74" s="4" t="s">
        <v>2547</v>
      </c>
      <c r="N74" s="5" t="s">
        <v>71</v>
      </c>
    </row>
    <row r="75" spans="1:14" ht="27.75" customHeight="1">
      <c r="A75" s="4">
        <v>73</v>
      </c>
      <c r="B75" s="4" t="s">
        <v>12</v>
      </c>
      <c r="C75" s="4">
        <v>34461</v>
      </c>
      <c r="D75" s="4" t="s">
        <v>182</v>
      </c>
      <c r="E75" s="4" t="s">
        <v>218</v>
      </c>
      <c r="F75" s="4">
        <v>198</v>
      </c>
      <c r="G75" s="4">
        <v>39.6</v>
      </c>
      <c r="H75" s="4" t="s">
        <v>150</v>
      </c>
      <c r="I75" s="4" t="s">
        <v>219</v>
      </c>
      <c r="J75" s="145">
        <v>44358</v>
      </c>
      <c r="K75" s="145">
        <v>45453</v>
      </c>
      <c r="L75" s="53" t="s">
        <v>185</v>
      </c>
      <c r="M75" s="4" t="s">
        <v>186</v>
      </c>
      <c r="N75" s="5" t="s">
        <v>220</v>
      </c>
    </row>
    <row r="76" spans="1:14" ht="27.75" customHeight="1">
      <c r="A76" s="4">
        <v>74</v>
      </c>
      <c r="B76" s="4" t="s">
        <v>12</v>
      </c>
      <c r="C76" s="4">
        <v>34673</v>
      </c>
      <c r="D76" s="4" t="s">
        <v>14991</v>
      </c>
      <c r="E76" s="4" t="s">
        <v>14992</v>
      </c>
      <c r="F76" s="4">
        <v>112</v>
      </c>
      <c r="G76" s="4">
        <v>22.400000000000002</v>
      </c>
      <c r="H76" s="4" t="s">
        <v>150</v>
      </c>
      <c r="I76" s="4" t="s">
        <v>207</v>
      </c>
      <c r="J76" s="145">
        <v>44390</v>
      </c>
      <c r="K76" s="145">
        <v>45485</v>
      </c>
      <c r="L76" s="53" t="s">
        <v>14993</v>
      </c>
      <c r="M76" s="4" t="s">
        <v>14994</v>
      </c>
      <c r="N76" s="5" t="s">
        <v>6537</v>
      </c>
    </row>
    <row r="77" spans="1:14" ht="27.75" customHeight="1">
      <c r="A77" s="4">
        <v>75</v>
      </c>
      <c r="B77" s="4" t="s">
        <v>12</v>
      </c>
      <c r="C77" s="4">
        <v>34674</v>
      </c>
      <c r="D77" s="4" t="s">
        <v>14991</v>
      </c>
      <c r="E77" s="4" t="s">
        <v>14992</v>
      </c>
      <c r="F77" s="4">
        <v>192</v>
      </c>
      <c r="G77" s="4">
        <v>38.400000000000006</v>
      </c>
      <c r="H77" s="4" t="s">
        <v>150</v>
      </c>
      <c r="I77" s="4" t="s">
        <v>207</v>
      </c>
      <c r="J77" s="145">
        <v>44390</v>
      </c>
      <c r="K77" s="145">
        <v>45485</v>
      </c>
      <c r="L77" s="53" t="s">
        <v>14993</v>
      </c>
      <c r="M77" s="4" t="s">
        <v>14994</v>
      </c>
      <c r="N77" s="5" t="s">
        <v>6537</v>
      </c>
    </row>
    <row r="78" spans="1:14" ht="27.75" customHeight="1">
      <c r="A78" s="4">
        <v>76</v>
      </c>
      <c r="B78" s="4" t="s">
        <v>12</v>
      </c>
      <c r="C78" s="4">
        <v>34844</v>
      </c>
      <c r="D78" s="4" t="s">
        <v>505</v>
      </c>
      <c r="E78" s="4" t="s">
        <v>516</v>
      </c>
      <c r="F78" s="4">
        <v>110</v>
      </c>
      <c r="G78" s="4">
        <v>22</v>
      </c>
      <c r="H78" s="4" t="s">
        <v>150</v>
      </c>
      <c r="I78" s="4" t="s">
        <v>219</v>
      </c>
      <c r="J78" s="145">
        <v>44420</v>
      </c>
      <c r="K78" s="145">
        <v>45515</v>
      </c>
      <c r="L78" s="53" t="s">
        <v>507</v>
      </c>
      <c r="M78" s="4" t="s">
        <v>5652</v>
      </c>
      <c r="N78" s="5" t="s">
        <v>14995</v>
      </c>
    </row>
    <row r="79" spans="1:14" ht="27.75" customHeight="1">
      <c r="A79" s="4">
        <v>77</v>
      </c>
      <c r="B79" s="4" t="s">
        <v>12</v>
      </c>
      <c r="C79" s="4">
        <v>35047</v>
      </c>
      <c r="D79" s="4" t="s">
        <v>2481</v>
      </c>
      <c r="E79" s="4" t="s">
        <v>14996</v>
      </c>
      <c r="F79" s="4">
        <v>200</v>
      </c>
      <c r="G79" s="4">
        <v>40</v>
      </c>
      <c r="H79" s="4" t="s">
        <v>150</v>
      </c>
      <c r="I79" s="4" t="s">
        <v>207</v>
      </c>
      <c r="J79" s="145">
        <v>44420</v>
      </c>
      <c r="K79" s="145">
        <v>45515</v>
      </c>
      <c r="L79" s="53" t="s">
        <v>2482</v>
      </c>
      <c r="M79" s="4" t="s">
        <v>14997</v>
      </c>
      <c r="N79" s="5" t="s">
        <v>1817</v>
      </c>
    </row>
    <row r="80" spans="1:14" ht="27.75" customHeight="1">
      <c r="A80" s="4">
        <v>78</v>
      </c>
      <c r="B80" s="4" t="s">
        <v>12</v>
      </c>
      <c r="C80" s="4">
        <v>35075</v>
      </c>
      <c r="D80" s="4" t="s">
        <v>205</v>
      </c>
      <c r="E80" s="4" t="s">
        <v>14996</v>
      </c>
      <c r="F80" s="4">
        <v>252</v>
      </c>
      <c r="G80" s="4">
        <v>50.400000000000006</v>
      </c>
      <c r="H80" s="4" t="s">
        <v>150</v>
      </c>
      <c r="I80" s="4" t="s">
        <v>207</v>
      </c>
      <c r="J80" s="145">
        <v>44440</v>
      </c>
      <c r="K80" s="145">
        <v>45535</v>
      </c>
      <c r="L80" s="53" t="s">
        <v>208</v>
      </c>
      <c r="M80" s="4" t="s">
        <v>209</v>
      </c>
      <c r="N80" s="5" t="s">
        <v>210</v>
      </c>
    </row>
    <row r="81" spans="1:14" ht="27.75" customHeight="1">
      <c r="A81" s="4">
        <v>79</v>
      </c>
      <c r="B81" s="4" t="s">
        <v>12</v>
      </c>
      <c r="C81" s="4">
        <v>35127</v>
      </c>
      <c r="D81" s="4" t="s">
        <v>505</v>
      </c>
      <c r="E81" s="4" t="s">
        <v>212</v>
      </c>
      <c r="F81" s="4">
        <v>196</v>
      </c>
      <c r="G81" s="4">
        <v>39.200000000000003</v>
      </c>
      <c r="H81" s="4" t="s">
        <v>150</v>
      </c>
      <c r="I81" s="4" t="s">
        <v>270</v>
      </c>
      <c r="J81" s="145">
        <v>44432</v>
      </c>
      <c r="K81" s="145">
        <v>45527</v>
      </c>
      <c r="L81" s="53" t="s">
        <v>507</v>
      </c>
      <c r="M81" s="4" t="s">
        <v>4143</v>
      </c>
      <c r="N81" s="5" t="s">
        <v>3083</v>
      </c>
    </row>
    <row r="82" spans="1:14" ht="27.75" customHeight="1">
      <c r="A82" s="4">
        <v>80</v>
      </c>
      <c r="B82" s="4" t="s">
        <v>12</v>
      </c>
      <c r="C82" s="4">
        <v>35213</v>
      </c>
      <c r="D82" s="4" t="s">
        <v>14998</v>
      </c>
      <c r="E82" s="4" t="s">
        <v>575</v>
      </c>
      <c r="F82" s="4">
        <v>135</v>
      </c>
      <c r="G82" s="4">
        <v>27</v>
      </c>
      <c r="H82" s="4" t="s">
        <v>150</v>
      </c>
      <c r="I82" s="4" t="s">
        <v>14999</v>
      </c>
      <c r="J82" s="145">
        <v>44440</v>
      </c>
      <c r="K82" s="145">
        <v>45535</v>
      </c>
      <c r="L82" s="53" t="s">
        <v>15000</v>
      </c>
      <c r="M82" s="4" t="s">
        <v>15001</v>
      </c>
      <c r="N82" s="5" t="s">
        <v>10524</v>
      </c>
    </row>
    <row r="83" spans="1:14" ht="27.75" customHeight="1">
      <c r="A83" s="4">
        <v>81</v>
      </c>
      <c r="B83" s="21" t="s">
        <v>12</v>
      </c>
      <c r="C83" s="21">
        <v>37255</v>
      </c>
      <c r="D83" s="21" t="s">
        <v>229</v>
      </c>
      <c r="E83" s="21" t="s">
        <v>230</v>
      </c>
      <c r="F83" s="21">
        <v>190</v>
      </c>
      <c r="G83" s="21">
        <f>F83*0.21</f>
        <v>39.9</v>
      </c>
      <c r="H83" s="21" t="s">
        <v>150</v>
      </c>
      <c r="I83" s="21" t="s">
        <v>231</v>
      </c>
      <c r="J83" s="147">
        <v>44736</v>
      </c>
      <c r="K83" s="147">
        <v>45831</v>
      </c>
      <c r="L83" s="33" t="s">
        <v>232</v>
      </c>
      <c r="M83" s="9" t="s">
        <v>165</v>
      </c>
      <c r="N83" s="21">
        <v>9065888888</v>
      </c>
    </row>
    <row r="84" spans="1:14" ht="27.75" customHeight="1">
      <c r="A84" s="4">
        <v>82</v>
      </c>
      <c r="B84" s="21" t="s">
        <v>12</v>
      </c>
      <c r="C84" s="21">
        <v>37269</v>
      </c>
      <c r="D84" s="21" t="s">
        <v>233</v>
      </c>
      <c r="E84" s="21" t="s">
        <v>234</v>
      </c>
      <c r="F84" s="21">
        <v>50</v>
      </c>
      <c r="G84" s="21">
        <v>10.57</v>
      </c>
      <c r="H84" s="21" t="s">
        <v>150</v>
      </c>
      <c r="I84" s="21" t="s">
        <v>235</v>
      </c>
      <c r="J84" s="146">
        <v>44721</v>
      </c>
      <c r="K84" s="146">
        <v>45816</v>
      </c>
      <c r="L84" s="33" t="s">
        <v>228</v>
      </c>
      <c r="M84" s="9" t="s">
        <v>165</v>
      </c>
      <c r="N84" s="151">
        <v>447504006656</v>
      </c>
    </row>
    <row r="85" spans="1:14" ht="27.75" customHeight="1">
      <c r="A85" s="4">
        <v>83</v>
      </c>
      <c r="B85" s="4" t="s">
        <v>12</v>
      </c>
      <c r="C85" s="4">
        <v>37413</v>
      </c>
      <c r="D85" s="30" t="s">
        <v>236</v>
      </c>
      <c r="E85" s="4" t="s">
        <v>21</v>
      </c>
      <c r="F85" s="4">
        <v>181</v>
      </c>
      <c r="G85" s="4">
        <v>38.29</v>
      </c>
      <c r="H85" s="4" t="s">
        <v>237</v>
      </c>
      <c r="I85" s="4" t="s">
        <v>238</v>
      </c>
      <c r="J85" s="145">
        <v>44775</v>
      </c>
      <c r="K85" s="145">
        <v>45870</v>
      </c>
      <c r="L85" s="52" t="s">
        <v>239</v>
      </c>
      <c r="M85" s="25" t="s">
        <v>240</v>
      </c>
      <c r="N85" s="152" t="s">
        <v>241</v>
      </c>
    </row>
    <row r="86" spans="1:14" ht="27.75" customHeight="1">
      <c r="A86" s="4">
        <v>84</v>
      </c>
      <c r="B86" s="21" t="s">
        <v>12</v>
      </c>
      <c r="C86" s="21">
        <v>37891</v>
      </c>
      <c r="D86" s="21" t="s">
        <v>242</v>
      </c>
      <c r="E86" s="21" t="s">
        <v>243</v>
      </c>
      <c r="F86" s="21">
        <v>104</v>
      </c>
      <c r="G86" s="21">
        <f>F86*0.21</f>
        <v>21.84</v>
      </c>
      <c r="H86" s="21" t="s">
        <v>150</v>
      </c>
      <c r="I86" s="21" t="s">
        <v>244</v>
      </c>
      <c r="J86" s="147">
        <v>44721</v>
      </c>
      <c r="K86" s="147">
        <v>45816</v>
      </c>
      <c r="L86" s="33" t="s">
        <v>245</v>
      </c>
      <c r="M86" s="9" t="s">
        <v>246</v>
      </c>
      <c r="N86" s="21">
        <v>8110101024</v>
      </c>
    </row>
    <row r="87" spans="1:14" ht="27.75" customHeight="1">
      <c r="A87" s="4">
        <v>85</v>
      </c>
      <c r="B87" s="21" t="s">
        <v>12</v>
      </c>
      <c r="C87" s="21">
        <v>37892</v>
      </c>
      <c r="D87" s="21" t="s">
        <v>242</v>
      </c>
      <c r="E87" s="21" t="s">
        <v>243</v>
      </c>
      <c r="F87" s="21">
        <v>126</v>
      </c>
      <c r="G87" s="21">
        <f>F87*0.21</f>
        <v>26.459999999999997</v>
      </c>
      <c r="H87" s="21" t="s">
        <v>150</v>
      </c>
      <c r="I87" s="21" t="s">
        <v>244</v>
      </c>
      <c r="J87" s="147">
        <v>44721</v>
      </c>
      <c r="K87" s="147">
        <v>45816</v>
      </c>
      <c r="L87" s="33" t="s">
        <v>245</v>
      </c>
      <c r="M87" s="9" t="s">
        <v>246</v>
      </c>
      <c r="N87" s="21">
        <v>8110101024</v>
      </c>
    </row>
    <row r="88" spans="1:14" ht="27.75" customHeight="1">
      <c r="A88" s="4">
        <v>86</v>
      </c>
      <c r="B88" s="9" t="s">
        <v>12</v>
      </c>
      <c r="C88" s="9">
        <v>38040</v>
      </c>
      <c r="D88" s="9" t="s">
        <v>233</v>
      </c>
      <c r="E88" s="9" t="s">
        <v>247</v>
      </c>
      <c r="F88" s="34">
        <v>64</v>
      </c>
      <c r="G88" s="21">
        <f>F88*0.21</f>
        <v>13.44</v>
      </c>
      <c r="H88" s="9" t="s">
        <v>150</v>
      </c>
      <c r="I88" s="9" t="s">
        <v>235</v>
      </c>
      <c r="J88" s="147" t="s">
        <v>15002</v>
      </c>
      <c r="K88" s="147" t="s">
        <v>15003</v>
      </c>
      <c r="L88" s="52" t="s">
        <v>228</v>
      </c>
      <c r="M88" s="25" t="s">
        <v>165</v>
      </c>
      <c r="N88" s="152">
        <v>447504006656</v>
      </c>
    </row>
    <row r="89" spans="1:14" ht="27.75" customHeight="1">
      <c r="A89" s="4">
        <v>87</v>
      </c>
      <c r="B89" s="9" t="s">
        <v>12</v>
      </c>
      <c r="C89" s="9">
        <v>38042</v>
      </c>
      <c r="D89" s="9" t="s">
        <v>233</v>
      </c>
      <c r="E89" s="9" t="s">
        <v>247</v>
      </c>
      <c r="F89" s="34">
        <v>56</v>
      </c>
      <c r="G89" s="21">
        <f>F89*0.21</f>
        <v>11.76</v>
      </c>
      <c r="H89" s="9" t="s">
        <v>150</v>
      </c>
      <c r="I89" s="9" t="s">
        <v>235</v>
      </c>
      <c r="J89" s="147" t="s">
        <v>15002</v>
      </c>
      <c r="K89" s="147" t="s">
        <v>15003</v>
      </c>
      <c r="L89" s="52" t="s">
        <v>228</v>
      </c>
      <c r="M89" s="25" t="s">
        <v>165</v>
      </c>
      <c r="N89" s="152">
        <v>447504006656</v>
      </c>
    </row>
    <row r="90" spans="1:14" ht="27.75" customHeight="1">
      <c r="A90" s="4">
        <v>88</v>
      </c>
      <c r="B90" s="4" t="s">
        <v>12</v>
      </c>
      <c r="C90" s="4">
        <v>38200</v>
      </c>
      <c r="D90" s="30" t="s">
        <v>233</v>
      </c>
      <c r="E90" s="4" t="s">
        <v>248</v>
      </c>
      <c r="F90" s="4">
        <v>63</v>
      </c>
      <c r="G90" s="4">
        <v>13.34</v>
      </c>
      <c r="H90" s="4" t="s">
        <v>150</v>
      </c>
      <c r="I90" s="4" t="s">
        <v>235</v>
      </c>
      <c r="J90" s="145">
        <v>44788</v>
      </c>
      <c r="K90" s="145">
        <v>45870</v>
      </c>
      <c r="L90" s="52" t="s">
        <v>228</v>
      </c>
      <c r="M90" s="25" t="s">
        <v>165</v>
      </c>
      <c r="N90" s="152">
        <v>447504006656</v>
      </c>
    </row>
    <row r="91" spans="1:14" ht="27.75" customHeight="1">
      <c r="A91" s="4">
        <v>89</v>
      </c>
      <c r="B91" s="18" t="s">
        <v>12</v>
      </c>
      <c r="C91" s="18">
        <v>38263</v>
      </c>
      <c r="D91" s="18" t="s">
        <v>250</v>
      </c>
      <c r="E91" s="18" t="s">
        <v>247</v>
      </c>
      <c r="F91" s="35">
        <v>199</v>
      </c>
      <c r="G91" s="21">
        <f>F91*0.21</f>
        <v>41.79</v>
      </c>
      <c r="H91" s="18" t="s">
        <v>150</v>
      </c>
      <c r="I91" s="18" t="s">
        <v>249</v>
      </c>
      <c r="J91" s="147">
        <v>44788</v>
      </c>
      <c r="K91" s="147">
        <v>45883</v>
      </c>
      <c r="L91" s="33" t="s">
        <v>251</v>
      </c>
      <c r="M91" s="9" t="s">
        <v>252</v>
      </c>
      <c r="N91" s="21">
        <v>8036015351</v>
      </c>
    </row>
    <row r="92" spans="1:14" ht="27.75" customHeight="1">
      <c r="A92" s="4">
        <v>90</v>
      </c>
      <c r="B92" s="4" t="s">
        <v>12</v>
      </c>
      <c r="C92" s="4">
        <v>38317</v>
      </c>
      <c r="D92" s="30" t="s">
        <v>233</v>
      </c>
      <c r="E92" s="4" t="s">
        <v>212</v>
      </c>
      <c r="F92" s="4">
        <v>196</v>
      </c>
      <c r="G92" s="4">
        <v>41.56</v>
      </c>
      <c r="H92" s="4" t="s">
        <v>150</v>
      </c>
      <c r="I92" s="4" t="s">
        <v>227</v>
      </c>
      <c r="J92" s="145">
        <v>44788</v>
      </c>
      <c r="K92" s="145">
        <v>45883</v>
      </c>
      <c r="L92" s="52" t="s">
        <v>228</v>
      </c>
      <c r="M92" s="25" t="s">
        <v>165</v>
      </c>
      <c r="N92" s="152">
        <v>447504006656</v>
      </c>
    </row>
    <row r="93" spans="1:14" ht="27.75" customHeight="1">
      <c r="A93" s="4">
        <v>91</v>
      </c>
      <c r="B93" s="21" t="s">
        <v>12</v>
      </c>
      <c r="C93" s="21">
        <v>38644</v>
      </c>
      <c r="D93" s="21" t="s">
        <v>242</v>
      </c>
      <c r="E93" s="21" t="s">
        <v>253</v>
      </c>
      <c r="F93" s="21">
        <v>112</v>
      </c>
      <c r="G93" s="21">
        <f>F93*0.21</f>
        <v>23.52</v>
      </c>
      <c r="H93" s="21" t="s">
        <v>150</v>
      </c>
      <c r="I93" s="21" t="s">
        <v>231</v>
      </c>
      <c r="J93" s="147">
        <v>44788</v>
      </c>
      <c r="K93" s="147">
        <v>45883</v>
      </c>
      <c r="L93" s="33" t="s">
        <v>245</v>
      </c>
      <c r="M93" s="9" t="s">
        <v>246</v>
      </c>
      <c r="N93" s="21">
        <v>8110101024</v>
      </c>
    </row>
    <row r="94" spans="1:14" ht="27.75" customHeight="1">
      <c r="A94" s="4">
        <v>92</v>
      </c>
      <c r="B94" s="4" t="s">
        <v>25</v>
      </c>
      <c r="C94" s="4">
        <v>28337</v>
      </c>
      <c r="D94" s="4" t="s">
        <v>451</v>
      </c>
      <c r="E94" s="4" t="s">
        <v>452</v>
      </c>
      <c r="F94" s="4">
        <v>200</v>
      </c>
      <c r="G94" s="4">
        <v>40</v>
      </c>
      <c r="H94" s="4" t="s">
        <v>453</v>
      </c>
      <c r="I94" s="4" t="s">
        <v>454</v>
      </c>
      <c r="J94" s="145">
        <v>43445</v>
      </c>
      <c r="K94" s="145">
        <v>52575</v>
      </c>
      <c r="L94" s="53" t="s">
        <v>455</v>
      </c>
      <c r="M94" s="4" t="s">
        <v>456</v>
      </c>
      <c r="N94" s="5" t="s">
        <v>457</v>
      </c>
    </row>
    <row r="95" spans="1:14" ht="27.75" customHeight="1">
      <c r="A95" s="4">
        <v>93</v>
      </c>
      <c r="B95" s="4" t="s">
        <v>37</v>
      </c>
      <c r="C95" s="4">
        <v>4013</v>
      </c>
      <c r="D95" s="4" t="s">
        <v>2443</v>
      </c>
      <c r="E95" s="4" t="s">
        <v>39</v>
      </c>
      <c r="F95" s="4">
        <v>6</v>
      </c>
      <c r="G95" s="4">
        <v>1.2000000000000002</v>
      </c>
      <c r="H95" s="4" t="s">
        <v>150</v>
      </c>
      <c r="I95" s="4" t="s">
        <v>270</v>
      </c>
      <c r="J95" s="145">
        <v>39373</v>
      </c>
      <c r="K95" s="145">
        <v>44851</v>
      </c>
      <c r="L95" s="53" t="s">
        <v>2444</v>
      </c>
      <c r="M95" s="4" t="s">
        <v>2445</v>
      </c>
      <c r="N95" s="5" t="s">
        <v>2446</v>
      </c>
    </row>
    <row r="96" spans="1:14" ht="27.75" customHeight="1">
      <c r="A96" s="4">
        <v>94</v>
      </c>
      <c r="B96" s="4" t="s">
        <v>37</v>
      </c>
      <c r="C96" s="4">
        <v>10425</v>
      </c>
      <c r="D96" s="4" t="s">
        <v>458</v>
      </c>
      <c r="E96" s="4" t="s">
        <v>39</v>
      </c>
      <c r="F96" s="4">
        <v>2</v>
      </c>
      <c r="G96" s="4">
        <v>0.4</v>
      </c>
      <c r="H96" s="4" t="s">
        <v>150</v>
      </c>
      <c r="I96" s="4" t="s">
        <v>157</v>
      </c>
      <c r="J96" s="145">
        <v>40596</v>
      </c>
      <c r="K96" s="145">
        <v>46074</v>
      </c>
      <c r="L96" s="53" t="s">
        <v>459</v>
      </c>
      <c r="M96" s="4" t="s">
        <v>460</v>
      </c>
      <c r="N96" s="5" t="s">
        <v>461</v>
      </c>
    </row>
    <row r="97" spans="1:14" ht="27.75" customHeight="1">
      <c r="A97" s="4">
        <v>95</v>
      </c>
      <c r="B97" s="4" t="s">
        <v>37</v>
      </c>
      <c r="C97" s="4">
        <v>10443</v>
      </c>
      <c r="D97" s="4" t="s">
        <v>462</v>
      </c>
      <c r="E97" s="4" t="s">
        <v>463</v>
      </c>
      <c r="F97" s="4">
        <v>4</v>
      </c>
      <c r="G97" s="4">
        <v>0.8</v>
      </c>
      <c r="H97" s="4" t="s">
        <v>150</v>
      </c>
      <c r="I97" s="4" t="s">
        <v>178</v>
      </c>
      <c r="J97" s="145">
        <v>40574</v>
      </c>
      <c r="K97" s="145">
        <v>46052</v>
      </c>
      <c r="L97" s="53" t="s">
        <v>464</v>
      </c>
      <c r="M97" s="4" t="s">
        <v>465</v>
      </c>
      <c r="N97" s="5" t="s">
        <v>466</v>
      </c>
    </row>
    <row r="98" spans="1:14" ht="27.75" customHeight="1">
      <c r="A98" s="4">
        <v>96</v>
      </c>
      <c r="B98" s="4" t="s">
        <v>37</v>
      </c>
      <c r="C98" s="4">
        <v>21592</v>
      </c>
      <c r="D98" s="4" t="s">
        <v>458</v>
      </c>
      <c r="E98" s="4" t="s">
        <v>39</v>
      </c>
      <c r="F98" s="4">
        <v>2</v>
      </c>
      <c r="G98" s="4">
        <v>0.4</v>
      </c>
      <c r="H98" s="4" t="s">
        <v>150</v>
      </c>
      <c r="I98" s="4" t="s">
        <v>467</v>
      </c>
      <c r="J98" s="145">
        <v>42384</v>
      </c>
      <c r="K98" s="145">
        <v>46036</v>
      </c>
      <c r="L98" s="53" t="s">
        <v>459</v>
      </c>
      <c r="M98" s="4" t="s">
        <v>460</v>
      </c>
      <c r="N98" s="5" t="s">
        <v>461</v>
      </c>
    </row>
    <row r="99" spans="1:14" ht="27.75" customHeight="1">
      <c r="A99" s="4">
        <v>97</v>
      </c>
      <c r="B99" s="4" t="s">
        <v>37</v>
      </c>
      <c r="C99" s="4">
        <v>31243</v>
      </c>
      <c r="D99" s="4" t="s">
        <v>458</v>
      </c>
      <c r="E99" s="4" t="s">
        <v>468</v>
      </c>
      <c r="F99" s="4">
        <v>5</v>
      </c>
      <c r="G99" s="4">
        <v>1</v>
      </c>
      <c r="H99" s="4" t="s">
        <v>150</v>
      </c>
      <c r="I99" s="4" t="s">
        <v>267</v>
      </c>
      <c r="J99" s="145">
        <v>43888</v>
      </c>
      <c r="K99" s="145">
        <v>45714</v>
      </c>
      <c r="L99" s="53" t="s">
        <v>459</v>
      </c>
      <c r="M99" s="4" t="s">
        <v>460</v>
      </c>
      <c r="N99" s="5" t="s">
        <v>461</v>
      </c>
    </row>
    <row r="100" spans="1:14" ht="27.75" customHeight="1">
      <c r="A100" s="4">
        <v>98</v>
      </c>
      <c r="B100" s="4" t="s">
        <v>37</v>
      </c>
      <c r="C100" s="4">
        <v>34845</v>
      </c>
      <c r="D100" s="4" t="s">
        <v>15004</v>
      </c>
      <c r="E100" s="4" t="s">
        <v>39</v>
      </c>
      <c r="F100" s="4">
        <v>1</v>
      </c>
      <c r="G100" s="4">
        <v>0.2</v>
      </c>
      <c r="H100" s="4" t="s">
        <v>150</v>
      </c>
      <c r="I100" s="4" t="s">
        <v>184</v>
      </c>
      <c r="J100" s="145">
        <v>44420</v>
      </c>
      <c r="K100" s="145">
        <v>46245</v>
      </c>
      <c r="L100" s="53" t="s">
        <v>15005</v>
      </c>
      <c r="M100" s="4" t="s">
        <v>15006</v>
      </c>
      <c r="N100" s="5" t="s">
        <v>14995</v>
      </c>
    </row>
    <row r="101" spans="1:14" ht="27.75" customHeight="1">
      <c r="A101" s="4">
        <v>99</v>
      </c>
      <c r="B101" s="4" t="s">
        <v>37</v>
      </c>
      <c r="C101" s="4">
        <v>35314</v>
      </c>
      <c r="D101" s="4" t="s">
        <v>15007</v>
      </c>
      <c r="E101" s="4" t="s">
        <v>39</v>
      </c>
      <c r="F101" s="4">
        <v>4</v>
      </c>
      <c r="G101" s="4">
        <v>0.8</v>
      </c>
      <c r="H101" s="4" t="s">
        <v>150</v>
      </c>
      <c r="I101" s="4" t="s">
        <v>15008</v>
      </c>
      <c r="J101" s="145">
        <v>44449</v>
      </c>
      <c r="K101" s="145">
        <v>46274</v>
      </c>
      <c r="L101" s="53" t="s">
        <v>15009</v>
      </c>
      <c r="M101" s="4" t="s">
        <v>15010</v>
      </c>
      <c r="N101" s="5" t="s">
        <v>9157</v>
      </c>
    </row>
    <row r="102" spans="1:14" ht="27.75" customHeight="1">
      <c r="A102" s="4">
        <v>100</v>
      </c>
      <c r="B102" s="4" t="s">
        <v>37</v>
      </c>
      <c r="C102" s="21">
        <v>36148</v>
      </c>
      <c r="D102" s="21" t="s">
        <v>472</v>
      </c>
      <c r="E102" s="21" t="s">
        <v>39</v>
      </c>
      <c r="F102" s="21">
        <v>4</v>
      </c>
      <c r="G102" s="21">
        <v>0.85</v>
      </c>
      <c r="H102" s="21" t="s">
        <v>150</v>
      </c>
      <c r="I102" s="21" t="s">
        <v>473</v>
      </c>
      <c r="J102" s="146">
        <v>44714</v>
      </c>
      <c r="K102" s="146">
        <v>46539</v>
      </c>
      <c r="L102" s="33" t="s">
        <v>474</v>
      </c>
      <c r="M102" s="9" t="s">
        <v>475</v>
      </c>
      <c r="N102" s="21">
        <v>8094963590</v>
      </c>
    </row>
    <row r="103" spans="1:14" ht="27.75" customHeight="1">
      <c r="A103" s="4">
        <v>101</v>
      </c>
      <c r="B103" s="4" t="s">
        <v>37</v>
      </c>
      <c r="C103" s="21">
        <v>37098</v>
      </c>
      <c r="D103" s="21" t="s">
        <v>476</v>
      </c>
      <c r="E103" s="21" t="s">
        <v>39</v>
      </c>
      <c r="F103" s="21">
        <v>4</v>
      </c>
      <c r="G103" s="21">
        <f>F103*0.21</f>
        <v>0.84</v>
      </c>
      <c r="H103" s="21" t="s">
        <v>150</v>
      </c>
      <c r="I103" s="21" t="s">
        <v>294</v>
      </c>
      <c r="J103" s="147">
        <v>44771</v>
      </c>
      <c r="K103" s="147">
        <v>46596</v>
      </c>
      <c r="L103" s="33" t="s">
        <v>477</v>
      </c>
      <c r="M103" s="9" t="s">
        <v>478</v>
      </c>
      <c r="N103" s="21">
        <v>7031781571</v>
      </c>
    </row>
    <row r="104" spans="1:14" ht="27.75" customHeight="1">
      <c r="A104" s="4">
        <v>102</v>
      </c>
      <c r="B104" s="4" t="s">
        <v>37</v>
      </c>
      <c r="C104" s="4">
        <v>37668</v>
      </c>
      <c r="D104" s="30" t="s">
        <v>479</v>
      </c>
      <c r="E104" s="4" t="s">
        <v>39</v>
      </c>
      <c r="F104" s="4">
        <v>4</v>
      </c>
      <c r="G104" s="4">
        <v>0.84</v>
      </c>
      <c r="H104" s="4" t="s">
        <v>150</v>
      </c>
      <c r="I104" s="4" t="s">
        <v>480</v>
      </c>
      <c r="J104" s="145">
        <v>44785</v>
      </c>
      <c r="K104" s="145">
        <v>46610</v>
      </c>
      <c r="L104" s="52" t="s">
        <v>481</v>
      </c>
      <c r="M104" s="25" t="s">
        <v>482</v>
      </c>
      <c r="N104" s="25">
        <v>8036991369</v>
      </c>
    </row>
    <row r="105" spans="1:14" ht="27.75" customHeight="1">
      <c r="A105" s="4">
        <v>103</v>
      </c>
      <c r="B105" s="4" t="s">
        <v>37</v>
      </c>
      <c r="C105" s="21">
        <v>38294</v>
      </c>
      <c r="D105" s="21" t="s">
        <v>483</v>
      </c>
      <c r="E105" s="21" t="s">
        <v>39</v>
      </c>
      <c r="F105" s="21">
        <v>4</v>
      </c>
      <c r="G105" s="21">
        <f>F105*0.21</f>
        <v>0.84</v>
      </c>
      <c r="H105" s="21" t="s">
        <v>150</v>
      </c>
      <c r="I105" s="21" t="s">
        <v>294</v>
      </c>
      <c r="J105" s="147">
        <v>44740</v>
      </c>
      <c r="K105" s="147">
        <v>46565</v>
      </c>
      <c r="L105" s="53" t="s">
        <v>484</v>
      </c>
      <c r="M105" s="4" t="s">
        <v>485</v>
      </c>
      <c r="N105" s="5" t="s">
        <v>486</v>
      </c>
    </row>
    <row r="106" spans="1:14" ht="27.75" customHeight="1">
      <c r="A106" s="4">
        <v>104</v>
      </c>
      <c r="B106" s="4" t="s">
        <v>37</v>
      </c>
      <c r="C106" s="4">
        <v>39025</v>
      </c>
      <c r="D106" s="30" t="s">
        <v>487</v>
      </c>
      <c r="E106" s="4" t="s">
        <v>39</v>
      </c>
      <c r="F106" s="4">
        <v>4</v>
      </c>
      <c r="G106" s="4">
        <v>0.85</v>
      </c>
      <c r="H106" s="4" t="s">
        <v>150</v>
      </c>
      <c r="I106" s="4" t="s">
        <v>294</v>
      </c>
      <c r="J106" s="145">
        <v>44798</v>
      </c>
      <c r="K106" s="145">
        <v>46687</v>
      </c>
      <c r="L106" s="53" t="s">
        <v>375</v>
      </c>
      <c r="M106" s="25" t="s">
        <v>376</v>
      </c>
      <c r="N106" s="25">
        <v>7018103244</v>
      </c>
    </row>
    <row r="107" spans="1:14" ht="27.75" customHeight="1">
      <c r="A107" s="4">
        <v>105</v>
      </c>
      <c r="B107" s="4" t="s">
        <v>107</v>
      </c>
      <c r="C107" s="4">
        <v>25498</v>
      </c>
      <c r="D107" s="4" t="s">
        <v>490</v>
      </c>
      <c r="E107" s="4" t="s">
        <v>491</v>
      </c>
      <c r="F107" s="4">
        <v>6</v>
      </c>
      <c r="G107" s="4">
        <v>1.2000000000000002</v>
      </c>
      <c r="H107" s="4" t="s">
        <v>150</v>
      </c>
      <c r="I107" s="4" t="s">
        <v>492</v>
      </c>
      <c r="J107" s="30">
        <v>44741</v>
      </c>
      <c r="K107" s="30">
        <v>46566</v>
      </c>
      <c r="L107" s="53" t="s">
        <v>493</v>
      </c>
      <c r="M107" s="4" t="s">
        <v>494</v>
      </c>
      <c r="N107" s="5" t="s">
        <v>495</v>
      </c>
    </row>
    <row r="108" spans="1:14" ht="27.75" customHeight="1">
      <c r="A108" s="4">
        <v>106</v>
      </c>
      <c r="B108" s="4" t="s">
        <v>107</v>
      </c>
      <c r="C108" s="4">
        <v>30131</v>
      </c>
      <c r="D108" s="4" t="s">
        <v>968</v>
      </c>
      <c r="E108" s="4" t="s">
        <v>974</v>
      </c>
      <c r="F108" s="4">
        <v>6</v>
      </c>
      <c r="G108" s="4">
        <v>1.2000000000000002</v>
      </c>
      <c r="H108" s="4" t="s">
        <v>150</v>
      </c>
      <c r="I108" s="4" t="s">
        <v>196</v>
      </c>
      <c r="J108" s="145">
        <v>43761</v>
      </c>
      <c r="K108" s="145">
        <v>45587</v>
      </c>
      <c r="L108" s="53" t="s">
        <v>970</v>
      </c>
      <c r="M108" s="4" t="s">
        <v>971</v>
      </c>
      <c r="N108" s="5" t="s">
        <v>972</v>
      </c>
    </row>
    <row r="109" spans="1:14" ht="27.75" customHeight="1">
      <c r="A109" s="4">
        <v>107</v>
      </c>
      <c r="B109" s="4" t="s">
        <v>107</v>
      </c>
      <c r="C109" s="4">
        <v>30592</v>
      </c>
      <c r="D109" s="4" t="s">
        <v>496</v>
      </c>
      <c r="E109" s="4" t="s">
        <v>497</v>
      </c>
      <c r="F109" s="4">
        <v>5</v>
      </c>
      <c r="G109" s="4">
        <v>1</v>
      </c>
      <c r="H109" s="4" t="s">
        <v>150</v>
      </c>
      <c r="I109" s="4" t="s">
        <v>196</v>
      </c>
      <c r="J109" s="145">
        <v>43815</v>
      </c>
      <c r="K109" s="145">
        <v>45641</v>
      </c>
      <c r="L109" s="53" t="s">
        <v>191</v>
      </c>
      <c r="M109" s="4" t="s">
        <v>192</v>
      </c>
      <c r="N109" s="5" t="s">
        <v>193</v>
      </c>
    </row>
    <row r="110" spans="1:14" ht="27.75" customHeight="1">
      <c r="A110" s="4">
        <v>108</v>
      </c>
      <c r="B110" s="4" t="s">
        <v>107</v>
      </c>
      <c r="C110" s="4">
        <v>30684</v>
      </c>
      <c r="D110" s="4" t="s">
        <v>496</v>
      </c>
      <c r="E110" s="4" t="s">
        <v>498</v>
      </c>
      <c r="F110" s="4">
        <v>5</v>
      </c>
      <c r="G110" s="4">
        <v>1</v>
      </c>
      <c r="H110" s="4" t="s">
        <v>150</v>
      </c>
      <c r="I110" s="4" t="s">
        <v>196</v>
      </c>
      <c r="J110" s="145">
        <v>43815</v>
      </c>
      <c r="K110" s="145">
        <v>45641</v>
      </c>
      <c r="L110" s="53" t="s">
        <v>191</v>
      </c>
      <c r="M110" s="4" t="s">
        <v>499</v>
      </c>
      <c r="N110" s="5" t="s">
        <v>500</v>
      </c>
    </row>
    <row r="111" spans="1:14" ht="27.75" customHeight="1">
      <c r="A111" s="4">
        <v>109</v>
      </c>
      <c r="B111" s="4" t="s">
        <v>107</v>
      </c>
      <c r="C111" s="4">
        <v>31490</v>
      </c>
      <c r="D111" s="4" t="s">
        <v>501</v>
      </c>
      <c r="E111" s="4" t="s">
        <v>212</v>
      </c>
      <c r="F111" s="4">
        <v>5</v>
      </c>
      <c r="G111" s="4">
        <v>1</v>
      </c>
      <c r="H111" s="4" t="s">
        <v>150</v>
      </c>
      <c r="I111" s="4" t="s">
        <v>267</v>
      </c>
      <c r="J111" s="145">
        <v>44041</v>
      </c>
      <c r="K111" s="145">
        <v>45866</v>
      </c>
      <c r="L111" s="53" t="s">
        <v>502</v>
      </c>
      <c r="M111" s="4" t="s">
        <v>503</v>
      </c>
      <c r="N111" s="5" t="s">
        <v>504</v>
      </c>
    </row>
    <row r="112" spans="1:14" ht="27.75" customHeight="1">
      <c r="A112" s="4">
        <v>110</v>
      </c>
      <c r="B112" s="4" t="s">
        <v>107</v>
      </c>
      <c r="C112" s="4">
        <v>32108</v>
      </c>
      <c r="D112" s="4" t="s">
        <v>194</v>
      </c>
      <c r="E112" s="4" t="s">
        <v>195</v>
      </c>
      <c r="F112" s="4">
        <v>5</v>
      </c>
      <c r="G112" s="4">
        <v>1</v>
      </c>
      <c r="H112" s="4" t="s">
        <v>150</v>
      </c>
      <c r="I112" s="4" t="s">
        <v>196</v>
      </c>
      <c r="J112" s="145">
        <v>44141</v>
      </c>
      <c r="K112" s="145">
        <v>45966</v>
      </c>
      <c r="L112" s="53" t="s">
        <v>197</v>
      </c>
      <c r="M112" s="4" t="s">
        <v>198</v>
      </c>
      <c r="N112" s="5" t="s">
        <v>199</v>
      </c>
    </row>
    <row r="113" spans="1:14" ht="27.75" customHeight="1">
      <c r="A113" s="4">
        <v>111</v>
      </c>
      <c r="B113" s="4" t="s">
        <v>107</v>
      </c>
      <c r="C113" s="4">
        <v>32790</v>
      </c>
      <c r="D113" s="4" t="s">
        <v>15011</v>
      </c>
      <c r="E113" s="4" t="s">
        <v>15012</v>
      </c>
      <c r="F113" s="4">
        <v>14</v>
      </c>
      <c r="G113" s="4">
        <v>2.8000000000000003</v>
      </c>
      <c r="H113" s="4" t="s">
        <v>150</v>
      </c>
      <c r="I113" s="4" t="s">
        <v>535</v>
      </c>
      <c r="J113" s="145">
        <v>44148</v>
      </c>
      <c r="K113" s="145">
        <v>45973</v>
      </c>
      <c r="L113" s="53" t="s">
        <v>15013</v>
      </c>
      <c r="M113" s="4" t="s">
        <v>1049</v>
      </c>
      <c r="N113" s="5" t="s">
        <v>61</v>
      </c>
    </row>
    <row r="114" spans="1:14" ht="27.75" customHeight="1">
      <c r="A114" s="4">
        <v>112</v>
      </c>
      <c r="B114" s="4" t="s">
        <v>107</v>
      </c>
      <c r="C114" s="4">
        <v>32884</v>
      </c>
      <c r="D114" s="4" t="s">
        <v>505</v>
      </c>
      <c r="E114" s="4" t="s">
        <v>506</v>
      </c>
      <c r="F114" s="4">
        <v>10</v>
      </c>
      <c r="G114" s="4">
        <v>2</v>
      </c>
      <c r="H114" s="4" t="s">
        <v>150</v>
      </c>
      <c r="I114" s="4" t="s">
        <v>157</v>
      </c>
      <c r="J114" s="145">
        <v>44159</v>
      </c>
      <c r="K114" s="145">
        <v>45984</v>
      </c>
      <c r="L114" s="53" t="s">
        <v>507</v>
      </c>
      <c r="M114" s="4" t="s">
        <v>508</v>
      </c>
      <c r="N114" s="5" t="s">
        <v>509</v>
      </c>
    </row>
    <row r="115" spans="1:14" ht="27.75" customHeight="1">
      <c r="A115" s="4">
        <v>113</v>
      </c>
      <c r="B115" s="4" t="s">
        <v>107</v>
      </c>
      <c r="C115" s="4">
        <v>33005</v>
      </c>
      <c r="D115" s="51" t="s">
        <v>15014</v>
      </c>
      <c r="E115" s="4" t="s">
        <v>575</v>
      </c>
      <c r="F115" s="4">
        <v>15</v>
      </c>
      <c r="G115" s="4">
        <v>3.18</v>
      </c>
      <c r="H115" s="4" t="s">
        <v>150</v>
      </c>
      <c r="I115" s="4" t="s">
        <v>244</v>
      </c>
      <c r="J115" s="153">
        <v>44440</v>
      </c>
      <c r="K115" s="153">
        <v>46265</v>
      </c>
      <c r="L115" s="53" t="s">
        <v>15015</v>
      </c>
      <c r="M115" s="4"/>
      <c r="N115" s="4"/>
    </row>
    <row r="116" spans="1:14" ht="27.75" customHeight="1">
      <c r="A116" s="4">
        <v>114</v>
      </c>
      <c r="B116" s="4" t="s">
        <v>107</v>
      </c>
      <c r="C116" s="4">
        <v>33973</v>
      </c>
      <c r="D116" s="4" t="s">
        <v>515</v>
      </c>
      <c r="E116" s="4" t="s">
        <v>516</v>
      </c>
      <c r="F116" s="4">
        <v>6</v>
      </c>
      <c r="G116" s="4">
        <v>1.2000000000000002</v>
      </c>
      <c r="H116" s="4" t="s">
        <v>150</v>
      </c>
      <c r="I116" s="4" t="s">
        <v>219</v>
      </c>
      <c r="J116" s="145">
        <v>44307</v>
      </c>
      <c r="K116" s="145">
        <v>46132</v>
      </c>
      <c r="L116" s="53" t="s">
        <v>517</v>
      </c>
      <c r="M116" s="4" t="s">
        <v>518</v>
      </c>
      <c r="N116" s="5" t="s">
        <v>519</v>
      </c>
    </row>
    <row r="117" spans="1:14" ht="27.75" customHeight="1">
      <c r="A117" s="4">
        <v>115</v>
      </c>
      <c r="B117" s="4" t="s">
        <v>107</v>
      </c>
      <c r="C117" s="4">
        <v>34119</v>
      </c>
      <c r="D117" s="4" t="s">
        <v>15016</v>
      </c>
      <c r="E117" s="4" t="s">
        <v>3283</v>
      </c>
      <c r="F117" s="4">
        <v>4</v>
      </c>
      <c r="G117" s="4">
        <v>0.8</v>
      </c>
      <c r="H117" s="4" t="s">
        <v>150</v>
      </c>
      <c r="I117" s="4" t="s">
        <v>15017</v>
      </c>
      <c r="J117" s="145">
        <v>44328</v>
      </c>
      <c r="K117" s="145">
        <v>46153</v>
      </c>
      <c r="L117" s="53" t="s">
        <v>15018</v>
      </c>
      <c r="M117" s="4" t="s">
        <v>15019</v>
      </c>
      <c r="N117" s="5" t="s">
        <v>15020</v>
      </c>
    </row>
    <row r="118" spans="1:14" ht="27.75" customHeight="1">
      <c r="A118" s="4">
        <v>116</v>
      </c>
      <c r="B118" s="4" t="s">
        <v>107</v>
      </c>
      <c r="C118" s="4">
        <v>34164</v>
      </c>
      <c r="D118" s="4" t="s">
        <v>520</v>
      </c>
      <c r="E118" s="4" t="s">
        <v>521</v>
      </c>
      <c r="F118" s="4">
        <v>15</v>
      </c>
      <c r="G118" s="4">
        <v>3</v>
      </c>
      <c r="H118" s="4" t="s">
        <v>150</v>
      </c>
      <c r="I118" s="4" t="s">
        <v>184</v>
      </c>
      <c r="J118" s="145">
        <v>44347</v>
      </c>
      <c r="K118" s="145">
        <v>46172</v>
      </c>
      <c r="L118" s="53" t="s">
        <v>522</v>
      </c>
      <c r="M118" s="4" t="s">
        <v>523</v>
      </c>
      <c r="N118" s="5" t="s">
        <v>524</v>
      </c>
    </row>
    <row r="119" spans="1:14" ht="27.75" customHeight="1">
      <c r="A119" s="4">
        <v>117</v>
      </c>
      <c r="B119" s="4" t="s">
        <v>107</v>
      </c>
      <c r="C119" s="4">
        <v>34380</v>
      </c>
      <c r="D119" s="4" t="s">
        <v>15021</v>
      </c>
      <c r="E119" s="4" t="s">
        <v>15022</v>
      </c>
      <c r="F119" s="4">
        <v>5</v>
      </c>
      <c r="G119" s="4">
        <v>1</v>
      </c>
      <c r="H119" s="4" t="s">
        <v>150</v>
      </c>
      <c r="I119" s="4" t="s">
        <v>535</v>
      </c>
      <c r="J119" s="145">
        <v>44363</v>
      </c>
      <c r="K119" s="145">
        <v>46188</v>
      </c>
      <c r="L119" s="53" t="s">
        <v>15023</v>
      </c>
      <c r="M119" s="4" t="s">
        <v>12921</v>
      </c>
      <c r="N119" s="5" t="s">
        <v>15024</v>
      </c>
    </row>
    <row r="120" spans="1:14" ht="27.75" customHeight="1">
      <c r="A120" s="4">
        <v>118</v>
      </c>
      <c r="B120" s="79" t="s">
        <v>107</v>
      </c>
      <c r="C120" s="4">
        <v>35913</v>
      </c>
      <c r="D120" s="51" t="s">
        <v>15025</v>
      </c>
      <c r="E120" s="79" t="s">
        <v>15026</v>
      </c>
      <c r="F120" s="79">
        <v>5</v>
      </c>
      <c r="G120" s="4">
        <v>1.05</v>
      </c>
      <c r="H120" s="4" t="s">
        <v>150</v>
      </c>
      <c r="I120" s="79" t="s">
        <v>356</v>
      </c>
      <c r="J120" s="153">
        <v>44516</v>
      </c>
      <c r="K120" s="153">
        <v>46341</v>
      </c>
      <c r="L120" s="53" t="s">
        <v>15027</v>
      </c>
      <c r="M120" s="4" t="s">
        <v>14118</v>
      </c>
      <c r="N120" s="4">
        <v>8059085456</v>
      </c>
    </row>
    <row r="121" spans="1:14" ht="27.75" customHeight="1">
      <c r="A121" s="4">
        <v>119</v>
      </c>
      <c r="B121" s="21" t="s">
        <v>107</v>
      </c>
      <c r="C121" s="21">
        <v>36059</v>
      </c>
      <c r="D121" s="21" t="s">
        <v>525</v>
      </c>
      <c r="E121" s="21" t="s">
        <v>76</v>
      </c>
      <c r="F121" s="21">
        <v>4</v>
      </c>
      <c r="G121" s="21">
        <f>F121*0.21</f>
        <v>0.84</v>
      </c>
      <c r="H121" s="21" t="s">
        <v>150</v>
      </c>
      <c r="I121" s="21" t="s">
        <v>526</v>
      </c>
      <c r="J121" s="147">
        <v>44686</v>
      </c>
      <c r="K121" s="147">
        <v>46511</v>
      </c>
      <c r="L121" s="33" t="s">
        <v>527</v>
      </c>
      <c r="M121" s="9" t="s">
        <v>528</v>
      </c>
      <c r="N121" s="21">
        <v>8021361946</v>
      </c>
    </row>
    <row r="122" spans="1:14" ht="27.75" customHeight="1">
      <c r="A122" s="4">
        <v>120</v>
      </c>
      <c r="B122" s="4" t="s">
        <v>107</v>
      </c>
      <c r="C122" s="4">
        <v>36085</v>
      </c>
      <c r="D122" s="30" t="s">
        <v>529</v>
      </c>
      <c r="E122" s="4" t="s">
        <v>530</v>
      </c>
      <c r="F122" s="4">
        <v>5</v>
      </c>
      <c r="G122" s="4">
        <v>1.06</v>
      </c>
      <c r="H122" s="4" t="s">
        <v>150</v>
      </c>
      <c r="I122" s="4" t="s">
        <v>244</v>
      </c>
      <c r="J122" s="145">
        <v>44686</v>
      </c>
      <c r="K122" s="145">
        <v>46511</v>
      </c>
      <c r="L122" s="52" t="s">
        <v>531</v>
      </c>
      <c r="M122" s="25" t="s">
        <v>532</v>
      </c>
      <c r="N122" s="25">
        <v>8035351149</v>
      </c>
    </row>
    <row r="123" spans="1:14" ht="27.75" customHeight="1">
      <c r="A123" s="4">
        <v>121</v>
      </c>
      <c r="B123" s="21" t="s">
        <v>107</v>
      </c>
      <c r="C123" s="21">
        <v>36688</v>
      </c>
      <c r="D123" s="21" t="s">
        <v>533</v>
      </c>
      <c r="E123" s="21" t="s">
        <v>534</v>
      </c>
      <c r="F123" s="21">
        <v>5</v>
      </c>
      <c r="G123" s="21">
        <v>1.06</v>
      </c>
      <c r="H123" s="21" t="s">
        <v>150</v>
      </c>
      <c r="I123" s="21" t="s">
        <v>535</v>
      </c>
      <c r="J123" s="146">
        <v>44770</v>
      </c>
      <c r="K123" s="146">
        <v>46595</v>
      </c>
      <c r="L123" s="33" t="s">
        <v>536</v>
      </c>
      <c r="M123" s="9" t="s">
        <v>537</v>
      </c>
      <c r="N123" s="21">
        <v>8036087392</v>
      </c>
    </row>
    <row r="124" spans="1:14" ht="27.75" customHeight="1">
      <c r="A124" s="4">
        <v>122</v>
      </c>
      <c r="B124" s="4" t="s">
        <v>107</v>
      </c>
      <c r="C124" s="4">
        <v>38206</v>
      </c>
      <c r="D124" s="9" t="s">
        <v>233</v>
      </c>
      <c r="E124" s="4" t="s">
        <v>247</v>
      </c>
      <c r="F124" s="4">
        <v>15</v>
      </c>
      <c r="G124" s="4">
        <v>3.17</v>
      </c>
      <c r="H124" s="4" t="s">
        <v>150</v>
      </c>
      <c r="I124" s="4" t="s">
        <v>543</v>
      </c>
      <c r="J124" s="145">
        <v>44789</v>
      </c>
      <c r="K124" s="145">
        <v>45884</v>
      </c>
      <c r="L124" s="52" t="s">
        <v>228</v>
      </c>
      <c r="M124" s="25" t="s">
        <v>165</v>
      </c>
      <c r="N124" s="152">
        <v>447504006656</v>
      </c>
    </row>
    <row r="125" spans="1:14" ht="27.75" customHeight="1">
      <c r="A125" s="4">
        <v>123</v>
      </c>
      <c r="B125" s="4" t="s">
        <v>12</v>
      </c>
      <c r="C125" s="4">
        <v>34043</v>
      </c>
      <c r="D125" s="4" t="s">
        <v>15028</v>
      </c>
      <c r="E125" s="4" t="s">
        <v>76</v>
      </c>
      <c r="F125" s="4">
        <v>105</v>
      </c>
      <c r="G125" s="4">
        <v>21</v>
      </c>
      <c r="H125" s="4" t="s">
        <v>583</v>
      </c>
      <c r="I125" s="4" t="s">
        <v>15029</v>
      </c>
      <c r="J125" s="145">
        <v>44328</v>
      </c>
      <c r="K125" s="145">
        <v>45423</v>
      </c>
      <c r="L125" s="53" t="s">
        <v>15030</v>
      </c>
      <c r="M125" s="4" t="s">
        <v>2485</v>
      </c>
      <c r="N125" s="5" t="s">
        <v>204</v>
      </c>
    </row>
    <row r="126" spans="1:14" ht="27.75" customHeight="1">
      <c r="A126" s="4">
        <v>124</v>
      </c>
      <c r="B126" s="4" t="s">
        <v>37</v>
      </c>
      <c r="C126" s="4">
        <v>23540</v>
      </c>
      <c r="D126" s="4" t="s">
        <v>601</v>
      </c>
      <c r="E126" s="4" t="s">
        <v>602</v>
      </c>
      <c r="F126" s="4">
        <v>4</v>
      </c>
      <c r="G126" s="4">
        <v>0.8</v>
      </c>
      <c r="H126" s="4" t="s">
        <v>583</v>
      </c>
      <c r="I126" s="4" t="s">
        <v>603</v>
      </c>
      <c r="J126" s="145">
        <v>42653</v>
      </c>
      <c r="K126" s="145">
        <v>46304</v>
      </c>
      <c r="L126" s="53" t="s">
        <v>604</v>
      </c>
      <c r="M126" s="4" t="s">
        <v>605</v>
      </c>
      <c r="N126" s="5" t="s">
        <v>606</v>
      </c>
    </row>
    <row r="127" spans="1:14" ht="27.75" customHeight="1">
      <c r="A127" s="4">
        <v>125</v>
      </c>
      <c r="B127" s="4" t="s">
        <v>37</v>
      </c>
      <c r="C127" s="4">
        <v>23541</v>
      </c>
      <c r="D127" s="4" t="s">
        <v>601</v>
      </c>
      <c r="E127" s="4" t="s">
        <v>602</v>
      </c>
      <c r="F127" s="4">
        <v>2</v>
      </c>
      <c r="G127" s="4">
        <v>0.4</v>
      </c>
      <c r="H127" s="4" t="s">
        <v>583</v>
      </c>
      <c r="I127" s="4" t="s">
        <v>607</v>
      </c>
      <c r="J127" s="145">
        <v>42653</v>
      </c>
      <c r="K127" s="145">
        <v>46304</v>
      </c>
      <c r="L127" s="53" t="s">
        <v>604</v>
      </c>
      <c r="M127" s="4" t="s">
        <v>605</v>
      </c>
      <c r="N127" s="5" t="s">
        <v>606</v>
      </c>
    </row>
    <row r="128" spans="1:14" ht="27.75" customHeight="1">
      <c r="A128" s="4">
        <v>126</v>
      </c>
      <c r="B128" s="4" t="s">
        <v>37</v>
      </c>
      <c r="C128" s="4">
        <v>26969</v>
      </c>
      <c r="D128" s="4" t="s">
        <v>601</v>
      </c>
      <c r="E128" s="4" t="s">
        <v>602</v>
      </c>
      <c r="F128" s="4">
        <v>3</v>
      </c>
      <c r="G128" s="4">
        <v>0.60000000000000009</v>
      </c>
      <c r="H128" s="4" t="s">
        <v>583</v>
      </c>
      <c r="I128" s="4" t="s">
        <v>608</v>
      </c>
      <c r="J128" s="145">
        <v>43180</v>
      </c>
      <c r="K128" s="145">
        <v>45005</v>
      </c>
      <c r="L128" s="53" t="s">
        <v>604</v>
      </c>
      <c r="M128" s="4" t="s">
        <v>605</v>
      </c>
      <c r="N128" s="5" t="s">
        <v>606</v>
      </c>
    </row>
    <row r="129" spans="1:14" ht="27.75" customHeight="1">
      <c r="A129" s="4">
        <v>127</v>
      </c>
      <c r="B129" s="4" t="s">
        <v>37</v>
      </c>
      <c r="C129" s="4">
        <v>29365</v>
      </c>
      <c r="D129" s="4" t="s">
        <v>609</v>
      </c>
      <c r="E129" s="4" t="s">
        <v>602</v>
      </c>
      <c r="F129" s="4">
        <v>1</v>
      </c>
      <c r="G129" s="4">
        <v>0.2</v>
      </c>
      <c r="H129" s="4" t="s">
        <v>583</v>
      </c>
      <c r="I129" s="4" t="s">
        <v>610</v>
      </c>
      <c r="J129" s="145">
        <v>43600</v>
      </c>
      <c r="K129" s="145">
        <v>45426</v>
      </c>
      <c r="L129" s="53" t="s">
        <v>611</v>
      </c>
      <c r="M129" s="4" t="s">
        <v>612</v>
      </c>
      <c r="N129" s="5" t="s">
        <v>613</v>
      </c>
    </row>
    <row r="130" spans="1:14" ht="27.75" customHeight="1">
      <c r="A130" s="4">
        <v>128</v>
      </c>
      <c r="B130" s="4" t="s">
        <v>37</v>
      </c>
      <c r="C130" s="4">
        <v>34099</v>
      </c>
      <c r="D130" s="4" t="s">
        <v>14733</v>
      </c>
      <c r="E130" s="4" t="s">
        <v>602</v>
      </c>
      <c r="F130" s="4">
        <v>2</v>
      </c>
      <c r="G130" s="4">
        <v>0.4</v>
      </c>
      <c r="H130" s="4" t="s">
        <v>583</v>
      </c>
      <c r="I130" s="4" t="s">
        <v>15031</v>
      </c>
      <c r="J130" s="145">
        <v>44449</v>
      </c>
      <c r="K130" s="145">
        <v>46274</v>
      </c>
      <c r="L130" s="53" t="s">
        <v>15032</v>
      </c>
      <c r="M130" s="4" t="s">
        <v>14347</v>
      </c>
      <c r="N130" s="5" t="s">
        <v>3613</v>
      </c>
    </row>
    <row r="131" spans="1:14" ht="27.75" customHeight="1">
      <c r="A131" s="4">
        <v>129</v>
      </c>
      <c r="B131" s="4" t="s">
        <v>107</v>
      </c>
      <c r="C131" s="4">
        <v>31378</v>
      </c>
      <c r="D131" s="4" t="s">
        <v>15033</v>
      </c>
      <c r="E131" s="4" t="s">
        <v>76</v>
      </c>
      <c r="F131" s="4">
        <v>1</v>
      </c>
      <c r="G131" s="4">
        <v>0.2</v>
      </c>
      <c r="H131" s="4" t="s">
        <v>583</v>
      </c>
      <c r="I131" s="4" t="s">
        <v>15034</v>
      </c>
      <c r="J131" s="145">
        <v>44020</v>
      </c>
      <c r="K131" s="145">
        <v>45845</v>
      </c>
      <c r="L131" s="53" t="s">
        <v>15035</v>
      </c>
      <c r="M131" s="4" t="s">
        <v>1049</v>
      </c>
      <c r="N131" s="5" t="s">
        <v>10464</v>
      </c>
    </row>
    <row r="132" spans="1:14" ht="27.75" customHeight="1">
      <c r="A132" s="4">
        <v>130</v>
      </c>
      <c r="B132" s="4" t="s">
        <v>107</v>
      </c>
      <c r="C132" s="4">
        <v>34000</v>
      </c>
      <c r="D132" s="4" t="s">
        <v>15036</v>
      </c>
      <c r="E132" s="4" t="s">
        <v>76</v>
      </c>
      <c r="F132" s="4">
        <v>2</v>
      </c>
      <c r="G132" s="4">
        <v>0.4</v>
      </c>
      <c r="H132" s="4" t="s">
        <v>583</v>
      </c>
      <c r="I132" s="4" t="s">
        <v>15037</v>
      </c>
      <c r="J132" s="145">
        <v>44337</v>
      </c>
      <c r="K132" s="145">
        <v>46162</v>
      </c>
      <c r="L132" s="53" t="s">
        <v>15038</v>
      </c>
      <c r="M132" s="4" t="s">
        <v>15039</v>
      </c>
      <c r="N132" s="5" t="s">
        <v>15040</v>
      </c>
    </row>
    <row r="133" spans="1:14" ht="27.75" customHeight="1">
      <c r="A133" s="4">
        <v>131</v>
      </c>
      <c r="B133" s="4" t="s">
        <v>107</v>
      </c>
      <c r="C133" s="4">
        <v>34098</v>
      </c>
      <c r="D133" s="4" t="s">
        <v>15041</v>
      </c>
      <c r="E133" s="4" t="s">
        <v>76</v>
      </c>
      <c r="F133" s="4">
        <v>2</v>
      </c>
      <c r="G133" s="4">
        <v>0.4</v>
      </c>
      <c r="H133" s="4" t="s">
        <v>583</v>
      </c>
      <c r="I133" s="4" t="s">
        <v>15042</v>
      </c>
      <c r="J133" s="145">
        <v>44337</v>
      </c>
      <c r="K133" s="145">
        <v>46162</v>
      </c>
      <c r="L133" s="53" t="s">
        <v>15043</v>
      </c>
      <c r="M133" s="4" t="s">
        <v>15044</v>
      </c>
      <c r="N133" s="5" t="s">
        <v>3613</v>
      </c>
    </row>
    <row r="134" spans="1:14" ht="27.75" customHeight="1">
      <c r="A134" s="4">
        <v>132</v>
      </c>
      <c r="B134" s="4" t="s">
        <v>107</v>
      </c>
      <c r="C134" s="4">
        <v>34100</v>
      </c>
      <c r="D134" s="4" t="s">
        <v>15045</v>
      </c>
      <c r="E134" s="4" t="s">
        <v>76</v>
      </c>
      <c r="F134" s="4">
        <v>2</v>
      </c>
      <c r="G134" s="4">
        <v>0.4</v>
      </c>
      <c r="H134" s="4" t="s">
        <v>583</v>
      </c>
      <c r="I134" s="4" t="s">
        <v>15046</v>
      </c>
      <c r="J134" s="145">
        <v>44449</v>
      </c>
      <c r="K134" s="145">
        <v>46274</v>
      </c>
      <c r="L134" s="53" t="s">
        <v>15047</v>
      </c>
      <c r="M134" s="4" t="s">
        <v>14347</v>
      </c>
      <c r="N134" s="5" t="s">
        <v>3613</v>
      </c>
    </row>
    <row r="135" spans="1:14" ht="27.75" customHeight="1">
      <c r="A135" s="4">
        <v>133</v>
      </c>
      <c r="B135" s="4" t="s">
        <v>107</v>
      </c>
      <c r="C135" s="4">
        <v>34147</v>
      </c>
      <c r="D135" s="4" t="s">
        <v>15048</v>
      </c>
      <c r="E135" s="4" t="s">
        <v>123</v>
      </c>
      <c r="F135" s="4">
        <v>1</v>
      </c>
      <c r="G135" s="4">
        <v>0.2</v>
      </c>
      <c r="H135" s="4" t="s">
        <v>583</v>
      </c>
      <c r="I135" s="4" t="s">
        <v>15049</v>
      </c>
      <c r="J135" s="145">
        <v>44307</v>
      </c>
      <c r="K135" s="145">
        <v>46132</v>
      </c>
      <c r="L135" s="53" t="s">
        <v>673</v>
      </c>
      <c r="M135" s="4" t="s">
        <v>674</v>
      </c>
      <c r="N135" s="5" t="s">
        <v>675</v>
      </c>
    </row>
    <row r="136" spans="1:14" ht="27.75" customHeight="1">
      <c r="A136" s="4">
        <v>134</v>
      </c>
      <c r="B136" s="4" t="s">
        <v>107</v>
      </c>
      <c r="C136" s="4">
        <v>34151</v>
      </c>
      <c r="D136" s="4" t="s">
        <v>15048</v>
      </c>
      <c r="E136" s="4" t="s">
        <v>602</v>
      </c>
      <c r="F136" s="4">
        <v>1</v>
      </c>
      <c r="G136" s="4">
        <v>0.2</v>
      </c>
      <c r="H136" s="4" t="s">
        <v>583</v>
      </c>
      <c r="I136" s="4" t="s">
        <v>15049</v>
      </c>
      <c r="J136" s="145">
        <v>44337</v>
      </c>
      <c r="K136" s="145">
        <v>46162</v>
      </c>
      <c r="L136" s="53" t="s">
        <v>673</v>
      </c>
      <c r="M136" s="4" t="s">
        <v>674</v>
      </c>
      <c r="N136" s="5" t="s">
        <v>15050</v>
      </c>
    </row>
    <row r="137" spans="1:14" ht="27.75" customHeight="1">
      <c r="A137" s="4">
        <v>135</v>
      </c>
      <c r="B137" s="4" t="s">
        <v>107</v>
      </c>
      <c r="C137" s="4">
        <v>34923</v>
      </c>
      <c r="D137" s="4" t="s">
        <v>15051</v>
      </c>
      <c r="E137" s="4" t="s">
        <v>76</v>
      </c>
      <c r="F137" s="4">
        <v>5</v>
      </c>
      <c r="G137" s="4">
        <v>1</v>
      </c>
      <c r="H137" s="4" t="s">
        <v>583</v>
      </c>
      <c r="I137" s="4" t="s">
        <v>15052</v>
      </c>
      <c r="J137" s="145">
        <v>44390</v>
      </c>
      <c r="K137" s="145">
        <v>46215</v>
      </c>
      <c r="L137" s="53" t="s">
        <v>15053</v>
      </c>
      <c r="M137" s="4" t="s">
        <v>15054</v>
      </c>
      <c r="N137" s="5" t="s">
        <v>2711</v>
      </c>
    </row>
    <row r="138" spans="1:14" ht="27.75" customHeight="1">
      <c r="A138" s="4">
        <v>136</v>
      </c>
      <c r="B138" s="4" t="s">
        <v>107</v>
      </c>
      <c r="C138" s="4">
        <v>35038</v>
      </c>
      <c r="D138" s="4" t="s">
        <v>15055</v>
      </c>
      <c r="E138" s="4" t="s">
        <v>76</v>
      </c>
      <c r="F138" s="4">
        <v>1</v>
      </c>
      <c r="G138" s="4">
        <v>0.2</v>
      </c>
      <c r="H138" s="4" t="s">
        <v>583</v>
      </c>
      <c r="I138" s="4" t="s">
        <v>672</v>
      </c>
      <c r="J138" s="145">
        <v>44420</v>
      </c>
      <c r="K138" s="145">
        <v>46245</v>
      </c>
      <c r="L138" s="53" t="s">
        <v>15056</v>
      </c>
      <c r="M138" s="4" t="s">
        <v>15057</v>
      </c>
      <c r="N138" s="5" t="s">
        <v>15058</v>
      </c>
    </row>
    <row r="139" spans="1:14" ht="27.75" customHeight="1">
      <c r="A139" s="4">
        <v>137</v>
      </c>
      <c r="B139" s="4" t="s">
        <v>107</v>
      </c>
      <c r="C139" s="4">
        <v>35199</v>
      </c>
      <c r="D139" s="4" t="s">
        <v>15059</v>
      </c>
      <c r="E139" s="4" t="s">
        <v>76</v>
      </c>
      <c r="F139" s="4">
        <v>15</v>
      </c>
      <c r="G139" s="4">
        <v>3</v>
      </c>
      <c r="H139" s="4" t="s">
        <v>583</v>
      </c>
      <c r="I139" s="4" t="s">
        <v>607</v>
      </c>
      <c r="J139" s="145">
        <v>44477</v>
      </c>
      <c r="K139" s="145">
        <v>46302</v>
      </c>
      <c r="L139" s="53" t="s">
        <v>15060</v>
      </c>
      <c r="M139" s="4" t="s">
        <v>15061</v>
      </c>
      <c r="N139" s="5" t="s">
        <v>15062</v>
      </c>
    </row>
    <row r="140" spans="1:14" ht="27.75" customHeight="1">
      <c r="A140" s="4">
        <v>138</v>
      </c>
      <c r="B140" s="4" t="s">
        <v>107</v>
      </c>
      <c r="C140" s="4">
        <v>35378</v>
      </c>
      <c r="D140" s="4" t="s">
        <v>15063</v>
      </c>
      <c r="E140" s="4" t="s">
        <v>76</v>
      </c>
      <c r="F140" s="4">
        <v>4</v>
      </c>
      <c r="G140" s="4">
        <v>0.8</v>
      </c>
      <c r="H140" s="4" t="s">
        <v>583</v>
      </c>
      <c r="I140" s="4" t="s">
        <v>15064</v>
      </c>
      <c r="J140" s="145">
        <v>44442</v>
      </c>
      <c r="K140" s="145">
        <v>46267</v>
      </c>
      <c r="L140" s="53" t="s">
        <v>15065</v>
      </c>
      <c r="M140" s="4" t="s">
        <v>13058</v>
      </c>
      <c r="N140" s="5" t="s">
        <v>4691</v>
      </c>
    </row>
    <row r="141" spans="1:14" ht="27.75" customHeight="1">
      <c r="A141" s="4">
        <v>139</v>
      </c>
      <c r="B141" s="79" t="s">
        <v>107</v>
      </c>
      <c r="C141" s="4">
        <v>35645</v>
      </c>
      <c r="D141" s="51" t="s">
        <v>15066</v>
      </c>
      <c r="E141" s="79" t="s">
        <v>76</v>
      </c>
      <c r="F141" s="79">
        <v>4</v>
      </c>
      <c r="G141" s="4">
        <v>0.85</v>
      </c>
      <c r="H141" s="4" t="s">
        <v>583</v>
      </c>
      <c r="I141" s="79" t="s">
        <v>15067</v>
      </c>
      <c r="J141" s="153">
        <v>44516</v>
      </c>
      <c r="K141" s="153">
        <v>46341</v>
      </c>
      <c r="L141" s="53" t="s">
        <v>15068</v>
      </c>
      <c r="M141" s="4" t="s">
        <v>15069</v>
      </c>
      <c r="N141" s="4"/>
    </row>
    <row r="142" spans="1:14" ht="27.75" customHeight="1">
      <c r="A142" s="4">
        <v>140</v>
      </c>
      <c r="B142" s="79" t="s">
        <v>107</v>
      </c>
      <c r="C142" s="4">
        <v>35777</v>
      </c>
      <c r="D142" s="51" t="s">
        <v>15048</v>
      </c>
      <c r="E142" s="79" t="s">
        <v>76</v>
      </c>
      <c r="F142" s="79">
        <v>2</v>
      </c>
      <c r="G142" s="4">
        <v>0.43</v>
      </c>
      <c r="H142" s="4" t="s">
        <v>583</v>
      </c>
      <c r="I142" s="79" t="s">
        <v>15070</v>
      </c>
      <c r="J142" s="153">
        <v>44516</v>
      </c>
      <c r="K142" s="153">
        <v>46341</v>
      </c>
      <c r="L142" s="53" t="s">
        <v>673</v>
      </c>
      <c r="M142" s="4" t="s">
        <v>674</v>
      </c>
      <c r="N142" s="4">
        <v>8037709225</v>
      </c>
    </row>
    <row r="143" spans="1:14" ht="27.75" customHeight="1">
      <c r="A143" s="4">
        <v>141</v>
      </c>
      <c r="B143" s="4" t="s">
        <v>107</v>
      </c>
      <c r="C143" s="4">
        <v>35984</v>
      </c>
      <c r="D143" s="30" t="s">
        <v>614</v>
      </c>
      <c r="E143" s="4" t="s">
        <v>76</v>
      </c>
      <c r="F143" s="4">
        <v>1</v>
      </c>
      <c r="G143" s="4">
        <v>0.21</v>
      </c>
      <c r="H143" s="4" t="s">
        <v>583</v>
      </c>
      <c r="I143" s="4" t="s">
        <v>615</v>
      </c>
      <c r="J143" s="145">
        <v>44789</v>
      </c>
      <c r="K143" s="145">
        <v>46614</v>
      </c>
      <c r="L143" s="52" t="s">
        <v>616</v>
      </c>
      <c r="M143" s="25" t="s">
        <v>617</v>
      </c>
      <c r="N143" s="25">
        <v>8038891035</v>
      </c>
    </row>
    <row r="144" spans="1:14" ht="27.75" customHeight="1">
      <c r="A144" s="4">
        <v>142</v>
      </c>
      <c r="B144" s="4" t="s">
        <v>107</v>
      </c>
      <c r="C144" s="4">
        <v>36695</v>
      </c>
      <c r="D144" s="30" t="s">
        <v>618</v>
      </c>
      <c r="E144" s="4" t="s">
        <v>76</v>
      </c>
      <c r="F144" s="4">
        <v>1</v>
      </c>
      <c r="G144" s="4">
        <v>0.21</v>
      </c>
      <c r="H144" s="4" t="s">
        <v>583</v>
      </c>
      <c r="I144" s="4" t="s">
        <v>619</v>
      </c>
      <c r="J144" s="145">
        <v>44775</v>
      </c>
      <c r="K144" s="145">
        <v>46600</v>
      </c>
      <c r="L144" s="52" t="s">
        <v>620</v>
      </c>
      <c r="M144" s="25" t="s">
        <v>621</v>
      </c>
      <c r="N144" s="25">
        <v>706194099</v>
      </c>
    </row>
    <row r="145" spans="1:14" ht="27.75" customHeight="1">
      <c r="A145" s="4">
        <v>143</v>
      </c>
      <c r="B145" s="9" t="s">
        <v>107</v>
      </c>
      <c r="C145" s="9">
        <v>36977</v>
      </c>
      <c r="D145" s="9" t="s">
        <v>622</v>
      </c>
      <c r="E145" s="9" t="s">
        <v>76</v>
      </c>
      <c r="F145" s="9">
        <v>2</v>
      </c>
      <c r="G145" s="21">
        <f>F145*0.21</f>
        <v>0.42</v>
      </c>
      <c r="H145" s="9" t="s">
        <v>583</v>
      </c>
      <c r="I145" s="9" t="s">
        <v>623</v>
      </c>
      <c r="J145" s="147" t="s">
        <v>15071</v>
      </c>
      <c r="K145" s="147" t="s">
        <v>15072</v>
      </c>
      <c r="L145" s="33" t="s">
        <v>624</v>
      </c>
      <c r="M145" s="9" t="s">
        <v>625</v>
      </c>
      <c r="N145" s="21">
        <v>8038752799</v>
      </c>
    </row>
    <row r="146" spans="1:14" ht="27.75" customHeight="1">
      <c r="A146" s="4">
        <v>144</v>
      </c>
      <c r="B146" s="19" t="s">
        <v>107</v>
      </c>
      <c r="C146" s="19">
        <v>37256</v>
      </c>
      <c r="D146" s="19" t="s">
        <v>626</v>
      </c>
      <c r="E146" s="19" t="s">
        <v>76</v>
      </c>
      <c r="F146" s="19">
        <v>3</v>
      </c>
      <c r="G146" s="21">
        <f>F146*0.21</f>
        <v>0.63</v>
      </c>
      <c r="H146" s="19" t="s">
        <v>583</v>
      </c>
      <c r="I146" s="19" t="s">
        <v>627</v>
      </c>
      <c r="J146" s="147">
        <v>44721</v>
      </c>
      <c r="K146" s="147">
        <v>46546</v>
      </c>
      <c r="L146" s="33" t="s">
        <v>628</v>
      </c>
      <c r="M146" s="9" t="s">
        <v>629</v>
      </c>
      <c r="N146" s="21">
        <v>8033017731</v>
      </c>
    </row>
    <row r="147" spans="1:14" ht="27.75" customHeight="1">
      <c r="A147" s="4">
        <v>145</v>
      </c>
      <c r="B147" s="9" t="s">
        <v>107</v>
      </c>
      <c r="C147" s="9">
        <v>38783</v>
      </c>
      <c r="D147" s="9" t="s">
        <v>630</v>
      </c>
      <c r="E147" s="9" t="s">
        <v>76</v>
      </c>
      <c r="F147" s="34">
        <v>3</v>
      </c>
      <c r="G147" s="21">
        <f>F147*0.21</f>
        <v>0.63</v>
      </c>
      <c r="H147" s="9" t="s">
        <v>583</v>
      </c>
      <c r="I147" s="9" t="s">
        <v>631</v>
      </c>
      <c r="J147" s="147" t="s">
        <v>15073</v>
      </c>
      <c r="K147" s="147" t="s">
        <v>15074</v>
      </c>
      <c r="L147" s="33" t="s">
        <v>632</v>
      </c>
      <c r="M147" s="9" t="s">
        <v>633</v>
      </c>
      <c r="N147" s="21">
        <v>7062393511</v>
      </c>
    </row>
    <row r="148" spans="1:14" ht="27.75" customHeight="1">
      <c r="A148" s="4">
        <v>146</v>
      </c>
      <c r="B148" s="41" t="s">
        <v>107</v>
      </c>
      <c r="C148" s="41">
        <v>39161</v>
      </c>
      <c r="D148" s="41" t="s">
        <v>642</v>
      </c>
      <c r="E148" s="41" t="s">
        <v>643</v>
      </c>
      <c r="F148" s="42">
        <v>5</v>
      </c>
      <c r="G148" s="21">
        <f>F148*0.21</f>
        <v>1.05</v>
      </c>
      <c r="H148" s="9" t="s">
        <v>644</v>
      </c>
      <c r="I148" s="41" t="s">
        <v>645</v>
      </c>
      <c r="J148" s="154" t="s">
        <v>15075</v>
      </c>
      <c r="K148" s="154">
        <v>46680</v>
      </c>
      <c r="L148" s="33" t="s">
        <v>646</v>
      </c>
      <c r="M148" s="9" t="s">
        <v>647</v>
      </c>
      <c r="N148" s="21">
        <v>8032643841</v>
      </c>
    </row>
    <row r="149" spans="1:14" ht="27.75" customHeight="1">
      <c r="A149" s="4">
        <v>147</v>
      </c>
      <c r="B149" s="4" t="s">
        <v>12</v>
      </c>
      <c r="C149" s="4">
        <v>38664</v>
      </c>
      <c r="D149" s="30" t="s">
        <v>15076</v>
      </c>
      <c r="E149" s="4" t="s">
        <v>713</v>
      </c>
      <c r="F149" s="4">
        <v>47</v>
      </c>
      <c r="G149" s="4">
        <v>9.99</v>
      </c>
      <c r="H149" s="4" t="s">
        <v>714</v>
      </c>
      <c r="I149" s="4" t="s">
        <v>715</v>
      </c>
      <c r="J149" s="145">
        <v>44788</v>
      </c>
      <c r="K149" s="145">
        <v>45883</v>
      </c>
      <c r="L149" s="53" t="s">
        <v>716</v>
      </c>
      <c r="M149" s="25" t="s">
        <v>717</v>
      </c>
      <c r="N149" s="25">
        <v>81696633268</v>
      </c>
    </row>
    <row r="150" spans="1:14" ht="27.75" customHeight="1">
      <c r="A150" s="4">
        <v>148</v>
      </c>
      <c r="B150" s="4" t="s">
        <v>37</v>
      </c>
      <c r="C150" s="4">
        <v>17673</v>
      </c>
      <c r="D150" s="4" t="s">
        <v>718</v>
      </c>
      <c r="E150" s="4" t="s">
        <v>76</v>
      </c>
      <c r="F150" s="4">
        <v>2</v>
      </c>
      <c r="G150" s="4">
        <v>0.4</v>
      </c>
      <c r="H150" s="4" t="s">
        <v>719</v>
      </c>
      <c r="I150" s="4" t="s">
        <v>720</v>
      </c>
      <c r="J150" s="145">
        <v>41907</v>
      </c>
      <c r="K150" s="145">
        <v>45559</v>
      </c>
      <c r="L150" s="53" t="s">
        <v>721</v>
      </c>
      <c r="M150" s="4" t="s">
        <v>722</v>
      </c>
      <c r="N150" s="5" t="s">
        <v>723</v>
      </c>
    </row>
    <row r="151" spans="1:14" ht="27.75" customHeight="1">
      <c r="A151" s="4">
        <v>149</v>
      </c>
      <c r="B151" s="4" t="s">
        <v>37</v>
      </c>
      <c r="C151" s="4">
        <v>19547</v>
      </c>
      <c r="D151" s="4" t="s">
        <v>601</v>
      </c>
      <c r="E151" s="4" t="s">
        <v>76</v>
      </c>
      <c r="F151" s="4">
        <v>12</v>
      </c>
      <c r="G151" s="4">
        <v>2.4000000000000004</v>
      </c>
      <c r="H151" s="4" t="s">
        <v>719</v>
      </c>
      <c r="I151" s="4" t="s">
        <v>724</v>
      </c>
      <c r="J151" s="145">
        <v>41988</v>
      </c>
      <c r="K151" s="145">
        <v>45640</v>
      </c>
      <c r="L151" s="53" t="s">
        <v>604</v>
      </c>
      <c r="M151" s="4" t="s">
        <v>605</v>
      </c>
      <c r="N151" s="5" t="s">
        <v>606</v>
      </c>
    </row>
    <row r="152" spans="1:14" ht="27.75" customHeight="1">
      <c r="A152" s="4">
        <v>150</v>
      </c>
      <c r="B152" s="4" t="s">
        <v>37</v>
      </c>
      <c r="C152" s="4">
        <v>19926</v>
      </c>
      <c r="D152" s="4" t="s">
        <v>725</v>
      </c>
      <c r="E152" s="4" t="s">
        <v>76</v>
      </c>
      <c r="F152" s="4">
        <v>10</v>
      </c>
      <c r="G152" s="4">
        <v>2</v>
      </c>
      <c r="H152" s="4" t="s">
        <v>726</v>
      </c>
      <c r="I152" s="4" t="s">
        <v>727</v>
      </c>
      <c r="J152" s="145">
        <v>42115</v>
      </c>
      <c r="K152" s="145">
        <v>45767</v>
      </c>
      <c r="L152" s="53" t="s">
        <v>728</v>
      </c>
      <c r="M152" s="4" t="s">
        <v>729</v>
      </c>
      <c r="N152" s="5" t="s">
        <v>730</v>
      </c>
    </row>
    <row r="153" spans="1:14" ht="27.75" customHeight="1">
      <c r="A153" s="4">
        <v>151</v>
      </c>
      <c r="B153" s="4" t="s">
        <v>37</v>
      </c>
      <c r="C153" s="4">
        <v>20848</v>
      </c>
      <c r="D153" s="4" t="s">
        <v>725</v>
      </c>
      <c r="E153" s="4" t="s">
        <v>76</v>
      </c>
      <c r="F153" s="4">
        <v>2</v>
      </c>
      <c r="G153" s="4">
        <v>0.4</v>
      </c>
      <c r="H153" s="4" t="s">
        <v>726</v>
      </c>
      <c r="I153" s="4" t="s">
        <v>727</v>
      </c>
      <c r="J153" s="145">
        <v>42237</v>
      </c>
      <c r="K153" s="145">
        <v>45889</v>
      </c>
      <c r="L153" s="53" t="s">
        <v>728</v>
      </c>
      <c r="M153" s="4" t="s">
        <v>731</v>
      </c>
      <c r="N153" s="5" t="s">
        <v>730</v>
      </c>
    </row>
    <row r="154" spans="1:14" ht="27.75" customHeight="1">
      <c r="A154" s="4">
        <v>152</v>
      </c>
      <c r="B154" s="4" t="s">
        <v>37</v>
      </c>
      <c r="C154" s="4">
        <v>38108</v>
      </c>
      <c r="D154" s="30" t="s">
        <v>15077</v>
      </c>
      <c r="E154" s="4" t="s">
        <v>733</v>
      </c>
      <c r="F154" s="4">
        <v>4</v>
      </c>
      <c r="G154" s="4">
        <v>0.85</v>
      </c>
      <c r="H154" s="4" t="s">
        <v>726</v>
      </c>
      <c r="I154" s="4" t="s">
        <v>734</v>
      </c>
      <c r="J154" s="145">
        <v>44775</v>
      </c>
      <c r="K154" s="145">
        <v>46600</v>
      </c>
      <c r="L154" s="52" t="s">
        <v>89</v>
      </c>
      <c r="M154" s="25" t="s">
        <v>90</v>
      </c>
      <c r="N154" s="25">
        <v>8128873399</v>
      </c>
    </row>
    <row r="155" spans="1:14" ht="27.75" customHeight="1">
      <c r="A155" s="4">
        <v>153</v>
      </c>
      <c r="B155" s="4" t="s">
        <v>107</v>
      </c>
      <c r="C155" s="4">
        <v>20001</v>
      </c>
      <c r="D155" s="4" t="s">
        <v>743</v>
      </c>
      <c r="E155" s="4" t="s">
        <v>76</v>
      </c>
      <c r="F155" s="4">
        <v>14</v>
      </c>
      <c r="G155" s="4">
        <v>2.8000000000000003</v>
      </c>
      <c r="H155" s="4" t="s">
        <v>719</v>
      </c>
      <c r="I155" s="4" t="s">
        <v>744</v>
      </c>
      <c r="J155" s="145">
        <v>42110</v>
      </c>
      <c r="K155" s="145">
        <v>45762</v>
      </c>
      <c r="L155" s="53" t="s">
        <v>745</v>
      </c>
      <c r="M155" s="4" t="s">
        <v>746</v>
      </c>
      <c r="N155" s="5" t="s">
        <v>747</v>
      </c>
    </row>
    <row r="156" spans="1:14" ht="27.75" customHeight="1">
      <c r="A156" s="4">
        <v>154</v>
      </c>
      <c r="B156" s="4" t="s">
        <v>107</v>
      </c>
      <c r="C156" s="4">
        <v>21149</v>
      </c>
      <c r="D156" s="4" t="s">
        <v>748</v>
      </c>
      <c r="E156" s="4" t="s">
        <v>76</v>
      </c>
      <c r="F156" s="4">
        <v>4</v>
      </c>
      <c r="G156" s="4">
        <v>0.8</v>
      </c>
      <c r="H156" s="4" t="s">
        <v>726</v>
      </c>
      <c r="I156" s="4" t="s">
        <v>727</v>
      </c>
      <c r="J156" s="145">
        <v>42318</v>
      </c>
      <c r="K156" s="145">
        <v>45970</v>
      </c>
      <c r="L156" s="53" t="s">
        <v>749</v>
      </c>
      <c r="M156" s="4" t="s">
        <v>750</v>
      </c>
      <c r="N156" s="5" t="s">
        <v>751</v>
      </c>
    </row>
    <row r="157" spans="1:14" ht="27.75" customHeight="1">
      <c r="A157" s="4">
        <v>155</v>
      </c>
      <c r="B157" s="4" t="s">
        <v>107</v>
      </c>
      <c r="C157" s="4">
        <v>26084</v>
      </c>
      <c r="D157" s="4" t="s">
        <v>743</v>
      </c>
      <c r="E157" s="4" t="s">
        <v>76</v>
      </c>
      <c r="F157" s="4">
        <v>2</v>
      </c>
      <c r="G157" s="4">
        <v>0.4</v>
      </c>
      <c r="H157" s="4" t="s">
        <v>726</v>
      </c>
      <c r="I157" s="4" t="s">
        <v>772</v>
      </c>
      <c r="J157" s="145">
        <v>43196</v>
      </c>
      <c r="K157" s="145">
        <v>45021</v>
      </c>
      <c r="L157" s="53" t="s">
        <v>745</v>
      </c>
      <c r="M157" s="4" t="s">
        <v>12876</v>
      </c>
      <c r="N157" s="5" t="s">
        <v>747</v>
      </c>
    </row>
    <row r="158" spans="1:14" ht="27.75" customHeight="1">
      <c r="A158" s="4">
        <v>156</v>
      </c>
      <c r="B158" s="4" t="s">
        <v>107</v>
      </c>
      <c r="C158" s="4">
        <v>26947</v>
      </c>
      <c r="D158" s="4" t="s">
        <v>752</v>
      </c>
      <c r="E158" s="4" t="s">
        <v>76</v>
      </c>
      <c r="F158" s="4">
        <v>5</v>
      </c>
      <c r="G158" s="4">
        <v>1</v>
      </c>
      <c r="H158" s="4" t="s">
        <v>726</v>
      </c>
      <c r="I158" s="4" t="s">
        <v>727</v>
      </c>
      <c r="J158" s="145">
        <v>43157</v>
      </c>
      <c r="K158" s="145">
        <v>44982</v>
      </c>
      <c r="L158" s="53" t="s">
        <v>753</v>
      </c>
      <c r="M158" s="4" t="s">
        <v>754</v>
      </c>
      <c r="N158" s="5" t="s">
        <v>755</v>
      </c>
    </row>
    <row r="159" spans="1:14" ht="27.75" customHeight="1">
      <c r="A159" s="4">
        <v>157</v>
      </c>
      <c r="B159" s="4" t="s">
        <v>107</v>
      </c>
      <c r="C159" s="4">
        <v>27179</v>
      </c>
      <c r="D159" s="4" t="s">
        <v>756</v>
      </c>
      <c r="E159" s="4" t="s">
        <v>76</v>
      </c>
      <c r="F159" s="4">
        <v>1</v>
      </c>
      <c r="G159" s="4">
        <v>0.2</v>
      </c>
      <c r="H159" s="4" t="s">
        <v>726</v>
      </c>
      <c r="I159" s="4" t="s">
        <v>727</v>
      </c>
      <c r="J159" s="145">
        <v>43193</v>
      </c>
      <c r="K159" s="145">
        <v>45018</v>
      </c>
      <c r="L159" s="53" t="s">
        <v>757</v>
      </c>
      <c r="M159" s="4" t="s">
        <v>758</v>
      </c>
      <c r="N159" s="5" t="s">
        <v>759</v>
      </c>
    </row>
    <row r="160" spans="1:14" ht="27.75" customHeight="1">
      <c r="A160" s="4">
        <v>158</v>
      </c>
      <c r="B160" s="4" t="s">
        <v>107</v>
      </c>
      <c r="C160" s="4">
        <v>28423</v>
      </c>
      <c r="D160" s="4" t="s">
        <v>752</v>
      </c>
      <c r="E160" s="4" t="s">
        <v>76</v>
      </c>
      <c r="F160" s="4">
        <v>5</v>
      </c>
      <c r="G160" s="4">
        <v>1</v>
      </c>
      <c r="H160" s="4" t="s">
        <v>726</v>
      </c>
      <c r="I160" s="4" t="s">
        <v>760</v>
      </c>
      <c r="J160" s="145">
        <v>43416</v>
      </c>
      <c r="K160" s="145">
        <v>45241</v>
      </c>
      <c r="L160" s="53" t="s">
        <v>753</v>
      </c>
      <c r="M160" s="4" t="s">
        <v>761</v>
      </c>
      <c r="N160" s="5" t="s">
        <v>755</v>
      </c>
    </row>
    <row r="161" spans="1:14" ht="27.75" customHeight="1">
      <c r="A161" s="4">
        <v>159</v>
      </c>
      <c r="B161" s="4" t="s">
        <v>107</v>
      </c>
      <c r="C161" s="4">
        <v>28758</v>
      </c>
      <c r="D161" s="4" t="s">
        <v>15078</v>
      </c>
      <c r="E161" s="4" t="s">
        <v>76</v>
      </c>
      <c r="F161" s="4">
        <v>1</v>
      </c>
      <c r="G161" s="4">
        <v>0.2</v>
      </c>
      <c r="H161" s="4" t="s">
        <v>719</v>
      </c>
      <c r="I161" s="4" t="s">
        <v>767</v>
      </c>
      <c r="J161" s="145">
        <v>43706</v>
      </c>
      <c r="K161" s="145">
        <v>45532</v>
      </c>
      <c r="L161" s="53" t="s">
        <v>813</v>
      </c>
      <c r="M161" s="4" t="s">
        <v>814</v>
      </c>
      <c r="N161" s="5" t="s">
        <v>815</v>
      </c>
    </row>
    <row r="162" spans="1:14" ht="27.75" customHeight="1">
      <c r="A162" s="4">
        <v>160</v>
      </c>
      <c r="B162" s="4" t="s">
        <v>107</v>
      </c>
      <c r="C162" s="4">
        <v>28854</v>
      </c>
      <c r="D162" s="4" t="s">
        <v>15079</v>
      </c>
      <c r="E162" s="4" t="s">
        <v>76</v>
      </c>
      <c r="F162" s="4">
        <v>10</v>
      </c>
      <c r="G162" s="4">
        <v>2</v>
      </c>
      <c r="H162" s="4" t="s">
        <v>719</v>
      </c>
      <c r="I162" s="4" t="s">
        <v>15080</v>
      </c>
      <c r="J162" s="145">
        <v>43497</v>
      </c>
      <c r="K162" s="145">
        <v>45322</v>
      </c>
      <c r="L162" s="53" t="s">
        <v>15081</v>
      </c>
      <c r="M162" s="4" t="s">
        <v>11929</v>
      </c>
      <c r="N162" s="5" t="s">
        <v>15082</v>
      </c>
    </row>
    <row r="163" spans="1:14" ht="27.75" customHeight="1">
      <c r="A163" s="4">
        <v>161</v>
      </c>
      <c r="B163" s="4" t="s">
        <v>107</v>
      </c>
      <c r="C163" s="4">
        <v>29669</v>
      </c>
      <c r="D163" s="4" t="s">
        <v>15083</v>
      </c>
      <c r="E163" s="4" t="s">
        <v>76</v>
      </c>
      <c r="F163" s="4">
        <v>2</v>
      </c>
      <c r="G163" s="4">
        <v>0.4</v>
      </c>
      <c r="H163" s="4" t="s">
        <v>726</v>
      </c>
      <c r="I163" s="4" t="s">
        <v>727</v>
      </c>
      <c r="J163" s="145">
        <v>43678</v>
      </c>
      <c r="K163" s="145">
        <v>45504</v>
      </c>
      <c r="L163" s="53" t="s">
        <v>15084</v>
      </c>
      <c r="M163" s="4" t="s">
        <v>203</v>
      </c>
      <c r="N163" s="5" t="s">
        <v>1657</v>
      </c>
    </row>
    <row r="164" spans="1:14" ht="27.75" customHeight="1">
      <c r="A164" s="4">
        <v>162</v>
      </c>
      <c r="B164" s="4" t="s">
        <v>107</v>
      </c>
      <c r="C164" s="4">
        <v>30994</v>
      </c>
      <c r="D164" s="4" t="s">
        <v>762</v>
      </c>
      <c r="E164" s="4" t="s">
        <v>76</v>
      </c>
      <c r="F164" s="4">
        <v>1</v>
      </c>
      <c r="G164" s="4">
        <v>0.2</v>
      </c>
      <c r="H164" s="4" t="s">
        <v>726</v>
      </c>
      <c r="I164" s="4" t="s">
        <v>727</v>
      </c>
      <c r="J164" s="145">
        <v>44008</v>
      </c>
      <c r="K164" s="145">
        <v>45833</v>
      </c>
      <c r="L164" s="53" t="s">
        <v>763</v>
      </c>
      <c r="M164" s="4" t="s">
        <v>764</v>
      </c>
      <c r="N164" s="5" t="s">
        <v>765</v>
      </c>
    </row>
    <row r="165" spans="1:14" ht="27.75" customHeight="1">
      <c r="A165" s="4">
        <v>163</v>
      </c>
      <c r="B165" s="4" t="s">
        <v>107</v>
      </c>
      <c r="C165" s="4">
        <v>30999</v>
      </c>
      <c r="D165" s="4" t="s">
        <v>766</v>
      </c>
      <c r="E165" s="4" t="s">
        <v>76</v>
      </c>
      <c r="F165" s="4">
        <v>2</v>
      </c>
      <c r="G165" s="4">
        <v>0.4</v>
      </c>
      <c r="H165" s="4" t="s">
        <v>719</v>
      </c>
      <c r="I165" s="4" t="s">
        <v>767</v>
      </c>
      <c r="J165" s="145">
        <v>44008</v>
      </c>
      <c r="K165" s="145">
        <v>45833</v>
      </c>
      <c r="L165" s="53" t="s">
        <v>768</v>
      </c>
      <c r="M165" s="4" t="s">
        <v>769</v>
      </c>
      <c r="N165" s="5" t="s">
        <v>770</v>
      </c>
    </row>
    <row r="166" spans="1:14" ht="27.75" customHeight="1">
      <c r="A166" s="4">
        <v>164</v>
      </c>
      <c r="B166" s="4" t="s">
        <v>107</v>
      </c>
      <c r="C166" s="4">
        <v>31506</v>
      </c>
      <c r="D166" s="4" t="s">
        <v>771</v>
      </c>
      <c r="E166" s="4" t="s">
        <v>76</v>
      </c>
      <c r="F166" s="4">
        <v>1</v>
      </c>
      <c r="G166" s="4">
        <v>0.2</v>
      </c>
      <c r="H166" s="4" t="s">
        <v>726</v>
      </c>
      <c r="I166" s="4" t="s">
        <v>772</v>
      </c>
      <c r="J166" s="145">
        <v>44041</v>
      </c>
      <c r="K166" s="145">
        <v>45866</v>
      </c>
      <c r="L166" s="53" t="s">
        <v>773</v>
      </c>
      <c r="M166" s="4" t="s">
        <v>774</v>
      </c>
      <c r="N166" s="5" t="s">
        <v>775</v>
      </c>
    </row>
    <row r="167" spans="1:14" ht="27.75" customHeight="1">
      <c r="A167" s="4">
        <v>165</v>
      </c>
      <c r="B167" s="4" t="s">
        <v>107</v>
      </c>
      <c r="C167" s="4">
        <v>31979</v>
      </c>
      <c r="D167" s="4" t="s">
        <v>756</v>
      </c>
      <c r="E167" s="4" t="s">
        <v>76</v>
      </c>
      <c r="F167" s="4">
        <v>3</v>
      </c>
      <c r="G167" s="4">
        <v>0.60000000000000009</v>
      </c>
      <c r="H167" s="4" t="s">
        <v>726</v>
      </c>
      <c r="I167" s="4" t="s">
        <v>760</v>
      </c>
      <c r="J167" s="145">
        <v>44078</v>
      </c>
      <c r="K167" s="145">
        <v>45903</v>
      </c>
      <c r="L167" s="53" t="s">
        <v>757</v>
      </c>
      <c r="M167" s="4" t="s">
        <v>758</v>
      </c>
      <c r="N167" s="5" t="s">
        <v>759</v>
      </c>
    </row>
    <row r="168" spans="1:14" ht="27.75" customHeight="1">
      <c r="A168" s="4">
        <v>166</v>
      </c>
      <c r="B168" s="4" t="s">
        <v>107</v>
      </c>
      <c r="C168" s="4">
        <v>31980</v>
      </c>
      <c r="D168" s="4" t="s">
        <v>756</v>
      </c>
      <c r="E168" s="4" t="s">
        <v>76</v>
      </c>
      <c r="F168" s="4">
        <v>2</v>
      </c>
      <c r="G168" s="4">
        <v>0.4</v>
      </c>
      <c r="H168" s="4" t="s">
        <v>719</v>
      </c>
      <c r="I168" s="4" t="s">
        <v>767</v>
      </c>
      <c r="J168" s="145">
        <v>44078</v>
      </c>
      <c r="K168" s="145">
        <v>45903</v>
      </c>
      <c r="L168" s="53" t="s">
        <v>757</v>
      </c>
      <c r="M168" s="4" t="s">
        <v>758</v>
      </c>
      <c r="N168" s="5" t="s">
        <v>759</v>
      </c>
    </row>
    <row r="169" spans="1:14" ht="27.75" customHeight="1">
      <c r="A169" s="4">
        <v>167</v>
      </c>
      <c r="B169" s="4" t="s">
        <v>107</v>
      </c>
      <c r="C169" s="4">
        <v>32117</v>
      </c>
      <c r="D169" s="4" t="s">
        <v>15085</v>
      </c>
      <c r="E169" s="4" t="s">
        <v>76</v>
      </c>
      <c r="F169" s="4">
        <v>2</v>
      </c>
      <c r="G169" s="4">
        <v>0.4</v>
      </c>
      <c r="H169" s="4" t="s">
        <v>726</v>
      </c>
      <c r="I169" s="4" t="s">
        <v>727</v>
      </c>
      <c r="J169" s="145">
        <v>44078</v>
      </c>
      <c r="K169" s="145">
        <v>45903</v>
      </c>
      <c r="L169" s="53" t="s">
        <v>15086</v>
      </c>
      <c r="M169" s="4" t="s">
        <v>15087</v>
      </c>
      <c r="N169" s="5" t="s">
        <v>15088</v>
      </c>
    </row>
    <row r="170" spans="1:14" ht="27.75" customHeight="1">
      <c r="A170" s="4">
        <v>168</v>
      </c>
      <c r="B170" s="4" t="s">
        <v>107</v>
      </c>
      <c r="C170" s="4">
        <v>32121</v>
      </c>
      <c r="D170" s="4" t="s">
        <v>15085</v>
      </c>
      <c r="E170" s="4" t="s">
        <v>76</v>
      </c>
      <c r="F170" s="4">
        <v>3</v>
      </c>
      <c r="G170" s="4">
        <v>0.60000000000000009</v>
      </c>
      <c r="H170" s="4" t="s">
        <v>719</v>
      </c>
      <c r="I170" s="4" t="s">
        <v>724</v>
      </c>
      <c r="J170" s="145">
        <v>44078</v>
      </c>
      <c r="K170" s="145">
        <v>45903</v>
      </c>
      <c r="L170" s="53" t="s">
        <v>15086</v>
      </c>
      <c r="M170" s="4" t="s">
        <v>15087</v>
      </c>
      <c r="N170" s="5" t="s">
        <v>15088</v>
      </c>
    </row>
    <row r="171" spans="1:14" ht="27.75" customHeight="1">
      <c r="A171" s="4">
        <v>169</v>
      </c>
      <c r="B171" s="4" t="s">
        <v>107</v>
      </c>
      <c r="C171" s="4">
        <v>32146</v>
      </c>
      <c r="D171" s="4" t="s">
        <v>15085</v>
      </c>
      <c r="E171" s="4" t="s">
        <v>76</v>
      </c>
      <c r="F171" s="4">
        <v>3</v>
      </c>
      <c r="G171" s="4">
        <v>0.60000000000000009</v>
      </c>
      <c r="H171" s="4" t="s">
        <v>726</v>
      </c>
      <c r="I171" s="4" t="s">
        <v>727</v>
      </c>
      <c r="J171" s="145">
        <v>44078</v>
      </c>
      <c r="K171" s="145">
        <v>45903</v>
      </c>
      <c r="L171" s="53" t="s">
        <v>15086</v>
      </c>
      <c r="M171" s="4" t="s">
        <v>15087</v>
      </c>
      <c r="N171" s="5" t="s">
        <v>15088</v>
      </c>
    </row>
    <row r="172" spans="1:14" ht="27.75" customHeight="1">
      <c r="A172" s="4">
        <v>170</v>
      </c>
      <c r="B172" s="4" t="s">
        <v>107</v>
      </c>
      <c r="C172" s="4">
        <v>32382</v>
      </c>
      <c r="D172" s="4" t="s">
        <v>762</v>
      </c>
      <c r="E172" s="4" t="s">
        <v>76</v>
      </c>
      <c r="F172" s="4">
        <v>6</v>
      </c>
      <c r="G172" s="4">
        <v>1.2000000000000002</v>
      </c>
      <c r="H172" s="4" t="s">
        <v>726</v>
      </c>
      <c r="I172" s="4" t="s">
        <v>727</v>
      </c>
      <c r="J172" s="145">
        <v>44106</v>
      </c>
      <c r="K172" s="145">
        <v>45931</v>
      </c>
      <c r="L172" s="53" t="s">
        <v>763</v>
      </c>
      <c r="M172" s="4" t="s">
        <v>9642</v>
      </c>
      <c r="N172" s="5" t="s">
        <v>9083</v>
      </c>
    </row>
    <row r="173" spans="1:14" ht="27.75" customHeight="1">
      <c r="A173" s="4">
        <v>171</v>
      </c>
      <c r="B173" s="4" t="s">
        <v>107</v>
      </c>
      <c r="C173" s="4">
        <v>32802</v>
      </c>
      <c r="D173" s="4" t="s">
        <v>15089</v>
      </c>
      <c r="E173" s="4" t="s">
        <v>76</v>
      </c>
      <c r="F173" s="4">
        <v>5</v>
      </c>
      <c r="G173" s="4">
        <v>1</v>
      </c>
      <c r="H173" s="4" t="s">
        <v>719</v>
      </c>
      <c r="I173" s="4" t="s">
        <v>744</v>
      </c>
      <c r="J173" s="145">
        <v>44141</v>
      </c>
      <c r="K173" s="145">
        <v>45966</v>
      </c>
      <c r="L173" s="53" t="s">
        <v>15090</v>
      </c>
      <c r="M173" s="4" t="s">
        <v>15091</v>
      </c>
      <c r="N173" s="5" t="s">
        <v>9797</v>
      </c>
    </row>
    <row r="174" spans="1:14" ht="27.75" customHeight="1">
      <c r="A174" s="4">
        <v>172</v>
      </c>
      <c r="B174" s="4" t="s">
        <v>107</v>
      </c>
      <c r="C174" s="4">
        <v>32844</v>
      </c>
      <c r="D174" s="4" t="s">
        <v>15092</v>
      </c>
      <c r="E174" s="4" t="s">
        <v>76</v>
      </c>
      <c r="F174" s="4">
        <v>1</v>
      </c>
      <c r="G174" s="4">
        <v>0.2</v>
      </c>
      <c r="H174" s="4" t="s">
        <v>719</v>
      </c>
      <c r="I174" s="4" t="s">
        <v>767</v>
      </c>
      <c r="J174" s="145">
        <v>44148</v>
      </c>
      <c r="K174" s="145">
        <v>45973</v>
      </c>
      <c r="L174" s="53" t="s">
        <v>15093</v>
      </c>
      <c r="M174" s="4" t="s">
        <v>781</v>
      </c>
      <c r="N174" s="5" t="s">
        <v>2195</v>
      </c>
    </row>
    <row r="175" spans="1:14" ht="27.75" customHeight="1">
      <c r="A175" s="4">
        <v>173</v>
      </c>
      <c r="B175" s="4" t="s">
        <v>107</v>
      </c>
      <c r="C175" s="4">
        <v>32941</v>
      </c>
      <c r="D175" s="4" t="s">
        <v>15094</v>
      </c>
      <c r="E175" s="4" t="s">
        <v>123</v>
      </c>
      <c r="F175" s="4">
        <v>4</v>
      </c>
      <c r="G175" s="4">
        <v>0.8</v>
      </c>
      <c r="H175" s="4" t="s">
        <v>726</v>
      </c>
      <c r="I175" s="4" t="s">
        <v>15095</v>
      </c>
      <c r="J175" s="145">
        <v>44159</v>
      </c>
      <c r="K175" s="145">
        <v>45984</v>
      </c>
      <c r="L175" s="53" t="s">
        <v>15096</v>
      </c>
      <c r="M175" s="4" t="s">
        <v>15097</v>
      </c>
      <c r="N175" s="5" t="s">
        <v>8846</v>
      </c>
    </row>
    <row r="176" spans="1:14" ht="27.75" customHeight="1">
      <c r="A176" s="4">
        <v>174</v>
      </c>
      <c r="B176" s="4" t="s">
        <v>107</v>
      </c>
      <c r="C176" s="4">
        <v>33129</v>
      </c>
      <c r="D176" s="4" t="s">
        <v>776</v>
      </c>
      <c r="E176" s="4" t="s">
        <v>76</v>
      </c>
      <c r="F176" s="4">
        <v>5</v>
      </c>
      <c r="G176" s="4">
        <v>1</v>
      </c>
      <c r="H176" s="4" t="s">
        <v>719</v>
      </c>
      <c r="I176" s="4" t="s">
        <v>767</v>
      </c>
      <c r="J176" s="145">
        <v>44223</v>
      </c>
      <c r="K176" s="145">
        <v>46048</v>
      </c>
      <c r="L176" s="53" t="s">
        <v>777</v>
      </c>
      <c r="M176" s="4" t="s">
        <v>778</v>
      </c>
      <c r="N176" s="5" t="s">
        <v>220</v>
      </c>
    </row>
    <row r="177" spans="1:14" ht="27.75" customHeight="1">
      <c r="A177" s="4">
        <v>175</v>
      </c>
      <c r="B177" s="4" t="s">
        <v>107</v>
      </c>
      <c r="C177" s="4">
        <v>33524</v>
      </c>
      <c r="D177" s="4" t="s">
        <v>779</v>
      </c>
      <c r="E177" s="4" t="s">
        <v>76</v>
      </c>
      <c r="F177" s="4">
        <v>9</v>
      </c>
      <c r="G177" s="4">
        <v>1.8</v>
      </c>
      <c r="H177" s="4" t="s">
        <v>719</v>
      </c>
      <c r="I177" s="4" t="s">
        <v>744</v>
      </c>
      <c r="J177" s="145">
        <v>44294</v>
      </c>
      <c r="K177" s="145">
        <v>46119</v>
      </c>
      <c r="L177" s="53" t="s">
        <v>780</v>
      </c>
      <c r="M177" s="4" t="s">
        <v>781</v>
      </c>
      <c r="N177" s="5" t="s">
        <v>782</v>
      </c>
    </row>
    <row r="178" spans="1:14" ht="27.75" customHeight="1">
      <c r="A178" s="4">
        <v>176</v>
      </c>
      <c r="B178" s="4" t="s">
        <v>107</v>
      </c>
      <c r="C178" s="4">
        <v>33525</v>
      </c>
      <c r="D178" s="4" t="s">
        <v>779</v>
      </c>
      <c r="E178" s="4" t="s">
        <v>76</v>
      </c>
      <c r="F178" s="4">
        <v>3</v>
      </c>
      <c r="G178" s="4">
        <v>0.60000000000000009</v>
      </c>
      <c r="H178" s="4" t="s">
        <v>726</v>
      </c>
      <c r="I178" s="4" t="s">
        <v>772</v>
      </c>
      <c r="J178" s="145">
        <v>44294</v>
      </c>
      <c r="K178" s="145">
        <v>46119</v>
      </c>
      <c r="L178" s="53" t="s">
        <v>780</v>
      </c>
      <c r="M178" s="4" t="s">
        <v>781</v>
      </c>
      <c r="N178" s="5" t="s">
        <v>782</v>
      </c>
    </row>
    <row r="179" spans="1:14" ht="27.75" customHeight="1">
      <c r="A179" s="4">
        <v>177</v>
      </c>
      <c r="B179" s="4" t="s">
        <v>107</v>
      </c>
      <c r="C179" s="4">
        <v>33526</v>
      </c>
      <c r="D179" s="4" t="s">
        <v>783</v>
      </c>
      <c r="E179" s="4" t="s">
        <v>76</v>
      </c>
      <c r="F179" s="4">
        <v>7</v>
      </c>
      <c r="G179" s="4">
        <v>1.4000000000000001</v>
      </c>
      <c r="H179" s="4" t="s">
        <v>719</v>
      </c>
      <c r="I179" s="4" t="s">
        <v>744</v>
      </c>
      <c r="J179" s="145">
        <v>44294</v>
      </c>
      <c r="K179" s="145">
        <v>46119</v>
      </c>
      <c r="L179" s="53" t="s">
        <v>784</v>
      </c>
      <c r="M179" s="4" t="s">
        <v>781</v>
      </c>
      <c r="N179" s="5" t="s">
        <v>782</v>
      </c>
    </row>
    <row r="180" spans="1:14" ht="27.75" customHeight="1">
      <c r="A180" s="4">
        <v>178</v>
      </c>
      <c r="B180" s="4" t="s">
        <v>107</v>
      </c>
      <c r="C180" s="4">
        <v>33540</v>
      </c>
      <c r="D180" s="4" t="s">
        <v>15098</v>
      </c>
      <c r="E180" s="4" t="s">
        <v>76</v>
      </c>
      <c r="F180" s="4">
        <v>5</v>
      </c>
      <c r="G180" s="4">
        <v>1</v>
      </c>
      <c r="H180" s="4" t="s">
        <v>726</v>
      </c>
      <c r="I180" s="4" t="s">
        <v>15099</v>
      </c>
      <c r="J180" s="145">
        <v>44242</v>
      </c>
      <c r="K180" s="145">
        <v>46067</v>
      </c>
      <c r="L180" s="53" t="s">
        <v>15100</v>
      </c>
      <c r="M180" s="4" t="s">
        <v>3961</v>
      </c>
      <c r="N180" s="5" t="s">
        <v>15101</v>
      </c>
    </row>
    <row r="181" spans="1:14" ht="27.75" customHeight="1">
      <c r="A181" s="4">
        <v>179</v>
      </c>
      <c r="B181" s="4" t="s">
        <v>107</v>
      </c>
      <c r="C181" s="4">
        <v>33753</v>
      </c>
      <c r="D181" s="4" t="s">
        <v>15102</v>
      </c>
      <c r="E181" s="4" t="s">
        <v>76</v>
      </c>
      <c r="F181" s="4">
        <v>7</v>
      </c>
      <c r="G181" s="4">
        <v>1.4000000000000001</v>
      </c>
      <c r="H181" s="4" t="s">
        <v>719</v>
      </c>
      <c r="I181" s="4" t="s">
        <v>872</v>
      </c>
      <c r="J181" s="145">
        <v>44265</v>
      </c>
      <c r="K181" s="145">
        <v>46090</v>
      </c>
      <c r="L181" s="53" t="s">
        <v>15103</v>
      </c>
      <c r="M181" s="4" t="s">
        <v>4143</v>
      </c>
      <c r="N181" s="5" t="s">
        <v>15104</v>
      </c>
    </row>
    <row r="182" spans="1:14" ht="27.75" customHeight="1">
      <c r="A182" s="4">
        <v>180</v>
      </c>
      <c r="B182" s="4" t="s">
        <v>107</v>
      </c>
      <c r="C182" s="4">
        <v>33838</v>
      </c>
      <c r="D182" s="4" t="s">
        <v>785</v>
      </c>
      <c r="E182" s="4" t="s">
        <v>76</v>
      </c>
      <c r="F182" s="4">
        <v>5</v>
      </c>
      <c r="G182" s="4">
        <v>1</v>
      </c>
      <c r="H182" s="4" t="s">
        <v>726</v>
      </c>
      <c r="I182" s="4" t="s">
        <v>727</v>
      </c>
      <c r="J182" s="145">
        <v>44337</v>
      </c>
      <c r="K182" s="145">
        <v>46162</v>
      </c>
      <c r="L182" s="53" t="s">
        <v>786</v>
      </c>
      <c r="M182" s="4" t="s">
        <v>787</v>
      </c>
      <c r="N182" s="5" t="s">
        <v>788</v>
      </c>
    </row>
    <row r="183" spans="1:14" ht="27.75" customHeight="1">
      <c r="A183" s="4">
        <v>181</v>
      </c>
      <c r="B183" s="4" t="s">
        <v>107</v>
      </c>
      <c r="C183" s="4">
        <v>33957</v>
      </c>
      <c r="D183" s="4" t="s">
        <v>789</v>
      </c>
      <c r="E183" s="4" t="s">
        <v>76</v>
      </c>
      <c r="F183" s="4">
        <v>5</v>
      </c>
      <c r="G183" s="4">
        <v>1</v>
      </c>
      <c r="H183" s="4" t="s">
        <v>726</v>
      </c>
      <c r="I183" s="4" t="s">
        <v>727</v>
      </c>
      <c r="J183" s="145">
        <v>44294</v>
      </c>
      <c r="K183" s="145">
        <v>46119</v>
      </c>
      <c r="L183" s="53" t="s">
        <v>790</v>
      </c>
      <c r="M183" s="4" t="s">
        <v>791</v>
      </c>
      <c r="N183" s="5" t="s">
        <v>792</v>
      </c>
    </row>
    <row r="184" spans="1:14" ht="27.75" customHeight="1">
      <c r="A184" s="4">
        <v>182</v>
      </c>
      <c r="B184" s="4" t="s">
        <v>107</v>
      </c>
      <c r="C184" s="4">
        <v>33958</v>
      </c>
      <c r="D184" s="4" t="s">
        <v>789</v>
      </c>
      <c r="E184" s="4" t="s">
        <v>76</v>
      </c>
      <c r="F184" s="4">
        <v>3</v>
      </c>
      <c r="G184" s="4">
        <v>0.60000000000000009</v>
      </c>
      <c r="H184" s="4" t="s">
        <v>726</v>
      </c>
      <c r="I184" s="4" t="s">
        <v>727</v>
      </c>
      <c r="J184" s="145">
        <v>44294</v>
      </c>
      <c r="K184" s="145">
        <v>46119</v>
      </c>
      <c r="L184" s="53" t="s">
        <v>790</v>
      </c>
      <c r="M184" s="4" t="s">
        <v>791</v>
      </c>
      <c r="N184" s="5" t="s">
        <v>792</v>
      </c>
    </row>
    <row r="185" spans="1:14" ht="27.75" customHeight="1">
      <c r="A185" s="4">
        <v>183</v>
      </c>
      <c r="B185" s="4" t="s">
        <v>107</v>
      </c>
      <c r="C185" s="4">
        <v>34022</v>
      </c>
      <c r="D185" s="4" t="s">
        <v>3355</v>
      </c>
      <c r="E185" s="4" t="s">
        <v>76</v>
      </c>
      <c r="F185" s="4">
        <v>1</v>
      </c>
      <c r="G185" s="4">
        <v>0.2</v>
      </c>
      <c r="H185" s="4" t="s">
        <v>719</v>
      </c>
      <c r="I185" s="4" t="s">
        <v>767</v>
      </c>
      <c r="J185" s="145">
        <v>44337</v>
      </c>
      <c r="K185" s="145">
        <v>46162</v>
      </c>
      <c r="L185" s="53" t="s">
        <v>15105</v>
      </c>
      <c r="M185" s="4" t="s">
        <v>3357</v>
      </c>
      <c r="N185" s="5" t="s">
        <v>2716</v>
      </c>
    </row>
    <row r="186" spans="1:14" ht="27.75" customHeight="1">
      <c r="A186" s="4">
        <v>184</v>
      </c>
      <c r="B186" s="4" t="s">
        <v>107</v>
      </c>
      <c r="C186" s="4">
        <v>34023</v>
      </c>
      <c r="D186" s="4" t="s">
        <v>15106</v>
      </c>
      <c r="E186" s="4" t="s">
        <v>76</v>
      </c>
      <c r="F186" s="4">
        <v>4</v>
      </c>
      <c r="G186" s="4">
        <v>0.8</v>
      </c>
      <c r="H186" s="4" t="s">
        <v>719</v>
      </c>
      <c r="I186" s="4" t="s">
        <v>872</v>
      </c>
      <c r="J186" s="145">
        <v>44328</v>
      </c>
      <c r="K186" s="145">
        <v>46153</v>
      </c>
      <c r="L186" s="53" t="s">
        <v>15107</v>
      </c>
      <c r="M186" s="4" t="s">
        <v>3357</v>
      </c>
      <c r="N186" s="5" t="s">
        <v>15108</v>
      </c>
    </row>
    <row r="187" spans="1:14" ht="27.75" customHeight="1">
      <c r="A187" s="4">
        <v>185</v>
      </c>
      <c r="B187" s="4" t="s">
        <v>107</v>
      </c>
      <c r="C187" s="4">
        <v>34024</v>
      </c>
      <c r="D187" s="4" t="s">
        <v>15109</v>
      </c>
      <c r="E187" s="4" t="s">
        <v>76</v>
      </c>
      <c r="F187" s="4">
        <v>4</v>
      </c>
      <c r="G187" s="4">
        <v>0.8</v>
      </c>
      <c r="H187" s="4" t="s">
        <v>719</v>
      </c>
      <c r="I187" s="4" t="s">
        <v>872</v>
      </c>
      <c r="J187" s="145">
        <v>44314</v>
      </c>
      <c r="K187" s="145">
        <v>46139</v>
      </c>
      <c r="L187" s="53" t="s">
        <v>15110</v>
      </c>
      <c r="M187" s="4" t="s">
        <v>3290</v>
      </c>
      <c r="N187" s="5" t="s">
        <v>15108</v>
      </c>
    </row>
    <row r="188" spans="1:14" ht="27.75" customHeight="1">
      <c r="A188" s="4">
        <v>186</v>
      </c>
      <c r="B188" s="4" t="s">
        <v>107</v>
      </c>
      <c r="C188" s="4">
        <v>34025</v>
      </c>
      <c r="D188" s="4" t="s">
        <v>15111</v>
      </c>
      <c r="E188" s="4" t="s">
        <v>76</v>
      </c>
      <c r="F188" s="4">
        <v>10</v>
      </c>
      <c r="G188" s="4">
        <v>2</v>
      </c>
      <c r="H188" s="4" t="s">
        <v>719</v>
      </c>
      <c r="I188" s="4" t="s">
        <v>872</v>
      </c>
      <c r="J188" s="145">
        <v>44337</v>
      </c>
      <c r="K188" s="145">
        <v>46162</v>
      </c>
      <c r="L188" s="53" t="s">
        <v>15112</v>
      </c>
      <c r="M188" s="4" t="s">
        <v>3290</v>
      </c>
      <c r="N188" s="5" t="s">
        <v>15108</v>
      </c>
    </row>
    <row r="189" spans="1:14" ht="27.75" customHeight="1">
      <c r="A189" s="4">
        <v>187</v>
      </c>
      <c r="B189" s="4" t="s">
        <v>107</v>
      </c>
      <c r="C189" s="4">
        <v>34195</v>
      </c>
      <c r="D189" s="4" t="s">
        <v>15113</v>
      </c>
      <c r="E189" s="4" t="s">
        <v>76</v>
      </c>
      <c r="F189" s="4">
        <v>1</v>
      </c>
      <c r="G189" s="4">
        <v>0.2</v>
      </c>
      <c r="H189" s="4" t="s">
        <v>726</v>
      </c>
      <c r="I189" s="4" t="s">
        <v>794</v>
      </c>
      <c r="J189" s="145">
        <v>44314</v>
      </c>
      <c r="K189" s="145">
        <v>46139</v>
      </c>
      <c r="L189" s="53" t="s">
        <v>15114</v>
      </c>
      <c r="M189" s="4" t="s">
        <v>8851</v>
      </c>
      <c r="N189" s="5" t="s">
        <v>15115</v>
      </c>
    </row>
    <row r="190" spans="1:14" ht="27.75" customHeight="1">
      <c r="A190" s="4">
        <v>188</v>
      </c>
      <c r="B190" s="4" t="s">
        <v>107</v>
      </c>
      <c r="C190" s="4">
        <v>34231</v>
      </c>
      <c r="D190" s="4" t="s">
        <v>776</v>
      </c>
      <c r="E190" s="4" t="s">
        <v>76</v>
      </c>
      <c r="F190" s="4">
        <v>9</v>
      </c>
      <c r="G190" s="4">
        <v>1.8</v>
      </c>
      <c r="H190" s="4" t="s">
        <v>719</v>
      </c>
      <c r="I190" s="4" t="s">
        <v>767</v>
      </c>
      <c r="J190" s="145">
        <v>44484</v>
      </c>
      <c r="K190" s="145">
        <v>46309</v>
      </c>
      <c r="L190" s="53" t="s">
        <v>777</v>
      </c>
      <c r="M190" s="4" t="s">
        <v>793</v>
      </c>
      <c r="N190" s="5" t="s">
        <v>220</v>
      </c>
    </row>
    <row r="191" spans="1:14" ht="27.75" customHeight="1">
      <c r="A191" s="4">
        <v>189</v>
      </c>
      <c r="B191" s="4" t="s">
        <v>107</v>
      </c>
      <c r="C191" s="4">
        <v>34232</v>
      </c>
      <c r="D191" s="4" t="s">
        <v>776</v>
      </c>
      <c r="E191" s="4" t="s">
        <v>76</v>
      </c>
      <c r="F191" s="4">
        <v>9</v>
      </c>
      <c r="G191" s="4">
        <v>1.8</v>
      </c>
      <c r="H191" s="4" t="s">
        <v>726</v>
      </c>
      <c r="I191" s="4" t="s">
        <v>794</v>
      </c>
      <c r="J191" s="145">
        <v>44328</v>
      </c>
      <c r="K191" s="145">
        <v>46153</v>
      </c>
      <c r="L191" s="53" t="s">
        <v>777</v>
      </c>
      <c r="M191" s="4" t="s">
        <v>793</v>
      </c>
      <c r="N191" s="5" t="s">
        <v>220</v>
      </c>
    </row>
    <row r="192" spans="1:14" ht="27.75" customHeight="1">
      <c r="A192" s="4">
        <v>190</v>
      </c>
      <c r="B192" s="4" t="s">
        <v>107</v>
      </c>
      <c r="C192" s="4">
        <v>34341</v>
      </c>
      <c r="D192" s="4" t="s">
        <v>15116</v>
      </c>
      <c r="E192" s="4" t="s">
        <v>76</v>
      </c>
      <c r="F192" s="4">
        <v>5</v>
      </c>
      <c r="G192" s="4">
        <v>1</v>
      </c>
      <c r="H192" s="4" t="s">
        <v>726</v>
      </c>
      <c r="I192" s="4" t="s">
        <v>727</v>
      </c>
      <c r="J192" s="145">
        <v>44432</v>
      </c>
      <c r="K192" s="145">
        <v>46257</v>
      </c>
      <c r="L192" s="53" t="s">
        <v>15117</v>
      </c>
      <c r="M192" s="4" t="s">
        <v>15118</v>
      </c>
      <c r="N192" s="5" t="s">
        <v>15119</v>
      </c>
    </row>
    <row r="193" spans="1:14" ht="27.75" customHeight="1">
      <c r="A193" s="4">
        <v>191</v>
      </c>
      <c r="B193" s="4" t="s">
        <v>107</v>
      </c>
      <c r="C193" s="4">
        <v>34454</v>
      </c>
      <c r="D193" s="4" t="s">
        <v>776</v>
      </c>
      <c r="E193" s="4" t="s">
        <v>76</v>
      </c>
      <c r="F193" s="4">
        <v>8</v>
      </c>
      <c r="G193" s="4">
        <v>1.6</v>
      </c>
      <c r="H193" s="4" t="s">
        <v>726</v>
      </c>
      <c r="I193" s="4" t="s">
        <v>794</v>
      </c>
      <c r="J193" s="145">
        <v>44347</v>
      </c>
      <c r="K193" s="145">
        <v>46172</v>
      </c>
      <c r="L193" s="53" t="s">
        <v>777</v>
      </c>
      <c r="M193" s="4" t="s">
        <v>111</v>
      </c>
      <c r="N193" s="5" t="s">
        <v>220</v>
      </c>
    </row>
    <row r="194" spans="1:14" ht="27.75" customHeight="1">
      <c r="A194" s="4">
        <v>192</v>
      </c>
      <c r="B194" s="4" t="s">
        <v>107</v>
      </c>
      <c r="C194" s="4">
        <v>34708</v>
      </c>
      <c r="D194" s="4" t="s">
        <v>15079</v>
      </c>
      <c r="E194" s="4" t="s">
        <v>76</v>
      </c>
      <c r="F194" s="4">
        <v>4</v>
      </c>
      <c r="G194" s="4">
        <v>0.8</v>
      </c>
      <c r="H194" s="4" t="s">
        <v>719</v>
      </c>
      <c r="I194" s="4" t="s">
        <v>720</v>
      </c>
      <c r="J194" s="145">
        <v>44396</v>
      </c>
      <c r="K194" s="145">
        <v>46221</v>
      </c>
      <c r="L194" s="53" t="s">
        <v>15081</v>
      </c>
      <c r="M194" s="4" t="s">
        <v>13664</v>
      </c>
      <c r="N194" s="5" t="s">
        <v>15082</v>
      </c>
    </row>
    <row r="195" spans="1:14" ht="27.75" customHeight="1">
      <c r="A195" s="4">
        <v>193</v>
      </c>
      <c r="B195" s="4" t="s">
        <v>107</v>
      </c>
      <c r="C195" s="4">
        <v>34976</v>
      </c>
      <c r="D195" s="4" t="s">
        <v>15120</v>
      </c>
      <c r="E195" s="4" t="s">
        <v>76</v>
      </c>
      <c r="F195" s="4">
        <v>6</v>
      </c>
      <c r="G195" s="4">
        <v>1.2000000000000002</v>
      </c>
      <c r="H195" s="4" t="s">
        <v>719</v>
      </c>
      <c r="I195" s="4" t="s">
        <v>15121</v>
      </c>
      <c r="J195" s="145">
        <v>44396</v>
      </c>
      <c r="K195" s="145">
        <v>46221</v>
      </c>
      <c r="L195" s="53" t="s">
        <v>15122</v>
      </c>
      <c r="M195" s="4" t="s">
        <v>15123</v>
      </c>
      <c r="N195" s="5" t="s">
        <v>15124</v>
      </c>
    </row>
    <row r="196" spans="1:14" ht="27.75" customHeight="1">
      <c r="A196" s="4">
        <v>194</v>
      </c>
      <c r="B196" s="4" t="s">
        <v>107</v>
      </c>
      <c r="C196" s="4">
        <v>35019</v>
      </c>
      <c r="D196" s="4" t="s">
        <v>795</v>
      </c>
      <c r="E196" s="4" t="s">
        <v>76</v>
      </c>
      <c r="F196" s="4">
        <v>2</v>
      </c>
      <c r="G196" s="4">
        <v>0.4</v>
      </c>
      <c r="H196" s="4" t="s">
        <v>726</v>
      </c>
      <c r="I196" s="4" t="s">
        <v>796</v>
      </c>
      <c r="J196" s="145">
        <v>44420</v>
      </c>
      <c r="K196" s="145">
        <v>46245</v>
      </c>
      <c r="L196" s="53" t="s">
        <v>797</v>
      </c>
      <c r="M196" s="4" t="s">
        <v>798</v>
      </c>
      <c r="N196" s="5" t="s">
        <v>799</v>
      </c>
    </row>
    <row r="197" spans="1:14" ht="27.75" customHeight="1">
      <c r="A197" s="4">
        <v>195</v>
      </c>
      <c r="B197" s="4" t="s">
        <v>107</v>
      </c>
      <c r="C197" s="4">
        <v>35193</v>
      </c>
      <c r="D197" s="4" t="s">
        <v>15125</v>
      </c>
      <c r="E197" s="4" t="s">
        <v>3302</v>
      </c>
      <c r="F197" s="4">
        <v>3</v>
      </c>
      <c r="G197" s="4">
        <v>0.60000000000000009</v>
      </c>
      <c r="H197" s="4" t="s">
        <v>726</v>
      </c>
      <c r="I197" s="4" t="s">
        <v>794</v>
      </c>
      <c r="J197" s="145">
        <v>44440</v>
      </c>
      <c r="K197" s="145">
        <v>46265</v>
      </c>
      <c r="L197" s="53" t="s">
        <v>15126</v>
      </c>
      <c r="M197" s="4" t="s">
        <v>15127</v>
      </c>
      <c r="N197" s="5" t="s">
        <v>11515</v>
      </c>
    </row>
    <row r="198" spans="1:14" ht="27.75" customHeight="1">
      <c r="A198" s="4">
        <v>196</v>
      </c>
      <c r="B198" s="4" t="s">
        <v>107</v>
      </c>
      <c r="C198" s="4">
        <v>35264</v>
      </c>
      <c r="D198" s="4" t="s">
        <v>15128</v>
      </c>
      <c r="E198" s="4" t="s">
        <v>76</v>
      </c>
      <c r="F198" s="4">
        <v>2</v>
      </c>
      <c r="G198" s="4">
        <v>0.4</v>
      </c>
      <c r="H198" s="4" t="s">
        <v>726</v>
      </c>
      <c r="I198" s="4" t="s">
        <v>15129</v>
      </c>
      <c r="J198" s="145">
        <v>44449</v>
      </c>
      <c r="K198" s="145">
        <v>46274</v>
      </c>
      <c r="L198" s="53" t="s">
        <v>15130</v>
      </c>
      <c r="M198" s="4" t="s">
        <v>15131</v>
      </c>
      <c r="N198" s="5" t="s">
        <v>12467</v>
      </c>
    </row>
    <row r="199" spans="1:14" ht="27.75" customHeight="1">
      <c r="A199" s="4">
        <v>197</v>
      </c>
      <c r="B199" s="4" t="s">
        <v>107</v>
      </c>
      <c r="C199" s="4">
        <v>35606</v>
      </c>
      <c r="D199" s="4" t="s">
        <v>15132</v>
      </c>
      <c r="E199" s="4" t="s">
        <v>76</v>
      </c>
      <c r="F199" s="4">
        <v>5</v>
      </c>
      <c r="G199" s="4">
        <v>1</v>
      </c>
      <c r="H199" s="4" t="s">
        <v>726</v>
      </c>
      <c r="I199" s="4" t="s">
        <v>15133</v>
      </c>
      <c r="J199" s="145">
        <v>44484</v>
      </c>
      <c r="K199" s="145">
        <v>46309</v>
      </c>
      <c r="L199" s="53" t="s">
        <v>15134</v>
      </c>
      <c r="M199" s="4" t="s">
        <v>15135</v>
      </c>
      <c r="N199" s="5" t="s">
        <v>613</v>
      </c>
    </row>
    <row r="200" spans="1:14" ht="27.75" customHeight="1">
      <c r="A200" s="4">
        <v>198</v>
      </c>
      <c r="B200" s="79" t="s">
        <v>107</v>
      </c>
      <c r="C200" s="4">
        <v>35607</v>
      </c>
      <c r="D200" s="51" t="s">
        <v>15132</v>
      </c>
      <c r="E200" s="79" t="s">
        <v>76</v>
      </c>
      <c r="F200" s="79">
        <v>5</v>
      </c>
      <c r="G200" s="4">
        <v>1.05</v>
      </c>
      <c r="H200" s="4" t="s">
        <v>726</v>
      </c>
      <c r="I200" s="79" t="s">
        <v>826</v>
      </c>
      <c r="J200" s="153">
        <v>44516</v>
      </c>
      <c r="K200" s="153">
        <v>46341</v>
      </c>
      <c r="L200" s="53" t="s">
        <v>15136</v>
      </c>
      <c r="M200" s="4" t="s">
        <v>3862</v>
      </c>
      <c r="N200" s="4">
        <v>8036944859</v>
      </c>
    </row>
    <row r="201" spans="1:14" ht="27.75" customHeight="1">
      <c r="A201" s="4">
        <v>199</v>
      </c>
      <c r="B201" s="21" t="s">
        <v>107</v>
      </c>
      <c r="C201" s="21">
        <v>36872</v>
      </c>
      <c r="D201" s="21" t="s">
        <v>805</v>
      </c>
      <c r="E201" s="21" t="s">
        <v>806</v>
      </c>
      <c r="F201" s="21">
        <v>9</v>
      </c>
      <c r="G201" s="21">
        <v>1.91</v>
      </c>
      <c r="H201" s="21" t="s">
        <v>726</v>
      </c>
      <c r="I201" s="21" t="s">
        <v>807</v>
      </c>
      <c r="J201" s="146">
        <v>44686</v>
      </c>
      <c r="K201" s="146">
        <v>46511</v>
      </c>
      <c r="L201" s="33"/>
      <c r="M201" s="9" t="s">
        <v>808</v>
      </c>
      <c r="N201" s="21">
        <v>8123897653</v>
      </c>
    </row>
    <row r="202" spans="1:14" ht="27.75" customHeight="1">
      <c r="A202" s="4">
        <v>200</v>
      </c>
      <c r="B202" s="4" t="s">
        <v>107</v>
      </c>
      <c r="C202" s="4">
        <v>37115</v>
      </c>
      <c r="D202" s="30" t="s">
        <v>809</v>
      </c>
      <c r="E202" s="4" t="s">
        <v>76</v>
      </c>
      <c r="F202" s="4">
        <v>3</v>
      </c>
      <c r="G202" s="4">
        <v>0.63</v>
      </c>
      <c r="H202" s="4" t="s">
        <v>719</v>
      </c>
      <c r="I202" s="4" t="s">
        <v>740</v>
      </c>
      <c r="J202" s="145">
        <v>44736</v>
      </c>
      <c r="K202" s="145">
        <v>46561</v>
      </c>
      <c r="L202" s="52" t="s">
        <v>810</v>
      </c>
      <c r="M202" s="25" t="s">
        <v>811</v>
      </c>
      <c r="N202" s="25">
        <v>8063282132</v>
      </c>
    </row>
    <row r="203" spans="1:14" ht="27.75" customHeight="1">
      <c r="A203" s="4">
        <v>201</v>
      </c>
      <c r="B203" s="21" t="s">
        <v>107</v>
      </c>
      <c r="C203" s="21">
        <v>37171</v>
      </c>
      <c r="D203" s="21" t="s">
        <v>816</v>
      </c>
      <c r="E203" s="21" t="s">
        <v>817</v>
      </c>
      <c r="F203" s="21">
        <v>5</v>
      </c>
      <c r="G203" s="21">
        <v>0.85</v>
      </c>
      <c r="H203" s="21" t="s">
        <v>714</v>
      </c>
      <c r="I203" s="21" t="s">
        <v>818</v>
      </c>
      <c r="J203" s="146">
        <v>44722</v>
      </c>
      <c r="K203" s="146">
        <v>46547</v>
      </c>
      <c r="L203" s="33"/>
      <c r="M203" s="9" t="s">
        <v>819</v>
      </c>
      <c r="N203" s="21">
        <v>8169633268</v>
      </c>
    </row>
    <row r="204" spans="1:14" ht="27.75" customHeight="1">
      <c r="A204" s="4">
        <v>202</v>
      </c>
      <c r="B204" s="4" t="s">
        <v>107</v>
      </c>
      <c r="C204" s="4">
        <v>37282</v>
      </c>
      <c r="D204" s="30" t="s">
        <v>820</v>
      </c>
      <c r="E204" s="4" t="s">
        <v>821</v>
      </c>
      <c r="F204" s="4">
        <v>5</v>
      </c>
      <c r="G204" s="4">
        <v>1.06</v>
      </c>
      <c r="H204" s="4" t="s">
        <v>726</v>
      </c>
      <c r="I204" s="4" t="s">
        <v>822</v>
      </c>
      <c r="J204" s="145">
        <v>44775</v>
      </c>
      <c r="K204" s="145">
        <v>46600</v>
      </c>
      <c r="L204" s="53" t="s">
        <v>823</v>
      </c>
      <c r="M204" s="25" t="s">
        <v>824</v>
      </c>
      <c r="N204" s="25">
        <v>7039526547</v>
      </c>
    </row>
    <row r="205" spans="1:14" ht="27.75" customHeight="1">
      <c r="A205" s="4">
        <v>203</v>
      </c>
      <c r="B205" s="4" t="s">
        <v>107</v>
      </c>
      <c r="C205" s="4">
        <v>37292</v>
      </c>
      <c r="D205" s="30" t="s">
        <v>825</v>
      </c>
      <c r="E205" s="4" t="s">
        <v>76</v>
      </c>
      <c r="F205" s="4">
        <v>1</v>
      </c>
      <c r="G205" s="4">
        <v>0.21</v>
      </c>
      <c r="H205" s="4" t="s">
        <v>726</v>
      </c>
      <c r="I205" s="4" t="s">
        <v>826</v>
      </c>
      <c r="J205" s="145">
        <v>44721</v>
      </c>
      <c r="K205" s="145">
        <v>46546</v>
      </c>
      <c r="L205" s="53"/>
      <c r="M205" s="25" t="s">
        <v>827</v>
      </c>
      <c r="N205" s="25">
        <v>8036771761</v>
      </c>
    </row>
    <row r="206" spans="1:14" ht="27.75" customHeight="1">
      <c r="A206" s="4">
        <v>204</v>
      </c>
      <c r="B206" s="4" t="s">
        <v>107</v>
      </c>
      <c r="C206" s="4">
        <v>37478</v>
      </c>
      <c r="D206" s="30" t="s">
        <v>828</v>
      </c>
      <c r="E206" s="4" t="s">
        <v>76</v>
      </c>
      <c r="F206" s="4">
        <v>15</v>
      </c>
      <c r="G206" s="4">
        <v>3.19</v>
      </c>
      <c r="H206" s="4" t="s">
        <v>719</v>
      </c>
      <c r="I206" s="4" t="s">
        <v>829</v>
      </c>
      <c r="J206" s="145">
        <v>44736</v>
      </c>
      <c r="K206" s="145">
        <v>46561</v>
      </c>
      <c r="L206" s="53"/>
      <c r="M206" s="25" t="s">
        <v>830</v>
      </c>
      <c r="N206" s="25">
        <v>8032481889</v>
      </c>
    </row>
    <row r="207" spans="1:14" ht="27.75" customHeight="1">
      <c r="A207" s="4">
        <v>205</v>
      </c>
      <c r="B207" s="21" t="s">
        <v>107</v>
      </c>
      <c r="C207" s="21">
        <v>37632</v>
      </c>
      <c r="D207" s="21" t="s">
        <v>831</v>
      </c>
      <c r="E207" s="21" t="s">
        <v>76</v>
      </c>
      <c r="F207" s="21">
        <v>2</v>
      </c>
      <c r="G207" s="21">
        <f>F207*0.21</f>
        <v>0.42</v>
      </c>
      <c r="H207" s="21" t="s">
        <v>719</v>
      </c>
      <c r="I207" s="21" t="s">
        <v>832</v>
      </c>
      <c r="J207" s="147">
        <v>44721</v>
      </c>
      <c r="K207" s="147">
        <v>46546</v>
      </c>
      <c r="L207" s="33" t="s">
        <v>833</v>
      </c>
      <c r="M207" s="9" t="s">
        <v>834</v>
      </c>
      <c r="N207" s="21">
        <v>8121072192</v>
      </c>
    </row>
    <row r="208" spans="1:14" ht="27.75" customHeight="1">
      <c r="A208" s="4">
        <v>206</v>
      </c>
      <c r="B208" s="18" t="s">
        <v>107</v>
      </c>
      <c r="C208" s="18">
        <v>38037</v>
      </c>
      <c r="D208" s="18" t="s">
        <v>835</v>
      </c>
      <c r="E208" s="18" t="s">
        <v>76</v>
      </c>
      <c r="F208" s="18">
        <v>4</v>
      </c>
      <c r="G208" s="21">
        <f>F208*0.21</f>
        <v>0.84</v>
      </c>
      <c r="H208" s="18" t="s">
        <v>719</v>
      </c>
      <c r="I208" s="18" t="s">
        <v>829</v>
      </c>
      <c r="J208" s="147">
        <v>44789</v>
      </c>
      <c r="K208" s="147">
        <v>46614</v>
      </c>
      <c r="L208" s="33" t="s">
        <v>836</v>
      </c>
      <c r="M208" s="9" t="s">
        <v>837</v>
      </c>
      <c r="N208" s="21">
        <v>8067065138</v>
      </c>
    </row>
    <row r="209" spans="1:14" ht="27.75" customHeight="1">
      <c r="A209" s="4">
        <v>207</v>
      </c>
      <c r="B209" s="4" t="s">
        <v>107</v>
      </c>
      <c r="C209" s="4">
        <v>38144</v>
      </c>
      <c r="D209" s="30" t="s">
        <v>838</v>
      </c>
      <c r="E209" s="4" t="s">
        <v>76</v>
      </c>
      <c r="F209" s="4">
        <v>1</v>
      </c>
      <c r="G209" s="4">
        <v>0.21</v>
      </c>
      <c r="H209" s="4" t="s">
        <v>726</v>
      </c>
      <c r="I209" s="4" t="s">
        <v>839</v>
      </c>
      <c r="J209" s="145">
        <v>44789</v>
      </c>
      <c r="K209" s="145">
        <v>46614</v>
      </c>
      <c r="L209" s="52" t="s">
        <v>840</v>
      </c>
      <c r="M209" s="25" t="s">
        <v>841</v>
      </c>
      <c r="N209" s="25">
        <v>8067793414</v>
      </c>
    </row>
    <row r="210" spans="1:14" ht="27.75" customHeight="1">
      <c r="A210" s="4">
        <v>208</v>
      </c>
      <c r="B210" s="4" t="s">
        <v>107</v>
      </c>
      <c r="C210" s="4">
        <v>38156</v>
      </c>
      <c r="D210" s="30" t="s">
        <v>842</v>
      </c>
      <c r="E210" s="4" t="s">
        <v>76</v>
      </c>
      <c r="F210" s="4">
        <v>4</v>
      </c>
      <c r="G210" s="4">
        <v>0.85</v>
      </c>
      <c r="H210" s="4" t="s">
        <v>726</v>
      </c>
      <c r="I210" s="4" t="s">
        <v>843</v>
      </c>
      <c r="J210" s="145">
        <v>44789</v>
      </c>
      <c r="K210" s="145">
        <v>46614</v>
      </c>
      <c r="L210" s="52" t="s">
        <v>844</v>
      </c>
      <c r="M210" s="25" t="s">
        <v>845</v>
      </c>
      <c r="N210" s="25">
        <v>7013199558</v>
      </c>
    </row>
    <row r="211" spans="1:14" ht="27.75" customHeight="1">
      <c r="A211" s="4">
        <v>209</v>
      </c>
      <c r="B211" s="18" t="s">
        <v>107</v>
      </c>
      <c r="C211" s="18">
        <v>38595</v>
      </c>
      <c r="D211" s="18" t="s">
        <v>846</v>
      </c>
      <c r="E211" s="18" t="s">
        <v>76</v>
      </c>
      <c r="F211" s="18">
        <v>2</v>
      </c>
      <c r="G211" s="21">
        <f>F211*0.21</f>
        <v>0.42</v>
      </c>
      <c r="H211" s="18" t="s">
        <v>726</v>
      </c>
      <c r="I211" s="18" t="s">
        <v>826</v>
      </c>
      <c r="J211" s="147">
        <v>44789</v>
      </c>
      <c r="K211" s="147">
        <v>46614</v>
      </c>
      <c r="L211" s="33" t="s">
        <v>847</v>
      </c>
      <c r="M211" s="9" t="s">
        <v>848</v>
      </c>
      <c r="N211" s="21">
        <v>8037372826</v>
      </c>
    </row>
    <row r="212" spans="1:14" ht="27.75" customHeight="1">
      <c r="A212" s="4">
        <v>210</v>
      </c>
      <c r="B212" s="41" t="s">
        <v>107</v>
      </c>
      <c r="C212" s="41">
        <v>39313</v>
      </c>
      <c r="D212" s="41" t="s">
        <v>852</v>
      </c>
      <c r="E212" s="44" t="s">
        <v>76</v>
      </c>
      <c r="F212" s="45">
        <v>1</v>
      </c>
      <c r="G212" s="21">
        <f>F212*0.21</f>
        <v>0.21</v>
      </c>
      <c r="H212" s="33" t="s">
        <v>726</v>
      </c>
      <c r="I212" s="44" t="s">
        <v>853</v>
      </c>
      <c r="J212" s="154" t="s">
        <v>15075</v>
      </c>
      <c r="K212" s="154">
        <v>46680</v>
      </c>
      <c r="L212" s="33" t="s">
        <v>854</v>
      </c>
      <c r="M212" s="9" t="s">
        <v>855</v>
      </c>
      <c r="N212" s="21">
        <v>8035071816</v>
      </c>
    </row>
    <row r="213" spans="1:14" ht="27.75" customHeight="1">
      <c r="A213" s="4">
        <v>211</v>
      </c>
      <c r="B213" s="4" t="s">
        <v>12</v>
      </c>
      <c r="C213" s="4">
        <v>123</v>
      </c>
      <c r="D213" s="4" t="s">
        <v>1601</v>
      </c>
      <c r="E213" s="4" t="s">
        <v>21</v>
      </c>
      <c r="F213" s="4">
        <v>91</v>
      </c>
      <c r="G213" s="4">
        <v>18.2</v>
      </c>
      <c r="H213" s="4" t="s">
        <v>903</v>
      </c>
      <c r="I213" s="4" t="s">
        <v>1025</v>
      </c>
      <c r="J213" s="145">
        <v>44033</v>
      </c>
      <c r="K213" s="145">
        <v>45127</v>
      </c>
      <c r="L213" s="53" t="s">
        <v>1603</v>
      </c>
      <c r="M213" s="4" t="s">
        <v>14118</v>
      </c>
      <c r="N213" s="5" t="s">
        <v>1605</v>
      </c>
    </row>
    <row r="214" spans="1:14" ht="27.75" customHeight="1">
      <c r="A214" s="4">
        <v>212</v>
      </c>
      <c r="B214" s="4" t="s">
        <v>12</v>
      </c>
      <c r="C214" s="4">
        <v>124</v>
      </c>
      <c r="D214" s="4" t="s">
        <v>1601</v>
      </c>
      <c r="E214" s="4" t="s">
        <v>21</v>
      </c>
      <c r="F214" s="4">
        <v>91</v>
      </c>
      <c r="G214" s="4">
        <v>18.2</v>
      </c>
      <c r="H214" s="4" t="s">
        <v>903</v>
      </c>
      <c r="I214" s="4" t="s">
        <v>1025</v>
      </c>
      <c r="J214" s="145">
        <v>44033</v>
      </c>
      <c r="K214" s="145">
        <v>45127</v>
      </c>
      <c r="L214" s="53" t="s">
        <v>1603</v>
      </c>
      <c r="M214" s="4" t="s">
        <v>14118</v>
      </c>
      <c r="N214" s="5" t="s">
        <v>1605</v>
      </c>
    </row>
    <row r="215" spans="1:14" ht="27.75" customHeight="1">
      <c r="A215" s="4">
        <v>213</v>
      </c>
      <c r="B215" s="4" t="s">
        <v>12</v>
      </c>
      <c r="C215" s="4">
        <v>125</v>
      </c>
      <c r="D215" s="4" t="s">
        <v>1601</v>
      </c>
      <c r="E215" s="4" t="s">
        <v>21</v>
      </c>
      <c r="F215" s="4">
        <v>102</v>
      </c>
      <c r="G215" s="4">
        <v>20.400000000000002</v>
      </c>
      <c r="H215" s="4" t="s">
        <v>903</v>
      </c>
      <c r="I215" s="4" t="s">
        <v>1025</v>
      </c>
      <c r="J215" s="145">
        <v>44033</v>
      </c>
      <c r="K215" s="145">
        <v>45127</v>
      </c>
      <c r="L215" s="53" t="s">
        <v>1603</v>
      </c>
      <c r="M215" s="4" t="s">
        <v>14118</v>
      </c>
      <c r="N215" s="5" t="s">
        <v>1605</v>
      </c>
    </row>
    <row r="216" spans="1:14" ht="27.75" customHeight="1">
      <c r="A216" s="4">
        <v>214</v>
      </c>
      <c r="B216" s="4" t="s">
        <v>12</v>
      </c>
      <c r="C216" s="4">
        <v>126</v>
      </c>
      <c r="D216" s="4" t="s">
        <v>1601</v>
      </c>
      <c r="E216" s="4" t="s">
        <v>21</v>
      </c>
      <c r="F216" s="4">
        <v>107</v>
      </c>
      <c r="G216" s="4">
        <v>21.400000000000002</v>
      </c>
      <c r="H216" s="4" t="s">
        <v>903</v>
      </c>
      <c r="I216" s="4" t="s">
        <v>15137</v>
      </c>
      <c r="J216" s="145">
        <v>44033</v>
      </c>
      <c r="K216" s="145">
        <v>45127</v>
      </c>
      <c r="L216" s="53" t="s">
        <v>1603</v>
      </c>
      <c r="M216" s="4" t="s">
        <v>14118</v>
      </c>
      <c r="N216" s="5" t="s">
        <v>1605</v>
      </c>
    </row>
    <row r="217" spans="1:14" ht="27.75" customHeight="1">
      <c r="A217" s="4">
        <v>215</v>
      </c>
      <c r="B217" s="4" t="s">
        <v>12</v>
      </c>
      <c r="C217" s="4">
        <v>127</v>
      </c>
      <c r="D217" s="4" t="s">
        <v>1601</v>
      </c>
      <c r="E217" s="4" t="s">
        <v>21</v>
      </c>
      <c r="F217" s="4">
        <v>98</v>
      </c>
      <c r="G217" s="4">
        <v>19.600000000000001</v>
      </c>
      <c r="H217" s="4" t="s">
        <v>903</v>
      </c>
      <c r="I217" s="4" t="s">
        <v>1690</v>
      </c>
      <c r="J217" s="145">
        <v>44033</v>
      </c>
      <c r="K217" s="145">
        <v>45127</v>
      </c>
      <c r="L217" s="53" t="s">
        <v>1603</v>
      </c>
      <c r="M217" s="4" t="s">
        <v>14118</v>
      </c>
      <c r="N217" s="5" t="s">
        <v>1605</v>
      </c>
    </row>
    <row r="218" spans="1:14" ht="27.75" customHeight="1">
      <c r="A218" s="4">
        <v>216</v>
      </c>
      <c r="B218" s="4" t="s">
        <v>12</v>
      </c>
      <c r="C218" s="4">
        <v>333</v>
      </c>
      <c r="D218" s="4" t="s">
        <v>1601</v>
      </c>
      <c r="E218" s="4" t="s">
        <v>15138</v>
      </c>
      <c r="F218" s="4">
        <v>4</v>
      </c>
      <c r="G218" s="4">
        <v>0.8</v>
      </c>
      <c r="H218" s="4" t="s">
        <v>903</v>
      </c>
      <c r="I218" s="4" t="s">
        <v>904</v>
      </c>
      <c r="J218" s="145">
        <v>44033</v>
      </c>
      <c r="K218" s="145">
        <v>45127</v>
      </c>
      <c r="L218" s="53" t="s">
        <v>1603</v>
      </c>
      <c r="M218" s="4" t="s">
        <v>3944</v>
      </c>
      <c r="N218" s="5" t="s">
        <v>1605</v>
      </c>
    </row>
    <row r="219" spans="1:14" ht="27.75" customHeight="1">
      <c r="A219" s="4">
        <v>217</v>
      </c>
      <c r="B219" s="4" t="s">
        <v>12</v>
      </c>
      <c r="C219" s="4">
        <v>24386</v>
      </c>
      <c r="D219" s="4" t="s">
        <v>901</v>
      </c>
      <c r="E219" s="4" t="s">
        <v>902</v>
      </c>
      <c r="F219" s="4">
        <v>84</v>
      </c>
      <c r="G219" s="4">
        <v>16.8</v>
      </c>
      <c r="H219" s="4" t="s">
        <v>903</v>
      </c>
      <c r="I219" s="4" t="s">
        <v>904</v>
      </c>
      <c r="J219" s="145">
        <v>42754</v>
      </c>
      <c r="K219" s="145">
        <v>45309</v>
      </c>
      <c r="L219" s="53" t="s">
        <v>905</v>
      </c>
      <c r="M219" s="4" t="s">
        <v>49</v>
      </c>
      <c r="N219" s="5" t="s">
        <v>906</v>
      </c>
    </row>
    <row r="220" spans="1:14" ht="27.75" customHeight="1">
      <c r="A220" s="4">
        <v>218</v>
      </c>
      <c r="B220" s="4" t="s">
        <v>12</v>
      </c>
      <c r="C220" s="4">
        <v>26275</v>
      </c>
      <c r="D220" s="4" t="s">
        <v>907</v>
      </c>
      <c r="E220" s="4" t="s">
        <v>908</v>
      </c>
      <c r="F220" s="4">
        <v>76</v>
      </c>
      <c r="G220" s="4">
        <v>15.200000000000001</v>
      </c>
      <c r="H220" s="4" t="s">
        <v>903</v>
      </c>
      <c r="I220" s="4" t="s">
        <v>904</v>
      </c>
      <c r="J220" s="30">
        <v>44888</v>
      </c>
      <c r="K220" s="30">
        <v>45618</v>
      </c>
      <c r="L220" s="53" t="s">
        <v>909</v>
      </c>
      <c r="M220" s="4" t="s">
        <v>910</v>
      </c>
      <c r="N220" s="5" t="s">
        <v>911</v>
      </c>
    </row>
    <row r="221" spans="1:14" ht="27.75" customHeight="1">
      <c r="A221" s="4">
        <v>219</v>
      </c>
      <c r="B221" s="4" t="s">
        <v>12</v>
      </c>
      <c r="C221" s="4">
        <v>26440</v>
      </c>
      <c r="D221" s="4" t="s">
        <v>15139</v>
      </c>
      <c r="E221" s="4" t="s">
        <v>15140</v>
      </c>
      <c r="F221" s="4">
        <v>30</v>
      </c>
      <c r="G221" s="4">
        <v>6</v>
      </c>
      <c r="H221" s="4" t="s">
        <v>939</v>
      </c>
      <c r="I221" s="4" t="s">
        <v>15141</v>
      </c>
      <c r="J221" s="145">
        <v>43082</v>
      </c>
      <c r="K221" s="145">
        <v>44907</v>
      </c>
      <c r="L221" s="53" t="s">
        <v>15142</v>
      </c>
      <c r="M221" s="4" t="s">
        <v>4647</v>
      </c>
      <c r="N221" s="5" t="s">
        <v>15143</v>
      </c>
    </row>
    <row r="222" spans="1:14" ht="27.75" customHeight="1">
      <c r="A222" s="4">
        <v>220</v>
      </c>
      <c r="B222" s="4" t="s">
        <v>12</v>
      </c>
      <c r="C222" s="4">
        <v>26465</v>
      </c>
      <c r="D222" s="4" t="s">
        <v>922</v>
      </c>
      <c r="E222" s="4" t="s">
        <v>15144</v>
      </c>
      <c r="F222" s="4">
        <v>21</v>
      </c>
      <c r="G222" s="4">
        <v>4.2</v>
      </c>
      <c r="H222" s="4" t="s">
        <v>903</v>
      </c>
      <c r="I222" s="4" t="s">
        <v>904</v>
      </c>
      <c r="J222" s="145">
        <v>43082</v>
      </c>
      <c r="K222" s="145">
        <v>44907</v>
      </c>
      <c r="L222" s="53" t="s">
        <v>924</v>
      </c>
      <c r="M222" s="4" t="s">
        <v>925</v>
      </c>
      <c r="N222" s="5" t="s">
        <v>926</v>
      </c>
    </row>
    <row r="223" spans="1:14" ht="27.75" customHeight="1">
      <c r="A223" s="4">
        <v>221</v>
      </c>
      <c r="B223" s="4" t="s">
        <v>12</v>
      </c>
      <c r="C223" s="4">
        <v>26816</v>
      </c>
      <c r="D223" s="4" t="s">
        <v>912</v>
      </c>
      <c r="E223" s="4" t="s">
        <v>913</v>
      </c>
      <c r="F223" s="4">
        <v>58</v>
      </c>
      <c r="G223" s="4">
        <v>11.600000000000001</v>
      </c>
      <c r="H223" s="4" t="s">
        <v>914</v>
      </c>
      <c r="I223" s="4" t="s">
        <v>915</v>
      </c>
      <c r="J223" s="145">
        <v>43132</v>
      </c>
      <c r="K223" s="145">
        <v>44957</v>
      </c>
      <c r="L223" s="53" t="s">
        <v>916</v>
      </c>
      <c r="M223" s="4" t="s">
        <v>889</v>
      </c>
      <c r="N223" s="5" t="s">
        <v>917</v>
      </c>
    </row>
    <row r="224" spans="1:14" ht="27.75" customHeight="1">
      <c r="A224" s="4">
        <v>222</v>
      </c>
      <c r="B224" s="4" t="s">
        <v>12</v>
      </c>
      <c r="C224" s="4">
        <v>27008</v>
      </c>
      <c r="D224" s="4" t="s">
        <v>918</v>
      </c>
      <c r="E224" s="4" t="s">
        <v>14</v>
      </c>
      <c r="F224" s="4">
        <v>20</v>
      </c>
      <c r="G224" s="4">
        <v>4</v>
      </c>
      <c r="H224" s="4" t="s">
        <v>903</v>
      </c>
      <c r="I224" s="4" t="s">
        <v>903</v>
      </c>
      <c r="J224" s="145">
        <v>43157</v>
      </c>
      <c r="K224" s="145">
        <v>44982</v>
      </c>
      <c r="L224" s="53" t="s">
        <v>919</v>
      </c>
      <c r="M224" s="4" t="s">
        <v>920</v>
      </c>
      <c r="N224" s="5" t="s">
        <v>921</v>
      </c>
    </row>
    <row r="225" spans="1:14" ht="27.75" customHeight="1">
      <c r="A225" s="4">
        <v>223</v>
      </c>
      <c r="B225" s="4" t="s">
        <v>12</v>
      </c>
      <c r="C225" s="4">
        <v>27086</v>
      </c>
      <c r="D225" s="4" t="s">
        <v>922</v>
      </c>
      <c r="E225" s="4" t="s">
        <v>923</v>
      </c>
      <c r="F225" s="4">
        <v>187</v>
      </c>
      <c r="G225" s="4">
        <v>37.4</v>
      </c>
      <c r="H225" s="4" t="s">
        <v>903</v>
      </c>
      <c r="I225" s="4" t="s">
        <v>904</v>
      </c>
      <c r="J225" s="145">
        <v>43161</v>
      </c>
      <c r="K225" s="145">
        <v>44986</v>
      </c>
      <c r="L225" s="53" t="s">
        <v>924</v>
      </c>
      <c r="M225" s="4" t="s">
        <v>925</v>
      </c>
      <c r="N225" s="5" t="s">
        <v>926</v>
      </c>
    </row>
    <row r="226" spans="1:14" ht="27.75" customHeight="1">
      <c r="A226" s="4">
        <v>224</v>
      </c>
      <c r="B226" s="4" t="s">
        <v>12</v>
      </c>
      <c r="C226" s="4">
        <v>27320</v>
      </c>
      <c r="D226" s="4" t="s">
        <v>934</v>
      </c>
      <c r="E226" s="4" t="s">
        <v>1780</v>
      </c>
      <c r="F226" s="4">
        <v>70</v>
      </c>
      <c r="G226" s="4">
        <v>14</v>
      </c>
      <c r="H226" s="4" t="s">
        <v>903</v>
      </c>
      <c r="I226" s="4" t="s">
        <v>904</v>
      </c>
      <c r="J226" s="145">
        <v>43214</v>
      </c>
      <c r="K226" s="145">
        <v>45039</v>
      </c>
      <c r="L226" s="53" t="s">
        <v>935</v>
      </c>
      <c r="M226" s="4" t="s">
        <v>3667</v>
      </c>
      <c r="N226" s="5" t="s">
        <v>937</v>
      </c>
    </row>
    <row r="227" spans="1:14" ht="27.75" customHeight="1">
      <c r="A227" s="4">
        <v>225</v>
      </c>
      <c r="B227" s="4" t="s">
        <v>12</v>
      </c>
      <c r="C227" s="4">
        <v>27321</v>
      </c>
      <c r="D227" s="4" t="s">
        <v>934</v>
      </c>
      <c r="E227" s="4" t="s">
        <v>948</v>
      </c>
      <c r="F227" s="4">
        <v>87</v>
      </c>
      <c r="G227" s="4">
        <v>17.400000000000002</v>
      </c>
      <c r="H227" s="4" t="s">
        <v>903</v>
      </c>
      <c r="I227" s="4" t="s">
        <v>904</v>
      </c>
      <c r="J227" s="145">
        <v>43214</v>
      </c>
      <c r="K227" s="145">
        <v>45039</v>
      </c>
      <c r="L227" s="53" t="s">
        <v>935</v>
      </c>
      <c r="M227" s="4" t="s">
        <v>3667</v>
      </c>
      <c r="N227" s="5" t="s">
        <v>937</v>
      </c>
    </row>
    <row r="228" spans="1:14" ht="27.75" customHeight="1">
      <c r="A228" s="4">
        <v>226</v>
      </c>
      <c r="B228" s="4" t="s">
        <v>12</v>
      </c>
      <c r="C228" s="4">
        <v>27531</v>
      </c>
      <c r="D228" s="4" t="s">
        <v>927</v>
      </c>
      <c r="E228" s="4" t="s">
        <v>928</v>
      </c>
      <c r="F228" s="4">
        <v>100</v>
      </c>
      <c r="G228" s="4">
        <v>20</v>
      </c>
      <c r="H228" s="4" t="s">
        <v>903</v>
      </c>
      <c r="I228" s="4" t="s">
        <v>904</v>
      </c>
      <c r="J228" s="145">
        <v>43388</v>
      </c>
      <c r="K228" s="145">
        <v>45213</v>
      </c>
      <c r="L228" s="53" t="s">
        <v>929</v>
      </c>
      <c r="M228" s="4" t="s">
        <v>930</v>
      </c>
      <c r="N228" s="5" t="s">
        <v>931</v>
      </c>
    </row>
    <row r="229" spans="1:14" ht="27.75" customHeight="1">
      <c r="A229" s="4">
        <v>227</v>
      </c>
      <c r="B229" s="4" t="s">
        <v>12</v>
      </c>
      <c r="C229" s="4">
        <v>27532</v>
      </c>
      <c r="D229" s="4" t="s">
        <v>927</v>
      </c>
      <c r="E229" s="4" t="s">
        <v>928</v>
      </c>
      <c r="F229" s="4">
        <v>84</v>
      </c>
      <c r="G229" s="4">
        <v>16.8</v>
      </c>
      <c r="H229" s="4" t="s">
        <v>903</v>
      </c>
      <c r="I229" s="4" t="s">
        <v>904</v>
      </c>
      <c r="J229" s="145">
        <v>43298</v>
      </c>
      <c r="K229" s="145">
        <v>45123</v>
      </c>
      <c r="L229" s="53" t="s">
        <v>929</v>
      </c>
      <c r="M229" s="4" t="s">
        <v>930</v>
      </c>
      <c r="N229" s="5" t="s">
        <v>931</v>
      </c>
    </row>
    <row r="230" spans="1:14" ht="27.75" customHeight="1">
      <c r="A230" s="4">
        <v>228</v>
      </c>
      <c r="B230" s="4" t="s">
        <v>12</v>
      </c>
      <c r="C230" s="4">
        <v>27533</v>
      </c>
      <c r="D230" s="4" t="s">
        <v>927</v>
      </c>
      <c r="E230" s="4" t="s">
        <v>928</v>
      </c>
      <c r="F230" s="4">
        <v>95</v>
      </c>
      <c r="G230" s="4">
        <v>19</v>
      </c>
      <c r="H230" s="4" t="s">
        <v>903</v>
      </c>
      <c r="I230" s="4" t="s">
        <v>904</v>
      </c>
      <c r="J230" s="145">
        <v>43290</v>
      </c>
      <c r="K230" s="145">
        <v>45115</v>
      </c>
      <c r="L230" s="53" t="s">
        <v>929</v>
      </c>
      <c r="M230" s="4" t="s">
        <v>930</v>
      </c>
      <c r="N230" s="5" t="s">
        <v>931</v>
      </c>
    </row>
    <row r="231" spans="1:14" ht="27.75" customHeight="1">
      <c r="A231" s="4">
        <v>229</v>
      </c>
      <c r="B231" s="4" t="s">
        <v>12</v>
      </c>
      <c r="C231" s="4">
        <v>27777</v>
      </c>
      <c r="D231" s="4" t="s">
        <v>901</v>
      </c>
      <c r="E231" s="4" t="s">
        <v>932</v>
      </c>
      <c r="F231" s="4">
        <v>77</v>
      </c>
      <c r="G231" s="4">
        <v>15.4</v>
      </c>
      <c r="H231" s="4" t="s">
        <v>903</v>
      </c>
      <c r="I231" s="4" t="s">
        <v>933</v>
      </c>
      <c r="J231" s="145">
        <v>43290</v>
      </c>
      <c r="K231" s="145">
        <v>45115</v>
      </c>
      <c r="L231" s="53" t="s">
        <v>905</v>
      </c>
      <c r="M231" s="4" t="s">
        <v>834</v>
      </c>
      <c r="N231" s="5" t="s">
        <v>906</v>
      </c>
    </row>
    <row r="232" spans="1:14" ht="27.75" customHeight="1">
      <c r="A232" s="4">
        <v>230</v>
      </c>
      <c r="B232" s="4" t="s">
        <v>12</v>
      </c>
      <c r="C232" s="4">
        <v>27845</v>
      </c>
      <c r="D232" s="4" t="s">
        <v>15145</v>
      </c>
      <c r="E232" s="4" t="s">
        <v>14</v>
      </c>
      <c r="F232" s="4">
        <v>4</v>
      </c>
      <c r="G232" s="4">
        <v>0.8</v>
      </c>
      <c r="H232" s="4" t="s">
        <v>903</v>
      </c>
      <c r="I232" s="4" t="s">
        <v>990</v>
      </c>
      <c r="J232" s="145">
        <v>43314</v>
      </c>
      <c r="K232" s="145">
        <v>45139</v>
      </c>
      <c r="L232" s="53" t="s">
        <v>15146</v>
      </c>
      <c r="M232" s="4" t="s">
        <v>15147</v>
      </c>
      <c r="N232" s="5" t="s">
        <v>15148</v>
      </c>
    </row>
    <row r="233" spans="1:14" ht="27.75" customHeight="1">
      <c r="A233" s="4">
        <v>231</v>
      </c>
      <c r="B233" s="4" t="s">
        <v>12</v>
      </c>
      <c r="C233" s="4">
        <v>27882</v>
      </c>
      <c r="D233" s="4" t="s">
        <v>934</v>
      </c>
      <c r="E233" s="4" t="s">
        <v>908</v>
      </c>
      <c r="F233" s="4">
        <v>30</v>
      </c>
      <c r="G233" s="4">
        <v>6</v>
      </c>
      <c r="H233" s="4" t="s">
        <v>903</v>
      </c>
      <c r="I233" s="4" t="s">
        <v>904</v>
      </c>
      <c r="J233" s="145">
        <v>43419</v>
      </c>
      <c r="K233" s="145">
        <v>45244</v>
      </c>
      <c r="L233" s="53" t="s">
        <v>935</v>
      </c>
      <c r="M233" s="4" t="s">
        <v>936</v>
      </c>
      <c r="N233" s="5" t="s">
        <v>937</v>
      </c>
    </row>
    <row r="234" spans="1:14" ht="27.75" customHeight="1">
      <c r="A234" s="4">
        <v>232</v>
      </c>
      <c r="B234" s="4" t="s">
        <v>12</v>
      </c>
      <c r="C234" s="4">
        <v>28273</v>
      </c>
      <c r="D234" s="4" t="s">
        <v>927</v>
      </c>
      <c r="E234" s="4" t="s">
        <v>938</v>
      </c>
      <c r="F234" s="4">
        <v>130</v>
      </c>
      <c r="G234" s="4">
        <v>26</v>
      </c>
      <c r="H234" s="4" t="s">
        <v>939</v>
      </c>
      <c r="I234" s="4" t="s">
        <v>940</v>
      </c>
      <c r="J234" s="145">
        <v>43378</v>
      </c>
      <c r="K234" s="145">
        <v>45203</v>
      </c>
      <c r="L234" s="53" t="s">
        <v>929</v>
      </c>
      <c r="M234" s="4" t="s">
        <v>941</v>
      </c>
      <c r="N234" s="5" t="s">
        <v>931</v>
      </c>
    </row>
    <row r="235" spans="1:14" ht="27.75" customHeight="1">
      <c r="A235" s="4">
        <v>233</v>
      </c>
      <c r="B235" s="4" t="s">
        <v>12</v>
      </c>
      <c r="C235" s="4">
        <v>28382</v>
      </c>
      <c r="D235" s="4" t="s">
        <v>942</v>
      </c>
      <c r="E235" s="4" t="s">
        <v>943</v>
      </c>
      <c r="F235" s="4">
        <v>154</v>
      </c>
      <c r="G235" s="4">
        <v>30.8</v>
      </c>
      <c r="H235" s="4" t="s">
        <v>903</v>
      </c>
      <c r="I235" s="4" t="s">
        <v>904</v>
      </c>
      <c r="J235" s="145">
        <v>43416</v>
      </c>
      <c r="K235" s="145">
        <v>45241</v>
      </c>
      <c r="L235" s="53" t="s">
        <v>944</v>
      </c>
      <c r="M235" s="4" t="s">
        <v>945</v>
      </c>
      <c r="N235" s="5" t="s">
        <v>946</v>
      </c>
    </row>
    <row r="236" spans="1:14" ht="27.75" customHeight="1">
      <c r="A236" s="4">
        <v>234</v>
      </c>
      <c r="B236" s="4" t="s">
        <v>12</v>
      </c>
      <c r="C236" s="4">
        <v>28836</v>
      </c>
      <c r="D236" s="4" t="s">
        <v>953</v>
      </c>
      <c r="E236" s="4" t="s">
        <v>954</v>
      </c>
      <c r="F236" s="4">
        <v>98</v>
      </c>
      <c r="G236" s="4">
        <v>19.600000000000001</v>
      </c>
      <c r="H236" s="4" t="s">
        <v>903</v>
      </c>
      <c r="I236" s="4" t="s">
        <v>955</v>
      </c>
      <c r="J236" s="145">
        <v>43462</v>
      </c>
      <c r="K236" s="145">
        <v>45287</v>
      </c>
      <c r="L236" s="53" t="s">
        <v>956</v>
      </c>
      <c r="M236" s="4" t="s">
        <v>957</v>
      </c>
      <c r="N236" s="5" t="s">
        <v>958</v>
      </c>
    </row>
    <row r="237" spans="1:14" ht="27.75" customHeight="1">
      <c r="A237" s="4">
        <v>235</v>
      </c>
      <c r="B237" s="4" t="s">
        <v>12</v>
      </c>
      <c r="C237" s="4">
        <v>28864</v>
      </c>
      <c r="D237" s="4" t="s">
        <v>959</v>
      </c>
      <c r="E237" s="4" t="s">
        <v>923</v>
      </c>
      <c r="F237" s="4">
        <v>76</v>
      </c>
      <c r="G237" s="4">
        <v>15.200000000000001</v>
      </c>
      <c r="H237" s="4" t="s">
        <v>903</v>
      </c>
      <c r="I237" s="4" t="s">
        <v>904</v>
      </c>
      <c r="J237" s="30">
        <v>44632</v>
      </c>
      <c r="K237" s="30">
        <v>45362</v>
      </c>
      <c r="L237" s="53" t="s">
        <v>960</v>
      </c>
      <c r="M237" s="4" t="s">
        <v>961</v>
      </c>
      <c r="N237" s="5" t="s">
        <v>962</v>
      </c>
    </row>
    <row r="238" spans="1:14" ht="27.75" customHeight="1">
      <c r="A238" s="4">
        <v>236</v>
      </c>
      <c r="B238" s="4" t="s">
        <v>12</v>
      </c>
      <c r="C238" s="4">
        <v>28865</v>
      </c>
      <c r="D238" s="4" t="s">
        <v>963</v>
      </c>
      <c r="E238" s="4" t="s">
        <v>923</v>
      </c>
      <c r="F238" s="4">
        <v>121</v>
      </c>
      <c r="G238" s="4">
        <v>24.200000000000003</v>
      </c>
      <c r="H238" s="4" t="s">
        <v>903</v>
      </c>
      <c r="I238" s="4" t="s">
        <v>904</v>
      </c>
      <c r="J238" s="30">
        <v>44632</v>
      </c>
      <c r="K238" s="30">
        <v>45362</v>
      </c>
      <c r="L238" s="53" t="s">
        <v>964</v>
      </c>
      <c r="M238" s="4" t="s">
        <v>965</v>
      </c>
      <c r="N238" s="5" t="s">
        <v>966</v>
      </c>
    </row>
    <row r="239" spans="1:14" ht="27.75" customHeight="1">
      <c r="A239" s="4">
        <v>237</v>
      </c>
      <c r="B239" s="4" t="s">
        <v>12</v>
      </c>
      <c r="C239" s="4">
        <v>29128</v>
      </c>
      <c r="D239" s="4" t="s">
        <v>953</v>
      </c>
      <c r="E239" s="4" t="s">
        <v>954</v>
      </c>
      <c r="F239" s="4">
        <v>191</v>
      </c>
      <c r="G239" s="4">
        <v>38.200000000000003</v>
      </c>
      <c r="H239" s="4" t="s">
        <v>903</v>
      </c>
      <c r="I239" s="4" t="s">
        <v>949</v>
      </c>
      <c r="J239" s="30">
        <v>44645</v>
      </c>
      <c r="K239" s="30">
        <v>45375</v>
      </c>
      <c r="L239" s="53" t="s">
        <v>956</v>
      </c>
      <c r="M239" s="4" t="s">
        <v>967</v>
      </c>
      <c r="N239" s="5" t="s">
        <v>958</v>
      </c>
    </row>
    <row r="240" spans="1:14" ht="27.75" customHeight="1">
      <c r="A240" s="4">
        <v>238</v>
      </c>
      <c r="B240" s="4" t="s">
        <v>12</v>
      </c>
      <c r="C240" s="4">
        <v>29287</v>
      </c>
      <c r="D240" s="4" t="s">
        <v>968</v>
      </c>
      <c r="E240" s="4" t="s">
        <v>943</v>
      </c>
      <c r="F240" s="4">
        <v>185</v>
      </c>
      <c r="G240" s="4">
        <v>37</v>
      </c>
      <c r="H240" s="4" t="s">
        <v>903</v>
      </c>
      <c r="I240" s="4" t="s">
        <v>969</v>
      </c>
      <c r="J240" s="30">
        <v>44718</v>
      </c>
      <c r="K240" s="30">
        <v>45448</v>
      </c>
      <c r="L240" s="53" t="s">
        <v>970</v>
      </c>
      <c r="M240" s="4" t="s">
        <v>971</v>
      </c>
      <c r="N240" s="5" t="s">
        <v>972</v>
      </c>
    </row>
    <row r="241" spans="1:14" ht="27.75" customHeight="1">
      <c r="A241" s="4">
        <v>239</v>
      </c>
      <c r="B241" s="4" t="s">
        <v>12</v>
      </c>
      <c r="C241" s="4">
        <v>29806</v>
      </c>
      <c r="D241" s="4" t="s">
        <v>973</v>
      </c>
      <c r="E241" s="4" t="s">
        <v>974</v>
      </c>
      <c r="F241" s="4">
        <v>23</v>
      </c>
      <c r="G241" s="4">
        <v>4.6000000000000005</v>
      </c>
      <c r="H241" s="4" t="s">
        <v>903</v>
      </c>
      <c r="I241" s="4" t="s">
        <v>975</v>
      </c>
      <c r="J241" s="30">
        <v>44774</v>
      </c>
      <c r="K241" s="30">
        <v>52809</v>
      </c>
      <c r="L241" s="53" t="s">
        <v>976</v>
      </c>
      <c r="M241" s="4" t="s">
        <v>18</v>
      </c>
      <c r="N241" s="5" t="s">
        <v>19</v>
      </c>
    </row>
    <row r="242" spans="1:14" ht="27.75" customHeight="1">
      <c r="A242" s="4">
        <v>240</v>
      </c>
      <c r="B242" s="4" t="s">
        <v>12</v>
      </c>
      <c r="C242" s="4">
        <v>29811</v>
      </c>
      <c r="D242" s="4" t="s">
        <v>973</v>
      </c>
      <c r="E242" s="4" t="s">
        <v>974</v>
      </c>
      <c r="F242" s="4">
        <v>31</v>
      </c>
      <c r="G242" s="4">
        <v>6.2</v>
      </c>
      <c r="H242" s="4" t="s">
        <v>903</v>
      </c>
      <c r="I242" s="4" t="s">
        <v>975</v>
      </c>
      <c r="J242" s="30">
        <v>44774</v>
      </c>
      <c r="K242" s="30">
        <v>52809</v>
      </c>
      <c r="L242" s="53" t="s">
        <v>976</v>
      </c>
      <c r="M242" s="4" t="s">
        <v>174</v>
      </c>
      <c r="N242" s="5" t="s">
        <v>19</v>
      </c>
    </row>
    <row r="243" spans="1:14" ht="27.75" customHeight="1">
      <c r="A243" s="4">
        <v>241</v>
      </c>
      <c r="B243" s="4" t="s">
        <v>12</v>
      </c>
      <c r="C243" s="4">
        <v>29827</v>
      </c>
      <c r="D243" s="4" t="s">
        <v>977</v>
      </c>
      <c r="E243" s="4" t="s">
        <v>978</v>
      </c>
      <c r="F243" s="4">
        <v>103</v>
      </c>
      <c r="G243" s="4">
        <v>20.6</v>
      </c>
      <c r="H243" s="4" t="s">
        <v>903</v>
      </c>
      <c r="I243" s="4" t="s">
        <v>904</v>
      </c>
      <c r="J243" s="30">
        <v>44774</v>
      </c>
      <c r="K243" s="30">
        <v>52809</v>
      </c>
      <c r="L243" s="53" t="s">
        <v>979</v>
      </c>
      <c r="M243" s="4" t="s">
        <v>980</v>
      </c>
      <c r="N243" s="5" t="s">
        <v>61</v>
      </c>
    </row>
    <row r="244" spans="1:14" ht="27.75" customHeight="1">
      <c r="A244" s="4">
        <v>242</v>
      </c>
      <c r="B244" s="4" t="s">
        <v>12</v>
      </c>
      <c r="C244" s="4">
        <v>30015</v>
      </c>
      <c r="D244" s="4" t="s">
        <v>451</v>
      </c>
      <c r="E244" s="4" t="s">
        <v>15149</v>
      </c>
      <c r="F244" s="4">
        <v>192</v>
      </c>
      <c r="G244" s="4">
        <v>38.400000000000006</v>
      </c>
      <c r="H244" s="4" t="s">
        <v>903</v>
      </c>
      <c r="I244" s="4" t="s">
        <v>1091</v>
      </c>
      <c r="J244" s="145">
        <v>43861</v>
      </c>
      <c r="K244" s="145">
        <v>44956</v>
      </c>
      <c r="L244" s="53" t="s">
        <v>455</v>
      </c>
      <c r="M244" s="4" t="s">
        <v>456</v>
      </c>
      <c r="N244" s="5" t="s">
        <v>457</v>
      </c>
    </row>
    <row r="245" spans="1:14" ht="27.75" customHeight="1">
      <c r="A245" s="4">
        <v>243</v>
      </c>
      <c r="B245" s="4" t="s">
        <v>12</v>
      </c>
      <c r="C245" s="4">
        <v>30034</v>
      </c>
      <c r="D245" s="4" t="s">
        <v>981</v>
      </c>
      <c r="E245" s="4" t="s">
        <v>943</v>
      </c>
      <c r="F245" s="4">
        <v>30</v>
      </c>
      <c r="G245" s="4">
        <v>6</v>
      </c>
      <c r="H245" s="4" t="s">
        <v>903</v>
      </c>
      <c r="I245" s="4" t="s">
        <v>949</v>
      </c>
      <c r="J245" s="30">
        <v>44814</v>
      </c>
      <c r="K245" s="30">
        <v>45544</v>
      </c>
      <c r="L245" s="53" t="s">
        <v>982</v>
      </c>
      <c r="M245" s="4" t="s">
        <v>967</v>
      </c>
      <c r="N245" s="5" t="s">
        <v>983</v>
      </c>
    </row>
    <row r="246" spans="1:14" ht="27.75" customHeight="1">
      <c r="A246" s="4">
        <v>244</v>
      </c>
      <c r="B246" s="4" t="s">
        <v>12</v>
      </c>
      <c r="C246" s="4">
        <v>30072</v>
      </c>
      <c r="D246" s="4" t="s">
        <v>984</v>
      </c>
      <c r="E246" s="4" t="s">
        <v>985</v>
      </c>
      <c r="F246" s="4">
        <v>85</v>
      </c>
      <c r="G246" s="4">
        <v>17</v>
      </c>
      <c r="H246" s="4" t="s">
        <v>939</v>
      </c>
      <c r="I246" s="4" t="s">
        <v>986</v>
      </c>
      <c r="J246" s="145">
        <v>43801</v>
      </c>
      <c r="K246" s="145">
        <v>44896</v>
      </c>
      <c r="L246" s="53" t="s">
        <v>987</v>
      </c>
      <c r="M246" s="4" t="s">
        <v>988</v>
      </c>
      <c r="N246" s="5" t="s">
        <v>989</v>
      </c>
    </row>
    <row r="247" spans="1:14" ht="27.75" customHeight="1">
      <c r="A247" s="4">
        <v>245</v>
      </c>
      <c r="B247" s="4" t="s">
        <v>12</v>
      </c>
      <c r="C247" s="4">
        <v>30090</v>
      </c>
      <c r="D247" s="4" t="s">
        <v>15150</v>
      </c>
      <c r="E247" s="4" t="s">
        <v>212</v>
      </c>
      <c r="F247" s="4">
        <v>42</v>
      </c>
      <c r="G247" s="4">
        <v>8.4</v>
      </c>
      <c r="H247" s="4" t="s">
        <v>903</v>
      </c>
      <c r="I247" s="4" t="s">
        <v>903</v>
      </c>
      <c r="J247" s="145">
        <v>43740</v>
      </c>
      <c r="K247" s="145">
        <v>44835</v>
      </c>
      <c r="L247" s="53" t="s">
        <v>15151</v>
      </c>
      <c r="M247" s="4" t="s">
        <v>15152</v>
      </c>
      <c r="N247" s="5" t="s">
        <v>15153</v>
      </c>
    </row>
    <row r="248" spans="1:14" ht="27.75" customHeight="1">
      <c r="A248" s="4">
        <v>246</v>
      </c>
      <c r="B248" s="4" t="s">
        <v>12</v>
      </c>
      <c r="C248" s="4">
        <v>30248</v>
      </c>
      <c r="D248" s="4" t="s">
        <v>15154</v>
      </c>
      <c r="E248" s="4"/>
      <c r="F248" s="4">
        <v>56</v>
      </c>
      <c r="G248" s="4">
        <v>11.200000000000001</v>
      </c>
      <c r="H248" s="4" t="s">
        <v>903</v>
      </c>
      <c r="I248" s="4" t="s">
        <v>903</v>
      </c>
      <c r="J248" s="145">
        <v>43781</v>
      </c>
      <c r="K248" s="145">
        <v>44876</v>
      </c>
      <c r="L248" s="53" t="s">
        <v>15155</v>
      </c>
      <c r="M248" s="4" t="s">
        <v>1968</v>
      </c>
      <c r="N248" s="5" t="s">
        <v>15156</v>
      </c>
    </row>
    <row r="249" spans="1:14" ht="27.75" customHeight="1">
      <c r="A249" s="4">
        <v>247</v>
      </c>
      <c r="B249" s="4" t="s">
        <v>12</v>
      </c>
      <c r="C249" s="4">
        <v>30654</v>
      </c>
      <c r="D249" s="4" t="s">
        <v>520</v>
      </c>
      <c r="E249" s="4" t="s">
        <v>14</v>
      </c>
      <c r="F249" s="4">
        <v>30</v>
      </c>
      <c r="G249" s="4">
        <v>6</v>
      </c>
      <c r="H249" s="4" t="s">
        <v>903</v>
      </c>
      <c r="I249" s="4" t="s">
        <v>990</v>
      </c>
      <c r="J249" s="145">
        <v>44057</v>
      </c>
      <c r="K249" s="145">
        <v>45151</v>
      </c>
      <c r="L249" s="53" t="s">
        <v>522</v>
      </c>
      <c r="M249" s="4" t="s">
        <v>991</v>
      </c>
      <c r="N249" s="5" t="s">
        <v>524</v>
      </c>
    </row>
    <row r="250" spans="1:14" ht="27.75" customHeight="1">
      <c r="A250" s="4">
        <v>248</v>
      </c>
      <c r="B250" s="4" t="s">
        <v>12</v>
      </c>
      <c r="C250" s="4">
        <v>30665</v>
      </c>
      <c r="D250" s="4" t="s">
        <v>15157</v>
      </c>
      <c r="E250" s="4" t="s">
        <v>15158</v>
      </c>
      <c r="F250" s="4">
        <v>88</v>
      </c>
      <c r="G250" s="4">
        <v>17.600000000000001</v>
      </c>
      <c r="H250" s="4" t="s">
        <v>903</v>
      </c>
      <c r="I250" s="4" t="s">
        <v>1017</v>
      </c>
      <c r="J250" s="145">
        <v>43845</v>
      </c>
      <c r="K250" s="145">
        <v>44940</v>
      </c>
      <c r="L250" s="53" t="s">
        <v>15159</v>
      </c>
      <c r="M250" s="4" t="s">
        <v>1105</v>
      </c>
      <c r="N250" s="5" t="s">
        <v>6437</v>
      </c>
    </row>
    <row r="251" spans="1:14" ht="27.75" customHeight="1">
      <c r="A251" s="4">
        <v>249</v>
      </c>
      <c r="B251" s="4" t="s">
        <v>12</v>
      </c>
      <c r="C251" s="4">
        <v>30725</v>
      </c>
      <c r="D251" s="4" t="s">
        <v>901</v>
      </c>
      <c r="E251" s="4" t="s">
        <v>992</v>
      </c>
      <c r="F251" s="4">
        <v>73</v>
      </c>
      <c r="G251" s="4">
        <v>14.600000000000001</v>
      </c>
      <c r="H251" s="4" t="s">
        <v>903</v>
      </c>
      <c r="I251" s="4" t="s">
        <v>904</v>
      </c>
      <c r="J251" s="145">
        <v>43861</v>
      </c>
      <c r="K251" s="145">
        <v>44956</v>
      </c>
      <c r="L251" s="53" t="s">
        <v>905</v>
      </c>
      <c r="M251" s="4" t="s">
        <v>993</v>
      </c>
      <c r="N251" s="5" t="s">
        <v>906</v>
      </c>
    </row>
    <row r="252" spans="1:14" ht="27.75" customHeight="1">
      <c r="A252" s="4">
        <v>250</v>
      </c>
      <c r="B252" s="4" t="s">
        <v>12</v>
      </c>
      <c r="C252" s="4">
        <v>30748</v>
      </c>
      <c r="D252" s="4" t="s">
        <v>994</v>
      </c>
      <c r="E252" s="4" t="s">
        <v>995</v>
      </c>
      <c r="F252" s="4">
        <v>80</v>
      </c>
      <c r="G252" s="4">
        <v>16</v>
      </c>
      <c r="H252" s="4" t="s">
        <v>903</v>
      </c>
      <c r="I252" s="4" t="s">
        <v>949</v>
      </c>
      <c r="J252" s="145">
        <v>44078</v>
      </c>
      <c r="K252" s="145">
        <v>45172</v>
      </c>
      <c r="L252" s="53" t="s">
        <v>982</v>
      </c>
      <c r="M252" s="4" t="s">
        <v>967</v>
      </c>
      <c r="N252" s="5" t="s">
        <v>983</v>
      </c>
    </row>
    <row r="253" spans="1:14" ht="27.75" customHeight="1">
      <c r="A253" s="4">
        <v>251</v>
      </c>
      <c r="B253" s="4" t="s">
        <v>12</v>
      </c>
      <c r="C253" s="4">
        <v>30793</v>
      </c>
      <c r="D253" s="4" t="s">
        <v>996</v>
      </c>
      <c r="E253" s="4" t="s">
        <v>997</v>
      </c>
      <c r="F253" s="4">
        <v>67</v>
      </c>
      <c r="G253" s="4">
        <v>13.4</v>
      </c>
      <c r="H253" s="4" t="s">
        <v>903</v>
      </c>
      <c r="I253" s="4" t="s">
        <v>903</v>
      </c>
      <c r="J253" s="145">
        <v>43873</v>
      </c>
      <c r="K253" s="145">
        <v>44968</v>
      </c>
      <c r="L253" s="53" t="s">
        <v>998</v>
      </c>
      <c r="M253" s="4" t="s">
        <v>999</v>
      </c>
      <c r="N253" s="5" t="s">
        <v>1000</v>
      </c>
    </row>
    <row r="254" spans="1:14" ht="27.75" customHeight="1">
      <c r="A254" s="4">
        <v>252</v>
      </c>
      <c r="B254" s="4" t="s">
        <v>12</v>
      </c>
      <c r="C254" s="4">
        <v>30824</v>
      </c>
      <c r="D254" s="4" t="s">
        <v>520</v>
      </c>
      <c r="E254" s="4" t="s">
        <v>14</v>
      </c>
      <c r="F254" s="4">
        <v>15</v>
      </c>
      <c r="G254" s="4">
        <v>3</v>
      </c>
      <c r="H254" s="4" t="s">
        <v>914</v>
      </c>
      <c r="I254" s="4" t="s">
        <v>915</v>
      </c>
      <c r="J254" s="145">
        <v>44057</v>
      </c>
      <c r="K254" s="145">
        <v>45151</v>
      </c>
      <c r="L254" s="53" t="s">
        <v>522</v>
      </c>
      <c r="M254" s="4" t="s">
        <v>1001</v>
      </c>
      <c r="N254" s="5" t="s">
        <v>524</v>
      </c>
    </row>
    <row r="255" spans="1:14" ht="27.75" customHeight="1">
      <c r="A255" s="4">
        <v>253</v>
      </c>
      <c r="B255" s="4" t="s">
        <v>12</v>
      </c>
      <c r="C255" s="4">
        <v>30857</v>
      </c>
      <c r="D255" s="4" t="s">
        <v>973</v>
      </c>
      <c r="E255" s="4" t="s">
        <v>1002</v>
      </c>
      <c r="F255" s="4">
        <v>54</v>
      </c>
      <c r="G255" s="4">
        <v>10.8</v>
      </c>
      <c r="H255" s="4" t="s">
        <v>903</v>
      </c>
      <c r="I255" s="4" t="s">
        <v>903</v>
      </c>
      <c r="J255" s="145">
        <v>43873</v>
      </c>
      <c r="K255" s="145">
        <v>44968</v>
      </c>
      <c r="L255" s="53" t="s">
        <v>976</v>
      </c>
      <c r="M255" s="4" t="s">
        <v>1003</v>
      </c>
      <c r="N255" s="5" t="s">
        <v>1004</v>
      </c>
    </row>
    <row r="256" spans="1:14" ht="27.75" customHeight="1">
      <c r="A256" s="4">
        <v>254</v>
      </c>
      <c r="B256" s="4" t="s">
        <v>12</v>
      </c>
      <c r="C256" s="4">
        <v>30862</v>
      </c>
      <c r="D256" s="4" t="s">
        <v>1005</v>
      </c>
      <c r="E256" s="4" t="s">
        <v>27</v>
      </c>
      <c r="F256" s="4">
        <v>195</v>
      </c>
      <c r="G256" s="4">
        <v>39</v>
      </c>
      <c r="H256" s="4" t="s">
        <v>903</v>
      </c>
      <c r="I256" s="4" t="s">
        <v>990</v>
      </c>
      <c r="J256" s="145">
        <v>43873</v>
      </c>
      <c r="K256" s="145">
        <v>44968</v>
      </c>
      <c r="L256" s="53" t="s">
        <v>1006</v>
      </c>
      <c r="M256" s="4" t="s">
        <v>951</v>
      </c>
      <c r="N256" s="5" t="s">
        <v>1007</v>
      </c>
    </row>
    <row r="257" spans="1:14" ht="27.75" customHeight="1">
      <c r="A257" s="4">
        <v>255</v>
      </c>
      <c r="B257" s="4" t="s">
        <v>12</v>
      </c>
      <c r="C257" s="4">
        <v>31087</v>
      </c>
      <c r="D257" s="4" t="s">
        <v>1008</v>
      </c>
      <c r="E257" s="4" t="s">
        <v>1009</v>
      </c>
      <c r="F257" s="4">
        <v>100</v>
      </c>
      <c r="G257" s="4">
        <v>20</v>
      </c>
      <c r="H257" s="4" t="s">
        <v>1010</v>
      </c>
      <c r="I257" s="4" t="s">
        <v>1011</v>
      </c>
      <c r="J257" s="145">
        <v>44007</v>
      </c>
      <c r="K257" s="145">
        <v>45101</v>
      </c>
      <c r="L257" s="53" t="s">
        <v>1012</v>
      </c>
      <c r="M257" s="4" t="s">
        <v>1013</v>
      </c>
      <c r="N257" s="5" t="s">
        <v>1014</v>
      </c>
    </row>
    <row r="258" spans="1:14" ht="27.75" customHeight="1">
      <c r="A258" s="4">
        <v>256</v>
      </c>
      <c r="B258" s="4" t="s">
        <v>12</v>
      </c>
      <c r="C258" s="4">
        <v>31229</v>
      </c>
      <c r="D258" s="4" t="s">
        <v>1015</v>
      </c>
      <c r="E258" s="4" t="s">
        <v>1016</v>
      </c>
      <c r="F258" s="4">
        <v>80</v>
      </c>
      <c r="G258" s="4">
        <v>16</v>
      </c>
      <c r="H258" s="4" t="s">
        <v>903</v>
      </c>
      <c r="I258" s="4" t="s">
        <v>1017</v>
      </c>
      <c r="J258" s="145">
        <v>44020</v>
      </c>
      <c r="K258" s="145">
        <v>45114</v>
      </c>
      <c r="L258" s="53" t="s">
        <v>1018</v>
      </c>
      <c r="M258" s="4" t="s">
        <v>1019</v>
      </c>
      <c r="N258" s="5" t="s">
        <v>1007</v>
      </c>
    </row>
    <row r="259" spans="1:14" ht="27.75" customHeight="1">
      <c r="A259" s="4">
        <v>257</v>
      </c>
      <c r="B259" s="4" t="s">
        <v>12</v>
      </c>
      <c r="C259" s="4">
        <v>31305</v>
      </c>
      <c r="D259" s="4" t="s">
        <v>1020</v>
      </c>
      <c r="E259" s="4" t="s">
        <v>1021</v>
      </c>
      <c r="F259" s="4">
        <v>64</v>
      </c>
      <c r="G259" s="4">
        <v>12.8</v>
      </c>
      <c r="H259" s="4" t="s">
        <v>903</v>
      </c>
      <c r="I259" s="4" t="s">
        <v>904</v>
      </c>
      <c r="J259" s="145">
        <v>44064</v>
      </c>
      <c r="K259" s="145">
        <v>45158</v>
      </c>
      <c r="L259" s="53" t="s">
        <v>1022</v>
      </c>
      <c r="M259" s="4" t="s">
        <v>1023</v>
      </c>
      <c r="N259" s="5" t="s">
        <v>1024</v>
      </c>
    </row>
    <row r="260" spans="1:14" ht="27.75" customHeight="1">
      <c r="A260" s="4">
        <v>258</v>
      </c>
      <c r="B260" s="4" t="s">
        <v>12</v>
      </c>
      <c r="C260" s="4">
        <v>31306</v>
      </c>
      <c r="D260" s="4" t="s">
        <v>1020</v>
      </c>
      <c r="E260" s="4" t="s">
        <v>15160</v>
      </c>
      <c r="F260" s="4">
        <v>192</v>
      </c>
      <c r="G260" s="4">
        <v>38.400000000000006</v>
      </c>
      <c r="H260" s="4" t="s">
        <v>903</v>
      </c>
      <c r="I260" s="4" t="s">
        <v>1017</v>
      </c>
      <c r="J260" s="145">
        <v>44064</v>
      </c>
      <c r="K260" s="145">
        <v>45158</v>
      </c>
      <c r="L260" s="53" t="s">
        <v>1022</v>
      </c>
      <c r="M260" s="4" t="s">
        <v>1023</v>
      </c>
      <c r="N260" s="5" t="s">
        <v>1024</v>
      </c>
    </row>
    <row r="261" spans="1:14" ht="27.75" customHeight="1">
      <c r="A261" s="4">
        <v>259</v>
      </c>
      <c r="B261" s="4" t="s">
        <v>12</v>
      </c>
      <c r="C261" s="4">
        <v>31335</v>
      </c>
      <c r="D261" s="4" t="s">
        <v>1005</v>
      </c>
      <c r="E261" s="4" t="s">
        <v>21</v>
      </c>
      <c r="F261" s="4">
        <v>94</v>
      </c>
      <c r="G261" s="4">
        <v>18.8</v>
      </c>
      <c r="H261" s="4" t="s">
        <v>903</v>
      </c>
      <c r="I261" s="4" t="s">
        <v>1025</v>
      </c>
      <c r="J261" s="145">
        <v>44020</v>
      </c>
      <c r="K261" s="145">
        <v>45114</v>
      </c>
      <c r="L261" s="53" t="s">
        <v>1006</v>
      </c>
      <c r="M261" s="4" t="s">
        <v>951</v>
      </c>
      <c r="N261" s="5" t="s">
        <v>1007</v>
      </c>
    </row>
    <row r="262" spans="1:14" ht="27.75" customHeight="1">
      <c r="A262" s="4">
        <v>260</v>
      </c>
      <c r="B262" s="4" t="s">
        <v>12</v>
      </c>
      <c r="C262" s="4">
        <v>31415</v>
      </c>
      <c r="D262" s="4" t="s">
        <v>14178</v>
      </c>
      <c r="E262" s="4" t="s">
        <v>943</v>
      </c>
      <c r="F262" s="4">
        <v>30</v>
      </c>
      <c r="G262" s="4">
        <v>6</v>
      </c>
      <c r="H262" s="4" t="s">
        <v>903</v>
      </c>
      <c r="I262" s="4" t="s">
        <v>903</v>
      </c>
      <c r="J262" s="145">
        <v>44118</v>
      </c>
      <c r="K262" s="145">
        <v>45212</v>
      </c>
      <c r="L262" s="53" t="s">
        <v>14179</v>
      </c>
      <c r="M262" s="4" t="s">
        <v>15161</v>
      </c>
      <c r="N262" s="5" t="s">
        <v>11939</v>
      </c>
    </row>
    <row r="263" spans="1:14" ht="27.75" customHeight="1">
      <c r="A263" s="4">
        <v>261</v>
      </c>
      <c r="B263" s="4" t="s">
        <v>12</v>
      </c>
      <c r="C263" s="4">
        <v>31560</v>
      </c>
      <c r="D263" s="4" t="s">
        <v>4692</v>
      </c>
      <c r="E263" s="4" t="s">
        <v>1853</v>
      </c>
      <c r="F263" s="4">
        <v>54</v>
      </c>
      <c r="G263" s="4">
        <v>10.8</v>
      </c>
      <c r="H263" s="4" t="s">
        <v>903</v>
      </c>
      <c r="I263" s="4" t="s">
        <v>949</v>
      </c>
      <c r="J263" s="145">
        <v>44033</v>
      </c>
      <c r="K263" s="145">
        <v>45127</v>
      </c>
      <c r="L263" s="53" t="s">
        <v>15162</v>
      </c>
      <c r="M263" s="4" t="s">
        <v>15163</v>
      </c>
      <c r="N263" s="5" t="s">
        <v>4696</v>
      </c>
    </row>
    <row r="264" spans="1:14" ht="27.75" customHeight="1">
      <c r="A264" s="4">
        <v>262</v>
      </c>
      <c r="B264" s="4" t="s">
        <v>12</v>
      </c>
      <c r="C264" s="4">
        <v>31695</v>
      </c>
      <c r="D264" s="4" t="s">
        <v>1015</v>
      </c>
      <c r="E264" s="4" t="s">
        <v>15164</v>
      </c>
      <c r="F264" s="4">
        <v>182</v>
      </c>
      <c r="G264" s="4">
        <v>36.4</v>
      </c>
      <c r="H264" s="4" t="s">
        <v>903</v>
      </c>
      <c r="I264" s="4" t="s">
        <v>1017</v>
      </c>
      <c r="J264" s="145">
        <v>44041</v>
      </c>
      <c r="K264" s="145">
        <v>45135</v>
      </c>
      <c r="L264" s="53" t="s">
        <v>1018</v>
      </c>
      <c r="M264" s="4" t="s">
        <v>1019</v>
      </c>
      <c r="N264" s="5" t="s">
        <v>1026</v>
      </c>
    </row>
    <row r="265" spans="1:14" ht="27.75" customHeight="1">
      <c r="A265" s="4">
        <v>263</v>
      </c>
      <c r="B265" s="4" t="s">
        <v>12</v>
      </c>
      <c r="C265" s="4">
        <v>31696</v>
      </c>
      <c r="D265" s="4" t="s">
        <v>1015</v>
      </c>
      <c r="E265" s="4" t="s">
        <v>1016</v>
      </c>
      <c r="F265" s="4">
        <v>108</v>
      </c>
      <c r="G265" s="4">
        <v>21.6</v>
      </c>
      <c r="H265" s="4" t="s">
        <v>903</v>
      </c>
      <c r="I265" s="4" t="s">
        <v>1017</v>
      </c>
      <c r="J265" s="145">
        <v>44041</v>
      </c>
      <c r="K265" s="145">
        <v>45135</v>
      </c>
      <c r="L265" s="53" t="s">
        <v>1018</v>
      </c>
      <c r="M265" s="4" t="s">
        <v>1019</v>
      </c>
      <c r="N265" s="5" t="s">
        <v>1026</v>
      </c>
    </row>
    <row r="266" spans="1:14" ht="27.75" customHeight="1">
      <c r="A266" s="4">
        <v>264</v>
      </c>
      <c r="B266" s="4" t="s">
        <v>12</v>
      </c>
      <c r="C266" s="4">
        <v>31779</v>
      </c>
      <c r="D266" s="4" t="s">
        <v>1015</v>
      </c>
      <c r="E266" s="4" t="s">
        <v>1027</v>
      </c>
      <c r="F266" s="4">
        <v>182</v>
      </c>
      <c r="G266" s="4">
        <v>36.4</v>
      </c>
      <c r="H266" s="4" t="s">
        <v>903</v>
      </c>
      <c r="I266" s="4" t="s">
        <v>1017</v>
      </c>
      <c r="J266" s="145">
        <v>44358</v>
      </c>
      <c r="K266" s="145">
        <v>45453</v>
      </c>
      <c r="L266" s="53" t="s">
        <v>1018</v>
      </c>
      <c r="M266" s="4" t="s">
        <v>1019</v>
      </c>
      <c r="N266" s="5" t="s">
        <v>1028</v>
      </c>
    </row>
    <row r="267" spans="1:14" ht="27.75" customHeight="1">
      <c r="A267" s="4">
        <v>265</v>
      </c>
      <c r="B267" s="4" t="s">
        <v>12</v>
      </c>
      <c r="C267" s="4">
        <v>31898</v>
      </c>
      <c r="D267" s="4" t="s">
        <v>496</v>
      </c>
      <c r="E267" s="4" t="s">
        <v>1029</v>
      </c>
      <c r="F267" s="4">
        <v>298</v>
      </c>
      <c r="G267" s="4">
        <v>59.6</v>
      </c>
      <c r="H267" s="4" t="s">
        <v>903</v>
      </c>
      <c r="I267" s="4" t="s">
        <v>904</v>
      </c>
      <c r="J267" s="145">
        <v>44106</v>
      </c>
      <c r="K267" s="145">
        <v>45200</v>
      </c>
      <c r="L267" s="53" t="s">
        <v>191</v>
      </c>
      <c r="M267" s="4" t="s">
        <v>1030</v>
      </c>
      <c r="N267" s="5" t="s">
        <v>1031</v>
      </c>
    </row>
    <row r="268" spans="1:14" ht="27.75" customHeight="1">
      <c r="A268" s="4">
        <v>266</v>
      </c>
      <c r="B268" s="4" t="s">
        <v>12</v>
      </c>
      <c r="C268" s="4">
        <v>31909</v>
      </c>
      <c r="D268" s="4" t="s">
        <v>15165</v>
      </c>
      <c r="E268" s="4" t="s">
        <v>15166</v>
      </c>
      <c r="F268" s="4">
        <v>14</v>
      </c>
      <c r="G268" s="4">
        <v>2.8000000000000003</v>
      </c>
      <c r="H268" s="4" t="s">
        <v>903</v>
      </c>
      <c r="I268" s="4" t="s">
        <v>904</v>
      </c>
      <c r="J268" s="145">
        <v>44057</v>
      </c>
      <c r="K268" s="145">
        <v>45151</v>
      </c>
      <c r="L268" s="53" t="s">
        <v>15167</v>
      </c>
      <c r="M268" s="4" t="s">
        <v>15168</v>
      </c>
      <c r="N268" s="5" t="s">
        <v>15169</v>
      </c>
    </row>
    <row r="269" spans="1:14" ht="27.75" customHeight="1">
      <c r="A269" s="4">
        <v>267</v>
      </c>
      <c r="B269" s="4" t="s">
        <v>12</v>
      </c>
      <c r="C269" s="4">
        <v>32089</v>
      </c>
      <c r="D269" s="4" t="s">
        <v>15170</v>
      </c>
      <c r="E269" s="4" t="s">
        <v>14</v>
      </c>
      <c r="F269" s="4">
        <v>9</v>
      </c>
      <c r="G269" s="4">
        <v>1.8</v>
      </c>
      <c r="H269" s="4" t="s">
        <v>903</v>
      </c>
      <c r="I269" s="4" t="s">
        <v>904</v>
      </c>
      <c r="J269" s="145">
        <v>44224</v>
      </c>
      <c r="K269" s="145">
        <v>45318</v>
      </c>
      <c r="L269" s="53" t="s">
        <v>15171</v>
      </c>
      <c r="M269" s="4" t="s">
        <v>15172</v>
      </c>
      <c r="N269" s="5" t="s">
        <v>8843</v>
      </c>
    </row>
    <row r="270" spans="1:14" ht="27.75" customHeight="1">
      <c r="A270" s="4">
        <v>268</v>
      </c>
      <c r="B270" s="4" t="s">
        <v>12</v>
      </c>
      <c r="C270" s="4">
        <v>32395</v>
      </c>
      <c r="D270" s="4" t="s">
        <v>1032</v>
      </c>
      <c r="E270" s="4" t="s">
        <v>1033</v>
      </c>
      <c r="F270" s="4">
        <v>122</v>
      </c>
      <c r="G270" s="4">
        <v>24.400000000000002</v>
      </c>
      <c r="H270" s="4" t="s">
        <v>903</v>
      </c>
      <c r="I270" s="4" t="s">
        <v>904</v>
      </c>
      <c r="J270" s="145">
        <v>44127</v>
      </c>
      <c r="K270" s="145">
        <v>45221</v>
      </c>
      <c r="L270" s="53" t="s">
        <v>1034</v>
      </c>
      <c r="M270" s="4" t="s">
        <v>1035</v>
      </c>
      <c r="N270" s="5" t="s">
        <v>1036</v>
      </c>
    </row>
    <row r="271" spans="1:14" ht="27.75" customHeight="1">
      <c r="A271" s="4">
        <v>269</v>
      </c>
      <c r="B271" s="4" t="s">
        <v>12</v>
      </c>
      <c r="C271" s="4">
        <v>32491</v>
      </c>
      <c r="D271" s="4" t="s">
        <v>1037</v>
      </c>
      <c r="E271" s="4" t="s">
        <v>948</v>
      </c>
      <c r="F271" s="4">
        <v>81</v>
      </c>
      <c r="G271" s="4">
        <v>16.2</v>
      </c>
      <c r="H271" s="4" t="s">
        <v>903</v>
      </c>
      <c r="I271" s="4" t="s">
        <v>904</v>
      </c>
      <c r="J271" s="145">
        <v>44118</v>
      </c>
      <c r="K271" s="145">
        <v>45212</v>
      </c>
      <c r="L271" s="53" t="s">
        <v>1038</v>
      </c>
      <c r="M271" s="4" t="s">
        <v>1039</v>
      </c>
      <c r="N271" s="5" t="s">
        <v>1040</v>
      </c>
    </row>
    <row r="272" spans="1:14" ht="27.75" customHeight="1">
      <c r="A272" s="4">
        <v>270</v>
      </c>
      <c r="B272" s="4" t="s">
        <v>12</v>
      </c>
      <c r="C272" s="4">
        <v>32492</v>
      </c>
      <c r="D272" s="4" t="s">
        <v>1037</v>
      </c>
      <c r="E272" s="4" t="s">
        <v>948</v>
      </c>
      <c r="F272" s="4">
        <v>123</v>
      </c>
      <c r="G272" s="4">
        <v>24.6</v>
      </c>
      <c r="H272" s="4" t="s">
        <v>903</v>
      </c>
      <c r="I272" s="4" t="s">
        <v>904</v>
      </c>
      <c r="J272" s="145">
        <v>44127</v>
      </c>
      <c r="K272" s="145">
        <v>45221</v>
      </c>
      <c r="L272" s="53" t="s">
        <v>1038</v>
      </c>
      <c r="M272" s="4" t="s">
        <v>1039</v>
      </c>
      <c r="N272" s="5" t="s">
        <v>1040</v>
      </c>
    </row>
    <row r="273" spans="1:14" ht="27.75" customHeight="1">
      <c r="A273" s="4">
        <v>271</v>
      </c>
      <c r="B273" s="4" t="s">
        <v>12</v>
      </c>
      <c r="C273" s="4">
        <v>32494</v>
      </c>
      <c r="D273" s="4" t="s">
        <v>1037</v>
      </c>
      <c r="E273" s="4" t="s">
        <v>1041</v>
      </c>
      <c r="F273" s="4">
        <v>200</v>
      </c>
      <c r="G273" s="4">
        <v>40</v>
      </c>
      <c r="H273" s="4" t="s">
        <v>939</v>
      </c>
      <c r="I273" s="4" t="s">
        <v>1042</v>
      </c>
      <c r="J273" s="145">
        <v>44118</v>
      </c>
      <c r="K273" s="145">
        <v>45212</v>
      </c>
      <c r="L273" s="53" t="s">
        <v>1038</v>
      </c>
      <c r="M273" s="4" t="s">
        <v>1039</v>
      </c>
      <c r="N273" s="5" t="s">
        <v>1040</v>
      </c>
    </row>
    <row r="274" spans="1:14" ht="27.75" customHeight="1">
      <c r="A274" s="4">
        <v>272</v>
      </c>
      <c r="B274" s="4" t="s">
        <v>12</v>
      </c>
      <c r="C274" s="4">
        <v>32510</v>
      </c>
      <c r="D274" s="4" t="s">
        <v>1032</v>
      </c>
      <c r="E274" s="4" t="s">
        <v>1043</v>
      </c>
      <c r="F274" s="4">
        <v>177</v>
      </c>
      <c r="G274" s="4">
        <v>35.4</v>
      </c>
      <c r="H274" s="4" t="s">
        <v>903</v>
      </c>
      <c r="I274" s="4" t="s">
        <v>904</v>
      </c>
      <c r="J274" s="145">
        <v>44127</v>
      </c>
      <c r="K274" s="145">
        <v>45221</v>
      </c>
      <c r="L274" s="53" t="s">
        <v>1034</v>
      </c>
      <c r="M274" s="4" t="s">
        <v>1044</v>
      </c>
      <c r="N274" s="5" t="s">
        <v>1036</v>
      </c>
    </row>
    <row r="275" spans="1:14" ht="27.75" customHeight="1">
      <c r="A275" s="4">
        <v>273</v>
      </c>
      <c r="B275" s="4" t="s">
        <v>12</v>
      </c>
      <c r="C275" s="4">
        <v>32626</v>
      </c>
      <c r="D275" s="4" t="s">
        <v>2753</v>
      </c>
      <c r="E275" s="4" t="s">
        <v>15173</v>
      </c>
      <c r="F275" s="4">
        <v>100</v>
      </c>
      <c r="G275" s="4">
        <v>20</v>
      </c>
      <c r="H275" s="4" t="s">
        <v>903</v>
      </c>
      <c r="I275" s="4" t="s">
        <v>1017</v>
      </c>
      <c r="J275" s="145">
        <v>44118</v>
      </c>
      <c r="K275" s="145">
        <v>45212</v>
      </c>
      <c r="L275" s="53" t="s">
        <v>2755</v>
      </c>
      <c r="M275" s="4" t="s">
        <v>2756</v>
      </c>
      <c r="N275" s="5" t="s">
        <v>2757</v>
      </c>
    </row>
    <row r="276" spans="1:14" ht="27.75" customHeight="1">
      <c r="A276" s="4">
        <v>274</v>
      </c>
      <c r="B276" s="4" t="s">
        <v>12</v>
      </c>
      <c r="C276" s="4">
        <v>32864</v>
      </c>
      <c r="D276" s="4" t="s">
        <v>1045</v>
      </c>
      <c r="E276" s="4" t="s">
        <v>14</v>
      </c>
      <c r="F276" s="4">
        <v>153</v>
      </c>
      <c r="G276" s="4">
        <v>30.6</v>
      </c>
      <c r="H276" s="4" t="s">
        <v>1046</v>
      </c>
      <c r="I276" s="4" t="s">
        <v>1047</v>
      </c>
      <c r="J276" s="145">
        <v>44159</v>
      </c>
      <c r="K276" s="145">
        <v>45253</v>
      </c>
      <c r="L276" s="53" t="s">
        <v>1048</v>
      </c>
      <c r="M276" s="4" t="s">
        <v>1049</v>
      </c>
      <c r="N276" s="5" t="s">
        <v>1050</v>
      </c>
    </row>
    <row r="277" spans="1:14" ht="27.75" customHeight="1">
      <c r="A277" s="4">
        <v>275</v>
      </c>
      <c r="B277" s="4" t="s">
        <v>12</v>
      </c>
      <c r="C277" s="4">
        <v>32865</v>
      </c>
      <c r="D277" s="4" t="s">
        <v>1045</v>
      </c>
      <c r="E277" s="4" t="s">
        <v>1051</v>
      </c>
      <c r="F277" s="4">
        <v>153</v>
      </c>
      <c r="G277" s="4">
        <v>30.6</v>
      </c>
      <c r="H277" s="4" t="s">
        <v>903</v>
      </c>
      <c r="I277" s="4" t="s">
        <v>990</v>
      </c>
      <c r="J277" s="145">
        <v>44159</v>
      </c>
      <c r="K277" s="145">
        <v>45253</v>
      </c>
      <c r="L277" s="53" t="s">
        <v>1048</v>
      </c>
      <c r="M277" s="4" t="s">
        <v>1049</v>
      </c>
      <c r="N277" s="5" t="s">
        <v>1050</v>
      </c>
    </row>
    <row r="278" spans="1:14" ht="27.75" customHeight="1">
      <c r="A278" s="4">
        <v>276</v>
      </c>
      <c r="B278" s="4" t="s">
        <v>12</v>
      </c>
      <c r="C278" s="4">
        <v>32866</v>
      </c>
      <c r="D278" s="4" t="s">
        <v>1045</v>
      </c>
      <c r="E278" s="4" t="s">
        <v>948</v>
      </c>
      <c r="F278" s="4">
        <v>150</v>
      </c>
      <c r="G278" s="4">
        <v>30</v>
      </c>
      <c r="H278" s="4" t="s">
        <v>903</v>
      </c>
      <c r="I278" s="4" t="s">
        <v>904</v>
      </c>
      <c r="J278" s="145">
        <v>44159</v>
      </c>
      <c r="K278" s="145">
        <v>45253</v>
      </c>
      <c r="L278" s="53" t="s">
        <v>1048</v>
      </c>
      <c r="M278" s="4" t="s">
        <v>1049</v>
      </c>
      <c r="N278" s="5" t="s">
        <v>1050</v>
      </c>
    </row>
    <row r="279" spans="1:14" ht="27.75" customHeight="1">
      <c r="A279" s="4">
        <v>277</v>
      </c>
      <c r="B279" s="4" t="s">
        <v>12</v>
      </c>
      <c r="C279" s="4">
        <v>33194</v>
      </c>
      <c r="D279" s="4" t="s">
        <v>1052</v>
      </c>
      <c r="E279" s="4" t="s">
        <v>212</v>
      </c>
      <c r="F279" s="4">
        <v>55</v>
      </c>
      <c r="G279" s="4">
        <v>11</v>
      </c>
      <c r="H279" s="4" t="s">
        <v>903</v>
      </c>
      <c r="I279" s="4" t="s">
        <v>903</v>
      </c>
      <c r="J279" s="145">
        <v>44294</v>
      </c>
      <c r="K279" s="145">
        <v>45389</v>
      </c>
      <c r="L279" s="53" t="s">
        <v>1053</v>
      </c>
      <c r="M279" s="4" t="s">
        <v>1054</v>
      </c>
      <c r="N279" s="5" t="s">
        <v>1055</v>
      </c>
    </row>
    <row r="280" spans="1:14" ht="27.75" customHeight="1">
      <c r="A280" s="4">
        <v>278</v>
      </c>
      <c r="B280" s="4" t="s">
        <v>12</v>
      </c>
      <c r="C280" s="4">
        <v>33300</v>
      </c>
      <c r="D280" s="4" t="s">
        <v>15174</v>
      </c>
      <c r="E280" s="4" t="s">
        <v>1780</v>
      </c>
      <c r="F280" s="4">
        <v>212</v>
      </c>
      <c r="G280" s="4">
        <v>42.400000000000006</v>
      </c>
      <c r="H280" s="4" t="s">
        <v>903</v>
      </c>
      <c r="I280" s="4" t="s">
        <v>1017</v>
      </c>
      <c r="J280" s="145">
        <v>44242</v>
      </c>
      <c r="K280" s="145">
        <v>45336</v>
      </c>
      <c r="L280" s="53" t="s">
        <v>15175</v>
      </c>
      <c r="M280" s="4" t="s">
        <v>4117</v>
      </c>
      <c r="N280" s="5" t="s">
        <v>4118</v>
      </c>
    </row>
    <row r="281" spans="1:14" ht="27.75" customHeight="1">
      <c r="A281" s="4">
        <v>279</v>
      </c>
      <c r="B281" s="4" t="s">
        <v>12</v>
      </c>
      <c r="C281" s="4">
        <v>33393</v>
      </c>
      <c r="D281" s="4" t="s">
        <v>14973</v>
      </c>
      <c r="E281" s="4" t="s">
        <v>1203</v>
      </c>
      <c r="F281" s="4">
        <v>48</v>
      </c>
      <c r="G281" s="4">
        <v>9.6000000000000014</v>
      </c>
      <c r="H281" s="4" t="s">
        <v>903</v>
      </c>
      <c r="I281" s="4" t="s">
        <v>1082</v>
      </c>
      <c r="J281" s="145">
        <v>44224</v>
      </c>
      <c r="K281" s="145">
        <v>45318</v>
      </c>
      <c r="L281" s="53" t="s">
        <v>14976</v>
      </c>
      <c r="M281" s="4" t="s">
        <v>6536</v>
      </c>
      <c r="N281" s="5" t="s">
        <v>5622</v>
      </c>
    </row>
    <row r="282" spans="1:14" ht="27.75" customHeight="1">
      <c r="A282" s="4">
        <v>280</v>
      </c>
      <c r="B282" s="4" t="s">
        <v>12</v>
      </c>
      <c r="C282" s="4">
        <v>33798</v>
      </c>
      <c r="D282" s="4" t="s">
        <v>15176</v>
      </c>
      <c r="E282" s="4" t="s">
        <v>948</v>
      </c>
      <c r="F282" s="4">
        <v>42</v>
      </c>
      <c r="G282" s="4">
        <v>8.4</v>
      </c>
      <c r="H282" s="4" t="s">
        <v>903</v>
      </c>
      <c r="I282" s="4" t="s">
        <v>904</v>
      </c>
      <c r="J282" s="145">
        <v>44265</v>
      </c>
      <c r="K282" s="145">
        <v>45360</v>
      </c>
      <c r="L282" s="53" t="s">
        <v>15177</v>
      </c>
      <c r="M282" s="4" t="s">
        <v>15178</v>
      </c>
      <c r="N282" s="5" t="s">
        <v>11542</v>
      </c>
    </row>
    <row r="283" spans="1:14" ht="27.75" customHeight="1">
      <c r="A283" s="4">
        <v>281</v>
      </c>
      <c r="B283" s="4" t="s">
        <v>12</v>
      </c>
      <c r="C283" s="4">
        <v>33903</v>
      </c>
      <c r="D283" s="4" t="s">
        <v>520</v>
      </c>
      <c r="E283" s="4" t="s">
        <v>506</v>
      </c>
      <c r="F283" s="4">
        <v>77</v>
      </c>
      <c r="G283" s="4">
        <v>15.4</v>
      </c>
      <c r="H283" s="4" t="s">
        <v>903</v>
      </c>
      <c r="I283" s="4" t="s">
        <v>904</v>
      </c>
      <c r="J283" s="145">
        <v>44334</v>
      </c>
      <c r="K283" s="145">
        <v>45429</v>
      </c>
      <c r="L283" s="53" t="s">
        <v>522</v>
      </c>
      <c r="M283" s="4" t="s">
        <v>1056</v>
      </c>
      <c r="N283" s="5" t="s">
        <v>524</v>
      </c>
    </row>
    <row r="284" spans="1:14" ht="27.75" customHeight="1">
      <c r="A284" s="4">
        <v>282</v>
      </c>
      <c r="B284" s="4" t="s">
        <v>12</v>
      </c>
      <c r="C284" s="4">
        <v>34041</v>
      </c>
      <c r="D284" s="4" t="s">
        <v>200</v>
      </c>
      <c r="E284" s="4" t="s">
        <v>1057</v>
      </c>
      <c r="F284" s="4">
        <v>103</v>
      </c>
      <c r="G284" s="4">
        <v>20.6</v>
      </c>
      <c r="H284" s="4" t="s">
        <v>903</v>
      </c>
      <c r="I284" s="4" t="s">
        <v>933</v>
      </c>
      <c r="J284" s="145">
        <v>44314</v>
      </c>
      <c r="K284" s="145">
        <v>45409</v>
      </c>
      <c r="L284" s="53" t="s">
        <v>202</v>
      </c>
      <c r="M284" s="4" t="s">
        <v>203</v>
      </c>
      <c r="N284" s="5" t="s">
        <v>204</v>
      </c>
    </row>
    <row r="285" spans="1:14" ht="27.75" customHeight="1">
      <c r="A285" s="4">
        <v>283</v>
      </c>
      <c r="B285" s="4" t="s">
        <v>12</v>
      </c>
      <c r="C285" s="4">
        <v>34042</v>
      </c>
      <c r="D285" s="4" t="s">
        <v>200</v>
      </c>
      <c r="E285" s="4" t="s">
        <v>1057</v>
      </c>
      <c r="F285" s="4">
        <v>96</v>
      </c>
      <c r="G285" s="4">
        <v>19.200000000000003</v>
      </c>
      <c r="H285" s="4" t="s">
        <v>903</v>
      </c>
      <c r="I285" s="4" t="s">
        <v>1058</v>
      </c>
      <c r="J285" s="145">
        <v>44334</v>
      </c>
      <c r="K285" s="145">
        <v>45429</v>
      </c>
      <c r="L285" s="53" t="s">
        <v>202</v>
      </c>
      <c r="M285" s="4" t="s">
        <v>203</v>
      </c>
      <c r="N285" s="5" t="s">
        <v>204</v>
      </c>
    </row>
    <row r="286" spans="1:14" ht="27.75" customHeight="1">
      <c r="A286" s="4">
        <v>284</v>
      </c>
      <c r="B286" s="4" t="s">
        <v>12</v>
      </c>
      <c r="C286" s="4">
        <v>34132</v>
      </c>
      <c r="D286" s="4" t="s">
        <v>1052</v>
      </c>
      <c r="E286" s="4" t="s">
        <v>1059</v>
      </c>
      <c r="F286" s="4">
        <v>63</v>
      </c>
      <c r="G286" s="4">
        <v>12.600000000000001</v>
      </c>
      <c r="H286" s="4" t="s">
        <v>903</v>
      </c>
      <c r="I286" s="4" t="s">
        <v>1025</v>
      </c>
      <c r="J286" s="145">
        <v>44328</v>
      </c>
      <c r="K286" s="145">
        <v>45423</v>
      </c>
      <c r="L286" s="53" t="s">
        <v>1053</v>
      </c>
      <c r="M286" s="4" t="s">
        <v>1060</v>
      </c>
      <c r="N286" s="5" t="s">
        <v>1055</v>
      </c>
    </row>
    <row r="287" spans="1:14" ht="27.75" customHeight="1">
      <c r="A287" s="4">
        <v>285</v>
      </c>
      <c r="B287" s="4" t="s">
        <v>12</v>
      </c>
      <c r="C287" s="4">
        <v>34137</v>
      </c>
      <c r="D287" s="4" t="s">
        <v>977</v>
      </c>
      <c r="E287" s="4" t="s">
        <v>1061</v>
      </c>
      <c r="F287" s="4">
        <v>139</v>
      </c>
      <c r="G287" s="4">
        <v>27.8</v>
      </c>
      <c r="H287" s="4" t="s">
        <v>903</v>
      </c>
      <c r="I287" s="4" t="s">
        <v>904</v>
      </c>
      <c r="J287" s="145">
        <v>44328</v>
      </c>
      <c r="K287" s="145">
        <v>45423</v>
      </c>
      <c r="L287" s="53" t="s">
        <v>979</v>
      </c>
      <c r="M287" s="4" t="s">
        <v>980</v>
      </c>
      <c r="N287" s="5" t="s">
        <v>1062</v>
      </c>
    </row>
    <row r="288" spans="1:14" ht="27.75" customHeight="1">
      <c r="A288" s="4">
        <v>286</v>
      </c>
      <c r="B288" s="4" t="s">
        <v>12</v>
      </c>
      <c r="C288" s="4">
        <v>34138</v>
      </c>
      <c r="D288" s="4" t="s">
        <v>977</v>
      </c>
      <c r="E288" s="4" t="s">
        <v>1061</v>
      </c>
      <c r="F288" s="4">
        <v>112</v>
      </c>
      <c r="G288" s="4">
        <v>22.400000000000002</v>
      </c>
      <c r="H288" s="4" t="s">
        <v>903</v>
      </c>
      <c r="I288" s="4" t="s">
        <v>904</v>
      </c>
      <c r="J288" s="145">
        <v>44347</v>
      </c>
      <c r="K288" s="145">
        <v>45442</v>
      </c>
      <c r="L288" s="53" t="s">
        <v>979</v>
      </c>
      <c r="M288" s="4" t="s">
        <v>980</v>
      </c>
      <c r="N288" s="5" t="s">
        <v>1062</v>
      </c>
    </row>
    <row r="289" spans="1:14" ht="27.75" customHeight="1">
      <c r="A289" s="4">
        <v>287</v>
      </c>
      <c r="B289" s="4" t="s">
        <v>12</v>
      </c>
      <c r="C289" s="4">
        <v>34296</v>
      </c>
      <c r="D289" s="4" t="s">
        <v>1063</v>
      </c>
      <c r="E289" s="4" t="s">
        <v>1064</v>
      </c>
      <c r="F289" s="4">
        <v>97</v>
      </c>
      <c r="G289" s="4">
        <v>19.400000000000002</v>
      </c>
      <c r="H289" s="4" t="s">
        <v>903</v>
      </c>
      <c r="I289" s="4" t="s">
        <v>949</v>
      </c>
      <c r="J289" s="145">
        <v>44383</v>
      </c>
      <c r="K289" s="145">
        <v>45478</v>
      </c>
      <c r="L289" s="53" t="s">
        <v>1065</v>
      </c>
      <c r="M289" s="4" t="s">
        <v>523</v>
      </c>
      <c r="N289" s="5" t="s">
        <v>1066</v>
      </c>
    </row>
    <row r="290" spans="1:14" ht="27.75" customHeight="1">
      <c r="A290" s="4">
        <v>288</v>
      </c>
      <c r="B290" s="4" t="s">
        <v>12</v>
      </c>
      <c r="C290" s="4">
        <v>34298</v>
      </c>
      <c r="D290" s="4" t="s">
        <v>200</v>
      </c>
      <c r="E290" s="4" t="s">
        <v>1067</v>
      </c>
      <c r="F290" s="4">
        <v>170</v>
      </c>
      <c r="G290" s="4">
        <v>34</v>
      </c>
      <c r="H290" s="4" t="s">
        <v>903</v>
      </c>
      <c r="I290" s="4" t="s">
        <v>1017</v>
      </c>
      <c r="J290" s="145">
        <v>44328</v>
      </c>
      <c r="K290" s="145">
        <v>45423</v>
      </c>
      <c r="L290" s="53" t="s">
        <v>202</v>
      </c>
      <c r="M290" s="4" t="s">
        <v>203</v>
      </c>
      <c r="N290" s="5" t="s">
        <v>204</v>
      </c>
    </row>
    <row r="291" spans="1:14" ht="27.75" customHeight="1">
      <c r="A291" s="4">
        <v>289</v>
      </c>
      <c r="B291" s="4" t="s">
        <v>12</v>
      </c>
      <c r="C291" s="4">
        <v>34373</v>
      </c>
      <c r="D291" s="4" t="s">
        <v>15179</v>
      </c>
      <c r="E291" s="4" t="s">
        <v>948</v>
      </c>
      <c r="F291" s="4">
        <v>73</v>
      </c>
      <c r="G291" s="4">
        <v>14.600000000000001</v>
      </c>
      <c r="H291" s="4" t="s">
        <v>903</v>
      </c>
      <c r="I291" s="4" t="s">
        <v>904</v>
      </c>
      <c r="J291" s="145">
        <v>44358</v>
      </c>
      <c r="K291" s="145">
        <v>45453</v>
      </c>
      <c r="L291" s="53" t="s">
        <v>15180</v>
      </c>
      <c r="M291" s="4" t="s">
        <v>12921</v>
      </c>
      <c r="N291" s="5" t="s">
        <v>15181</v>
      </c>
    </row>
    <row r="292" spans="1:14" ht="27.75" customHeight="1">
      <c r="A292" s="4">
        <v>290</v>
      </c>
      <c r="B292" s="4" t="s">
        <v>12</v>
      </c>
      <c r="C292" s="4">
        <v>34386</v>
      </c>
      <c r="D292" s="4" t="s">
        <v>1068</v>
      </c>
      <c r="E292" s="4" t="s">
        <v>1069</v>
      </c>
      <c r="F292" s="4">
        <v>102</v>
      </c>
      <c r="G292" s="4">
        <v>20.400000000000002</v>
      </c>
      <c r="H292" s="4" t="s">
        <v>903</v>
      </c>
      <c r="I292" s="4" t="s">
        <v>1017</v>
      </c>
      <c r="J292" s="145">
        <v>44347</v>
      </c>
      <c r="K292" s="145">
        <v>45442</v>
      </c>
      <c r="L292" s="53" t="s">
        <v>1070</v>
      </c>
      <c r="M292" s="4" t="s">
        <v>1071</v>
      </c>
      <c r="N292" s="5" t="s">
        <v>1072</v>
      </c>
    </row>
    <row r="293" spans="1:14" ht="27.75" customHeight="1">
      <c r="A293" s="4">
        <v>291</v>
      </c>
      <c r="B293" s="4" t="s">
        <v>12</v>
      </c>
      <c r="C293" s="4">
        <v>34415</v>
      </c>
      <c r="D293" s="4" t="s">
        <v>15182</v>
      </c>
      <c r="E293" s="4" t="s">
        <v>15183</v>
      </c>
      <c r="F293" s="4">
        <v>91</v>
      </c>
      <c r="G293" s="4">
        <v>18.2</v>
      </c>
      <c r="H293" s="4" t="s">
        <v>903</v>
      </c>
      <c r="I293" s="4" t="s">
        <v>1429</v>
      </c>
      <c r="J293" s="145">
        <v>44347</v>
      </c>
      <c r="K293" s="145">
        <v>45442</v>
      </c>
      <c r="L293" s="53" t="s">
        <v>15184</v>
      </c>
      <c r="M293" s="4" t="s">
        <v>1060</v>
      </c>
      <c r="N293" s="5" t="s">
        <v>15185</v>
      </c>
    </row>
    <row r="294" spans="1:14" ht="27.75" customHeight="1">
      <c r="A294" s="4">
        <v>292</v>
      </c>
      <c r="B294" s="4" t="s">
        <v>12</v>
      </c>
      <c r="C294" s="4">
        <v>34506</v>
      </c>
      <c r="D294" s="4" t="s">
        <v>1073</v>
      </c>
      <c r="E294" s="4" t="s">
        <v>351</v>
      </c>
      <c r="F294" s="4">
        <v>199</v>
      </c>
      <c r="G294" s="4">
        <v>39.800000000000004</v>
      </c>
      <c r="H294" s="4" t="s">
        <v>903</v>
      </c>
      <c r="I294" s="4" t="s">
        <v>1074</v>
      </c>
      <c r="J294" s="145">
        <v>44358</v>
      </c>
      <c r="K294" s="145">
        <v>45453</v>
      </c>
      <c r="L294" s="53" t="s">
        <v>1075</v>
      </c>
      <c r="M294" s="4" t="s">
        <v>1076</v>
      </c>
      <c r="N294" s="5" t="s">
        <v>1077</v>
      </c>
    </row>
    <row r="295" spans="1:14" ht="27.75" customHeight="1">
      <c r="A295" s="4">
        <v>293</v>
      </c>
      <c r="B295" s="4" t="s">
        <v>12</v>
      </c>
      <c r="C295" s="4">
        <v>34507</v>
      </c>
      <c r="D295" s="4" t="s">
        <v>1073</v>
      </c>
      <c r="E295" s="4" t="s">
        <v>351</v>
      </c>
      <c r="F295" s="4">
        <v>195</v>
      </c>
      <c r="G295" s="4">
        <v>39</v>
      </c>
      <c r="H295" s="4" t="s">
        <v>903</v>
      </c>
      <c r="I295" s="4" t="s">
        <v>1074</v>
      </c>
      <c r="J295" s="145">
        <v>44358</v>
      </c>
      <c r="K295" s="145">
        <v>45453</v>
      </c>
      <c r="L295" s="53" t="s">
        <v>1075</v>
      </c>
      <c r="M295" s="4" t="s">
        <v>1076</v>
      </c>
      <c r="N295" s="5" t="s">
        <v>1077</v>
      </c>
    </row>
    <row r="296" spans="1:14" ht="27.75" customHeight="1">
      <c r="A296" s="4">
        <v>294</v>
      </c>
      <c r="B296" s="4" t="s">
        <v>12</v>
      </c>
      <c r="C296" s="4">
        <v>34581</v>
      </c>
      <c r="D296" s="4" t="s">
        <v>15186</v>
      </c>
      <c r="E296" s="4" t="s">
        <v>908</v>
      </c>
      <c r="F296" s="4">
        <v>100</v>
      </c>
      <c r="G296" s="4">
        <v>20</v>
      </c>
      <c r="H296" s="4" t="s">
        <v>1010</v>
      </c>
      <c r="I296" s="4" t="s">
        <v>15187</v>
      </c>
      <c r="J296" s="145">
        <v>44383</v>
      </c>
      <c r="K296" s="145">
        <v>45478</v>
      </c>
      <c r="L296" s="53" t="s">
        <v>15188</v>
      </c>
      <c r="M296" s="4" t="s">
        <v>13681</v>
      </c>
      <c r="N296" s="5" t="s">
        <v>12104</v>
      </c>
    </row>
    <row r="297" spans="1:14" ht="27.75" customHeight="1">
      <c r="A297" s="4">
        <v>295</v>
      </c>
      <c r="B297" s="4" t="s">
        <v>12</v>
      </c>
      <c r="C297" s="4">
        <v>34773</v>
      </c>
      <c r="D297" s="4" t="s">
        <v>1236</v>
      </c>
      <c r="E297" s="4" t="s">
        <v>2153</v>
      </c>
      <c r="F297" s="4">
        <v>66</v>
      </c>
      <c r="G297" s="4">
        <v>13.200000000000001</v>
      </c>
      <c r="H297" s="4" t="s">
        <v>903</v>
      </c>
      <c r="I297" s="4" t="s">
        <v>949</v>
      </c>
      <c r="J297" s="145">
        <v>44396</v>
      </c>
      <c r="K297" s="145">
        <v>45491</v>
      </c>
      <c r="L297" s="53" t="s">
        <v>1239</v>
      </c>
      <c r="M297" s="4" t="s">
        <v>1240</v>
      </c>
      <c r="N297" s="5" t="s">
        <v>1241</v>
      </c>
    </row>
    <row r="298" spans="1:14" ht="27.75" customHeight="1">
      <c r="A298" s="4">
        <v>296</v>
      </c>
      <c r="B298" s="4" t="s">
        <v>12</v>
      </c>
      <c r="C298" s="4">
        <v>34790</v>
      </c>
      <c r="D298" s="4" t="s">
        <v>1236</v>
      </c>
      <c r="E298" s="4" t="s">
        <v>2153</v>
      </c>
      <c r="F298" s="4">
        <v>121</v>
      </c>
      <c r="G298" s="4">
        <v>24.200000000000003</v>
      </c>
      <c r="H298" s="4" t="s">
        <v>903</v>
      </c>
      <c r="I298" s="4" t="s">
        <v>904</v>
      </c>
      <c r="J298" s="145">
        <v>44396</v>
      </c>
      <c r="K298" s="145">
        <v>45491</v>
      </c>
      <c r="L298" s="53" t="s">
        <v>1239</v>
      </c>
      <c r="M298" s="4" t="s">
        <v>1240</v>
      </c>
      <c r="N298" s="5" t="s">
        <v>1241</v>
      </c>
    </row>
    <row r="299" spans="1:14" ht="27.75" customHeight="1">
      <c r="A299" s="4">
        <v>297</v>
      </c>
      <c r="B299" s="4" t="s">
        <v>12</v>
      </c>
      <c r="C299" s="4">
        <v>34861</v>
      </c>
      <c r="D299" s="4" t="s">
        <v>1068</v>
      </c>
      <c r="E299" s="4" t="s">
        <v>1078</v>
      </c>
      <c r="F299" s="4">
        <v>100</v>
      </c>
      <c r="G299" s="4">
        <v>20</v>
      </c>
      <c r="H299" s="4" t="s">
        <v>903</v>
      </c>
      <c r="I299" s="4" t="s">
        <v>933</v>
      </c>
      <c r="J299" s="145">
        <v>44396</v>
      </c>
      <c r="K299" s="145">
        <v>45491</v>
      </c>
      <c r="L299" s="53" t="s">
        <v>1070</v>
      </c>
      <c r="M299" s="4" t="s">
        <v>1071</v>
      </c>
      <c r="N299" s="5" t="s">
        <v>1079</v>
      </c>
    </row>
    <row r="300" spans="1:14" ht="27.75" customHeight="1">
      <c r="A300" s="4">
        <v>298</v>
      </c>
      <c r="B300" s="4" t="s">
        <v>12</v>
      </c>
      <c r="C300" s="4">
        <v>35035</v>
      </c>
      <c r="D300" s="4" t="s">
        <v>15189</v>
      </c>
      <c r="E300" s="4" t="s">
        <v>15190</v>
      </c>
      <c r="F300" s="4">
        <v>55</v>
      </c>
      <c r="G300" s="4">
        <v>11</v>
      </c>
      <c r="H300" s="4" t="s">
        <v>903</v>
      </c>
      <c r="I300" s="4" t="s">
        <v>15191</v>
      </c>
      <c r="J300" s="145">
        <v>44449</v>
      </c>
      <c r="K300" s="145">
        <v>45544</v>
      </c>
      <c r="L300" s="53" t="s">
        <v>15192</v>
      </c>
      <c r="M300" s="4" t="s">
        <v>15193</v>
      </c>
      <c r="N300" s="5" t="s">
        <v>204</v>
      </c>
    </row>
    <row r="301" spans="1:14" ht="27.75" customHeight="1">
      <c r="A301" s="4">
        <v>299</v>
      </c>
      <c r="B301" s="4" t="s">
        <v>12</v>
      </c>
      <c r="C301" s="4">
        <v>35065</v>
      </c>
      <c r="D301" s="4" t="s">
        <v>1080</v>
      </c>
      <c r="E301" s="4" t="s">
        <v>1081</v>
      </c>
      <c r="F301" s="4">
        <v>196</v>
      </c>
      <c r="G301" s="4">
        <v>39.200000000000003</v>
      </c>
      <c r="H301" s="4" t="s">
        <v>903</v>
      </c>
      <c r="I301" s="4" t="s">
        <v>1082</v>
      </c>
      <c r="J301" s="145">
        <v>44420</v>
      </c>
      <c r="K301" s="145">
        <v>45515</v>
      </c>
      <c r="L301" s="53" t="s">
        <v>1083</v>
      </c>
      <c r="M301" s="4" t="s">
        <v>834</v>
      </c>
      <c r="N301" s="5" t="s">
        <v>1084</v>
      </c>
    </row>
    <row r="302" spans="1:14" ht="27.75" customHeight="1">
      <c r="A302" s="4">
        <v>300</v>
      </c>
      <c r="B302" s="4" t="s">
        <v>12</v>
      </c>
      <c r="C302" s="4">
        <v>35095</v>
      </c>
      <c r="D302" s="4" t="s">
        <v>15194</v>
      </c>
      <c r="E302" s="4" t="s">
        <v>15195</v>
      </c>
      <c r="F302" s="4">
        <v>87</v>
      </c>
      <c r="G302" s="4">
        <v>17.400000000000002</v>
      </c>
      <c r="H302" s="4" t="s">
        <v>903</v>
      </c>
      <c r="I302" s="4" t="s">
        <v>904</v>
      </c>
      <c r="J302" s="145">
        <v>44420</v>
      </c>
      <c r="K302" s="145">
        <v>45515</v>
      </c>
      <c r="L302" s="53" t="s">
        <v>15196</v>
      </c>
      <c r="M302" s="4" t="s">
        <v>5273</v>
      </c>
      <c r="N302" s="5" t="s">
        <v>15197</v>
      </c>
    </row>
    <row r="303" spans="1:14" ht="27.75" customHeight="1">
      <c r="A303" s="4">
        <v>301</v>
      </c>
      <c r="B303" s="4" t="s">
        <v>12</v>
      </c>
      <c r="C303" s="4">
        <v>35096</v>
      </c>
      <c r="D303" s="4" t="s">
        <v>15198</v>
      </c>
      <c r="E303" s="4" t="s">
        <v>948</v>
      </c>
      <c r="F303" s="4">
        <v>64</v>
      </c>
      <c r="G303" s="4">
        <v>12.8</v>
      </c>
      <c r="H303" s="4" t="s">
        <v>903</v>
      </c>
      <c r="I303" s="4" t="s">
        <v>904</v>
      </c>
      <c r="J303" s="145">
        <v>44420</v>
      </c>
      <c r="K303" s="145">
        <v>45515</v>
      </c>
      <c r="L303" s="53" t="s">
        <v>15199</v>
      </c>
      <c r="M303" s="4" t="s">
        <v>15200</v>
      </c>
      <c r="N303" s="5" t="s">
        <v>15197</v>
      </c>
    </row>
    <row r="304" spans="1:14" ht="27.75" customHeight="1">
      <c r="A304" s="4">
        <v>302</v>
      </c>
      <c r="B304" s="4" t="s">
        <v>12</v>
      </c>
      <c r="C304" s="4">
        <v>35170</v>
      </c>
      <c r="D304" s="51" t="s">
        <v>15201</v>
      </c>
      <c r="E304" s="4" t="s">
        <v>15202</v>
      </c>
      <c r="F304" s="4">
        <v>167</v>
      </c>
      <c r="G304" s="4">
        <v>35.18</v>
      </c>
      <c r="H304" s="4" t="s">
        <v>903</v>
      </c>
      <c r="I304" s="4" t="s">
        <v>1113</v>
      </c>
      <c r="J304" s="153">
        <v>44432</v>
      </c>
      <c r="K304" s="153">
        <v>45527</v>
      </c>
      <c r="L304" s="53" t="s">
        <v>15203</v>
      </c>
      <c r="M304" s="4" t="s">
        <v>15204</v>
      </c>
      <c r="N304" s="4">
        <v>8025237557</v>
      </c>
    </row>
    <row r="305" spans="1:14" ht="27.75" customHeight="1">
      <c r="A305" s="4">
        <v>303</v>
      </c>
      <c r="B305" s="4" t="s">
        <v>12</v>
      </c>
      <c r="C305" s="4">
        <v>35496</v>
      </c>
      <c r="D305" s="4" t="s">
        <v>1085</v>
      </c>
      <c r="E305" s="4" t="s">
        <v>1086</v>
      </c>
      <c r="F305" s="4">
        <v>284</v>
      </c>
      <c r="G305" s="4">
        <v>56.800000000000004</v>
      </c>
      <c r="H305" s="4" t="s">
        <v>903</v>
      </c>
      <c r="I305" s="4" t="s">
        <v>1087</v>
      </c>
      <c r="J305" s="145">
        <v>44484</v>
      </c>
      <c r="K305" s="145">
        <v>45579</v>
      </c>
      <c r="L305" s="53" t="s">
        <v>1088</v>
      </c>
      <c r="M305" s="4" t="s">
        <v>1089</v>
      </c>
      <c r="N305" s="5" t="s">
        <v>1090</v>
      </c>
    </row>
    <row r="306" spans="1:14" ht="27.75" customHeight="1">
      <c r="A306" s="4">
        <v>304</v>
      </c>
      <c r="B306" s="4" t="s">
        <v>12</v>
      </c>
      <c r="C306" s="4">
        <v>35498</v>
      </c>
      <c r="D306" s="4" t="s">
        <v>1085</v>
      </c>
      <c r="E306" s="4" t="s">
        <v>1086</v>
      </c>
      <c r="F306" s="4">
        <v>200</v>
      </c>
      <c r="G306" s="4">
        <v>40</v>
      </c>
      <c r="H306" s="4" t="s">
        <v>903</v>
      </c>
      <c r="I306" s="4" t="s">
        <v>1091</v>
      </c>
      <c r="J306" s="145">
        <v>44484</v>
      </c>
      <c r="K306" s="145">
        <v>45579</v>
      </c>
      <c r="L306" s="53" t="s">
        <v>1088</v>
      </c>
      <c r="M306" s="4" t="s">
        <v>1089</v>
      </c>
      <c r="N306" s="5" t="s">
        <v>1090</v>
      </c>
    </row>
    <row r="307" spans="1:14" ht="27.75" customHeight="1">
      <c r="A307" s="4">
        <v>305</v>
      </c>
      <c r="B307" s="79" t="s">
        <v>12</v>
      </c>
      <c r="C307" s="4">
        <v>35604</v>
      </c>
      <c r="D307" s="51" t="s">
        <v>15205</v>
      </c>
      <c r="E307" s="79" t="s">
        <v>954</v>
      </c>
      <c r="F307" s="79">
        <v>100</v>
      </c>
      <c r="G307" s="4">
        <v>21.08</v>
      </c>
      <c r="H307" s="4" t="s">
        <v>903</v>
      </c>
      <c r="I307" s="79" t="s">
        <v>1121</v>
      </c>
      <c r="J307" s="153">
        <v>44516</v>
      </c>
      <c r="K307" s="153">
        <v>45611</v>
      </c>
      <c r="L307" s="53" t="s">
        <v>15206</v>
      </c>
      <c r="M307" s="25" t="s">
        <v>15207</v>
      </c>
      <c r="N307" s="155">
        <v>8036139232</v>
      </c>
    </row>
    <row r="308" spans="1:14" ht="27.75" customHeight="1">
      <c r="A308" s="4">
        <v>306</v>
      </c>
      <c r="B308" s="79" t="s">
        <v>12</v>
      </c>
      <c r="C308" s="4">
        <v>35682</v>
      </c>
      <c r="D308" s="51" t="s">
        <v>15208</v>
      </c>
      <c r="E308" s="79" t="s">
        <v>15209</v>
      </c>
      <c r="F308" s="79">
        <v>75</v>
      </c>
      <c r="G308" s="4">
        <v>15.77</v>
      </c>
      <c r="H308" s="4" t="s">
        <v>903</v>
      </c>
      <c r="I308" s="79" t="s">
        <v>1121</v>
      </c>
      <c r="J308" s="153">
        <v>44516</v>
      </c>
      <c r="K308" s="153">
        <v>45611</v>
      </c>
      <c r="L308" s="53" t="s">
        <v>5862</v>
      </c>
      <c r="M308" s="4" t="s">
        <v>5863</v>
      </c>
      <c r="N308" s="4">
        <v>8068127745</v>
      </c>
    </row>
    <row r="309" spans="1:14" ht="27.75" customHeight="1">
      <c r="A309" s="4">
        <v>307</v>
      </c>
      <c r="B309" s="21" t="s">
        <v>12</v>
      </c>
      <c r="C309" s="21">
        <v>35697</v>
      </c>
      <c r="D309" s="21" t="s">
        <v>1092</v>
      </c>
      <c r="E309" s="21" t="s">
        <v>1093</v>
      </c>
      <c r="F309" s="21">
        <v>81</v>
      </c>
      <c r="G309" s="21">
        <v>17</v>
      </c>
      <c r="H309" s="21" t="s">
        <v>903</v>
      </c>
      <c r="I309" s="21" t="s">
        <v>1094</v>
      </c>
      <c r="J309" s="146">
        <v>44818</v>
      </c>
      <c r="K309" s="146">
        <v>45913</v>
      </c>
      <c r="L309" s="33" t="s">
        <v>1095</v>
      </c>
      <c r="M309" s="9" t="s">
        <v>1096</v>
      </c>
      <c r="N309" s="21">
        <v>8122228899</v>
      </c>
    </row>
    <row r="310" spans="1:14" ht="27.75" customHeight="1">
      <c r="A310" s="4">
        <v>308</v>
      </c>
      <c r="B310" s="21" t="s">
        <v>12</v>
      </c>
      <c r="C310" s="21">
        <v>35727</v>
      </c>
      <c r="D310" s="21" t="s">
        <v>1097</v>
      </c>
      <c r="E310" s="21" t="s">
        <v>1098</v>
      </c>
      <c r="F310" s="21">
        <v>7</v>
      </c>
      <c r="G310" s="21">
        <v>1.47</v>
      </c>
      <c r="H310" s="21" t="s">
        <v>903</v>
      </c>
      <c r="I310" s="21" t="s">
        <v>1099</v>
      </c>
      <c r="J310" s="146">
        <v>44818</v>
      </c>
      <c r="K310" s="146">
        <v>45913</v>
      </c>
      <c r="L310" s="33" t="s">
        <v>1100</v>
      </c>
      <c r="M310" s="9"/>
      <c r="N310" s="21">
        <v>8038447197</v>
      </c>
    </row>
    <row r="311" spans="1:14" ht="27.75" customHeight="1">
      <c r="A311" s="4">
        <v>309</v>
      </c>
      <c r="B311" s="79" t="s">
        <v>12</v>
      </c>
      <c r="C311" s="4">
        <v>35820</v>
      </c>
      <c r="D311" s="51" t="s">
        <v>15210</v>
      </c>
      <c r="E311" s="79" t="s">
        <v>15211</v>
      </c>
      <c r="F311" s="79">
        <v>176</v>
      </c>
      <c r="G311" s="4">
        <v>37.01</v>
      </c>
      <c r="H311" s="4" t="s">
        <v>903</v>
      </c>
      <c r="I311" s="79" t="s">
        <v>1121</v>
      </c>
      <c r="J311" s="153">
        <v>44516</v>
      </c>
      <c r="K311" s="153">
        <v>45611</v>
      </c>
      <c r="L311" s="53" t="s">
        <v>979</v>
      </c>
      <c r="M311" s="4" t="s">
        <v>980</v>
      </c>
      <c r="N311" s="4">
        <v>8027788475</v>
      </c>
    </row>
    <row r="312" spans="1:14" ht="27.75" customHeight="1">
      <c r="A312" s="4">
        <v>310</v>
      </c>
      <c r="B312" s="4" t="s">
        <v>12</v>
      </c>
      <c r="C312" s="4">
        <v>35837</v>
      </c>
      <c r="D312" s="51" t="s">
        <v>1106</v>
      </c>
      <c r="E312" s="4" t="s">
        <v>1107</v>
      </c>
      <c r="F312" s="4">
        <v>187</v>
      </c>
      <c r="G312" s="4">
        <v>39.15</v>
      </c>
      <c r="H312" s="4" t="s">
        <v>903</v>
      </c>
      <c r="I312" s="4" t="s">
        <v>1108</v>
      </c>
      <c r="J312" s="153">
        <v>44516</v>
      </c>
      <c r="K312" s="153">
        <v>45611</v>
      </c>
      <c r="L312" s="53" t="s">
        <v>1109</v>
      </c>
      <c r="M312" s="4" t="s">
        <v>1110</v>
      </c>
      <c r="N312" s="4">
        <v>8033457187</v>
      </c>
    </row>
    <row r="313" spans="1:14" ht="27.75" customHeight="1">
      <c r="A313" s="4">
        <v>311</v>
      </c>
      <c r="B313" s="4" t="s">
        <v>12</v>
      </c>
      <c r="C313" s="4">
        <v>35956</v>
      </c>
      <c r="D313" s="51" t="s">
        <v>1119</v>
      </c>
      <c r="E313" s="4" t="s">
        <v>1120</v>
      </c>
      <c r="F313" s="4">
        <v>72</v>
      </c>
      <c r="G313" s="4">
        <v>15.13</v>
      </c>
      <c r="H313" s="4" t="s">
        <v>903</v>
      </c>
      <c r="I313" s="4" t="s">
        <v>1121</v>
      </c>
      <c r="J313" s="153">
        <v>44519</v>
      </c>
      <c r="K313" s="153">
        <v>45614</v>
      </c>
      <c r="L313" s="53" t="s">
        <v>1122</v>
      </c>
      <c r="M313" s="4" t="s">
        <v>1096</v>
      </c>
      <c r="N313" s="4">
        <v>8122228899</v>
      </c>
    </row>
    <row r="314" spans="1:14" ht="27.75" customHeight="1">
      <c r="A314" s="4">
        <v>312</v>
      </c>
      <c r="B314" s="4" t="s">
        <v>12</v>
      </c>
      <c r="C314" s="4">
        <v>36091</v>
      </c>
      <c r="D314" s="30" t="s">
        <v>1123</v>
      </c>
      <c r="E314" s="4" t="s">
        <v>1124</v>
      </c>
      <c r="F314" s="4">
        <v>198</v>
      </c>
      <c r="G314" s="4">
        <v>41.61</v>
      </c>
      <c r="H314" s="4" t="s">
        <v>903</v>
      </c>
      <c r="I314" s="4" t="s">
        <v>1099</v>
      </c>
      <c r="J314" s="145">
        <v>44686</v>
      </c>
      <c r="K314" s="145">
        <v>45781</v>
      </c>
      <c r="L314" s="52" t="s">
        <v>1125</v>
      </c>
      <c r="M314" s="25" t="s">
        <v>1126</v>
      </c>
      <c r="N314" s="25">
        <v>9066001314</v>
      </c>
    </row>
    <row r="315" spans="1:14" ht="27.75" customHeight="1">
      <c r="A315" s="4">
        <v>313</v>
      </c>
      <c r="B315" s="4" t="s">
        <v>12</v>
      </c>
      <c r="C315" s="4">
        <v>36130</v>
      </c>
      <c r="D315" s="30" t="s">
        <v>297</v>
      </c>
      <c r="E315" s="4" t="s">
        <v>1127</v>
      </c>
      <c r="F315" s="4">
        <v>198</v>
      </c>
      <c r="G315" s="4">
        <v>41.51</v>
      </c>
      <c r="H315" s="4" t="s">
        <v>1128</v>
      </c>
      <c r="I315" s="4" t="s">
        <v>1129</v>
      </c>
      <c r="J315" s="145">
        <v>44736</v>
      </c>
      <c r="K315" s="145">
        <v>45831</v>
      </c>
      <c r="L315" s="52" t="s">
        <v>300</v>
      </c>
      <c r="M315" s="25" t="s">
        <v>301</v>
      </c>
      <c r="N315" s="25">
        <v>7085822222</v>
      </c>
    </row>
    <row r="316" spans="1:14" ht="27.75" customHeight="1">
      <c r="A316" s="4">
        <v>314</v>
      </c>
      <c r="B316" s="4" t="s">
        <v>12</v>
      </c>
      <c r="C316" s="4">
        <v>36162</v>
      </c>
      <c r="D316" s="30" t="s">
        <v>297</v>
      </c>
      <c r="E316" s="4" t="s">
        <v>1136</v>
      </c>
      <c r="F316" s="4">
        <v>90</v>
      </c>
      <c r="G316" s="4">
        <v>18.88</v>
      </c>
      <c r="H316" s="4" t="s">
        <v>903</v>
      </c>
      <c r="I316" s="4" t="s">
        <v>1094</v>
      </c>
      <c r="J316" s="145">
        <v>44736</v>
      </c>
      <c r="K316" s="145">
        <v>45831</v>
      </c>
      <c r="L316" s="52" t="s">
        <v>300</v>
      </c>
      <c r="M316" s="25" t="s">
        <v>301</v>
      </c>
      <c r="N316" s="25">
        <v>7085822222</v>
      </c>
    </row>
    <row r="317" spans="1:14" ht="27.75" customHeight="1">
      <c r="A317" s="4">
        <v>315</v>
      </c>
      <c r="B317" s="4" t="s">
        <v>12</v>
      </c>
      <c r="C317" s="4">
        <v>36171</v>
      </c>
      <c r="D317" s="30" t="s">
        <v>297</v>
      </c>
      <c r="E317" s="4" t="s">
        <v>14</v>
      </c>
      <c r="F317" s="4">
        <v>110</v>
      </c>
      <c r="G317" s="4">
        <v>23.17</v>
      </c>
      <c r="H317" s="4" t="s">
        <v>939</v>
      </c>
      <c r="I317" s="4" t="s">
        <v>1137</v>
      </c>
      <c r="J317" s="145">
        <v>44736</v>
      </c>
      <c r="K317" s="145">
        <v>45831</v>
      </c>
      <c r="L317" s="52" t="s">
        <v>300</v>
      </c>
      <c r="M317" s="25" t="s">
        <v>301</v>
      </c>
      <c r="N317" s="25">
        <v>7085822222</v>
      </c>
    </row>
    <row r="318" spans="1:14" ht="27.75" customHeight="1">
      <c r="A318" s="4">
        <v>316</v>
      </c>
      <c r="B318" s="34" t="s">
        <v>12</v>
      </c>
      <c r="C318" s="9">
        <v>36223</v>
      </c>
      <c r="D318" s="9" t="s">
        <v>1138</v>
      </c>
      <c r="E318" s="9" t="s">
        <v>1139</v>
      </c>
      <c r="F318" s="9">
        <v>66</v>
      </c>
      <c r="G318" s="21">
        <f>F318*0.21</f>
        <v>13.86</v>
      </c>
      <c r="H318" s="9" t="s">
        <v>903</v>
      </c>
      <c r="I318" s="9" t="s">
        <v>1140</v>
      </c>
      <c r="J318" s="147" t="s">
        <v>15071</v>
      </c>
      <c r="K318" s="147" t="s">
        <v>15212</v>
      </c>
      <c r="L318" s="33" t="s">
        <v>1141</v>
      </c>
      <c r="M318" s="9" t="s">
        <v>1142</v>
      </c>
      <c r="N318" s="21">
        <v>8036808810</v>
      </c>
    </row>
    <row r="319" spans="1:14" ht="27.75" customHeight="1">
      <c r="A319" s="4">
        <v>317</v>
      </c>
      <c r="B319" s="4" t="s">
        <v>12</v>
      </c>
      <c r="C319" s="4">
        <v>36322</v>
      </c>
      <c r="D319" s="30" t="s">
        <v>1147</v>
      </c>
      <c r="E319" s="4" t="s">
        <v>1148</v>
      </c>
      <c r="F319" s="4">
        <v>171</v>
      </c>
      <c r="G319" s="4">
        <v>35.99</v>
      </c>
      <c r="H319" s="4" t="s">
        <v>903</v>
      </c>
      <c r="I319" s="4" t="s">
        <v>1149</v>
      </c>
      <c r="J319" s="145">
        <v>44788</v>
      </c>
      <c r="K319" s="145">
        <v>45883</v>
      </c>
      <c r="L319" s="52" t="s">
        <v>956</v>
      </c>
      <c r="M319" s="25" t="s">
        <v>1150</v>
      </c>
      <c r="N319" s="25">
        <v>8032850461</v>
      </c>
    </row>
    <row r="320" spans="1:14" ht="27.75" customHeight="1">
      <c r="A320" s="4">
        <v>318</v>
      </c>
      <c r="B320" s="21" t="s">
        <v>12</v>
      </c>
      <c r="C320" s="21">
        <v>36363</v>
      </c>
      <c r="D320" s="21" t="s">
        <v>1151</v>
      </c>
      <c r="E320" s="21" t="s">
        <v>247</v>
      </c>
      <c r="F320" s="21">
        <v>25</v>
      </c>
      <c r="G320" s="21">
        <f>F320*0.21</f>
        <v>5.25</v>
      </c>
      <c r="H320" s="21" t="s">
        <v>903</v>
      </c>
      <c r="I320" s="21" t="s">
        <v>1152</v>
      </c>
      <c r="J320" s="147">
        <v>44721</v>
      </c>
      <c r="K320" s="147">
        <v>45816</v>
      </c>
      <c r="L320" s="33" t="s">
        <v>1153</v>
      </c>
      <c r="M320" s="9" t="s">
        <v>1154</v>
      </c>
      <c r="N320" s="21">
        <v>8144440816</v>
      </c>
    </row>
    <row r="321" spans="1:14" ht="27.75" customHeight="1">
      <c r="A321" s="4">
        <v>319</v>
      </c>
      <c r="B321" s="21" t="s">
        <v>12</v>
      </c>
      <c r="C321" s="21">
        <v>36375</v>
      </c>
      <c r="D321" s="21" t="s">
        <v>1155</v>
      </c>
      <c r="E321" s="21" t="s">
        <v>1156</v>
      </c>
      <c r="F321" s="21">
        <v>192</v>
      </c>
      <c r="G321" s="21">
        <f>F321*0.21</f>
        <v>40.32</v>
      </c>
      <c r="H321" s="21" t="s">
        <v>903</v>
      </c>
      <c r="I321" s="21" t="s">
        <v>1103</v>
      </c>
      <c r="J321" s="147">
        <v>44736</v>
      </c>
      <c r="K321" s="147">
        <v>45831</v>
      </c>
      <c r="L321" s="33" t="s">
        <v>1157</v>
      </c>
      <c r="M321" s="9" t="s">
        <v>1158</v>
      </c>
      <c r="N321" s="21">
        <v>8035600783</v>
      </c>
    </row>
    <row r="322" spans="1:14" ht="27.75" customHeight="1">
      <c r="A322" s="4">
        <v>320</v>
      </c>
      <c r="B322" s="4" t="s">
        <v>12</v>
      </c>
      <c r="C322" s="4">
        <v>36628</v>
      </c>
      <c r="D322" s="30" t="s">
        <v>1164</v>
      </c>
      <c r="E322" s="4" t="s">
        <v>1165</v>
      </c>
      <c r="F322" s="4">
        <v>225</v>
      </c>
      <c r="G322" s="4">
        <v>47.22</v>
      </c>
      <c r="H322" s="4" t="s">
        <v>903</v>
      </c>
      <c r="I322" s="4" t="s">
        <v>1103</v>
      </c>
      <c r="J322" s="145">
        <v>44775</v>
      </c>
      <c r="K322" s="145">
        <v>45870</v>
      </c>
      <c r="L322" s="52" t="s">
        <v>1125</v>
      </c>
      <c r="M322" s="25" t="s">
        <v>1126</v>
      </c>
      <c r="N322" s="25">
        <v>9066001314</v>
      </c>
    </row>
    <row r="323" spans="1:14" ht="27.75" customHeight="1">
      <c r="A323" s="4">
        <v>321</v>
      </c>
      <c r="B323" s="4" t="s">
        <v>12</v>
      </c>
      <c r="C323" s="4">
        <v>36666</v>
      </c>
      <c r="D323" s="30" t="s">
        <v>1172</v>
      </c>
      <c r="E323" s="4" t="s">
        <v>1173</v>
      </c>
      <c r="F323" s="4">
        <v>110</v>
      </c>
      <c r="G323" s="4">
        <v>23.13</v>
      </c>
      <c r="H323" s="4" t="s">
        <v>903</v>
      </c>
      <c r="I323" s="4" t="s">
        <v>1099</v>
      </c>
      <c r="J323" s="145">
        <v>44736</v>
      </c>
      <c r="K323" s="145">
        <v>45831</v>
      </c>
      <c r="L323" s="53" t="s">
        <v>1174</v>
      </c>
      <c r="M323" s="25" t="s">
        <v>1175</v>
      </c>
      <c r="N323" s="25">
        <v>8035669774</v>
      </c>
    </row>
    <row r="324" spans="1:14" ht="27.75" customHeight="1">
      <c r="A324" s="4">
        <v>322</v>
      </c>
      <c r="B324" s="21" t="s">
        <v>12</v>
      </c>
      <c r="C324" s="21">
        <v>36757</v>
      </c>
      <c r="D324" s="21" t="s">
        <v>1176</v>
      </c>
      <c r="E324" s="21" t="s">
        <v>247</v>
      </c>
      <c r="F324" s="21">
        <v>65</v>
      </c>
      <c r="G324" s="21">
        <v>13.68</v>
      </c>
      <c r="H324" s="21" t="s">
        <v>903</v>
      </c>
      <c r="I324" s="21" t="s">
        <v>1177</v>
      </c>
      <c r="J324" s="146">
        <v>44714</v>
      </c>
      <c r="K324" s="146">
        <v>45809</v>
      </c>
      <c r="L324" s="33" t="s">
        <v>1178</v>
      </c>
      <c r="M324" s="9" t="s">
        <v>1179</v>
      </c>
      <c r="N324" s="21">
        <v>8030757904</v>
      </c>
    </row>
    <row r="325" spans="1:14" ht="27.75" customHeight="1">
      <c r="A325" s="4">
        <v>323</v>
      </c>
      <c r="B325" s="4" t="s">
        <v>12</v>
      </c>
      <c r="C325" s="4">
        <v>36780</v>
      </c>
      <c r="D325" s="30" t="s">
        <v>1180</v>
      </c>
      <c r="E325" s="4" t="s">
        <v>1181</v>
      </c>
      <c r="F325" s="4">
        <v>147</v>
      </c>
      <c r="G325" s="4">
        <v>30.98</v>
      </c>
      <c r="H325" s="4" t="s">
        <v>1182</v>
      </c>
      <c r="I325" s="4" t="s">
        <v>1183</v>
      </c>
      <c r="J325" s="145">
        <v>44721</v>
      </c>
      <c r="K325" s="145">
        <v>45816</v>
      </c>
      <c r="L325" s="52" t="s">
        <v>1184</v>
      </c>
      <c r="M325" s="25" t="s">
        <v>1185</v>
      </c>
      <c r="N325" s="25">
        <v>9085542926</v>
      </c>
    </row>
    <row r="326" spans="1:14" ht="27.75" customHeight="1">
      <c r="A326" s="4">
        <v>324</v>
      </c>
      <c r="B326" s="21" t="s">
        <v>12</v>
      </c>
      <c r="C326" s="21">
        <v>36826</v>
      </c>
      <c r="D326" s="21" t="s">
        <v>1186</v>
      </c>
      <c r="E326" s="21" t="s">
        <v>1187</v>
      </c>
      <c r="F326" s="21">
        <v>155</v>
      </c>
      <c r="G326" s="21">
        <f>F326*0.21</f>
        <v>32.549999999999997</v>
      </c>
      <c r="H326" s="21" t="s">
        <v>903</v>
      </c>
      <c r="I326" s="21" t="s">
        <v>1188</v>
      </c>
      <c r="J326" s="147">
        <v>44785</v>
      </c>
      <c r="K326" s="147">
        <v>45880</v>
      </c>
      <c r="L326" s="53" t="s">
        <v>1048</v>
      </c>
      <c r="M326" s="4" t="s">
        <v>1049</v>
      </c>
      <c r="N326" s="5" t="s">
        <v>1050</v>
      </c>
    </row>
    <row r="327" spans="1:14" ht="27.75" customHeight="1">
      <c r="A327" s="4">
        <v>325</v>
      </c>
      <c r="B327" s="21" t="s">
        <v>12</v>
      </c>
      <c r="C327" s="21">
        <v>36846</v>
      </c>
      <c r="D327" s="21" t="s">
        <v>1189</v>
      </c>
      <c r="E327" s="21" t="s">
        <v>14</v>
      </c>
      <c r="F327" s="21">
        <v>200</v>
      </c>
      <c r="G327" s="21">
        <f>F327*0.21</f>
        <v>42</v>
      </c>
      <c r="H327" s="21" t="s">
        <v>903</v>
      </c>
      <c r="I327" s="21" t="s">
        <v>1190</v>
      </c>
      <c r="J327" s="147">
        <v>44721</v>
      </c>
      <c r="K327" s="147">
        <v>45816</v>
      </c>
      <c r="L327" s="33" t="s">
        <v>1191</v>
      </c>
      <c r="M327" s="9" t="s">
        <v>1192</v>
      </c>
      <c r="N327" s="21">
        <v>80888888988</v>
      </c>
    </row>
    <row r="328" spans="1:14" ht="27.75" customHeight="1">
      <c r="A328" s="4">
        <v>326</v>
      </c>
      <c r="B328" s="21" t="s">
        <v>12</v>
      </c>
      <c r="C328" s="21">
        <v>36890</v>
      </c>
      <c r="D328" s="21" t="s">
        <v>1189</v>
      </c>
      <c r="E328" s="21" t="s">
        <v>491</v>
      </c>
      <c r="F328" s="21">
        <v>186</v>
      </c>
      <c r="G328" s="21">
        <f>F328*0.21</f>
        <v>39.059999999999995</v>
      </c>
      <c r="H328" s="21" t="s">
        <v>903</v>
      </c>
      <c r="I328" s="21" t="s">
        <v>1103</v>
      </c>
      <c r="J328" s="147">
        <v>44721</v>
      </c>
      <c r="K328" s="147">
        <v>45816</v>
      </c>
      <c r="L328" s="33" t="s">
        <v>1191</v>
      </c>
      <c r="M328" s="9" t="s">
        <v>1192</v>
      </c>
      <c r="N328" s="21">
        <v>80888888988</v>
      </c>
    </row>
    <row r="329" spans="1:14" ht="27.75" customHeight="1">
      <c r="A329" s="4">
        <v>327</v>
      </c>
      <c r="B329" s="4" t="s">
        <v>12</v>
      </c>
      <c r="C329" s="4">
        <v>36985</v>
      </c>
      <c r="D329" s="30" t="s">
        <v>1193</v>
      </c>
      <c r="E329" s="4" t="s">
        <v>1194</v>
      </c>
      <c r="F329" s="4">
        <v>33</v>
      </c>
      <c r="G329" s="4">
        <v>6.94</v>
      </c>
      <c r="H329" s="4" t="s">
        <v>903</v>
      </c>
      <c r="I329" s="4" t="s">
        <v>1195</v>
      </c>
      <c r="J329" s="145">
        <v>44798</v>
      </c>
      <c r="K329" s="145">
        <v>45893</v>
      </c>
      <c r="L329" s="53" t="s">
        <v>1196</v>
      </c>
      <c r="M329" s="25" t="s">
        <v>1197</v>
      </c>
      <c r="N329" s="25">
        <v>8039730181</v>
      </c>
    </row>
    <row r="330" spans="1:14" ht="27.75" customHeight="1">
      <c r="A330" s="4">
        <v>328</v>
      </c>
      <c r="B330" s="21" t="s">
        <v>12</v>
      </c>
      <c r="C330" s="21">
        <v>37007</v>
      </c>
      <c r="D330" s="21" t="s">
        <v>1198</v>
      </c>
      <c r="E330" s="21" t="s">
        <v>1199</v>
      </c>
      <c r="F330" s="21">
        <v>104</v>
      </c>
      <c r="G330" s="21">
        <v>21.89</v>
      </c>
      <c r="H330" s="21" t="s">
        <v>903</v>
      </c>
      <c r="I330" s="21" t="s">
        <v>1190</v>
      </c>
      <c r="J330" s="146">
        <v>44714</v>
      </c>
      <c r="K330" s="146">
        <v>45809</v>
      </c>
      <c r="L330" s="33" t="s">
        <v>1200</v>
      </c>
      <c r="M330" s="9" t="s">
        <v>1201</v>
      </c>
      <c r="N330" s="21">
        <v>8160864100</v>
      </c>
    </row>
    <row r="331" spans="1:14" ht="27.75" customHeight="1">
      <c r="A331" s="4">
        <v>329</v>
      </c>
      <c r="B331" s="21" t="s">
        <v>12</v>
      </c>
      <c r="C331" s="21">
        <v>37295</v>
      </c>
      <c r="D331" s="18" t="s">
        <v>1208</v>
      </c>
      <c r="E331" s="21" t="s">
        <v>247</v>
      </c>
      <c r="F331" s="21">
        <v>80</v>
      </c>
      <c r="G331" s="21">
        <f t="shared" ref="G331:G338" si="0">F331*0.21</f>
        <v>16.8</v>
      </c>
      <c r="H331" s="21" t="s">
        <v>903</v>
      </c>
      <c r="I331" s="21" t="s">
        <v>1190</v>
      </c>
      <c r="J331" s="147">
        <v>44721</v>
      </c>
      <c r="K331" s="147">
        <v>45816</v>
      </c>
      <c r="L331" s="53" t="s">
        <v>1209</v>
      </c>
      <c r="M331" s="4" t="s">
        <v>1210</v>
      </c>
      <c r="N331" s="5" t="s">
        <v>1211</v>
      </c>
    </row>
    <row r="332" spans="1:14" ht="27.75" customHeight="1">
      <c r="A332" s="4">
        <v>330</v>
      </c>
      <c r="B332" s="21" t="s">
        <v>12</v>
      </c>
      <c r="C332" s="21">
        <v>37326</v>
      </c>
      <c r="D332" s="21" t="s">
        <v>1186</v>
      </c>
      <c r="E332" s="21" t="s">
        <v>1199</v>
      </c>
      <c r="F332" s="21">
        <v>55</v>
      </c>
      <c r="G332" s="21">
        <f t="shared" si="0"/>
        <v>11.549999999999999</v>
      </c>
      <c r="H332" s="21" t="s">
        <v>903</v>
      </c>
      <c r="I332" s="21" t="s">
        <v>1216</v>
      </c>
      <c r="J332" s="147">
        <v>44785</v>
      </c>
      <c r="K332" s="147">
        <v>45880</v>
      </c>
      <c r="L332" s="53" t="s">
        <v>1048</v>
      </c>
      <c r="M332" s="4" t="s">
        <v>1049</v>
      </c>
      <c r="N332" s="5" t="s">
        <v>1050</v>
      </c>
    </row>
    <row r="333" spans="1:14" ht="27.75" customHeight="1">
      <c r="A333" s="4">
        <v>331</v>
      </c>
      <c r="B333" s="54" t="s">
        <v>12</v>
      </c>
      <c r="C333" s="54">
        <v>37381</v>
      </c>
      <c r="D333" s="54" t="s">
        <v>242</v>
      </c>
      <c r="E333" s="54" t="s">
        <v>1219</v>
      </c>
      <c r="F333" s="54">
        <v>140</v>
      </c>
      <c r="G333" s="21">
        <f t="shared" si="0"/>
        <v>29.4</v>
      </c>
      <c r="H333" s="54" t="s">
        <v>903</v>
      </c>
      <c r="I333" s="54" t="s">
        <v>1177</v>
      </c>
      <c r="J333" s="147" t="s">
        <v>15213</v>
      </c>
      <c r="K333" s="147" t="s">
        <v>15214</v>
      </c>
      <c r="L333" s="33" t="s">
        <v>245</v>
      </c>
      <c r="M333" s="9" t="s">
        <v>246</v>
      </c>
      <c r="N333" s="21">
        <v>8110101024</v>
      </c>
    </row>
    <row r="334" spans="1:14" ht="27.75" customHeight="1">
      <c r="A334" s="4">
        <v>332</v>
      </c>
      <c r="B334" s="21" t="s">
        <v>12</v>
      </c>
      <c r="C334" s="21">
        <v>37575</v>
      </c>
      <c r="D334" s="21" t="s">
        <v>1225</v>
      </c>
      <c r="E334" s="21" t="s">
        <v>1226</v>
      </c>
      <c r="F334" s="21">
        <v>58</v>
      </c>
      <c r="G334" s="21">
        <f t="shared" si="0"/>
        <v>12.18</v>
      </c>
      <c r="H334" s="21" t="s">
        <v>1182</v>
      </c>
      <c r="I334" s="21" t="s">
        <v>1227</v>
      </c>
      <c r="J334" s="147">
        <v>44736</v>
      </c>
      <c r="K334" s="147">
        <v>45831</v>
      </c>
      <c r="L334" s="33" t="s">
        <v>1228</v>
      </c>
      <c r="M334" s="9" t="s">
        <v>1229</v>
      </c>
      <c r="N334" s="21">
        <v>81310005966</v>
      </c>
    </row>
    <row r="335" spans="1:14" ht="27.75" customHeight="1">
      <c r="A335" s="4">
        <v>333</v>
      </c>
      <c r="B335" s="21" t="s">
        <v>12</v>
      </c>
      <c r="C335" s="21">
        <v>37702</v>
      </c>
      <c r="D335" s="21" t="s">
        <v>1230</v>
      </c>
      <c r="E335" s="21" t="s">
        <v>1231</v>
      </c>
      <c r="F335" s="21">
        <v>80</v>
      </c>
      <c r="G335" s="21">
        <f t="shared" si="0"/>
        <v>16.8</v>
      </c>
      <c r="H335" s="21" t="s">
        <v>903</v>
      </c>
      <c r="I335" s="21" t="s">
        <v>1232</v>
      </c>
      <c r="J335" s="147">
        <v>44721</v>
      </c>
      <c r="K335" s="147">
        <v>45816</v>
      </c>
      <c r="L335" s="53" t="s">
        <v>1233</v>
      </c>
      <c r="M335" s="4" t="s">
        <v>1234</v>
      </c>
      <c r="N335" s="5" t="s">
        <v>1235</v>
      </c>
    </row>
    <row r="336" spans="1:14" ht="27.75" customHeight="1">
      <c r="A336" s="4">
        <v>334</v>
      </c>
      <c r="B336" s="21" t="s">
        <v>12</v>
      </c>
      <c r="C336" s="21">
        <v>37849</v>
      </c>
      <c r="D336" s="21" t="s">
        <v>1236</v>
      </c>
      <c r="E336" s="21" t="s">
        <v>1237</v>
      </c>
      <c r="F336" s="21">
        <v>100</v>
      </c>
      <c r="G336" s="21">
        <f t="shared" si="0"/>
        <v>21</v>
      </c>
      <c r="H336" s="21" t="s">
        <v>939</v>
      </c>
      <c r="I336" s="21" t="s">
        <v>1238</v>
      </c>
      <c r="J336" s="147">
        <v>44736</v>
      </c>
      <c r="K336" s="147">
        <v>45831</v>
      </c>
      <c r="L336" s="53" t="s">
        <v>1239</v>
      </c>
      <c r="M336" s="4" t="s">
        <v>1240</v>
      </c>
      <c r="N336" s="5" t="s">
        <v>1241</v>
      </c>
    </row>
    <row r="337" spans="1:14" ht="27.75" customHeight="1">
      <c r="A337" s="4">
        <v>335</v>
      </c>
      <c r="B337" s="21" t="s">
        <v>12</v>
      </c>
      <c r="C337" s="21">
        <v>37884</v>
      </c>
      <c r="D337" s="21" t="s">
        <v>1246</v>
      </c>
      <c r="E337" s="21" t="s">
        <v>1247</v>
      </c>
      <c r="F337" s="21">
        <v>103</v>
      </c>
      <c r="G337" s="21">
        <f t="shared" si="0"/>
        <v>21.63</v>
      </c>
      <c r="H337" s="21" t="s">
        <v>903</v>
      </c>
      <c r="I337" s="21" t="s">
        <v>1190</v>
      </c>
      <c r="J337" s="147">
        <v>44721</v>
      </c>
      <c r="K337" s="147">
        <v>45816</v>
      </c>
      <c r="L337" s="33" t="s">
        <v>1248</v>
      </c>
      <c r="M337" s="9" t="s">
        <v>1249</v>
      </c>
      <c r="N337" s="21">
        <v>8035754150</v>
      </c>
    </row>
    <row r="338" spans="1:14" ht="27.75" customHeight="1">
      <c r="A338" s="4">
        <v>336</v>
      </c>
      <c r="B338" s="21" t="s">
        <v>12</v>
      </c>
      <c r="C338" s="21">
        <v>37904</v>
      </c>
      <c r="D338" s="21" t="s">
        <v>1250</v>
      </c>
      <c r="E338" s="21" t="s">
        <v>1251</v>
      </c>
      <c r="F338" s="21">
        <v>56</v>
      </c>
      <c r="G338" s="21">
        <f t="shared" si="0"/>
        <v>11.76</v>
      </c>
      <c r="H338" s="21" t="s">
        <v>903</v>
      </c>
      <c r="I338" s="21" t="s">
        <v>1152</v>
      </c>
      <c r="J338" s="147">
        <v>44721</v>
      </c>
      <c r="K338" s="147">
        <v>45816</v>
      </c>
      <c r="L338" s="53" t="s">
        <v>1252</v>
      </c>
      <c r="M338" s="4" t="s">
        <v>1253</v>
      </c>
      <c r="N338" s="5" t="s">
        <v>1254</v>
      </c>
    </row>
    <row r="339" spans="1:14" ht="27.75" customHeight="1">
      <c r="A339" s="4">
        <v>337</v>
      </c>
      <c r="B339" s="4" t="s">
        <v>12</v>
      </c>
      <c r="C339" s="4">
        <v>38285</v>
      </c>
      <c r="D339" s="30" t="s">
        <v>1265</v>
      </c>
      <c r="E339" s="4" t="s">
        <v>1266</v>
      </c>
      <c r="F339" s="4">
        <v>161</v>
      </c>
      <c r="G339" s="4">
        <v>33.83</v>
      </c>
      <c r="H339" s="4" t="s">
        <v>903</v>
      </c>
      <c r="I339" s="4" t="s">
        <v>1267</v>
      </c>
      <c r="J339" s="145">
        <v>44788</v>
      </c>
      <c r="K339" s="145">
        <v>45883</v>
      </c>
      <c r="L339" s="52" t="s">
        <v>1268</v>
      </c>
      <c r="M339" s="25" t="s">
        <v>1269</v>
      </c>
      <c r="N339" s="25">
        <v>8109179782</v>
      </c>
    </row>
    <row r="340" spans="1:14" ht="27.75" customHeight="1">
      <c r="A340" s="4">
        <v>338</v>
      </c>
      <c r="B340" s="4" t="s">
        <v>12</v>
      </c>
      <c r="C340" s="4">
        <v>38343</v>
      </c>
      <c r="D340" s="30" t="s">
        <v>1275</v>
      </c>
      <c r="E340" s="4" t="s">
        <v>1276</v>
      </c>
      <c r="F340" s="4">
        <v>94</v>
      </c>
      <c r="G340" s="4">
        <v>19.77</v>
      </c>
      <c r="H340" s="4" t="s">
        <v>903</v>
      </c>
      <c r="I340" s="4" t="s">
        <v>1277</v>
      </c>
      <c r="J340" s="145">
        <v>44788</v>
      </c>
      <c r="K340" s="145">
        <v>45883</v>
      </c>
      <c r="L340" s="53" t="s">
        <v>1278</v>
      </c>
      <c r="M340" s="25" t="s">
        <v>1279</v>
      </c>
      <c r="N340" s="25">
        <v>9122437831</v>
      </c>
    </row>
    <row r="341" spans="1:14" ht="27.75" customHeight="1">
      <c r="A341" s="4">
        <v>339</v>
      </c>
      <c r="B341" s="4" t="s">
        <v>12</v>
      </c>
      <c r="C341" s="4">
        <v>38344</v>
      </c>
      <c r="D341" s="30" t="s">
        <v>1280</v>
      </c>
      <c r="E341" s="4" t="s">
        <v>1276</v>
      </c>
      <c r="F341" s="4">
        <v>109</v>
      </c>
      <c r="G341" s="4">
        <v>22.92</v>
      </c>
      <c r="H341" s="4" t="s">
        <v>903</v>
      </c>
      <c r="I341" s="4" t="s">
        <v>1121</v>
      </c>
      <c r="J341" s="145">
        <v>44788</v>
      </c>
      <c r="K341" s="145">
        <v>45883</v>
      </c>
      <c r="L341" s="53" t="s">
        <v>1278</v>
      </c>
      <c r="M341" s="25" t="s">
        <v>1279</v>
      </c>
      <c r="N341" s="25">
        <v>9122437831</v>
      </c>
    </row>
    <row r="342" spans="1:14" ht="27.75" customHeight="1">
      <c r="A342" s="4">
        <v>340</v>
      </c>
      <c r="B342" s="4" t="s">
        <v>12</v>
      </c>
      <c r="C342" s="4">
        <v>38392</v>
      </c>
      <c r="D342" s="30" t="s">
        <v>1281</v>
      </c>
      <c r="E342" s="4" t="s">
        <v>1282</v>
      </c>
      <c r="F342" s="4">
        <v>134</v>
      </c>
      <c r="G342" s="4">
        <v>28.2</v>
      </c>
      <c r="H342" s="4" t="s">
        <v>903</v>
      </c>
      <c r="I342" s="4" t="s">
        <v>1283</v>
      </c>
      <c r="J342" s="145">
        <v>44788</v>
      </c>
      <c r="K342" s="145">
        <v>45883</v>
      </c>
      <c r="L342" s="52" t="s">
        <v>1248</v>
      </c>
      <c r="M342" s="25" t="s">
        <v>1249</v>
      </c>
      <c r="N342" s="25">
        <v>8035754150</v>
      </c>
    </row>
    <row r="343" spans="1:14" ht="27.75" customHeight="1">
      <c r="A343" s="4">
        <v>341</v>
      </c>
      <c r="B343" s="18" t="s">
        <v>12</v>
      </c>
      <c r="C343" s="18">
        <v>38486</v>
      </c>
      <c r="D343" s="18" t="s">
        <v>250</v>
      </c>
      <c r="E343" s="18" t="s">
        <v>1284</v>
      </c>
      <c r="F343" s="35">
        <v>168</v>
      </c>
      <c r="G343" s="21">
        <f>F343*0.21</f>
        <v>35.28</v>
      </c>
      <c r="H343" s="18" t="s">
        <v>1010</v>
      </c>
      <c r="I343" s="18" t="s">
        <v>1285</v>
      </c>
      <c r="J343" s="147">
        <v>44788</v>
      </c>
      <c r="K343" s="147">
        <v>45883</v>
      </c>
      <c r="L343" s="33" t="s">
        <v>251</v>
      </c>
      <c r="M343" s="9" t="s">
        <v>252</v>
      </c>
      <c r="N343" s="21">
        <v>8036015351</v>
      </c>
    </row>
    <row r="344" spans="1:14" ht="27.75" customHeight="1">
      <c r="A344" s="4">
        <v>342</v>
      </c>
      <c r="B344" s="21" t="s">
        <v>12</v>
      </c>
      <c r="C344" s="21">
        <v>38636</v>
      </c>
      <c r="D344" s="21" t="s">
        <v>1293</v>
      </c>
      <c r="E344" s="21" t="s">
        <v>1294</v>
      </c>
      <c r="F344" s="21">
        <v>68</v>
      </c>
      <c r="G344" s="21">
        <f>F344*0.21</f>
        <v>14.28</v>
      </c>
      <c r="H344" s="21" t="s">
        <v>939</v>
      </c>
      <c r="I344" s="21" t="s">
        <v>1295</v>
      </c>
      <c r="J344" s="147">
        <v>44781</v>
      </c>
      <c r="K344" s="147">
        <v>45876</v>
      </c>
      <c r="L344" s="33" t="s">
        <v>1296</v>
      </c>
      <c r="M344" s="9" t="s">
        <v>1297</v>
      </c>
      <c r="N344" s="21">
        <v>8037978111</v>
      </c>
    </row>
    <row r="345" spans="1:14" ht="27.75" customHeight="1">
      <c r="A345" s="4">
        <v>343</v>
      </c>
      <c r="B345" s="21" t="s">
        <v>12</v>
      </c>
      <c r="C345" s="21">
        <v>38843</v>
      </c>
      <c r="D345" s="21" t="s">
        <v>1307</v>
      </c>
      <c r="E345" s="21" t="s">
        <v>1308</v>
      </c>
      <c r="F345" s="21">
        <v>165</v>
      </c>
      <c r="G345" s="21">
        <f>F345*0.21</f>
        <v>34.65</v>
      </c>
      <c r="H345" s="21" t="s">
        <v>903</v>
      </c>
      <c r="I345" s="21" t="s">
        <v>1190</v>
      </c>
      <c r="J345" s="147">
        <v>44798</v>
      </c>
      <c r="K345" s="147">
        <v>45893</v>
      </c>
      <c r="L345" s="33" t="s">
        <v>1309</v>
      </c>
      <c r="M345" s="9" t="s">
        <v>1310</v>
      </c>
      <c r="N345" s="21">
        <v>8035873823</v>
      </c>
    </row>
    <row r="346" spans="1:14" ht="27.75" customHeight="1">
      <c r="A346" s="4">
        <v>344</v>
      </c>
      <c r="B346" s="18" t="s">
        <v>12</v>
      </c>
      <c r="C346" s="19">
        <v>39130</v>
      </c>
      <c r="D346" s="19" t="s">
        <v>1320</v>
      </c>
      <c r="E346" s="19" t="s">
        <v>21</v>
      </c>
      <c r="F346" s="19">
        <v>42</v>
      </c>
      <c r="G346" s="21">
        <f>F346*0.21</f>
        <v>8.82</v>
      </c>
      <c r="H346" s="19" t="s">
        <v>903</v>
      </c>
      <c r="I346" s="19" t="s">
        <v>1190</v>
      </c>
      <c r="J346" s="147" t="str">
        <f>+J347</f>
        <v>13/10/2022</v>
      </c>
      <c r="K346" s="147">
        <v>45934</v>
      </c>
      <c r="L346" s="33"/>
      <c r="M346" s="9" t="s">
        <v>1201</v>
      </c>
      <c r="N346" s="21">
        <v>8160864100</v>
      </c>
    </row>
    <row r="347" spans="1:14" ht="27.75" customHeight="1">
      <c r="A347" s="4">
        <v>345</v>
      </c>
      <c r="B347" s="19" t="str">
        <f>+B346</f>
        <v>EL</v>
      </c>
      <c r="C347" s="19">
        <v>39485</v>
      </c>
      <c r="D347" s="19" t="s">
        <v>1345</v>
      </c>
      <c r="E347" s="19" t="s">
        <v>1346</v>
      </c>
      <c r="F347" s="19">
        <v>194</v>
      </c>
      <c r="G347" s="21">
        <f>F347*0.21</f>
        <v>40.74</v>
      </c>
      <c r="H347" s="19" t="s">
        <v>903</v>
      </c>
      <c r="I347" s="19" t="s">
        <v>1347</v>
      </c>
      <c r="J347" s="147" t="s">
        <v>15215</v>
      </c>
      <c r="K347" s="147">
        <v>45942</v>
      </c>
      <c r="L347" s="33" t="s">
        <v>1348</v>
      </c>
      <c r="M347" s="9" t="s">
        <v>1289</v>
      </c>
      <c r="N347" s="21">
        <v>8160864100</v>
      </c>
    </row>
    <row r="348" spans="1:14" ht="27.75" customHeight="1">
      <c r="A348" s="4">
        <v>346</v>
      </c>
      <c r="B348" s="4" t="s">
        <v>25</v>
      </c>
      <c r="C348" s="4">
        <v>25</v>
      </c>
      <c r="D348" s="4" t="s">
        <v>1601</v>
      </c>
      <c r="E348" s="4" t="s">
        <v>21</v>
      </c>
      <c r="F348" s="4">
        <v>24</v>
      </c>
      <c r="G348" s="4">
        <v>4.8000000000000007</v>
      </c>
      <c r="H348" s="4" t="s">
        <v>903</v>
      </c>
      <c r="I348" s="4" t="s">
        <v>1602</v>
      </c>
      <c r="J348" s="145">
        <v>43034</v>
      </c>
      <c r="K348" s="145">
        <v>52164</v>
      </c>
      <c r="L348" s="53" t="s">
        <v>1603</v>
      </c>
      <c r="M348" s="4" t="s">
        <v>1604</v>
      </c>
      <c r="N348" s="5" t="s">
        <v>1605</v>
      </c>
    </row>
    <row r="349" spans="1:14" ht="27.75" customHeight="1">
      <c r="A349" s="4">
        <v>347</v>
      </c>
      <c r="B349" s="4" t="s">
        <v>25</v>
      </c>
      <c r="C349" s="4">
        <v>33</v>
      </c>
      <c r="D349" s="4" t="s">
        <v>1606</v>
      </c>
      <c r="E349" s="4" t="s">
        <v>954</v>
      </c>
      <c r="F349" s="4">
        <v>106</v>
      </c>
      <c r="G349" s="4">
        <v>21.200000000000003</v>
      </c>
      <c r="H349" s="4" t="s">
        <v>939</v>
      </c>
      <c r="I349" s="4" t="s">
        <v>1607</v>
      </c>
      <c r="J349" s="145">
        <v>38353</v>
      </c>
      <c r="K349" s="145">
        <v>47483</v>
      </c>
      <c r="L349" s="53"/>
      <c r="M349" s="4" t="s">
        <v>1608</v>
      </c>
      <c r="N349" s="5" t="s">
        <v>1609</v>
      </c>
    </row>
    <row r="350" spans="1:14" ht="27.75" customHeight="1">
      <c r="A350" s="4">
        <v>348</v>
      </c>
      <c r="B350" s="4" t="s">
        <v>25</v>
      </c>
      <c r="C350" s="4">
        <v>66</v>
      </c>
      <c r="D350" s="4" t="s">
        <v>1601</v>
      </c>
      <c r="E350" s="4" t="s">
        <v>21</v>
      </c>
      <c r="F350" s="4">
        <v>7</v>
      </c>
      <c r="G350" s="4">
        <v>1.4000000000000001</v>
      </c>
      <c r="H350" s="4" t="s">
        <v>903</v>
      </c>
      <c r="I350" s="4" t="s">
        <v>1025</v>
      </c>
      <c r="J350" s="145">
        <v>38353</v>
      </c>
      <c r="K350" s="145">
        <v>47483</v>
      </c>
      <c r="L350" s="53" t="s">
        <v>1603</v>
      </c>
      <c r="M350" s="4" t="s">
        <v>1610</v>
      </c>
      <c r="N350" s="5" t="s">
        <v>1605</v>
      </c>
    </row>
    <row r="351" spans="1:14" ht="27.75" customHeight="1">
      <c r="A351" s="4">
        <v>349</v>
      </c>
      <c r="B351" s="4" t="s">
        <v>25</v>
      </c>
      <c r="C351" s="4">
        <v>296</v>
      </c>
      <c r="D351" s="4" t="s">
        <v>1611</v>
      </c>
      <c r="E351" s="4" t="s">
        <v>948</v>
      </c>
      <c r="F351" s="4">
        <v>8</v>
      </c>
      <c r="G351" s="4">
        <v>1.6</v>
      </c>
      <c r="H351" s="4" t="s">
        <v>903</v>
      </c>
      <c r="I351" s="4" t="s">
        <v>904</v>
      </c>
      <c r="J351" s="145">
        <v>38719</v>
      </c>
      <c r="K351" s="145">
        <v>47849</v>
      </c>
      <c r="L351" s="53" t="s">
        <v>1612</v>
      </c>
      <c r="M351" s="4" t="s">
        <v>951</v>
      </c>
      <c r="N351" s="5" t="s">
        <v>1613</v>
      </c>
    </row>
    <row r="352" spans="1:14" ht="27.75" customHeight="1">
      <c r="A352" s="4">
        <v>350</v>
      </c>
      <c r="B352" s="4" t="s">
        <v>25</v>
      </c>
      <c r="C352" s="4">
        <v>16295</v>
      </c>
      <c r="D352" s="4" t="s">
        <v>1614</v>
      </c>
      <c r="E352" s="4" t="s">
        <v>1615</v>
      </c>
      <c r="F352" s="4">
        <v>113</v>
      </c>
      <c r="G352" s="4">
        <v>22.6</v>
      </c>
      <c r="H352" s="4" t="s">
        <v>903</v>
      </c>
      <c r="I352" s="4" t="s">
        <v>904</v>
      </c>
      <c r="J352" s="145">
        <v>42003</v>
      </c>
      <c r="K352" s="145">
        <v>51133</v>
      </c>
      <c r="L352" s="53" t="s">
        <v>1616</v>
      </c>
      <c r="M352" s="4" t="s">
        <v>1617</v>
      </c>
      <c r="N352" s="5" t="s">
        <v>1618</v>
      </c>
    </row>
    <row r="353" spans="1:14" ht="27.75" customHeight="1">
      <c r="A353" s="4">
        <v>351</v>
      </c>
      <c r="B353" s="4" t="s">
        <v>25</v>
      </c>
      <c r="C353" s="4">
        <v>17635</v>
      </c>
      <c r="D353" s="4" t="s">
        <v>15216</v>
      </c>
      <c r="E353" s="4" t="s">
        <v>1634</v>
      </c>
      <c r="F353" s="4">
        <v>40</v>
      </c>
      <c r="G353" s="4">
        <v>8</v>
      </c>
      <c r="H353" s="4" t="s">
        <v>903</v>
      </c>
      <c r="I353" s="4" t="s">
        <v>1017</v>
      </c>
      <c r="J353" s="145">
        <v>42503</v>
      </c>
      <c r="K353" s="145">
        <v>51633</v>
      </c>
      <c r="L353" s="53" t="s">
        <v>15217</v>
      </c>
      <c r="M353" s="4" t="s">
        <v>1643</v>
      </c>
      <c r="N353" s="5" t="s">
        <v>15218</v>
      </c>
    </row>
    <row r="354" spans="1:14" ht="27.75" customHeight="1">
      <c r="A354" s="4">
        <v>352</v>
      </c>
      <c r="B354" s="4" t="s">
        <v>25</v>
      </c>
      <c r="C354" s="4">
        <v>26051</v>
      </c>
      <c r="D354" s="4" t="s">
        <v>1623</v>
      </c>
      <c r="E354" s="4" t="s">
        <v>1624</v>
      </c>
      <c r="F354" s="4">
        <v>34</v>
      </c>
      <c r="G354" s="4">
        <v>6.8000000000000007</v>
      </c>
      <c r="H354" s="4" t="s">
        <v>903</v>
      </c>
      <c r="I354" s="4" t="s">
        <v>1017</v>
      </c>
      <c r="J354" s="145">
        <v>43027</v>
      </c>
      <c r="K354" s="145">
        <v>52157</v>
      </c>
      <c r="L354" s="53" t="s">
        <v>1625</v>
      </c>
      <c r="M354" s="4" t="s">
        <v>1626</v>
      </c>
      <c r="N354" s="5" t="s">
        <v>1627</v>
      </c>
    </row>
    <row r="355" spans="1:14" ht="27.75" customHeight="1">
      <c r="A355" s="4">
        <v>353</v>
      </c>
      <c r="B355" s="4" t="s">
        <v>25</v>
      </c>
      <c r="C355" s="4">
        <v>27599</v>
      </c>
      <c r="D355" s="4" t="s">
        <v>15219</v>
      </c>
      <c r="E355" s="4" t="s">
        <v>15220</v>
      </c>
      <c r="F355" s="4">
        <v>23</v>
      </c>
      <c r="G355" s="4">
        <v>4.6000000000000005</v>
      </c>
      <c r="H355" s="4" t="s">
        <v>903</v>
      </c>
      <c r="I355" s="4" t="s">
        <v>990</v>
      </c>
      <c r="J355" s="145">
        <v>43362</v>
      </c>
      <c r="K355" s="145">
        <v>52492</v>
      </c>
      <c r="L355" s="53" t="s">
        <v>15221</v>
      </c>
      <c r="M355" s="4" t="s">
        <v>15222</v>
      </c>
      <c r="N355" s="5" t="s">
        <v>15223</v>
      </c>
    </row>
    <row r="356" spans="1:14" ht="27.75" customHeight="1">
      <c r="A356" s="4">
        <v>354</v>
      </c>
      <c r="B356" s="4" t="s">
        <v>25</v>
      </c>
      <c r="C356" s="4">
        <v>28429</v>
      </c>
      <c r="D356" s="4" t="s">
        <v>1628</v>
      </c>
      <c r="E356" s="4" t="s">
        <v>1629</v>
      </c>
      <c r="F356" s="4">
        <v>14</v>
      </c>
      <c r="G356" s="4">
        <v>2.8000000000000003</v>
      </c>
      <c r="H356" s="4" t="s">
        <v>903</v>
      </c>
      <c r="I356" s="4" t="s">
        <v>904</v>
      </c>
      <c r="J356" s="145">
        <v>43402</v>
      </c>
      <c r="K356" s="145">
        <v>52532</v>
      </c>
      <c r="L356" s="53" t="s">
        <v>1430</v>
      </c>
      <c r="M356" s="4" t="s">
        <v>1630</v>
      </c>
      <c r="N356" s="5" t="s">
        <v>1631</v>
      </c>
    </row>
    <row r="357" spans="1:14" ht="27.75" customHeight="1">
      <c r="A357" s="4">
        <v>355</v>
      </c>
      <c r="B357" s="4" t="s">
        <v>25</v>
      </c>
      <c r="C357" s="4">
        <v>30422</v>
      </c>
      <c r="D357" s="4" t="s">
        <v>1633</v>
      </c>
      <c r="E357" s="4" t="s">
        <v>1634</v>
      </c>
      <c r="F357" s="4">
        <v>14</v>
      </c>
      <c r="G357" s="4">
        <v>2.8000000000000003</v>
      </c>
      <c r="H357" s="4" t="s">
        <v>903</v>
      </c>
      <c r="I357" s="4" t="s">
        <v>904</v>
      </c>
      <c r="J357" s="145">
        <v>43802</v>
      </c>
      <c r="K357" s="145">
        <v>52933</v>
      </c>
      <c r="L357" s="53" t="s">
        <v>1635</v>
      </c>
      <c r="M357" s="4" t="s">
        <v>1636</v>
      </c>
      <c r="N357" s="5" t="s">
        <v>1637</v>
      </c>
    </row>
    <row r="358" spans="1:14" ht="27.75" customHeight="1">
      <c r="A358" s="4">
        <v>356</v>
      </c>
      <c r="B358" s="4" t="s">
        <v>37</v>
      </c>
      <c r="C358" s="4">
        <v>1219</v>
      </c>
      <c r="D358" s="4" t="s">
        <v>1601</v>
      </c>
      <c r="E358" s="4" t="s">
        <v>39</v>
      </c>
      <c r="F358" s="4">
        <v>19</v>
      </c>
      <c r="G358" s="4">
        <v>3.8000000000000003</v>
      </c>
      <c r="H358" s="4" t="s">
        <v>903</v>
      </c>
      <c r="I358" s="4" t="s">
        <v>903</v>
      </c>
      <c r="J358" s="145">
        <v>44034</v>
      </c>
      <c r="K358" s="145">
        <v>45859</v>
      </c>
      <c r="L358" s="53" t="s">
        <v>1603</v>
      </c>
      <c r="M358" s="4" t="s">
        <v>1649</v>
      </c>
      <c r="N358" s="5" t="s">
        <v>1605</v>
      </c>
    </row>
    <row r="359" spans="1:14" ht="27.75" customHeight="1">
      <c r="A359" s="4">
        <v>357</v>
      </c>
      <c r="B359" s="21" t="s">
        <v>37</v>
      </c>
      <c r="C359" s="21">
        <v>2497</v>
      </c>
      <c r="D359" s="21" t="s">
        <v>458</v>
      </c>
      <c r="E359" s="21" t="s">
        <v>39</v>
      </c>
      <c r="F359" s="21">
        <v>1</v>
      </c>
      <c r="G359" s="21">
        <v>0.21</v>
      </c>
      <c r="H359" s="21" t="s">
        <v>903</v>
      </c>
      <c r="I359" s="21" t="s">
        <v>1099</v>
      </c>
      <c r="J359" s="146">
        <v>39378</v>
      </c>
      <c r="K359" s="146">
        <v>45851</v>
      </c>
      <c r="L359" s="33" t="s">
        <v>459</v>
      </c>
      <c r="M359" s="9" t="s">
        <v>460</v>
      </c>
      <c r="N359" s="21"/>
    </row>
    <row r="360" spans="1:14" ht="27.75" customHeight="1">
      <c r="A360" s="4">
        <v>358</v>
      </c>
      <c r="B360" s="148" t="s">
        <v>37</v>
      </c>
      <c r="C360" s="148">
        <v>2515</v>
      </c>
      <c r="D360" s="148" t="s">
        <v>1650</v>
      </c>
      <c r="E360" s="148" t="s">
        <v>39</v>
      </c>
      <c r="F360" s="148">
        <v>2</v>
      </c>
      <c r="G360" s="148">
        <v>0.4</v>
      </c>
      <c r="H360" s="148" t="s">
        <v>903</v>
      </c>
      <c r="I360" s="148" t="s">
        <v>1651</v>
      </c>
      <c r="J360" s="149">
        <v>39328</v>
      </c>
      <c r="K360" s="149">
        <v>46632</v>
      </c>
      <c r="L360" s="148" t="s">
        <v>1652</v>
      </c>
      <c r="M360" s="148" t="s">
        <v>1653</v>
      </c>
      <c r="N360" s="150" t="s">
        <v>1654</v>
      </c>
    </row>
    <row r="361" spans="1:14" ht="27.75" customHeight="1">
      <c r="A361" s="4">
        <v>359</v>
      </c>
      <c r="B361" s="4" t="s">
        <v>37</v>
      </c>
      <c r="C361" s="4">
        <v>15400</v>
      </c>
      <c r="D361" s="4" t="s">
        <v>1655</v>
      </c>
      <c r="E361" s="4" t="s">
        <v>39</v>
      </c>
      <c r="F361" s="4">
        <v>1</v>
      </c>
      <c r="G361" s="4">
        <v>0.2</v>
      </c>
      <c r="H361" s="4" t="s">
        <v>903</v>
      </c>
      <c r="I361" s="4" t="s">
        <v>1651</v>
      </c>
      <c r="J361" s="145">
        <v>41583</v>
      </c>
      <c r="K361" s="145">
        <v>45234</v>
      </c>
      <c r="L361" s="53" t="s">
        <v>1656</v>
      </c>
      <c r="M361" s="4" t="s">
        <v>951</v>
      </c>
      <c r="N361" s="5" t="s">
        <v>1657</v>
      </c>
    </row>
    <row r="362" spans="1:14" ht="27.75" customHeight="1">
      <c r="A362" s="4">
        <v>360</v>
      </c>
      <c r="B362" s="4" t="s">
        <v>37</v>
      </c>
      <c r="C362" s="4">
        <v>24448</v>
      </c>
      <c r="D362" s="4" t="s">
        <v>1658</v>
      </c>
      <c r="E362" s="4" t="s">
        <v>39</v>
      </c>
      <c r="F362" s="4">
        <v>4</v>
      </c>
      <c r="G362" s="4">
        <v>0.8</v>
      </c>
      <c r="H362" s="4" t="s">
        <v>903</v>
      </c>
      <c r="I362" s="4" t="s">
        <v>903</v>
      </c>
      <c r="J362" s="30">
        <v>44615</v>
      </c>
      <c r="K362" s="30">
        <v>46440</v>
      </c>
      <c r="L362" s="53" t="s">
        <v>1659</v>
      </c>
      <c r="M362" s="4" t="s">
        <v>1660</v>
      </c>
      <c r="N362" s="5" t="s">
        <v>1661</v>
      </c>
    </row>
    <row r="363" spans="1:14" ht="27.75" customHeight="1">
      <c r="A363" s="4">
        <v>361</v>
      </c>
      <c r="B363" s="4" t="s">
        <v>37</v>
      </c>
      <c r="C363" s="4">
        <v>25404</v>
      </c>
      <c r="D363" s="4" t="s">
        <v>458</v>
      </c>
      <c r="E363" s="4" t="s">
        <v>39</v>
      </c>
      <c r="F363" s="4">
        <v>4</v>
      </c>
      <c r="G363" s="4">
        <v>0.8</v>
      </c>
      <c r="H363" s="4" t="s">
        <v>903</v>
      </c>
      <c r="I363" s="4" t="s">
        <v>1662</v>
      </c>
      <c r="J363" s="30">
        <v>44741</v>
      </c>
      <c r="K363" s="30">
        <v>46566</v>
      </c>
      <c r="L363" s="53" t="s">
        <v>459</v>
      </c>
      <c r="M363" s="4" t="s">
        <v>460</v>
      </c>
      <c r="N363" s="5" t="s">
        <v>461</v>
      </c>
    </row>
    <row r="364" spans="1:14" ht="27.75" customHeight="1">
      <c r="A364" s="4">
        <v>362</v>
      </c>
      <c r="B364" s="4" t="s">
        <v>37</v>
      </c>
      <c r="C364" s="4">
        <v>25928</v>
      </c>
      <c r="D364" s="4" t="s">
        <v>1670</v>
      </c>
      <c r="E364" s="4" t="s">
        <v>39</v>
      </c>
      <c r="F364" s="4">
        <v>1</v>
      </c>
      <c r="G364" s="4">
        <v>0.2</v>
      </c>
      <c r="H364" s="4" t="s">
        <v>903</v>
      </c>
      <c r="I364" s="4" t="s">
        <v>903</v>
      </c>
      <c r="J364" s="145">
        <v>43021</v>
      </c>
      <c r="K364" s="145">
        <v>44846</v>
      </c>
      <c r="L364" s="53" t="s">
        <v>1671</v>
      </c>
      <c r="M364" s="4" t="s">
        <v>1672</v>
      </c>
      <c r="N364" s="5" t="s">
        <v>1673</v>
      </c>
    </row>
    <row r="365" spans="1:14" ht="27.75" customHeight="1">
      <c r="A365" s="4">
        <v>363</v>
      </c>
      <c r="B365" s="4" t="s">
        <v>37</v>
      </c>
      <c r="C365" s="4">
        <v>26405</v>
      </c>
      <c r="D365" s="4" t="s">
        <v>609</v>
      </c>
      <c r="E365" s="4" t="s">
        <v>39</v>
      </c>
      <c r="F365" s="4">
        <v>6</v>
      </c>
      <c r="G365" s="4">
        <v>1.2000000000000002</v>
      </c>
      <c r="H365" s="4" t="s">
        <v>903</v>
      </c>
      <c r="I365" s="4" t="s">
        <v>1663</v>
      </c>
      <c r="J365" s="145">
        <v>43076</v>
      </c>
      <c r="K365" s="145">
        <v>44901</v>
      </c>
      <c r="L365" s="53" t="s">
        <v>611</v>
      </c>
      <c r="M365" s="4" t="s">
        <v>1664</v>
      </c>
      <c r="N365" s="5" t="s">
        <v>613</v>
      </c>
    </row>
    <row r="366" spans="1:14" ht="27.75" customHeight="1">
      <c r="A366" s="4">
        <v>364</v>
      </c>
      <c r="B366" s="4" t="s">
        <v>37</v>
      </c>
      <c r="C366" s="4">
        <v>26574</v>
      </c>
      <c r="D366" s="4" t="s">
        <v>1665</v>
      </c>
      <c r="E366" s="4" t="s">
        <v>39</v>
      </c>
      <c r="F366" s="4">
        <v>1</v>
      </c>
      <c r="G366" s="4">
        <v>0.2</v>
      </c>
      <c r="H366" s="4" t="s">
        <v>903</v>
      </c>
      <c r="I366" s="4" t="s">
        <v>903</v>
      </c>
      <c r="J366" s="145">
        <v>43126</v>
      </c>
      <c r="K366" s="145">
        <v>44951</v>
      </c>
      <c r="L366" s="53" t="s">
        <v>1666</v>
      </c>
      <c r="M366" s="4" t="s">
        <v>1667</v>
      </c>
      <c r="N366" s="5" t="s">
        <v>1668</v>
      </c>
    </row>
    <row r="367" spans="1:14" ht="27.75" customHeight="1">
      <c r="A367" s="4">
        <v>365</v>
      </c>
      <c r="B367" s="4" t="s">
        <v>37</v>
      </c>
      <c r="C367" s="4">
        <v>27085</v>
      </c>
      <c r="D367" s="4" t="s">
        <v>732</v>
      </c>
      <c r="E367" s="4" t="s">
        <v>87</v>
      </c>
      <c r="F367" s="4">
        <v>4</v>
      </c>
      <c r="G367" s="4">
        <v>0.8</v>
      </c>
      <c r="H367" s="4" t="s">
        <v>903</v>
      </c>
      <c r="I367" s="4" t="s">
        <v>1025</v>
      </c>
      <c r="J367" s="145">
        <v>43180</v>
      </c>
      <c r="K367" s="145">
        <v>45005</v>
      </c>
      <c r="L367" s="53" t="s">
        <v>89</v>
      </c>
      <c r="M367" s="4" t="s">
        <v>90</v>
      </c>
      <c r="N367" s="5" t="s">
        <v>14936</v>
      </c>
    </row>
    <row r="368" spans="1:14" ht="27.75" customHeight="1">
      <c r="A368" s="4">
        <v>366</v>
      </c>
      <c r="B368" s="4" t="s">
        <v>37</v>
      </c>
      <c r="C368" s="4">
        <v>27665</v>
      </c>
      <c r="D368" s="4" t="s">
        <v>15224</v>
      </c>
      <c r="E368" s="4" t="s">
        <v>39</v>
      </c>
      <c r="F368" s="4">
        <v>2</v>
      </c>
      <c r="G368" s="4">
        <v>0.4</v>
      </c>
      <c r="H368" s="4" t="s">
        <v>903</v>
      </c>
      <c r="I368" s="4" t="s">
        <v>903</v>
      </c>
      <c r="J368" s="145">
        <v>43314</v>
      </c>
      <c r="K368" s="145">
        <v>45139</v>
      </c>
      <c r="L368" s="53" t="s">
        <v>15225</v>
      </c>
      <c r="M368" s="4" t="s">
        <v>6960</v>
      </c>
      <c r="N368" s="5" t="s">
        <v>15226</v>
      </c>
    </row>
    <row r="369" spans="1:14" ht="27.75" customHeight="1">
      <c r="A369" s="4">
        <v>367</v>
      </c>
      <c r="B369" s="4" t="s">
        <v>37</v>
      </c>
      <c r="C369" s="4">
        <v>28989</v>
      </c>
      <c r="D369" s="4" t="s">
        <v>1658</v>
      </c>
      <c r="E369" s="4" t="s">
        <v>39</v>
      </c>
      <c r="F369" s="4">
        <v>1</v>
      </c>
      <c r="G369" s="4">
        <v>0.2</v>
      </c>
      <c r="H369" s="4" t="s">
        <v>903</v>
      </c>
      <c r="I369" s="4" t="s">
        <v>903</v>
      </c>
      <c r="J369" s="145">
        <v>43592</v>
      </c>
      <c r="K369" s="145">
        <v>45418</v>
      </c>
      <c r="L369" s="53" t="s">
        <v>1659</v>
      </c>
      <c r="M369" s="4" t="s">
        <v>15227</v>
      </c>
      <c r="N369" s="5" t="s">
        <v>1661</v>
      </c>
    </row>
    <row r="370" spans="1:14" ht="27.75" customHeight="1">
      <c r="A370" s="4">
        <v>368</v>
      </c>
      <c r="B370" s="4" t="s">
        <v>37</v>
      </c>
      <c r="C370" s="4">
        <v>29162</v>
      </c>
      <c r="D370" s="4" t="s">
        <v>15228</v>
      </c>
      <c r="E370" s="4" t="s">
        <v>39</v>
      </c>
      <c r="F370" s="4">
        <v>5</v>
      </c>
      <c r="G370" s="4">
        <v>1</v>
      </c>
      <c r="H370" s="4" t="s">
        <v>903</v>
      </c>
      <c r="I370" s="4" t="s">
        <v>903</v>
      </c>
      <c r="J370" s="145">
        <v>43511</v>
      </c>
      <c r="K370" s="145">
        <v>45336</v>
      </c>
      <c r="L370" s="53" t="s">
        <v>15229</v>
      </c>
      <c r="M370" s="4" t="s">
        <v>15230</v>
      </c>
      <c r="N370" s="5" t="s">
        <v>12322</v>
      </c>
    </row>
    <row r="371" spans="1:14" ht="27.75" customHeight="1">
      <c r="A371" s="4">
        <v>369</v>
      </c>
      <c r="B371" s="4" t="s">
        <v>37</v>
      </c>
      <c r="C371" s="4">
        <v>29452</v>
      </c>
      <c r="D371" s="4" t="s">
        <v>1665</v>
      </c>
      <c r="E371" s="4" t="s">
        <v>39</v>
      </c>
      <c r="F371" s="4">
        <v>1</v>
      </c>
      <c r="G371" s="4">
        <v>0.2</v>
      </c>
      <c r="H371" s="4" t="s">
        <v>903</v>
      </c>
      <c r="I371" s="4" t="s">
        <v>903</v>
      </c>
      <c r="J371" s="145">
        <v>43815</v>
      </c>
      <c r="K371" s="145">
        <v>45641</v>
      </c>
      <c r="L371" s="53" t="s">
        <v>1666</v>
      </c>
      <c r="M371" s="4" t="s">
        <v>1667</v>
      </c>
      <c r="N371" s="5" t="s">
        <v>1669</v>
      </c>
    </row>
    <row r="372" spans="1:14" ht="27.75" customHeight="1">
      <c r="A372" s="4">
        <v>370</v>
      </c>
      <c r="B372" s="4" t="s">
        <v>37</v>
      </c>
      <c r="C372" s="4">
        <v>29495</v>
      </c>
      <c r="D372" s="4" t="s">
        <v>15228</v>
      </c>
      <c r="E372" s="4" t="s">
        <v>39</v>
      </c>
      <c r="F372" s="4">
        <v>2</v>
      </c>
      <c r="G372" s="4">
        <v>0.4</v>
      </c>
      <c r="H372" s="4" t="s">
        <v>903</v>
      </c>
      <c r="I372" s="4" t="s">
        <v>903</v>
      </c>
      <c r="J372" s="145">
        <v>43563</v>
      </c>
      <c r="K372" s="145">
        <v>45389</v>
      </c>
      <c r="L372" s="53" t="s">
        <v>15229</v>
      </c>
      <c r="M372" s="4" t="s">
        <v>15231</v>
      </c>
      <c r="N372" s="5" t="s">
        <v>12322</v>
      </c>
    </row>
    <row r="373" spans="1:14" ht="27.75" customHeight="1">
      <c r="A373" s="4">
        <v>371</v>
      </c>
      <c r="B373" s="4" t="s">
        <v>37</v>
      </c>
      <c r="C373" s="4">
        <v>29496</v>
      </c>
      <c r="D373" s="4" t="s">
        <v>15228</v>
      </c>
      <c r="E373" s="4" t="s">
        <v>39</v>
      </c>
      <c r="F373" s="4">
        <v>6</v>
      </c>
      <c r="G373" s="4">
        <v>1.2000000000000002</v>
      </c>
      <c r="H373" s="4" t="s">
        <v>903</v>
      </c>
      <c r="I373" s="4" t="s">
        <v>903</v>
      </c>
      <c r="J373" s="145">
        <v>43600</v>
      </c>
      <c r="K373" s="145">
        <v>45426</v>
      </c>
      <c r="L373" s="53" t="s">
        <v>15229</v>
      </c>
      <c r="M373" s="4" t="s">
        <v>15231</v>
      </c>
      <c r="N373" s="5" t="s">
        <v>12322</v>
      </c>
    </row>
    <row r="374" spans="1:14" ht="27.75" customHeight="1">
      <c r="A374" s="4">
        <v>372</v>
      </c>
      <c r="B374" s="4" t="s">
        <v>37</v>
      </c>
      <c r="C374" s="4">
        <v>29593</v>
      </c>
      <c r="D374" s="4" t="s">
        <v>15232</v>
      </c>
      <c r="E374" s="4" t="s">
        <v>39</v>
      </c>
      <c r="F374" s="4">
        <v>1</v>
      </c>
      <c r="G374" s="4">
        <v>0.2</v>
      </c>
      <c r="H374" s="4" t="s">
        <v>903</v>
      </c>
      <c r="I374" s="4" t="s">
        <v>904</v>
      </c>
      <c r="J374" s="145">
        <v>43608</v>
      </c>
      <c r="K374" s="145">
        <v>45434</v>
      </c>
      <c r="L374" s="53" t="s">
        <v>1702</v>
      </c>
      <c r="M374" s="4" t="s">
        <v>1703</v>
      </c>
      <c r="N374" s="5" t="s">
        <v>15233</v>
      </c>
    </row>
    <row r="375" spans="1:14" ht="27.75" customHeight="1">
      <c r="A375" s="4">
        <v>373</v>
      </c>
      <c r="B375" s="4" t="s">
        <v>37</v>
      </c>
      <c r="C375" s="4">
        <v>30121</v>
      </c>
      <c r="D375" s="4" t="s">
        <v>1670</v>
      </c>
      <c r="E375" s="4" t="s">
        <v>39</v>
      </c>
      <c r="F375" s="4">
        <v>3</v>
      </c>
      <c r="G375" s="4">
        <v>0.60000000000000009</v>
      </c>
      <c r="H375" s="4" t="s">
        <v>903</v>
      </c>
      <c r="I375" s="4" t="s">
        <v>904</v>
      </c>
      <c r="J375" s="145">
        <v>43749</v>
      </c>
      <c r="K375" s="145">
        <v>45575</v>
      </c>
      <c r="L375" s="53" t="s">
        <v>1671</v>
      </c>
      <c r="M375" s="4" t="s">
        <v>1672</v>
      </c>
      <c r="N375" s="5" t="s">
        <v>1673</v>
      </c>
    </row>
    <row r="376" spans="1:14" ht="27.75" customHeight="1">
      <c r="A376" s="4">
        <v>374</v>
      </c>
      <c r="B376" s="4" t="s">
        <v>37</v>
      </c>
      <c r="C376" s="4">
        <v>30180</v>
      </c>
      <c r="D376" s="4" t="s">
        <v>1670</v>
      </c>
      <c r="E376" s="4" t="s">
        <v>39</v>
      </c>
      <c r="F376" s="4">
        <v>2</v>
      </c>
      <c r="G376" s="4">
        <v>0.4</v>
      </c>
      <c r="H376" s="4" t="s">
        <v>903</v>
      </c>
      <c r="I376" s="4" t="s">
        <v>904</v>
      </c>
      <c r="J376" s="145">
        <v>43749</v>
      </c>
      <c r="K376" s="145">
        <v>45575</v>
      </c>
      <c r="L376" s="53" t="s">
        <v>1671</v>
      </c>
      <c r="M376" s="4" t="s">
        <v>1672</v>
      </c>
      <c r="N376" s="5" t="s">
        <v>1673</v>
      </c>
    </row>
    <row r="377" spans="1:14" ht="27.75" customHeight="1">
      <c r="A377" s="4">
        <v>375</v>
      </c>
      <c r="B377" s="4" t="s">
        <v>37</v>
      </c>
      <c r="C377" s="4">
        <v>30268</v>
      </c>
      <c r="D377" s="4" t="s">
        <v>15224</v>
      </c>
      <c r="E377" s="4" t="s">
        <v>39</v>
      </c>
      <c r="F377" s="4">
        <v>2</v>
      </c>
      <c r="G377" s="4">
        <v>0.4</v>
      </c>
      <c r="H377" s="4" t="s">
        <v>903</v>
      </c>
      <c r="I377" s="4" t="s">
        <v>903</v>
      </c>
      <c r="J377" s="145">
        <v>43773</v>
      </c>
      <c r="K377" s="145">
        <v>45599</v>
      </c>
      <c r="L377" s="53" t="s">
        <v>15225</v>
      </c>
      <c r="M377" s="4" t="s">
        <v>15234</v>
      </c>
      <c r="N377" s="5" t="s">
        <v>15226</v>
      </c>
    </row>
    <row r="378" spans="1:14" ht="27.75" customHeight="1">
      <c r="A378" s="4">
        <v>376</v>
      </c>
      <c r="B378" s="4" t="s">
        <v>37</v>
      </c>
      <c r="C378" s="4">
        <v>30269</v>
      </c>
      <c r="D378" s="4" t="s">
        <v>15224</v>
      </c>
      <c r="E378" s="4" t="s">
        <v>39</v>
      </c>
      <c r="F378" s="4">
        <v>4</v>
      </c>
      <c r="G378" s="4">
        <v>0.8</v>
      </c>
      <c r="H378" s="4" t="s">
        <v>903</v>
      </c>
      <c r="I378" s="4" t="s">
        <v>933</v>
      </c>
      <c r="J378" s="145">
        <v>43773</v>
      </c>
      <c r="K378" s="145">
        <v>45599</v>
      </c>
      <c r="L378" s="53" t="s">
        <v>15225</v>
      </c>
      <c r="M378" s="4" t="s">
        <v>15234</v>
      </c>
      <c r="N378" s="5" t="s">
        <v>15226</v>
      </c>
    </row>
    <row r="379" spans="1:14" ht="27.75" customHeight="1">
      <c r="A379" s="4">
        <v>377</v>
      </c>
      <c r="B379" s="4" t="s">
        <v>37</v>
      </c>
      <c r="C379" s="4">
        <v>30663</v>
      </c>
      <c r="D379" s="4" t="s">
        <v>15235</v>
      </c>
      <c r="E379" s="4" t="s">
        <v>39</v>
      </c>
      <c r="F379" s="4">
        <v>6</v>
      </c>
      <c r="G379" s="4">
        <v>1.2000000000000002</v>
      </c>
      <c r="H379" s="4" t="s">
        <v>903</v>
      </c>
      <c r="I379" s="4" t="s">
        <v>904</v>
      </c>
      <c r="J379" s="145">
        <v>43845</v>
      </c>
      <c r="K379" s="145">
        <v>45671</v>
      </c>
      <c r="L379" s="53" t="s">
        <v>15236</v>
      </c>
      <c r="M379" s="4" t="s">
        <v>1105</v>
      </c>
      <c r="N379" s="5" t="s">
        <v>1036</v>
      </c>
    </row>
    <row r="380" spans="1:14" ht="27.75" customHeight="1">
      <c r="A380" s="4">
        <v>378</v>
      </c>
      <c r="B380" s="4" t="s">
        <v>37</v>
      </c>
      <c r="C380" s="4">
        <v>31147</v>
      </c>
      <c r="D380" s="4" t="s">
        <v>15224</v>
      </c>
      <c r="E380" s="4" t="s">
        <v>39</v>
      </c>
      <c r="F380" s="4">
        <v>1</v>
      </c>
      <c r="G380" s="4">
        <v>0.2</v>
      </c>
      <c r="H380" s="4" t="s">
        <v>903</v>
      </c>
      <c r="I380" s="4" t="s">
        <v>903</v>
      </c>
      <c r="J380" s="145">
        <v>43908</v>
      </c>
      <c r="K380" s="145">
        <v>45733</v>
      </c>
      <c r="L380" s="53" t="s">
        <v>15225</v>
      </c>
      <c r="M380" s="4" t="s">
        <v>4886</v>
      </c>
      <c r="N380" s="5" t="s">
        <v>15226</v>
      </c>
    </row>
    <row r="381" spans="1:14" ht="27.75" customHeight="1">
      <c r="A381" s="4">
        <v>379</v>
      </c>
      <c r="B381" s="4" t="s">
        <v>37</v>
      </c>
      <c r="C381" s="4">
        <v>31324</v>
      </c>
      <c r="D381" s="4" t="s">
        <v>15235</v>
      </c>
      <c r="E381" s="4" t="s">
        <v>39</v>
      </c>
      <c r="F381" s="4">
        <v>8</v>
      </c>
      <c r="G381" s="4">
        <v>1.6</v>
      </c>
      <c r="H381" s="4" t="s">
        <v>903</v>
      </c>
      <c r="I381" s="4" t="s">
        <v>904</v>
      </c>
      <c r="J381" s="145">
        <v>44012</v>
      </c>
      <c r="K381" s="145">
        <v>45837</v>
      </c>
      <c r="L381" s="53" t="s">
        <v>15236</v>
      </c>
      <c r="M381" s="4" t="s">
        <v>1105</v>
      </c>
      <c r="N381" s="5" t="s">
        <v>5551</v>
      </c>
    </row>
    <row r="382" spans="1:14" ht="27.75" customHeight="1">
      <c r="A382" s="4">
        <v>380</v>
      </c>
      <c r="B382" s="4" t="s">
        <v>37</v>
      </c>
      <c r="C382" s="4">
        <v>31435</v>
      </c>
      <c r="D382" s="4" t="s">
        <v>1674</v>
      </c>
      <c r="E382" s="4" t="s">
        <v>39</v>
      </c>
      <c r="F382" s="4">
        <v>2</v>
      </c>
      <c r="G382" s="4">
        <v>0.4</v>
      </c>
      <c r="H382" s="4" t="s">
        <v>903</v>
      </c>
      <c r="I382" s="4" t="s">
        <v>933</v>
      </c>
      <c r="J382" s="145">
        <v>44078</v>
      </c>
      <c r="K382" s="145">
        <v>45903</v>
      </c>
      <c r="L382" s="53" t="s">
        <v>1675</v>
      </c>
      <c r="M382" s="4" t="s">
        <v>1676</v>
      </c>
      <c r="N382" s="5" t="s">
        <v>1677</v>
      </c>
    </row>
    <row r="383" spans="1:14" ht="27.75" customHeight="1">
      <c r="A383" s="4">
        <v>381</v>
      </c>
      <c r="B383" s="4" t="s">
        <v>37</v>
      </c>
      <c r="C383" s="4">
        <v>32780</v>
      </c>
      <c r="D383" s="4" t="s">
        <v>1680</v>
      </c>
      <c r="E383" s="4" t="s">
        <v>1681</v>
      </c>
      <c r="F383" s="4">
        <v>3</v>
      </c>
      <c r="G383" s="4">
        <v>0.60000000000000009</v>
      </c>
      <c r="H383" s="4" t="s">
        <v>903</v>
      </c>
      <c r="I383" s="4" t="s">
        <v>903</v>
      </c>
      <c r="J383" s="145">
        <v>44141</v>
      </c>
      <c r="K383" s="145">
        <v>45966</v>
      </c>
      <c r="L383" s="53" t="s">
        <v>1682</v>
      </c>
      <c r="M383" s="4" t="s">
        <v>1683</v>
      </c>
      <c r="N383" s="5" t="s">
        <v>1684</v>
      </c>
    </row>
    <row r="384" spans="1:14" ht="27.75" customHeight="1">
      <c r="A384" s="4">
        <v>382</v>
      </c>
      <c r="B384" s="4" t="s">
        <v>37</v>
      </c>
      <c r="C384" s="4">
        <v>33025</v>
      </c>
      <c r="D384" s="4" t="s">
        <v>15237</v>
      </c>
      <c r="E384" s="4" t="s">
        <v>9026</v>
      </c>
      <c r="F384" s="4">
        <v>2</v>
      </c>
      <c r="G384" s="4">
        <v>0.4</v>
      </c>
      <c r="H384" s="4" t="s">
        <v>903</v>
      </c>
      <c r="I384" s="4" t="s">
        <v>903</v>
      </c>
      <c r="J384" s="145">
        <v>44194</v>
      </c>
      <c r="K384" s="145">
        <v>46019</v>
      </c>
      <c r="L384" s="53" t="s">
        <v>15238</v>
      </c>
      <c r="M384" s="4" t="s">
        <v>15239</v>
      </c>
      <c r="N384" s="5" t="s">
        <v>15240</v>
      </c>
    </row>
    <row r="385" spans="1:14" ht="27.75" customHeight="1">
      <c r="A385" s="4">
        <v>383</v>
      </c>
      <c r="B385" s="4" t="s">
        <v>37</v>
      </c>
      <c r="C385" s="4">
        <v>33166</v>
      </c>
      <c r="D385" s="4" t="s">
        <v>15232</v>
      </c>
      <c r="E385" s="4" t="s">
        <v>39</v>
      </c>
      <c r="F385" s="4">
        <v>3</v>
      </c>
      <c r="G385" s="4">
        <v>0.60000000000000009</v>
      </c>
      <c r="H385" s="4" t="s">
        <v>903</v>
      </c>
      <c r="I385" s="4" t="s">
        <v>904</v>
      </c>
      <c r="J385" s="145">
        <v>44194</v>
      </c>
      <c r="K385" s="145">
        <v>46019</v>
      </c>
      <c r="L385" s="53" t="s">
        <v>1702</v>
      </c>
      <c r="M385" s="4" t="s">
        <v>1703</v>
      </c>
      <c r="N385" s="5" t="s">
        <v>3475</v>
      </c>
    </row>
    <row r="386" spans="1:14" ht="27.75" customHeight="1">
      <c r="A386" s="4">
        <v>384</v>
      </c>
      <c r="B386" s="4" t="s">
        <v>37</v>
      </c>
      <c r="C386" s="4">
        <v>33243</v>
      </c>
      <c r="D386" s="4" t="s">
        <v>15241</v>
      </c>
      <c r="E386" s="4" t="s">
        <v>39</v>
      </c>
      <c r="F386" s="4">
        <v>2</v>
      </c>
      <c r="G386" s="4">
        <v>0.4</v>
      </c>
      <c r="H386" s="4" t="s">
        <v>903</v>
      </c>
      <c r="I386" s="4" t="s">
        <v>1602</v>
      </c>
      <c r="J386" s="145">
        <v>44229</v>
      </c>
      <c r="K386" s="145">
        <v>46054</v>
      </c>
      <c r="L386" s="53" t="s">
        <v>15242</v>
      </c>
      <c r="M386" s="4" t="s">
        <v>15243</v>
      </c>
      <c r="N386" s="5" t="s">
        <v>15244</v>
      </c>
    </row>
    <row r="387" spans="1:14" ht="27.75" customHeight="1">
      <c r="A387" s="4">
        <v>385</v>
      </c>
      <c r="B387" s="4" t="s">
        <v>37</v>
      </c>
      <c r="C387" s="4">
        <v>33281</v>
      </c>
      <c r="D387" s="4" t="s">
        <v>1685</v>
      </c>
      <c r="E387" s="4" t="s">
        <v>39</v>
      </c>
      <c r="F387" s="4">
        <v>4</v>
      </c>
      <c r="G387" s="4">
        <v>0.8</v>
      </c>
      <c r="H387" s="4" t="s">
        <v>903</v>
      </c>
      <c r="I387" s="4" t="s">
        <v>933</v>
      </c>
      <c r="J387" s="145">
        <v>44229</v>
      </c>
      <c r="K387" s="145">
        <v>46054</v>
      </c>
      <c r="L387" s="53" t="s">
        <v>1686</v>
      </c>
      <c r="M387" s="4" t="s">
        <v>1687</v>
      </c>
      <c r="N387" s="5" t="s">
        <v>1688</v>
      </c>
    </row>
    <row r="388" spans="1:14" ht="27.75" customHeight="1">
      <c r="A388" s="4">
        <v>386</v>
      </c>
      <c r="B388" s="4" t="s">
        <v>37</v>
      </c>
      <c r="C388" s="4">
        <v>33293</v>
      </c>
      <c r="D388" s="4" t="s">
        <v>1705</v>
      </c>
      <c r="E388" s="4" t="s">
        <v>39</v>
      </c>
      <c r="F388" s="4">
        <v>3</v>
      </c>
      <c r="G388" s="4">
        <v>0.60000000000000009</v>
      </c>
      <c r="H388" s="4" t="s">
        <v>903</v>
      </c>
      <c r="I388" s="4" t="s">
        <v>903</v>
      </c>
      <c r="J388" s="145">
        <v>44229</v>
      </c>
      <c r="K388" s="145">
        <v>46054</v>
      </c>
      <c r="L388" s="53" t="s">
        <v>1706</v>
      </c>
      <c r="M388" s="4" t="s">
        <v>1707</v>
      </c>
      <c r="N388" s="5" t="s">
        <v>1708</v>
      </c>
    </row>
    <row r="389" spans="1:14" ht="27.75" customHeight="1">
      <c r="A389" s="4">
        <v>387</v>
      </c>
      <c r="B389" s="4" t="s">
        <v>37</v>
      </c>
      <c r="C389" s="4">
        <v>33295</v>
      </c>
      <c r="D389" s="4" t="s">
        <v>1705</v>
      </c>
      <c r="E389" s="4" t="s">
        <v>39</v>
      </c>
      <c r="F389" s="4">
        <v>4</v>
      </c>
      <c r="G389" s="4">
        <v>0.8</v>
      </c>
      <c r="H389" s="4" t="s">
        <v>903</v>
      </c>
      <c r="I389" s="4" t="s">
        <v>903</v>
      </c>
      <c r="J389" s="145">
        <v>44229</v>
      </c>
      <c r="K389" s="145">
        <v>46054</v>
      </c>
      <c r="L389" s="53" t="s">
        <v>1706</v>
      </c>
      <c r="M389" s="4" t="s">
        <v>11425</v>
      </c>
      <c r="N389" s="5" t="s">
        <v>1708</v>
      </c>
    </row>
    <row r="390" spans="1:14" ht="27.75" customHeight="1">
      <c r="A390" s="4">
        <v>388</v>
      </c>
      <c r="B390" s="4" t="s">
        <v>37</v>
      </c>
      <c r="C390" s="4">
        <v>33634</v>
      </c>
      <c r="D390" s="4" t="s">
        <v>458</v>
      </c>
      <c r="E390" s="4" t="s">
        <v>1689</v>
      </c>
      <c r="F390" s="4">
        <v>2</v>
      </c>
      <c r="G390" s="4">
        <v>0.4</v>
      </c>
      <c r="H390" s="4" t="s">
        <v>903</v>
      </c>
      <c r="I390" s="4" t="s">
        <v>1690</v>
      </c>
      <c r="J390" s="145">
        <v>44242</v>
      </c>
      <c r="K390" s="145">
        <v>46067</v>
      </c>
      <c r="L390" s="53" t="s">
        <v>459</v>
      </c>
      <c r="M390" s="4" t="s">
        <v>460</v>
      </c>
      <c r="N390" s="5" t="s">
        <v>461</v>
      </c>
    </row>
    <row r="391" spans="1:14" ht="27.75" customHeight="1">
      <c r="A391" s="4">
        <v>389</v>
      </c>
      <c r="B391" s="4" t="s">
        <v>37</v>
      </c>
      <c r="C391" s="4">
        <v>34111</v>
      </c>
      <c r="D391" s="4" t="s">
        <v>15245</v>
      </c>
      <c r="E391" s="4" t="s">
        <v>39</v>
      </c>
      <c r="F391" s="4">
        <v>2</v>
      </c>
      <c r="G391" s="4">
        <v>0.4</v>
      </c>
      <c r="H391" s="4" t="s">
        <v>903</v>
      </c>
      <c r="I391" s="4" t="s">
        <v>903</v>
      </c>
      <c r="J391" s="145">
        <v>44363</v>
      </c>
      <c r="K391" s="145">
        <v>46188</v>
      </c>
      <c r="L391" s="53" t="s">
        <v>15246</v>
      </c>
      <c r="M391" s="4" t="s">
        <v>111</v>
      </c>
      <c r="N391" s="5" t="s">
        <v>15247</v>
      </c>
    </row>
    <row r="392" spans="1:14" ht="27.75" customHeight="1">
      <c r="A392" s="4">
        <v>390</v>
      </c>
      <c r="B392" s="4" t="s">
        <v>37</v>
      </c>
      <c r="C392" s="4">
        <v>34388</v>
      </c>
      <c r="D392" s="4" t="s">
        <v>15248</v>
      </c>
      <c r="E392" s="4" t="s">
        <v>468</v>
      </c>
      <c r="F392" s="4">
        <v>2</v>
      </c>
      <c r="G392" s="4">
        <v>0.4</v>
      </c>
      <c r="H392" s="4" t="s">
        <v>903</v>
      </c>
      <c r="I392" s="4" t="s">
        <v>903</v>
      </c>
      <c r="J392" s="145">
        <v>44363</v>
      </c>
      <c r="K392" s="145">
        <v>46188</v>
      </c>
      <c r="L392" s="53" t="s">
        <v>15249</v>
      </c>
      <c r="M392" s="4" t="s">
        <v>15250</v>
      </c>
      <c r="N392" s="5" t="s">
        <v>13839</v>
      </c>
    </row>
    <row r="393" spans="1:14" ht="27.75" customHeight="1">
      <c r="A393" s="4">
        <v>391</v>
      </c>
      <c r="B393" s="4" t="s">
        <v>37</v>
      </c>
      <c r="C393" s="4">
        <v>34460</v>
      </c>
      <c r="D393" s="4" t="s">
        <v>1705</v>
      </c>
      <c r="E393" s="4" t="s">
        <v>39</v>
      </c>
      <c r="F393" s="4">
        <v>3</v>
      </c>
      <c r="G393" s="4">
        <v>0.60000000000000009</v>
      </c>
      <c r="H393" s="4" t="s">
        <v>903</v>
      </c>
      <c r="I393" s="4" t="s">
        <v>903</v>
      </c>
      <c r="J393" s="145">
        <v>44363</v>
      </c>
      <c r="K393" s="145">
        <v>46188</v>
      </c>
      <c r="L393" s="53" t="s">
        <v>1706</v>
      </c>
      <c r="M393" s="4" t="s">
        <v>3870</v>
      </c>
      <c r="N393" s="5" t="s">
        <v>220</v>
      </c>
    </row>
    <row r="394" spans="1:14" ht="27.75" customHeight="1">
      <c r="A394" s="4">
        <v>392</v>
      </c>
      <c r="B394" s="4" t="s">
        <v>37</v>
      </c>
      <c r="C394" s="4">
        <v>34637</v>
      </c>
      <c r="D394" s="4" t="s">
        <v>15251</v>
      </c>
      <c r="E394" s="4" t="s">
        <v>39</v>
      </c>
      <c r="F394" s="4">
        <v>1</v>
      </c>
      <c r="G394" s="4">
        <v>0.2</v>
      </c>
      <c r="H394" s="4" t="s">
        <v>903</v>
      </c>
      <c r="I394" s="4" t="s">
        <v>903</v>
      </c>
      <c r="J394" s="145">
        <v>44390</v>
      </c>
      <c r="K394" s="145">
        <v>46215</v>
      </c>
      <c r="L394" s="53" t="s">
        <v>15252</v>
      </c>
      <c r="M394" s="4" t="s">
        <v>15253</v>
      </c>
      <c r="N394" s="5" t="s">
        <v>116</v>
      </c>
    </row>
    <row r="395" spans="1:14" ht="27.75" customHeight="1">
      <c r="A395" s="4">
        <v>393</v>
      </c>
      <c r="B395" s="4" t="s">
        <v>37</v>
      </c>
      <c r="C395" s="4">
        <v>34700</v>
      </c>
      <c r="D395" s="4" t="s">
        <v>1685</v>
      </c>
      <c r="E395" s="4" t="s">
        <v>39</v>
      </c>
      <c r="F395" s="4">
        <v>1</v>
      </c>
      <c r="G395" s="4">
        <v>0.2</v>
      </c>
      <c r="H395" s="4" t="s">
        <v>903</v>
      </c>
      <c r="I395" s="4" t="s">
        <v>903</v>
      </c>
      <c r="J395" s="145">
        <v>44372</v>
      </c>
      <c r="K395" s="145">
        <v>46197</v>
      </c>
      <c r="L395" s="53" t="s">
        <v>1691</v>
      </c>
      <c r="M395" s="4" t="s">
        <v>1692</v>
      </c>
      <c r="N395" s="5" t="s">
        <v>1693</v>
      </c>
    </row>
    <row r="396" spans="1:14" ht="27.75" customHeight="1">
      <c r="A396" s="4">
        <v>394</v>
      </c>
      <c r="B396" s="4" t="s">
        <v>37</v>
      </c>
      <c r="C396" s="4">
        <v>34988</v>
      </c>
      <c r="D396" s="4" t="s">
        <v>15254</v>
      </c>
      <c r="E396" s="4" t="s">
        <v>39</v>
      </c>
      <c r="F396" s="4">
        <v>5</v>
      </c>
      <c r="G396" s="4">
        <v>1</v>
      </c>
      <c r="H396" s="4" t="s">
        <v>903</v>
      </c>
      <c r="I396" s="4" t="s">
        <v>1663</v>
      </c>
      <c r="J396" s="145">
        <v>44432</v>
      </c>
      <c r="K396" s="145">
        <v>46257</v>
      </c>
      <c r="L396" s="53" t="s">
        <v>15255</v>
      </c>
      <c r="M396" s="4" t="s">
        <v>523</v>
      </c>
      <c r="N396" s="5" t="s">
        <v>2154</v>
      </c>
    </row>
    <row r="397" spans="1:14" ht="27.75" customHeight="1">
      <c r="A397" s="4">
        <v>395</v>
      </c>
      <c r="B397" s="4" t="s">
        <v>37</v>
      </c>
      <c r="C397" s="4">
        <v>35419</v>
      </c>
      <c r="D397" s="4" t="s">
        <v>15256</v>
      </c>
      <c r="E397" s="4" t="s">
        <v>39</v>
      </c>
      <c r="F397" s="4">
        <v>1</v>
      </c>
      <c r="G397" s="4">
        <v>0.2</v>
      </c>
      <c r="H397" s="4" t="s">
        <v>903</v>
      </c>
      <c r="I397" s="4" t="s">
        <v>903</v>
      </c>
      <c r="J397" s="145">
        <v>44449</v>
      </c>
      <c r="K397" s="145">
        <v>46274</v>
      </c>
      <c r="L397" s="53" t="s">
        <v>15257</v>
      </c>
      <c r="M397" s="4" t="s">
        <v>5725</v>
      </c>
      <c r="N397" s="5" t="s">
        <v>15258</v>
      </c>
    </row>
    <row r="398" spans="1:14" ht="27.75" customHeight="1">
      <c r="A398" s="4">
        <v>396</v>
      </c>
      <c r="B398" s="4" t="s">
        <v>37</v>
      </c>
      <c r="C398" s="4">
        <v>35452</v>
      </c>
      <c r="D398" s="4" t="s">
        <v>1685</v>
      </c>
      <c r="E398" s="4" t="s">
        <v>39</v>
      </c>
      <c r="F398" s="4">
        <v>2</v>
      </c>
      <c r="G398" s="4">
        <v>0.4</v>
      </c>
      <c r="H398" s="4" t="s">
        <v>903</v>
      </c>
      <c r="I398" s="4" t="s">
        <v>903</v>
      </c>
      <c r="J398" s="145">
        <v>44442</v>
      </c>
      <c r="K398" s="145">
        <v>46267</v>
      </c>
      <c r="L398" s="53" t="s">
        <v>1691</v>
      </c>
      <c r="M398" s="4" t="s">
        <v>1694</v>
      </c>
      <c r="N398" s="5" t="s">
        <v>1695</v>
      </c>
    </row>
    <row r="399" spans="1:14" ht="27.75" customHeight="1">
      <c r="A399" s="4">
        <v>397</v>
      </c>
      <c r="B399" s="4" t="s">
        <v>37</v>
      </c>
      <c r="C399" s="4">
        <v>35467</v>
      </c>
      <c r="D399" s="4" t="s">
        <v>1696</v>
      </c>
      <c r="E399" s="4" t="s">
        <v>39</v>
      </c>
      <c r="F399" s="4">
        <v>1</v>
      </c>
      <c r="G399" s="4">
        <v>0.2</v>
      </c>
      <c r="H399" s="4" t="s">
        <v>903</v>
      </c>
      <c r="I399" s="4" t="s">
        <v>903</v>
      </c>
      <c r="J399" s="145">
        <v>44484</v>
      </c>
      <c r="K399" s="145">
        <v>46309</v>
      </c>
      <c r="L399" s="53" t="s">
        <v>1697</v>
      </c>
      <c r="M399" s="4" t="s">
        <v>1698</v>
      </c>
      <c r="N399" s="5" t="s">
        <v>1699</v>
      </c>
    </row>
    <row r="400" spans="1:14" ht="27.75" customHeight="1">
      <c r="A400" s="4">
        <v>398</v>
      </c>
      <c r="B400" s="4" t="s">
        <v>37</v>
      </c>
      <c r="C400" s="4">
        <v>35468</v>
      </c>
      <c r="D400" s="4" t="s">
        <v>1696</v>
      </c>
      <c r="E400" s="4" t="s">
        <v>39</v>
      </c>
      <c r="F400" s="4">
        <v>1</v>
      </c>
      <c r="G400" s="4">
        <v>0.2</v>
      </c>
      <c r="H400" s="4" t="s">
        <v>903</v>
      </c>
      <c r="I400" s="4" t="s">
        <v>903</v>
      </c>
      <c r="J400" s="145">
        <v>44484</v>
      </c>
      <c r="K400" s="145">
        <v>46309</v>
      </c>
      <c r="L400" s="53" t="s">
        <v>1697</v>
      </c>
      <c r="M400" s="4" t="s">
        <v>1698</v>
      </c>
      <c r="N400" s="5" t="s">
        <v>1699</v>
      </c>
    </row>
    <row r="401" spans="1:14" ht="27.75" customHeight="1">
      <c r="A401" s="4">
        <v>399</v>
      </c>
      <c r="B401" s="4" t="s">
        <v>37</v>
      </c>
      <c r="C401" s="4">
        <v>35469</v>
      </c>
      <c r="D401" s="4" t="s">
        <v>1696</v>
      </c>
      <c r="E401" s="4" t="s">
        <v>39</v>
      </c>
      <c r="F401" s="4">
        <v>1</v>
      </c>
      <c r="G401" s="4">
        <v>0.2</v>
      </c>
      <c r="H401" s="4" t="s">
        <v>903</v>
      </c>
      <c r="I401" s="4" t="s">
        <v>903</v>
      </c>
      <c r="J401" s="145">
        <v>44484</v>
      </c>
      <c r="K401" s="145">
        <v>46309</v>
      </c>
      <c r="L401" s="53" t="s">
        <v>1697</v>
      </c>
      <c r="M401" s="4" t="s">
        <v>1698</v>
      </c>
      <c r="N401" s="5" t="s">
        <v>1699</v>
      </c>
    </row>
    <row r="402" spans="1:14" ht="27.75" customHeight="1">
      <c r="A402" s="4">
        <v>400</v>
      </c>
      <c r="B402" s="4" t="s">
        <v>37</v>
      </c>
      <c r="C402" s="4">
        <v>35521</v>
      </c>
      <c r="D402" s="4" t="s">
        <v>15259</v>
      </c>
      <c r="E402" s="4" t="s">
        <v>39</v>
      </c>
      <c r="F402" s="4">
        <v>2</v>
      </c>
      <c r="G402" s="4">
        <v>0.4</v>
      </c>
      <c r="H402" s="4" t="s">
        <v>903</v>
      </c>
      <c r="I402" s="4" t="s">
        <v>1651</v>
      </c>
      <c r="J402" s="145">
        <v>44484</v>
      </c>
      <c r="K402" s="145">
        <v>46309</v>
      </c>
      <c r="L402" s="53" t="s">
        <v>15260</v>
      </c>
      <c r="M402" s="4" t="s">
        <v>15261</v>
      </c>
      <c r="N402" s="5" t="s">
        <v>8861</v>
      </c>
    </row>
    <row r="403" spans="1:14" ht="27.75" customHeight="1">
      <c r="A403" s="4">
        <v>401</v>
      </c>
      <c r="B403" s="4" t="s">
        <v>37</v>
      </c>
      <c r="C403" s="4">
        <v>35620</v>
      </c>
      <c r="D403" s="4" t="s">
        <v>1696</v>
      </c>
      <c r="E403" s="4" t="s">
        <v>39</v>
      </c>
      <c r="F403" s="4">
        <v>2</v>
      </c>
      <c r="G403" s="4">
        <v>0.4</v>
      </c>
      <c r="H403" s="4" t="s">
        <v>903</v>
      </c>
      <c r="I403" s="4" t="s">
        <v>933</v>
      </c>
      <c r="J403" s="145">
        <v>44484</v>
      </c>
      <c r="K403" s="145">
        <v>46309</v>
      </c>
      <c r="L403" s="53" t="s">
        <v>1697</v>
      </c>
      <c r="M403" s="4" t="s">
        <v>1700</v>
      </c>
      <c r="N403" s="5" t="s">
        <v>1699</v>
      </c>
    </row>
    <row r="404" spans="1:14" ht="27.75" customHeight="1">
      <c r="A404" s="4">
        <v>402</v>
      </c>
      <c r="B404" s="4" t="s">
        <v>37</v>
      </c>
      <c r="C404" s="4">
        <v>35621</v>
      </c>
      <c r="D404" s="4" t="s">
        <v>1696</v>
      </c>
      <c r="E404" s="4" t="s">
        <v>39</v>
      </c>
      <c r="F404" s="4">
        <v>3</v>
      </c>
      <c r="G404" s="4">
        <v>0.60000000000000009</v>
      </c>
      <c r="H404" s="4" t="s">
        <v>903</v>
      </c>
      <c r="I404" s="4" t="s">
        <v>933</v>
      </c>
      <c r="J404" s="145">
        <v>44484</v>
      </c>
      <c r="K404" s="145">
        <v>46309</v>
      </c>
      <c r="L404" s="53" t="s">
        <v>1697</v>
      </c>
      <c r="M404" s="4" t="s">
        <v>1700</v>
      </c>
      <c r="N404" s="5" t="s">
        <v>1699</v>
      </c>
    </row>
    <row r="405" spans="1:14" ht="27.75" customHeight="1">
      <c r="A405" s="4">
        <v>403</v>
      </c>
      <c r="B405" s="21" t="s">
        <v>37</v>
      </c>
      <c r="C405" s="21">
        <v>35647</v>
      </c>
      <c r="D405" s="21" t="s">
        <v>1701</v>
      </c>
      <c r="E405" s="21" t="s">
        <v>39</v>
      </c>
      <c r="F405" s="21">
        <v>12</v>
      </c>
      <c r="G405" s="21">
        <v>2.52</v>
      </c>
      <c r="H405" s="21" t="s">
        <v>903</v>
      </c>
      <c r="I405" s="21" t="s">
        <v>1121</v>
      </c>
      <c r="J405" s="146">
        <v>44820</v>
      </c>
      <c r="K405" s="146">
        <v>46645</v>
      </c>
      <c r="L405" s="33" t="s">
        <v>1702</v>
      </c>
      <c r="M405" s="9" t="s">
        <v>1703</v>
      </c>
      <c r="N405" s="21">
        <v>7063292737</v>
      </c>
    </row>
    <row r="406" spans="1:14" ht="27.75" customHeight="1">
      <c r="A406" s="4">
        <v>404</v>
      </c>
      <c r="B406" s="21" t="s">
        <v>37</v>
      </c>
      <c r="C406" s="21">
        <v>35842</v>
      </c>
      <c r="D406" s="21" t="s">
        <v>15262</v>
      </c>
      <c r="E406" s="21" t="s">
        <v>39</v>
      </c>
      <c r="F406" s="21">
        <v>2</v>
      </c>
      <c r="G406" s="21">
        <v>0.42</v>
      </c>
      <c r="H406" s="21" t="s">
        <v>903</v>
      </c>
      <c r="I406" s="21" t="s">
        <v>15263</v>
      </c>
      <c r="J406" s="146">
        <v>44512</v>
      </c>
      <c r="K406" s="146">
        <v>46337</v>
      </c>
      <c r="L406" s="33" t="s">
        <v>15264</v>
      </c>
      <c r="M406" s="55" t="s">
        <v>1416</v>
      </c>
      <c r="N406" s="21">
        <v>8034317351</v>
      </c>
    </row>
    <row r="407" spans="1:14" ht="27.75" customHeight="1">
      <c r="A407" s="4">
        <v>405</v>
      </c>
      <c r="B407" s="21" t="s">
        <v>37</v>
      </c>
      <c r="C407" s="21">
        <v>36778</v>
      </c>
      <c r="D407" s="21" t="s">
        <v>1704</v>
      </c>
      <c r="E407" s="21" t="s">
        <v>39</v>
      </c>
      <c r="F407" s="21">
        <v>4</v>
      </c>
      <c r="G407" s="21">
        <v>0.84</v>
      </c>
      <c r="H407" s="21" t="s">
        <v>903</v>
      </c>
      <c r="I407" s="21" t="s">
        <v>1190</v>
      </c>
      <c r="J407" s="146">
        <v>44686</v>
      </c>
      <c r="K407" s="146">
        <v>46511</v>
      </c>
      <c r="L407" s="33" t="s">
        <v>1104</v>
      </c>
      <c r="M407" s="9" t="s">
        <v>1105</v>
      </c>
      <c r="N407" s="21">
        <v>8097708577</v>
      </c>
    </row>
    <row r="408" spans="1:14" ht="27.75" customHeight="1">
      <c r="A408" s="4">
        <v>406</v>
      </c>
      <c r="B408" s="21" t="s">
        <v>37</v>
      </c>
      <c r="C408" s="21">
        <v>36990</v>
      </c>
      <c r="D408" s="21" t="s">
        <v>1705</v>
      </c>
      <c r="E408" s="21" t="s">
        <v>39</v>
      </c>
      <c r="F408" s="21">
        <v>1</v>
      </c>
      <c r="G408" s="21">
        <f>F408*0.21</f>
        <v>0.21</v>
      </c>
      <c r="H408" s="21" t="s">
        <v>903</v>
      </c>
      <c r="I408" s="21" t="s">
        <v>1103</v>
      </c>
      <c r="J408" s="147">
        <v>44736</v>
      </c>
      <c r="K408" s="147">
        <v>45831</v>
      </c>
      <c r="L408" s="53" t="s">
        <v>1706</v>
      </c>
      <c r="M408" s="4" t="s">
        <v>1707</v>
      </c>
      <c r="N408" s="5" t="s">
        <v>1708</v>
      </c>
    </row>
    <row r="409" spans="1:14" ht="27.75" customHeight="1">
      <c r="A409" s="4">
        <v>407</v>
      </c>
      <c r="B409" s="21" t="s">
        <v>37</v>
      </c>
      <c r="C409" s="21">
        <v>37180</v>
      </c>
      <c r="D409" s="21" t="s">
        <v>1320</v>
      </c>
      <c r="E409" s="21" t="s">
        <v>39</v>
      </c>
      <c r="F409" s="21">
        <v>4</v>
      </c>
      <c r="G409" s="21">
        <v>0.84</v>
      </c>
      <c r="H409" s="21" t="s">
        <v>903</v>
      </c>
      <c r="I409" s="21" t="s">
        <v>1099</v>
      </c>
      <c r="J409" s="146">
        <v>44690</v>
      </c>
      <c r="K409" s="146">
        <v>46515</v>
      </c>
      <c r="L409" s="33"/>
      <c r="M409" s="9" t="s">
        <v>1201</v>
      </c>
      <c r="N409" s="21">
        <v>8160864100</v>
      </c>
    </row>
    <row r="410" spans="1:14" ht="27.75" customHeight="1">
      <c r="A410" s="4">
        <v>408</v>
      </c>
      <c r="B410" s="21" t="s">
        <v>37</v>
      </c>
      <c r="C410" s="21">
        <v>37182</v>
      </c>
      <c r="D410" s="21" t="s">
        <v>1320</v>
      </c>
      <c r="E410" s="21" t="s">
        <v>39</v>
      </c>
      <c r="F410" s="21">
        <v>4</v>
      </c>
      <c r="G410" s="21">
        <v>0.84</v>
      </c>
      <c r="H410" s="21" t="s">
        <v>903</v>
      </c>
      <c r="I410" s="21" t="s">
        <v>1099</v>
      </c>
      <c r="J410" s="21" t="s">
        <v>15265</v>
      </c>
      <c r="K410" s="146">
        <v>46501</v>
      </c>
      <c r="L410" s="33"/>
      <c r="M410" s="9" t="s">
        <v>1201</v>
      </c>
      <c r="N410" s="21">
        <v>8160864100</v>
      </c>
    </row>
    <row r="411" spans="1:14" ht="27.75" customHeight="1">
      <c r="A411" s="4">
        <v>409</v>
      </c>
      <c r="B411" s="35" t="s">
        <v>79</v>
      </c>
      <c r="C411" s="35">
        <v>37470</v>
      </c>
      <c r="D411" s="21" t="s">
        <v>1709</v>
      </c>
      <c r="E411" s="35" t="s">
        <v>39</v>
      </c>
      <c r="F411" s="35">
        <v>4</v>
      </c>
      <c r="G411" s="21">
        <f>F411*0.21</f>
        <v>0.84</v>
      </c>
      <c r="H411" s="35" t="s">
        <v>903</v>
      </c>
      <c r="I411" s="35" t="s">
        <v>1094</v>
      </c>
      <c r="J411" s="147">
        <v>44848</v>
      </c>
      <c r="K411" s="147">
        <v>46673</v>
      </c>
      <c r="L411" s="53" t="s">
        <v>1710</v>
      </c>
      <c r="M411" s="4" t="s">
        <v>1711</v>
      </c>
      <c r="N411" s="5" t="s">
        <v>1712</v>
      </c>
    </row>
    <row r="412" spans="1:14" ht="27.75" customHeight="1">
      <c r="A412" s="4">
        <v>410</v>
      </c>
      <c r="B412" s="4" t="s">
        <v>37</v>
      </c>
      <c r="C412" s="4">
        <v>37474</v>
      </c>
      <c r="D412" s="30" t="s">
        <v>1713</v>
      </c>
      <c r="E412" s="4" t="s">
        <v>39</v>
      </c>
      <c r="F412" s="4">
        <v>10</v>
      </c>
      <c r="G412" s="4">
        <v>2.1</v>
      </c>
      <c r="H412" s="4" t="s">
        <v>903</v>
      </c>
      <c r="I412" s="4" t="s">
        <v>1121</v>
      </c>
      <c r="J412" s="145">
        <v>44798</v>
      </c>
      <c r="K412" s="145">
        <v>46623</v>
      </c>
      <c r="L412" s="52" t="s">
        <v>979</v>
      </c>
      <c r="M412" s="25" t="s">
        <v>980</v>
      </c>
      <c r="N412" s="25">
        <v>8027788475</v>
      </c>
    </row>
    <row r="413" spans="1:14" ht="27.75" customHeight="1">
      <c r="A413" s="4">
        <v>411</v>
      </c>
      <c r="B413" s="21" t="s">
        <v>79</v>
      </c>
      <c r="C413" s="21">
        <v>37560</v>
      </c>
      <c r="D413" s="21" t="s">
        <v>1320</v>
      </c>
      <c r="E413" s="21" t="s">
        <v>39</v>
      </c>
      <c r="F413" s="21">
        <v>4</v>
      </c>
      <c r="G413" s="21">
        <v>0.84</v>
      </c>
      <c r="H413" s="21" t="s">
        <v>903</v>
      </c>
      <c r="I413" s="21" t="s">
        <v>1099</v>
      </c>
      <c r="J413" s="146">
        <v>44690</v>
      </c>
      <c r="K413" s="146">
        <v>46515</v>
      </c>
      <c r="L413" s="33"/>
      <c r="M413" s="9" t="s">
        <v>1201</v>
      </c>
      <c r="N413" s="21">
        <v>8160864100</v>
      </c>
    </row>
    <row r="414" spans="1:14" ht="27.75" customHeight="1">
      <c r="A414" s="4">
        <v>412</v>
      </c>
      <c r="B414" s="21" t="s">
        <v>79</v>
      </c>
      <c r="C414" s="21">
        <v>38014</v>
      </c>
      <c r="D414" s="21" t="s">
        <v>1719</v>
      </c>
      <c r="E414" s="21" t="s">
        <v>39</v>
      </c>
      <c r="F414" s="21">
        <v>4</v>
      </c>
      <c r="G414" s="21">
        <f>F414*0.21</f>
        <v>0.84</v>
      </c>
      <c r="H414" s="21" t="s">
        <v>903</v>
      </c>
      <c r="I414" s="21" t="s">
        <v>1720</v>
      </c>
      <c r="J414" s="147">
        <v>44713</v>
      </c>
      <c r="K414" s="147">
        <v>46538</v>
      </c>
      <c r="L414" s="33" t="s">
        <v>1721</v>
      </c>
      <c r="M414" s="9" t="s">
        <v>1105</v>
      </c>
      <c r="N414" s="21">
        <v>8097708577</v>
      </c>
    </row>
    <row r="415" spans="1:14" ht="27.75" customHeight="1">
      <c r="A415" s="4">
        <v>413</v>
      </c>
      <c r="B415" s="4" t="s">
        <v>37</v>
      </c>
      <c r="C415" s="4">
        <v>38194</v>
      </c>
      <c r="D415" s="30" t="s">
        <v>1722</v>
      </c>
      <c r="E415" s="4" t="s">
        <v>39</v>
      </c>
      <c r="F415" s="4">
        <v>4</v>
      </c>
      <c r="G415" s="4">
        <v>0.85</v>
      </c>
      <c r="H415" s="4" t="s">
        <v>903</v>
      </c>
      <c r="I415" s="4" t="s">
        <v>1103</v>
      </c>
      <c r="J415" s="145">
        <v>44785</v>
      </c>
      <c r="K415" s="145">
        <v>46610</v>
      </c>
      <c r="L415" s="52" t="s">
        <v>1723</v>
      </c>
      <c r="M415" s="25" t="s">
        <v>1724</v>
      </c>
      <c r="N415" s="25">
        <v>8022336085</v>
      </c>
    </row>
    <row r="416" spans="1:14" ht="27.75" customHeight="1">
      <c r="A416" s="4">
        <v>414</v>
      </c>
      <c r="B416" s="34" t="s">
        <v>79</v>
      </c>
      <c r="C416" s="34">
        <v>38307</v>
      </c>
      <c r="D416" s="54" t="s">
        <v>1725</v>
      </c>
      <c r="E416" s="34" t="s">
        <v>39</v>
      </c>
      <c r="F416" s="34">
        <v>2</v>
      </c>
      <c r="G416" s="21">
        <f>F416*0.21</f>
        <v>0.42</v>
      </c>
      <c r="H416" s="54" t="s">
        <v>903</v>
      </c>
      <c r="I416" s="34" t="s">
        <v>1099</v>
      </c>
      <c r="J416" s="147">
        <v>44785</v>
      </c>
      <c r="K416" s="147">
        <v>46610</v>
      </c>
      <c r="L416" s="33" t="s">
        <v>1726</v>
      </c>
      <c r="M416" s="9" t="s">
        <v>1727</v>
      </c>
      <c r="N416" s="21">
        <v>8035908740</v>
      </c>
    </row>
    <row r="417" spans="1:14" ht="27.75" customHeight="1">
      <c r="A417" s="4">
        <v>415</v>
      </c>
      <c r="B417" s="9" t="s">
        <v>79</v>
      </c>
      <c r="C417" s="54">
        <v>38308</v>
      </c>
      <c r="D417" s="54" t="s">
        <v>1725</v>
      </c>
      <c r="E417" s="54" t="s">
        <v>39</v>
      </c>
      <c r="F417" s="54">
        <v>2</v>
      </c>
      <c r="G417" s="21">
        <f>F417*0.21</f>
        <v>0.42</v>
      </c>
      <c r="H417" s="54" t="s">
        <v>903</v>
      </c>
      <c r="I417" s="54" t="s">
        <v>1103</v>
      </c>
      <c r="J417" s="147">
        <v>44785</v>
      </c>
      <c r="K417" s="147">
        <v>46610</v>
      </c>
      <c r="L417" s="33" t="s">
        <v>1726</v>
      </c>
      <c r="M417" s="9" t="s">
        <v>1727</v>
      </c>
      <c r="N417" s="21">
        <v>8035908740</v>
      </c>
    </row>
    <row r="418" spans="1:14" ht="27.75" customHeight="1">
      <c r="A418" s="4">
        <v>416</v>
      </c>
      <c r="B418" s="58" t="s">
        <v>79</v>
      </c>
      <c r="C418" s="58">
        <v>39179</v>
      </c>
      <c r="D418" s="58" t="s">
        <v>1728</v>
      </c>
      <c r="E418" s="58" t="s">
        <v>39</v>
      </c>
      <c r="F418" s="58">
        <v>2</v>
      </c>
      <c r="G418" s="9">
        <f>F418*0.21</f>
        <v>0.42</v>
      </c>
      <c r="H418" s="58" t="s">
        <v>903</v>
      </c>
      <c r="I418" s="58" t="s">
        <v>1099</v>
      </c>
      <c r="J418" s="156" t="s">
        <v>15075</v>
      </c>
      <c r="K418" s="156">
        <v>46680</v>
      </c>
      <c r="L418" s="65" t="s">
        <v>1729</v>
      </c>
      <c r="M418" s="9" t="s">
        <v>1730</v>
      </c>
      <c r="N418" s="9">
        <v>8127907777</v>
      </c>
    </row>
    <row r="419" spans="1:14" ht="27.75" customHeight="1">
      <c r="A419" s="4">
        <v>417</v>
      </c>
      <c r="B419" s="4" t="s">
        <v>107</v>
      </c>
      <c r="C419" s="4">
        <v>15103</v>
      </c>
      <c r="D419" s="4" t="s">
        <v>1633</v>
      </c>
      <c r="E419" s="4" t="s">
        <v>948</v>
      </c>
      <c r="F419" s="4">
        <v>15</v>
      </c>
      <c r="G419" s="4">
        <v>3</v>
      </c>
      <c r="H419" s="4" t="s">
        <v>903</v>
      </c>
      <c r="I419" s="4" t="s">
        <v>904</v>
      </c>
      <c r="J419" s="145">
        <v>42249</v>
      </c>
      <c r="K419" s="145">
        <v>45901</v>
      </c>
      <c r="L419" s="53" t="s">
        <v>1635</v>
      </c>
      <c r="M419" s="4" t="s">
        <v>1636</v>
      </c>
      <c r="N419" s="5" t="s">
        <v>1637</v>
      </c>
    </row>
    <row r="420" spans="1:14" ht="27.75" customHeight="1">
      <c r="A420" s="4">
        <v>418</v>
      </c>
      <c r="B420" s="4" t="s">
        <v>107</v>
      </c>
      <c r="C420" s="4">
        <v>22178</v>
      </c>
      <c r="D420" s="4" t="s">
        <v>1761</v>
      </c>
      <c r="E420" s="4" t="s">
        <v>14</v>
      </c>
      <c r="F420" s="4">
        <v>2</v>
      </c>
      <c r="G420" s="4">
        <v>0.4</v>
      </c>
      <c r="H420" s="4" t="s">
        <v>903</v>
      </c>
      <c r="I420" s="4" t="s">
        <v>990</v>
      </c>
      <c r="J420" s="145">
        <v>43704</v>
      </c>
      <c r="K420" s="145">
        <v>45530</v>
      </c>
      <c r="L420" s="53" t="s">
        <v>1762</v>
      </c>
      <c r="M420" s="4" t="s">
        <v>1763</v>
      </c>
      <c r="N420" s="5" t="s">
        <v>1764</v>
      </c>
    </row>
    <row r="421" spans="1:14" ht="27.75" customHeight="1">
      <c r="A421" s="4">
        <v>419</v>
      </c>
      <c r="B421" s="4" t="s">
        <v>107</v>
      </c>
      <c r="C421" s="4">
        <v>23147</v>
      </c>
      <c r="D421" s="4" t="s">
        <v>15266</v>
      </c>
      <c r="E421" s="4" t="s">
        <v>948</v>
      </c>
      <c r="F421" s="4">
        <v>2</v>
      </c>
      <c r="G421" s="4">
        <v>0.4</v>
      </c>
      <c r="H421" s="4" t="s">
        <v>903</v>
      </c>
      <c r="I421" s="4" t="s">
        <v>1017</v>
      </c>
      <c r="J421" s="145">
        <v>42629</v>
      </c>
      <c r="K421" s="145">
        <v>46280</v>
      </c>
      <c r="L421" s="53" t="s">
        <v>15267</v>
      </c>
      <c r="M421" s="4" t="s">
        <v>15268</v>
      </c>
      <c r="N421" s="5" t="s">
        <v>15269</v>
      </c>
    </row>
    <row r="422" spans="1:14" ht="27.75" customHeight="1">
      <c r="A422" s="4">
        <v>420</v>
      </c>
      <c r="B422" s="4" t="s">
        <v>107</v>
      </c>
      <c r="C422" s="4">
        <v>25999</v>
      </c>
      <c r="D422" s="4" t="s">
        <v>1765</v>
      </c>
      <c r="E422" s="4" t="s">
        <v>1766</v>
      </c>
      <c r="F422" s="4">
        <v>12</v>
      </c>
      <c r="G422" s="4">
        <v>2.4000000000000004</v>
      </c>
      <c r="H422" s="4" t="s">
        <v>903</v>
      </c>
      <c r="I422" s="4" t="s">
        <v>904</v>
      </c>
      <c r="J422" s="145">
        <v>43021</v>
      </c>
      <c r="K422" s="145">
        <v>44846</v>
      </c>
      <c r="L422" s="53" t="s">
        <v>1767</v>
      </c>
      <c r="M422" s="4" t="s">
        <v>1768</v>
      </c>
      <c r="N422" s="5" t="s">
        <v>1769</v>
      </c>
    </row>
    <row r="423" spans="1:14" ht="27.75" customHeight="1">
      <c r="A423" s="4">
        <v>421</v>
      </c>
      <c r="B423" s="4" t="s">
        <v>107</v>
      </c>
      <c r="C423" s="4">
        <v>26216</v>
      </c>
      <c r="D423" s="4" t="s">
        <v>922</v>
      </c>
      <c r="E423" s="4" t="s">
        <v>15144</v>
      </c>
      <c r="F423" s="4">
        <v>10</v>
      </c>
      <c r="G423" s="4">
        <v>2</v>
      </c>
      <c r="H423" s="4" t="s">
        <v>903</v>
      </c>
      <c r="I423" s="4" t="s">
        <v>904</v>
      </c>
      <c r="J423" s="145">
        <v>43063</v>
      </c>
      <c r="K423" s="145">
        <v>44888</v>
      </c>
      <c r="L423" s="53" t="s">
        <v>924</v>
      </c>
      <c r="M423" s="4" t="s">
        <v>925</v>
      </c>
      <c r="N423" s="5" t="s">
        <v>926</v>
      </c>
    </row>
    <row r="424" spans="1:14" ht="27.75" customHeight="1">
      <c r="A424" s="4">
        <v>422</v>
      </c>
      <c r="B424" s="4" t="s">
        <v>107</v>
      </c>
      <c r="C424" s="4">
        <v>26459</v>
      </c>
      <c r="D424" s="4" t="s">
        <v>963</v>
      </c>
      <c r="E424" s="4" t="s">
        <v>15270</v>
      </c>
      <c r="F424" s="4">
        <v>4</v>
      </c>
      <c r="G424" s="4">
        <v>0.8</v>
      </c>
      <c r="H424" s="4" t="s">
        <v>903</v>
      </c>
      <c r="I424" s="4" t="s">
        <v>990</v>
      </c>
      <c r="J424" s="145">
        <v>43076</v>
      </c>
      <c r="K424" s="145">
        <v>44901</v>
      </c>
      <c r="L424" s="53" t="s">
        <v>964</v>
      </c>
      <c r="M424" s="4" t="s">
        <v>965</v>
      </c>
      <c r="N424" s="5" t="s">
        <v>966</v>
      </c>
    </row>
    <row r="425" spans="1:14" ht="27.75" customHeight="1">
      <c r="A425" s="4">
        <v>423</v>
      </c>
      <c r="B425" s="4" t="s">
        <v>107</v>
      </c>
      <c r="C425" s="4">
        <v>26544</v>
      </c>
      <c r="D425" s="4" t="s">
        <v>1770</v>
      </c>
      <c r="E425" s="4" t="s">
        <v>14</v>
      </c>
      <c r="F425" s="4">
        <v>13</v>
      </c>
      <c r="G425" s="4">
        <v>2.6</v>
      </c>
      <c r="H425" s="4" t="s">
        <v>914</v>
      </c>
      <c r="I425" s="4" t="s">
        <v>915</v>
      </c>
      <c r="J425" s="145">
        <v>43441</v>
      </c>
      <c r="K425" s="145">
        <v>45266</v>
      </c>
      <c r="L425" s="53" t="s">
        <v>1771</v>
      </c>
      <c r="M425" s="4" t="s">
        <v>1772</v>
      </c>
      <c r="N425" s="5" t="s">
        <v>1773</v>
      </c>
    </row>
    <row r="426" spans="1:14" ht="27.75" customHeight="1">
      <c r="A426" s="4">
        <v>424</v>
      </c>
      <c r="B426" s="4" t="s">
        <v>107</v>
      </c>
      <c r="C426" s="4">
        <v>26561</v>
      </c>
      <c r="D426" s="4" t="s">
        <v>15271</v>
      </c>
      <c r="E426" s="4" t="s">
        <v>948</v>
      </c>
      <c r="F426" s="4">
        <v>5</v>
      </c>
      <c r="G426" s="4">
        <v>1</v>
      </c>
      <c r="H426" s="4" t="s">
        <v>903</v>
      </c>
      <c r="I426" s="4" t="s">
        <v>904</v>
      </c>
      <c r="J426" s="145">
        <v>43126</v>
      </c>
      <c r="K426" s="145">
        <v>44951</v>
      </c>
      <c r="L426" s="53" t="s">
        <v>15272</v>
      </c>
      <c r="M426" s="4" t="s">
        <v>15273</v>
      </c>
      <c r="N426" s="5" t="s">
        <v>1637</v>
      </c>
    </row>
    <row r="427" spans="1:14" ht="27.75" customHeight="1">
      <c r="A427" s="4">
        <v>425</v>
      </c>
      <c r="B427" s="4" t="s">
        <v>107</v>
      </c>
      <c r="C427" s="4">
        <v>27115</v>
      </c>
      <c r="D427" s="4" t="s">
        <v>2693</v>
      </c>
      <c r="E427" s="4" t="s">
        <v>27</v>
      </c>
      <c r="F427" s="4">
        <v>15</v>
      </c>
      <c r="G427" s="4">
        <v>3</v>
      </c>
      <c r="H427" s="4" t="s">
        <v>903</v>
      </c>
      <c r="I427" s="4" t="s">
        <v>969</v>
      </c>
      <c r="J427" s="145">
        <v>43180</v>
      </c>
      <c r="K427" s="145">
        <v>45005</v>
      </c>
      <c r="L427" s="53" t="s">
        <v>2695</v>
      </c>
      <c r="M427" s="4" t="s">
        <v>2696</v>
      </c>
      <c r="N427" s="5" t="s">
        <v>2697</v>
      </c>
    </row>
    <row r="428" spans="1:14" ht="27.75" customHeight="1">
      <c r="A428" s="4">
        <v>426</v>
      </c>
      <c r="B428" s="4" t="s">
        <v>107</v>
      </c>
      <c r="C428" s="4">
        <v>27401</v>
      </c>
      <c r="D428" s="4" t="s">
        <v>922</v>
      </c>
      <c r="E428" s="4" t="s">
        <v>923</v>
      </c>
      <c r="F428" s="4">
        <v>5</v>
      </c>
      <c r="G428" s="4">
        <v>1</v>
      </c>
      <c r="H428" s="4" t="s">
        <v>903</v>
      </c>
      <c r="I428" s="4" t="s">
        <v>904</v>
      </c>
      <c r="J428" s="145">
        <v>43290</v>
      </c>
      <c r="K428" s="145">
        <v>45115</v>
      </c>
      <c r="L428" s="53" t="s">
        <v>924</v>
      </c>
      <c r="M428" s="4" t="s">
        <v>925</v>
      </c>
      <c r="N428" s="5" t="s">
        <v>926</v>
      </c>
    </row>
    <row r="429" spans="1:14" ht="27.75" customHeight="1">
      <c r="A429" s="4">
        <v>427</v>
      </c>
      <c r="B429" s="4" t="s">
        <v>107</v>
      </c>
      <c r="C429" s="4">
        <v>27471</v>
      </c>
      <c r="D429" s="4" t="s">
        <v>934</v>
      </c>
      <c r="E429" s="4" t="s">
        <v>948</v>
      </c>
      <c r="F429" s="4">
        <v>10</v>
      </c>
      <c r="G429" s="4">
        <v>2</v>
      </c>
      <c r="H429" s="4" t="s">
        <v>903</v>
      </c>
      <c r="I429" s="4" t="s">
        <v>904</v>
      </c>
      <c r="J429" s="145">
        <v>43248</v>
      </c>
      <c r="K429" s="145">
        <v>45073</v>
      </c>
      <c r="L429" s="53" t="s">
        <v>935</v>
      </c>
      <c r="M429" s="4" t="s">
        <v>1774</v>
      </c>
      <c r="N429" s="5" t="s">
        <v>937</v>
      </c>
    </row>
    <row r="430" spans="1:14" ht="27.75" customHeight="1">
      <c r="A430" s="4">
        <v>428</v>
      </c>
      <c r="B430" s="4" t="s">
        <v>107</v>
      </c>
      <c r="C430" s="4">
        <v>27524</v>
      </c>
      <c r="D430" s="4" t="s">
        <v>907</v>
      </c>
      <c r="E430" s="4" t="s">
        <v>908</v>
      </c>
      <c r="F430" s="4">
        <v>5</v>
      </c>
      <c r="G430" s="4">
        <v>1</v>
      </c>
      <c r="H430" s="4" t="s">
        <v>903</v>
      </c>
      <c r="I430" s="4" t="s">
        <v>904</v>
      </c>
      <c r="J430" s="145">
        <v>43286</v>
      </c>
      <c r="K430" s="145">
        <v>45111</v>
      </c>
      <c r="L430" s="53" t="s">
        <v>909</v>
      </c>
      <c r="M430" s="4" t="s">
        <v>910</v>
      </c>
      <c r="N430" s="5" t="s">
        <v>911</v>
      </c>
    </row>
    <row r="431" spans="1:14" ht="27.75" customHeight="1">
      <c r="A431" s="4">
        <v>429</v>
      </c>
      <c r="B431" s="4" t="s">
        <v>107</v>
      </c>
      <c r="C431" s="4">
        <v>27551</v>
      </c>
      <c r="D431" s="4" t="s">
        <v>1775</v>
      </c>
      <c r="E431" s="4" t="s">
        <v>1776</v>
      </c>
      <c r="F431" s="4">
        <v>10</v>
      </c>
      <c r="G431" s="4">
        <v>2</v>
      </c>
      <c r="H431" s="4" t="s">
        <v>903</v>
      </c>
      <c r="I431" s="4" t="s">
        <v>904</v>
      </c>
      <c r="J431" s="145">
        <v>43419</v>
      </c>
      <c r="K431" s="145">
        <v>45244</v>
      </c>
      <c r="L431" s="53" t="s">
        <v>1777</v>
      </c>
      <c r="M431" s="4" t="s">
        <v>1778</v>
      </c>
      <c r="N431" s="5" t="s">
        <v>1779</v>
      </c>
    </row>
    <row r="432" spans="1:14" ht="27.75" customHeight="1">
      <c r="A432" s="4">
        <v>430</v>
      </c>
      <c r="B432" s="4" t="s">
        <v>107</v>
      </c>
      <c r="C432" s="4">
        <v>28603</v>
      </c>
      <c r="D432" s="4" t="s">
        <v>934</v>
      </c>
      <c r="E432" s="4" t="s">
        <v>1780</v>
      </c>
      <c r="F432" s="4">
        <v>10</v>
      </c>
      <c r="G432" s="4">
        <v>2</v>
      </c>
      <c r="H432" s="4" t="s">
        <v>903</v>
      </c>
      <c r="I432" s="4" t="s">
        <v>904</v>
      </c>
      <c r="J432" s="145">
        <v>43419</v>
      </c>
      <c r="K432" s="145">
        <v>45244</v>
      </c>
      <c r="L432" s="53" t="s">
        <v>935</v>
      </c>
      <c r="M432" s="4" t="s">
        <v>1781</v>
      </c>
      <c r="N432" s="5" t="s">
        <v>937</v>
      </c>
    </row>
    <row r="433" spans="1:14" ht="27.75" customHeight="1">
      <c r="A433" s="4">
        <v>431</v>
      </c>
      <c r="B433" s="4" t="s">
        <v>107</v>
      </c>
      <c r="C433" s="4">
        <v>29075</v>
      </c>
      <c r="D433" s="4" t="s">
        <v>1782</v>
      </c>
      <c r="E433" s="4" t="s">
        <v>14</v>
      </c>
      <c r="F433" s="4">
        <v>5</v>
      </c>
      <c r="G433" s="4">
        <v>1</v>
      </c>
      <c r="H433" s="4" t="s">
        <v>903</v>
      </c>
      <c r="I433" s="4" t="s">
        <v>990</v>
      </c>
      <c r="J433" s="145">
        <v>43608</v>
      </c>
      <c r="K433" s="145">
        <v>45434</v>
      </c>
      <c r="L433" s="53" t="s">
        <v>1642</v>
      </c>
      <c r="M433" s="4" t="s">
        <v>1643</v>
      </c>
      <c r="N433" s="5" t="s">
        <v>1644</v>
      </c>
    </row>
    <row r="434" spans="1:14" ht="27.75" customHeight="1">
      <c r="A434" s="4">
        <v>432</v>
      </c>
      <c r="B434" s="4" t="s">
        <v>107</v>
      </c>
      <c r="C434" s="4">
        <v>29076</v>
      </c>
      <c r="D434" s="4" t="s">
        <v>1782</v>
      </c>
      <c r="E434" s="4" t="s">
        <v>14</v>
      </c>
      <c r="F434" s="4">
        <v>5</v>
      </c>
      <c r="G434" s="4">
        <v>1</v>
      </c>
      <c r="H434" s="4" t="s">
        <v>903</v>
      </c>
      <c r="I434" s="4" t="s">
        <v>990</v>
      </c>
      <c r="J434" s="145">
        <v>43549</v>
      </c>
      <c r="K434" s="145">
        <v>45375</v>
      </c>
      <c r="L434" s="53" t="s">
        <v>1642</v>
      </c>
      <c r="M434" s="4" t="s">
        <v>1643</v>
      </c>
      <c r="N434" s="5" t="s">
        <v>1644</v>
      </c>
    </row>
    <row r="435" spans="1:14" ht="27.75" customHeight="1">
      <c r="A435" s="4">
        <v>433</v>
      </c>
      <c r="B435" s="4" t="s">
        <v>107</v>
      </c>
      <c r="C435" s="4">
        <v>29363</v>
      </c>
      <c r="D435" s="4" t="s">
        <v>1783</v>
      </c>
      <c r="E435" s="4" t="s">
        <v>27</v>
      </c>
      <c r="F435" s="4">
        <v>4</v>
      </c>
      <c r="G435" s="4">
        <v>0.8</v>
      </c>
      <c r="H435" s="4" t="s">
        <v>903</v>
      </c>
      <c r="I435" s="4" t="s">
        <v>990</v>
      </c>
      <c r="J435" s="145">
        <v>43702</v>
      </c>
      <c r="K435" s="145">
        <v>45528</v>
      </c>
      <c r="L435" s="53" t="s">
        <v>1784</v>
      </c>
      <c r="M435" s="4" t="s">
        <v>612</v>
      </c>
      <c r="N435" s="5" t="s">
        <v>1785</v>
      </c>
    </row>
    <row r="436" spans="1:14" ht="27.75" customHeight="1">
      <c r="A436" s="4">
        <v>434</v>
      </c>
      <c r="B436" s="4" t="s">
        <v>107</v>
      </c>
      <c r="C436" s="4">
        <v>29994</v>
      </c>
      <c r="D436" s="4" t="s">
        <v>2693</v>
      </c>
      <c r="E436" s="4" t="s">
        <v>13860</v>
      </c>
      <c r="F436" s="4">
        <v>15</v>
      </c>
      <c r="G436" s="4">
        <v>3</v>
      </c>
      <c r="H436" s="4" t="s">
        <v>903</v>
      </c>
      <c r="I436" s="4" t="s">
        <v>1017</v>
      </c>
      <c r="J436" s="145">
        <v>43761</v>
      </c>
      <c r="K436" s="145">
        <v>45587</v>
      </c>
      <c r="L436" s="53" t="s">
        <v>2695</v>
      </c>
      <c r="M436" s="4" t="s">
        <v>2696</v>
      </c>
      <c r="N436" s="5" t="s">
        <v>2697</v>
      </c>
    </row>
    <row r="437" spans="1:14" ht="27.75" customHeight="1">
      <c r="A437" s="4">
        <v>435</v>
      </c>
      <c r="B437" s="4" t="s">
        <v>107</v>
      </c>
      <c r="C437" s="4">
        <v>30231</v>
      </c>
      <c r="D437" s="4" t="s">
        <v>15274</v>
      </c>
      <c r="E437" s="4" t="s">
        <v>1167</v>
      </c>
      <c r="F437" s="4">
        <v>6</v>
      </c>
      <c r="G437" s="4">
        <v>1.2000000000000002</v>
      </c>
      <c r="H437" s="4" t="s">
        <v>903</v>
      </c>
      <c r="I437" s="4" t="s">
        <v>904</v>
      </c>
      <c r="J437" s="145">
        <v>43761</v>
      </c>
      <c r="K437" s="145">
        <v>45587</v>
      </c>
      <c r="L437" s="53" t="s">
        <v>15275</v>
      </c>
      <c r="M437" s="4" t="s">
        <v>15276</v>
      </c>
      <c r="N437" s="5" t="s">
        <v>723</v>
      </c>
    </row>
    <row r="438" spans="1:14" ht="27.75" customHeight="1">
      <c r="A438" s="4">
        <v>436</v>
      </c>
      <c r="B438" s="4" t="s">
        <v>107</v>
      </c>
      <c r="C438" s="4">
        <v>30512</v>
      </c>
      <c r="D438" s="4" t="s">
        <v>1052</v>
      </c>
      <c r="E438" s="4" t="s">
        <v>908</v>
      </c>
      <c r="F438" s="4">
        <v>5</v>
      </c>
      <c r="G438" s="4">
        <v>1</v>
      </c>
      <c r="H438" s="4" t="s">
        <v>903</v>
      </c>
      <c r="I438" s="4" t="s">
        <v>903</v>
      </c>
      <c r="J438" s="145">
        <v>43802</v>
      </c>
      <c r="K438" s="145">
        <v>45628</v>
      </c>
      <c r="L438" s="53" t="s">
        <v>1053</v>
      </c>
      <c r="M438" s="4" t="s">
        <v>111</v>
      </c>
      <c r="N438" s="5" t="s">
        <v>1055</v>
      </c>
    </row>
    <row r="439" spans="1:14" ht="27.75" customHeight="1">
      <c r="A439" s="4">
        <v>437</v>
      </c>
      <c r="B439" s="4" t="s">
        <v>107</v>
      </c>
      <c r="C439" s="4">
        <v>30720</v>
      </c>
      <c r="D439" s="4" t="s">
        <v>15277</v>
      </c>
      <c r="E439" s="4" t="s">
        <v>3302</v>
      </c>
      <c r="F439" s="4">
        <v>6</v>
      </c>
      <c r="G439" s="4">
        <v>1.2000000000000002</v>
      </c>
      <c r="H439" s="4" t="s">
        <v>903</v>
      </c>
      <c r="I439" s="4" t="s">
        <v>903</v>
      </c>
      <c r="J439" s="145">
        <v>43845</v>
      </c>
      <c r="K439" s="145">
        <v>45671</v>
      </c>
      <c r="L439" s="53" t="s">
        <v>15278</v>
      </c>
      <c r="M439" s="4" t="s">
        <v>6366</v>
      </c>
      <c r="N439" s="5" t="s">
        <v>3786</v>
      </c>
    </row>
    <row r="440" spans="1:14" ht="27.75" customHeight="1">
      <c r="A440" s="4">
        <v>438</v>
      </c>
      <c r="B440" s="4" t="s">
        <v>107</v>
      </c>
      <c r="C440" s="4">
        <v>30723</v>
      </c>
      <c r="D440" s="4" t="s">
        <v>901</v>
      </c>
      <c r="E440" s="4" t="s">
        <v>992</v>
      </c>
      <c r="F440" s="4">
        <v>10</v>
      </c>
      <c r="G440" s="4">
        <v>2</v>
      </c>
      <c r="H440" s="4" t="s">
        <v>903</v>
      </c>
      <c r="I440" s="4" t="s">
        <v>904</v>
      </c>
      <c r="J440" s="145">
        <v>43815</v>
      </c>
      <c r="K440" s="145">
        <v>45641</v>
      </c>
      <c r="L440" s="53" t="s">
        <v>905</v>
      </c>
      <c r="M440" s="4" t="s">
        <v>993</v>
      </c>
      <c r="N440" s="5" t="s">
        <v>906</v>
      </c>
    </row>
    <row r="441" spans="1:14" ht="27.75" customHeight="1">
      <c r="A441" s="4">
        <v>439</v>
      </c>
      <c r="B441" s="4" t="s">
        <v>107</v>
      </c>
      <c r="C441" s="4">
        <v>31406</v>
      </c>
      <c r="D441" s="4" t="s">
        <v>901</v>
      </c>
      <c r="E441" s="4" t="s">
        <v>1786</v>
      </c>
      <c r="F441" s="4">
        <v>6</v>
      </c>
      <c r="G441" s="4">
        <v>1.2000000000000002</v>
      </c>
      <c r="H441" s="4" t="s">
        <v>903</v>
      </c>
      <c r="I441" s="4" t="s">
        <v>990</v>
      </c>
      <c r="J441" s="145">
        <v>44041</v>
      </c>
      <c r="K441" s="145">
        <v>45866</v>
      </c>
      <c r="L441" s="53" t="s">
        <v>905</v>
      </c>
      <c r="M441" s="4" t="s">
        <v>1787</v>
      </c>
      <c r="N441" s="5" t="s">
        <v>906</v>
      </c>
    </row>
    <row r="442" spans="1:14" ht="27.75" customHeight="1">
      <c r="A442" s="4">
        <v>440</v>
      </c>
      <c r="B442" s="4" t="s">
        <v>107</v>
      </c>
      <c r="C442" s="4">
        <v>32006</v>
      </c>
      <c r="D442" s="4" t="s">
        <v>15279</v>
      </c>
      <c r="E442" s="4" t="s">
        <v>6690</v>
      </c>
      <c r="F442" s="4">
        <v>5</v>
      </c>
      <c r="G442" s="4">
        <v>1</v>
      </c>
      <c r="H442" s="4" t="s">
        <v>903</v>
      </c>
      <c r="I442" s="4" t="s">
        <v>903</v>
      </c>
      <c r="J442" s="145">
        <v>44159</v>
      </c>
      <c r="K442" s="145">
        <v>45984</v>
      </c>
      <c r="L442" s="53" t="s">
        <v>15280</v>
      </c>
      <c r="M442" s="4" t="s">
        <v>15204</v>
      </c>
      <c r="N442" s="5" t="s">
        <v>6998</v>
      </c>
    </row>
    <row r="443" spans="1:14" ht="27.75" customHeight="1">
      <c r="A443" s="4">
        <v>441</v>
      </c>
      <c r="B443" s="4" t="s">
        <v>107</v>
      </c>
      <c r="C443" s="4">
        <v>32031</v>
      </c>
      <c r="D443" s="51" t="s">
        <v>1788</v>
      </c>
      <c r="E443" s="4" t="s">
        <v>1789</v>
      </c>
      <c r="F443" s="4">
        <v>4</v>
      </c>
      <c r="G443" s="4">
        <v>0.84</v>
      </c>
      <c r="H443" s="4" t="s">
        <v>903</v>
      </c>
      <c r="I443" s="4" t="s">
        <v>1190</v>
      </c>
      <c r="J443" s="153">
        <v>44519</v>
      </c>
      <c r="K443" s="153">
        <v>46344</v>
      </c>
      <c r="L443" s="53" t="s">
        <v>1790</v>
      </c>
      <c r="M443" s="25" t="s">
        <v>1791</v>
      </c>
      <c r="N443" s="25">
        <v>8066015999</v>
      </c>
    </row>
    <row r="444" spans="1:14" ht="27.75" customHeight="1">
      <c r="A444" s="4">
        <v>442</v>
      </c>
      <c r="B444" s="4" t="s">
        <v>107</v>
      </c>
      <c r="C444" s="4">
        <v>32119</v>
      </c>
      <c r="D444" s="4" t="s">
        <v>15281</v>
      </c>
      <c r="E444" s="4" t="s">
        <v>14</v>
      </c>
      <c r="F444" s="4">
        <v>4</v>
      </c>
      <c r="G444" s="4">
        <v>0.8</v>
      </c>
      <c r="H444" s="4" t="s">
        <v>903</v>
      </c>
      <c r="I444" s="4" t="s">
        <v>1017</v>
      </c>
      <c r="J444" s="145">
        <v>44078</v>
      </c>
      <c r="K444" s="145">
        <v>45903</v>
      </c>
      <c r="L444" s="53" t="s">
        <v>15282</v>
      </c>
      <c r="M444" s="4" t="s">
        <v>5288</v>
      </c>
      <c r="N444" s="5" t="s">
        <v>15088</v>
      </c>
    </row>
    <row r="445" spans="1:14" ht="27.75" customHeight="1">
      <c r="A445" s="4">
        <v>443</v>
      </c>
      <c r="B445" s="4" t="s">
        <v>107</v>
      </c>
      <c r="C445" s="4">
        <v>32200</v>
      </c>
      <c r="D445" s="4" t="s">
        <v>15283</v>
      </c>
      <c r="E445" s="4" t="s">
        <v>76</v>
      </c>
      <c r="F445" s="4">
        <v>5</v>
      </c>
      <c r="G445" s="4">
        <v>1</v>
      </c>
      <c r="H445" s="4" t="s">
        <v>903</v>
      </c>
      <c r="I445" s="4" t="s">
        <v>903</v>
      </c>
      <c r="J445" s="145">
        <v>44078</v>
      </c>
      <c r="K445" s="145">
        <v>45903</v>
      </c>
      <c r="L445" s="53" t="s">
        <v>1233</v>
      </c>
      <c r="M445" s="4" t="s">
        <v>1234</v>
      </c>
      <c r="N445" s="5" t="s">
        <v>1235</v>
      </c>
    </row>
    <row r="446" spans="1:14" ht="27.75" customHeight="1">
      <c r="A446" s="4">
        <v>444</v>
      </c>
      <c r="B446" s="4" t="s">
        <v>107</v>
      </c>
      <c r="C446" s="4">
        <v>32201</v>
      </c>
      <c r="D446" s="4" t="s">
        <v>15284</v>
      </c>
      <c r="E446" s="4" t="s">
        <v>76</v>
      </c>
      <c r="F446" s="4">
        <v>4</v>
      </c>
      <c r="G446" s="4">
        <v>0.8</v>
      </c>
      <c r="H446" s="4" t="s">
        <v>903</v>
      </c>
      <c r="I446" s="4" t="s">
        <v>903</v>
      </c>
      <c r="J446" s="145">
        <v>44078</v>
      </c>
      <c r="K446" s="145">
        <v>45903</v>
      </c>
      <c r="L446" s="53" t="s">
        <v>15285</v>
      </c>
      <c r="M446" s="4" t="s">
        <v>15286</v>
      </c>
      <c r="N446" s="5" t="s">
        <v>1235</v>
      </c>
    </row>
    <row r="447" spans="1:14" ht="27.75" customHeight="1">
      <c r="A447" s="4">
        <v>445</v>
      </c>
      <c r="B447" s="4" t="s">
        <v>107</v>
      </c>
      <c r="C447" s="4">
        <v>32295</v>
      </c>
      <c r="D447" s="4" t="s">
        <v>15287</v>
      </c>
      <c r="E447" s="4" t="s">
        <v>1167</v>
      </c>
      <c r="F447" s="4">
        <v>15</v>
      </c>
      <c r="G447" s="4">
        <v>3</v>
      </c>
      <c r="H447" s="4" t="s">
        <v>903</v>
      </c>
      <c r="I447" s="4" t="s">
        <v>904</v>
      </c>
      <c r="J447" s="145">
        <v>44088</v>
      </c>
      <c r="K447" s="145">
        <v>45913</v>
      </c>
      <c r="L447" s="53" t="s">
        <v>15288</v>
      </c>
      <c r="M447" s="4" t="s">
        <v>15289</v>
      </c>
      <c r="N447" s="5" t="s">
        <v>15290</v>
      </c>
    </row>
    <row r="448" spans="1:14" ht="27.75" customHeight="1">
      <c r="A448" s="4">
        <v>446</v>
      </c>
      <c r="B448" s="4" t="s">
        <v>107</v>
      </c>
      <c r="C448" s="4">
        <v>32333</v>
      </c>
      <c r="D448" s="4" t="s">
        <v>194</v>
      </c>
      <c r="E448" s="4" t="s">
        <v>14</v>
      </c>
      <c r="F448" s="4">
        <v>5</v>
      </c>
      <c r="G448" s="4">
        <v>1</v>
      </c>
      <c r="H448" s="4" t="s">
        <v>903</v>
      </c>
      <c r="I448" s="4" t="s">
        <v>1025</v>
      </c>
      <c r="J448" s="145">
        <v>44242</v>
      </c>
      <c r="K448" s="145">
        <v>46067</v>
      </c>
      <c r="L448" s="53" t="s">
        <v>197</v>
      </c>
      <c r="M448" s="4" t="s">
        <v>3862</v>
      </c>
      <c r="N448" s="5" t="s">
        <v>199</v>
      </c>
    </row>
    <row r="449" spans="1:14" ht="27.75" customHeight="1">
      <c r="A449" s="4">
        <v>447</v>
      </c>
      <c r="B449" s="4" t="s">
        <v>107</v>
      </c>
      <c r="C449" s="4">
        <v>32334</v>
      </c>
      <c r="D449" s="4" t="s">
        <v>194</v>
      </c>
      <c r="E449" s="4" t="s">
        <v>14</v>
      </c>
      <c r="F449" s="4">
        <v>5</v>
      </c>
      <c r="G449" s="4">
        <v>1</v>
      </c>
      <c r="H449" s="4" t="s">
        <v>903</v>
      </c>
      <c r="I449" s="4" t="s">
        <v>1025</v>
      </c>
      <c r="J449" s="145">
        <v>44242</v>
      </c>
      <c r="K449" s="145">
        <v>46067</v>
      </c>
      <c r="L449" s="53" t="s">
        <v>197</v>
      </c>
      <c r="M449" s="4" t="s">
        <v>3862</v>
      </c>
      <c r="N449" s="5" t="s">
        <v>199</v>
      </c>
    </row>
    <row r="450" spans="1:14" ht="27.75" customHeight="1">
      <c r="A450" s="4">
        <v>448</v>
      </c>
      <c r="B450" s="4" t="s">
        <v>107</v>
      </c>
      <c r="C450" s="4">
        <v>32495</v>
      </c>
      <c r="D450" s="4" t="s">
        <v>1037</v>
      </c>
      <c r="E450" s="4" t="s">
        <v>1041</v>
      </c>
      <c r="F450" s="4">
        <v>9</v>
      </c>
      <c r="G450" s="4">
        <v>1.8</v>
      </c>
      <c r="H450" s="4" t="s">
        <v>903</v>
      </c>
      <c r="I450" s="4" t="s">
        <v>949</v>
      </c>
      <c r="J450" s="145">
        <v>44117</v>
      </c>
      <c r="K450" s="145">
        <v>45942</v>
      </c>
      <c r="L450" s="53" t="s">
        <v>1038</v>
      </c>
      <c r="M450" s="4" t="s">
        <v>1039</v>
      </c>
      <c r="N450" s="5" t="s">
        <v>1040</v>
      </c>
    </row>
    <row r="451" spans="1:14" ht="27.75" customHeight="1">
      <c r="A451" s="4">
        <v>449</v>
      </c>
      <c r="B451" s="4" t="s">
        <v>107</v>
      </c>
      <c r="C451" s="4">
        <v>32614</v>
      </c>
      <c r="D451" s="4" t="s">
        <v>15291</v>
      </c>
      <c r="E451" s="4" t="s">
        <v>15292</v>
      </c>
      <c r="F451" s="4">
        <v>15</v>
      </c>
      <c r="G451" s="4">
        <v>3</v>
      </c>
      <c r="H451" s="4" t="s">
        <v>903</v>
      </c>
      <c r="I451" s="4" t="s">
        <v>949</v>
      </c>
      <c r="J451" s="145">
        <v>44127</v>
      </c>
      <c r="K451" s="145">
        <v>45952</v>
      </c>
      <c r="L451" s="53" t="s">
        <v>15293</v>
      </c>
      <c r="M451" s="4" t="s">
        <v>15294</v>
      </c>
      <c r="N451" s="5" t="s">
        <v>15295</v>
      </c>
    </row>
    <row r="452" spans="1:14" ht="27.75" customHeight="1">
      <c r="A452" s="4">
        <v>450</v>
      </c>
      <c r="B452" s="4" t="s">
        <v>107</v>
      </c>
      <c r="C452" s="4">
        <v>32708</v>
      </c>
      <c r="D452" s="4" t="s">
        <v>977</v>
      </c>
      <c r="E452" s="4" t="s">
        <v>1792</v>
      </c>
      <c r="F452" s="4">
        <v>12</v>
      </c>
      <c r="G452" s="4">
        <v>2.4000000000000004</v>
      </c>
      <c r="H452" s="4" t="s">
        <v>903</v>
      </c>
      <c r="I452" s="4" t="s">
        <v>904</v>
      </c>
      <c r="J452" s="145">
        <v>44148</v>
      </c>
      <c r="K452" s="145">
        <v>45973</v>
      </c>
      <c r="L452" s="53" t="s">
        <v>979</v>
      </c>
      <c r="M452" s="4" t="s">
        <v>980</v>
      </c>
      <c r="N452" s="5" t="s">
        <v>1793</v>
      </c>
    </row>
    <row r="453" spans="1:14" ht="27.75" customHeight="1">
      <c r="A453" s="4">
        <v>451</v>
      </c>
      <c r="B453" s="4" t="s">
        <v>107</v>
      </c>
      <c r="C453" s="4">
        <v>32715</v>
      </c>
      <c r="D453" s="4" t="s">
        <v>2693</v>
      </c>
      <c r="E453" s="4" t="s">
        <v>5245</v>
      </c>
      <c r="F453" s="4">
        <v>8</v>
      </c>
      <c r="G453" s="4">
        <v>1.6</v>
      </c>
      <c r="H453" s="4" t="s">
        <v>903</v>
      </c>
      <c r="I453" s="4" t="s">
        <v>1017</v>
      </c>
      <c r="J453" s="145">
        <v>44141</v>
      </c>
      <c r="K453" s="145">
        <v>45966</v>
      </c>
      <c r="L453" s="53" t="s">
        <v>2695</v>
      </c>
      <c r="M453" s="4" t="s">
        <v>2696</v>
      </c>
      <c r="N453" s="5" t="s">
        <v>2697</v>
      </c>
    </row>
    <row r="454" spans="1:14" ht="27.75" customHeight="1">
      <c r="A454" s="4">
        <v>452</v>
      </c>
      <c r="B454" s="4" t="s">
        <v>107</v>
      </c>
      <c r="C454" s="4">
        <v>32998</v>
      </c>
      <c r="D454" s="4" t="s">
        <v>15284</v>
      </c>
      <c r="E454" s="4" t="s">
        <v>15296</v>
      </c>
      <c r="F454" s="4">
        <v>3</v>
      </c>
      <c r="G454" s="4">
        <v>0.60000000000000009</v>
      </c>
      <c r="H454" s="4" t="s">
        <v>903</v>
      </c>
      <c r="I454" s="4" t="s">
        <v>903</v>
      </c>
      <c r="J454" s="145">
        <v>44194</v>
      </c>
      <c r="K454" s="145">
        <v>46019</v>
      </c>
      <c r="L454" s="53" t="s">
        <v>15285</v>
      </c>
      <c r="M454" s="4" t="s">
        <v>15286</v>
      </c>
      <c r="N454" s="5" t="s">
        <v>3604</v>
      </c>
    </row>
    <row r="455" spans="1:14" ht="27.75" customHeight="1">
      <c r="A455" s="4">
        <v>453</v>
      </c>
      <c r="B455" s="4" t="s">
        <v>107</v>
      </c>
      <c r="C455" s="4">
        <v>33145</v>
      </c>
      <c r="D455" s="4" t="s">
        <v>1794</v>
      </c>
      <c r="E455" s="4" t="s">
        <v>1795</v>
      </c>
      <c r="F455" s="4">
        <v>9</v>
      </c>
      <c r="G455" s="4">
        <v>1.8</v>
      </c>
      <c r="H455" s="4" t="s">
        <v>903</v>
      </c>
      <c r="I455" s="4" t="s">
        <v>904</v>
      </c>
      <c r="J455" s="145">
        <v>44265</v>
      </c>
      <c r="K455" s="145">
        <v>46090</v>
      </c>
      <c r="L455" s="53" t="s">
        <v>1796</v>
      </c>
      <c r="M455" s="4" t="s">
        <v>1797</v>
      </c>
      <c r="N455" s="5" t="s">
        <v>1798</v>
      </c>
    </row>
    <row r="456" spans="1:14" ht="27.75" customHeight="1">
      <c r="A456" s="4">
        <v>454</v>
      </c>
      <c r="B456" s="4" t="s">
        <v>107</v>
      </c>
      <c r="C456" s="4">
        <v>33164</v>
      </c>
      <c r="D456" s="4" t="s">
        <v>15297</v>
      </c>
      <c r="E456" s="4" t="s">
        <v>948</v>
      </c>
      <c r="F456" s="4">
        <v>12</v>
      </c>
      <c r="G456" s="4">
        <v>2.4000000000000004</v>
      </c>
      <c r="H456" s="4" t="s">
        <v>903</v>
      </c>
      <c r="I456" s="4" t="s">
        <v>904</v>
      </c>
      <c r="J456" s="145">
        <v>44265</v>
      </c>
      <c r="K456" s="145">
        <v>46090</v>
      </c>
      <c r="L456" s="53" t="s">
        <v>15298</v>
      </c>
      <c r="M456" s="4" t="s">
        <v>2428</v>
      </c>
      <c r="N456" s="5" t="s">
        <v>3475</v>
      </c>
    </row>
    <row r="457" spans="1:14" ht="27.75" customHeight="1">
      <c r="A457" s="4">
        <v>455</v>
      </c>
      <c r="B457" s="4" t="s">
        <v>107</v>
      </c>
      <c r="C457" s="4">
        <v>33277</v>
      </c>
      <c r="D457" s="4" t="s">
        <v>15299</v>
      </c>
      <c r="E457" s="4" t="s">
        <v>15300</v>
      </c>
      <c r="F457" s="4">
        <v>2</v>
      </c>
      <c r="G457" s="4">
        <v>0.4</v>
      </c>
      <c r="H457" s="4" t="s">
        <v>903</v>
      </c>
      <c r="I457" s="4" t="s">
        <v>904</v>
      </c>
      <c r="J457" s="145">
        <v>44242</v>
      </c>
      <c r="K457" s="145">
        <v>46067</v>
      </c>
      <c r="L457" s="53" t="s">
        <v>15301</v>
      </c>
      <c r="M457" s="4" t="s">
        <v>15302</v>
      </c>
      <c r="N457" s="5" t="s">
        <v>15303</v>
      </c>
    </row>
    <row r="458" spans="1:14" ht="27.75" customHeight="1">
      <c r="A458" s="4">
        <v>456</v>
      </c>
      <c r="B458" s="4" t="s">
        <v>107</v>
      </c>
      <c r="C458" s="4">
        <v>33383</v>
      </c>
      <c r="D458" s="4" t="s">
        <v>15182</v>
      </c>
      <c r="E458" s="4" t="s">
        <v>15304</v>
      </c>
      <c r="F458" s="4">
        <v>5</v>
      </c>
      <c r="G458" s="4">
        <v>1</v>
      </c>
      <c r="H458" s="4" t="s">
        <v>903</v>
      </c>
      <c r="I458" s="4" t="s">
        <v>1429</v>
      </c>
      <c r="J458" s="145">
        <v>44242</v>
      </c>
      <c r="K458" s="145">
        <v>46067</v>
      </c>
      <c r="L458" s="53" t="s">
        <v>15184</v>
      </c>
      <c r="M458" s="4" t="s">
        <v>5206</v>
      </c>
      <c r="N458" s="5" t="s">
        <v>15185</v>
      </c>
    </row>
    <row r="459" spans="1:14" ht="27.75" customHeight="1">
      <c r="A459" s="4">
        <v>457</v>
      </c>
      <c r="B459" s="4" t="s">
        <v>107</v>
      </c>
      <c r="C459" s="4">
        <v>33463</v>
      </c>
      <c r="D459" s="4" t="s">
        <v>15182</v>
      </c>
      <c r="E459" s="4" t="s">
        <v>15305</v>
      </c>
      <c r="F459" s="4">
        <v>7</v>
      </c>
      <c r="G459" s="4">
        <v>1.4000000000000001</v>
      </c>
      <c r="H459" s="4" t="s">
        <v>903</v>
      </c>
      <c r="I459" s="4" t="s">
        <v>933</v>
      </c>
      <c r="J459" s="145">
        <v>44223</v>
      </c>
      <c r="K459" s="145">
        <v>46048</v>
      </c>
      <c r="L459" s="53" t="s">
        <v>15184</v>
      </c>
      <c r="M459" s="4" t="s">
        <v>12103</v>
      </c>
      <c r="N459" s="5" t="s">
        <v>15185</v>
      </c>
    </row>
    <row r="460" spans="1:14" ht="27.75" customHeight="1">
      <c r="A460" s="4">
        <v>458</v>
      </c>
      <c r="B460" s="4" t="s">
        <v>107</v>
      </c>
      <c r="C460" s="4">
        <v>33482</v>
      </c>
      <c r="D460" s="4" t="s">
        <v>15306</v>
      </c>
      <c r="E460" s="4" t="s">
        <v>15307</v>
      </c>
      <c r="F460" s="4">
        <v>1</v>
      </c>
      <c r="G460" s="4">
        <v>0.2</v>
      </c>
      <c r="H460" s="4" t="s">
        <v>903</v>
      </c>
      <c r="I460" s="4" t="s">
        <v>903</v>
      </c>
      <c r="J460" s="145">
        <v>44253</v>
      </c>
      <c r="K460" s="145">
        <v>46078</v>
      </c>
      <c r="L460" s="53" t="s">
        <v>15308</v>
      </c>
      <c r="M460" s="4" t="s">
        <v>7648</v>
      </c>
      <c r="N460" s="5" t="s">
        <v>6416</v>
      </c>
    </row>
    <row r="461" spans="1:14" ht="27.75" customHeight="1">
      <c r="A461" s="4">
        <v>459</v>
      </c>
      <c r="B461" s="4" t="s">
        <v>107</v>
      </c>
      <c r="C461" s="4">
        <v>33483</v>
      </c>
      <c r="D461" s="4" t="s">
        <v>15309</v>
      </c>
      <c r="E461" s="4" t="s">
        <v>5574</v>
      </c>
      <c r="F461" s="4">
        <v>2</v>
      </c>
      <c r="G461" s="4">
        <v>0.4</v>
      </c>
      <c r="H461" s="4" t="s">
        <v>903</v>
      </c>
      <c r="I461" s="4" t="s">
        <v>903</v>
      </c>
      <c r="J461" s="145">
        <v>44253</v>
      </c>
      <c r="K461" s="145">
        <v>46078</v>
      </c>
      <c r="L461" s="53" t="s">
        <v>15310</v>
      </c>
      <c r="M461" s="4" t="s">
        <v>7648</v>
      </c>
      <c r="N461" s="5" t="s">
        <v>6416</v>
      </c>
    </row>
    <row r="462" spans="1:14" ht="27.75" customHeight="1">
      <c r="A462" s="4">
        <v>460</v>
      </c>
      <c r="B462" s="4" t="s">
        <v>107</v>
      </c>
      <c r="C462" s="4">
        <v>33497</v>
      </c>
      <c r="D462" s="4" t="s">
        <v>15311</v>
      </c>
      <c r="E462" s="4" t="s">
        <v>948</v>
      </c>
      <c r="F462" s="4">
        <v>5</v>
      </c>
      <c r="G462" s="4">
        <v>1</v>
      </c>
      <c r="H462" s="4" t="s">
        <v>903</v>
      </c>
      <c r="I462" s="4" t="s">
        <v>904</v>
      </c>
      <c r="J462" s="145">
        <v>44265</v>
      </c>
      <c r="K462" s="145">
        <v>46090</v>
      </c>
      <c r="L462" s="53" t="s">
        <v>15312</v>
      </c>
      <c r="M462" s="4" t="s">
        <v>2913</v>
      </c>
      <c r="N462" s="5" t="s">
        <v>6416</v>
      </c>
    </row>
    <row r="463" spans="1:14" ht="27.75" customHeight="1">
      <c r="A463" s="4">
        <v>461</v>
      </c>
      <c r="B463" s="4" t="s">
        <v>107</v>
      </c>
      <c r="C463" s="4">
        <v>33901</v>
      </c>
      <c r="D463" s="4" t="s">
        <v>520</v>
      </c>
      <c r="E463" s="4" t="s">
        <v>1027</v>
      </c>
      <c r="F463" s="4">
        <v>5</v>
      </c>
      <c r="G463" s="4">
        <v>1</v>
      </c>
      <c r="H463" s="4" t="s">
        <v>1010</v>
      </c>
      <c r="I463" s="4" t="s">
        <v>1011</v>
      </c>
      <c r="J463" s="145">
        <v>44337</v>
      </c>
      <c r="K463" s="145">
        <v>46162</v>
      </c>
      <c r="L463" s="53" t="s">
        <v>522</v>
      </c>
      <c r="M463" s="4" t="s">
        <v>1056</v>
      </c>
      <c r="N463" s="5" t="s">
        <v>524</v>
      </c>
    </row>
    <row r="464" spans="1:14" ht="27.75" customHeight="1">
      <c r="A464" s="4">
        <v>462</v>
      </c>
      <c r="B464" s="4" t="s">
        <v>107</v>
      </c>
      <c r="C464" s="4">
        <v>33902</v>
      </c>
      <c r="D464" s="4" t="s">
        <v>520</v>
      </c>
      <c r="E464" s="4" t="s">
        <v>521</v>
      </c>
      <c r="F464" s="4">
        <v>5</v>
      </c>
      <c r="G464" s="4">
        <v>1</v>
      </c>
      <c r="H464" s="4" t="s">
        <v>903</v>
      </c>
      <c r="I464" s="4" t="s">
        <v>933</v>
      </c>
      <c r="J464" s="145">
        <v>44294</v>
      </c>
      <c r="K464" s="145">
        <v>46119</v>
      </c>
      <c r="L464" s="53" t="s">
        <v>522</v>
      </c>
      <c r="M464" s="4" t="s">
        <v>1056</v>
      </c>
      <c r="N464" s="5" t="s">
        <v>524</v>
      </c>
    </row>
    <row r="465" spans="1:14" ht="27.75" customHeight="1">
      <c r="A465" s="4">
        <v>463</v>
      </c>
      <c r="B465" s="4" t="s">
        <v>107</v>
      </c>
      <c r="C465" s="4">
        <v>33926</v>
      </c>
      <c r="D465" s="4" t="s">
        <v>1799</v>
      </c>
      <c r="E465" s="4" t="s">
        <v>974</v>
      </c>
      <c r="F465" s="4">
        <v>5</v>
      </c>
      <c r="G465" s="4">
        <v>1</v>
      </c>
      <c r="H465" s="4" t="s">
        <v>903</v>
      </c>
      <c r="I465" s="4" t="s">
        <v>975</v>
      </c>
      <c r="J465" s="145">
        <v>44294</v>
      </c>
      <c r="K465" s="145">
        <v>46119</v>
      </c>
      <c r="L465" s="53" t="s">
        <v>1800</v>
      </c>
      <c r="M465" s="4" t="s">
        <v>1801</v>
      </c>
      <c r="N465" s="5" t="s">
        <v>1802</v>
      </c>
    </row>
    <row r="466" spans="1:14" ht="27.75" customHeight="1">
      <c r="A466" s="4">
        <v>464</v>
      </c>
      <c r="B466" s="4" t="s">
        <v>107</v>
      </c>
      <c r="C466" s="4">
        <v>34159</v>
      </c>
      <c r="D466" s="4" t="s">
        <v>901</v>
      </c>
      <c r="E466" s="4" t="s">
        <v>1803</v>
      </c>
      <c r="F466" s="4">
        <v>15</v>
      </c>
      <c r="G466" s="4">
        <v>3</v>
      </c>
      <c r="H466" s="4" t="s">
        <v>903</v>
      </c>
      <c r="I466" s="4" t="s">
        <v>933</v>
      </c>
      <c r="J466" s="145">
        <v>44314</v>
      </c>
      <c r="K466" s="145">
        <v>46139</v>
      </c>
      <c r="L466" s="53" t="s">
        <v>905</v>
      </c>
      <c r="M466" s="4" t="s">
        <v>1804</v>
      </c>
      <c r="N466" s="5" t="s">
        <v>906</v>
      </c>
    </row>
    <row r="467" spans="1:14" ht="27.75" customHeight="1">
      <c r="A467" s="4">
        <v>465</v>
      </c>
      <c r="B467" s="4" t="s">
        <v>107</v>
      </c>
      <c r="C467" s="4">
        <v>34235</v>
      </c>
      <c r="D467" s="4" t="s">
        <v>15313</v>
      </c>
      <c r="E467" s="4" t="s">
        <v>974</v>
      </c>
      <c r="F467" s="4">
        <v>2</v>
      </c>
      <c r="G467" s="4">
        <v>0.4</v>
      </c>
      <c r="H467" s="4" t="s">
        <v>903</v>
      </c>
      <c r="I467" s="4" t="s">
        <v>904</v>
      </c>
      <c r="J467" s="145">
        <v>44383</v>
      </c>
      <c r="K467" s="145">
        <v>46208</v>
      </c>
      <c r="L467" s="53" t="s">
        <v>15314</v>
      </c>
      <c r="M467" s="4" t="s">
        <v>13895</v>
      </c>
      <c r="N467" s="5" t="s">
        <v>220</v>
      </c>
    </row>
    <row r="468" spans="1:14" ht="27.75" customHeight="1">
      <c r="A468" s="4">
        <v>466</v>
      </c>
      <c r="B468" s="4" t="s">
        <v>107</v>
      </c>
      <c r="C468" s="4">
        <v>34288</v>
      </c>
      <c r="D468" s="4" t="s">
        <v>1805</v>
      </c>
      <c r="E468" s="4" t="s">
        <v>14</v>
      </c>
      <c r="F468" s="4">
        <v>7</v>
      </c>
      <c r="G468" s="4">
        <v>1.4000000000000001</v>
      </c>
      <c r="H468" s="4" t="s">
        <v>903</v>
      </c>
      <c r="I468" s="4" t="s">
        <v>904</v>
      </c>
      <c r="J468" s="145">
        <v>44347</v>
      </c>
      <c r="K468" s="145">
        <v>46172</v>
      </c>
      <c r="L468" s="53" t="s">
        <v>1806</v>
      </c>
      <c r="M468" s="4" t="s">
        <v>1807</v>
      </c>
      <c r="N468" s="5" t="s">
        <v>1808</v>
      </c>
    </row>
    <row r="469" spans="1:14" ht="27.75" customHeight="1">
      <c r="A469" s="4">
        <v>467</v>
      </c>
      <c r="B469" s="4" t="s">
        <v>107</v>
      </c>
      <c r="C469" s="4">
        <v>34292</v>
      </c>
      <c r="D469" s="4" t="s">
        <v>1809</v>
      </c>
      <c r="E469" s="4" t="s">
        <v>14</v>
      </c>
      <c r="F469" s="4">
        <v>7</v>
      </c>
      <c r="G469" s="4">
        <v>1.4000000000000001</v>
      </c>
      <c r="H469" s="4" t="s">
        <v>903</v>
      </c>
      <c r="I469" s="4" t="s">
        <v>904</v>
      </c>
      <c r="J469" s="145">
        <v>44347</v>
      </c>
      <c r="K469" s="145">
        <v>46172</v>
      </c>
      <c r="L469" s="53" t="s">
        <v>1810</v>
      </c>
      <c r="M469" s="4" t="s">
        <v>1811</v>
      </c>
      <c r="N469" s="5" t="s">
        <v>1808</v>
      </c>
    </row>
    <row r="470" spans="1:14" ht="27.75" customHeight="1">
      <c r="A470" s="4">
        <v>468</v>
      </c>
      <c r="B470" s="4" t="s">
        <v>107</v>
      </c>
      <c r="C470" s="4">
        <v>34405</v>
      </c>
      <c r="D470" s="4" t="s">
        <v>1858</v>
      </c>
      <c r="E470" s="4" t="s">
        <v>5574</v>
      </c>
      <c r="F470" s="4">
        <v>2</v>
      </c>
      <c r="G470" s="4">
        <v>0.4</v>
      </c>
      <c r="H470" s="4" t="s">
        <v>903</v>
      </c>
      <c r="I470" s="4" t="s">
        <v>949</v>
      </c>
      <c r="J470" s="145">
        <v>44328</v>
      </c>
      <c r="K470" s="145">
        <v>46153</v>
      </c>
      <c r="L470" s="53" t="s">
        <v>1860</v>
      </c>
      <c r="M470" s="4" t="s">
        <v>1882</v>
      </c>
      <c r="N470" s="5" t="s">
        <v>1883</v>
      </c>
    </row>
    <row r="471" spans="1:14" ht="27.75" customHeight="1">
      <c r="A471" s="4">
        <v>469</v>
      </c>
      <c r="B471" s="4" t="s">
        <v>107</v>
      </c>
      <c r="C471" s="4">
        <v>34475</v>
      </c>
      <c r="D471" s="4" t="s">
        <v>1812</v>
      </c>
      <c r="E471" s="4" t="s">
        <v>1615</v>
      </c>
      <c r="F471" s="4">
        <v>4</v>
      </c>
      <c r="G471" s="4">
        <v>0.8</v>
      </c>
      <c r="H471" s="4" t="s">
        <v>903</v>
      </c>
      <c r="I471" s="4" t="s">
        <v>1017</v>
      </c>
      <c r="J471" s="145">
        <v>44383</v>
      </c>
      <c r="K471" s="145">
        <v>46208</v>
      </c>
      <c r="L471" s="53" t="s">
        <v>1209</v>
      </c>
      <c r="M471" s="4" t="s">
        <v>1210</v>
      </c>
      <c r="N471" s="5" t="s">
        <v>1211</v>
      </c>
    </row>
    <row r="472" spans="1:14" ht="27.75" customHeight="1">
      <c r="A472" s="4">
        <v>470</v>
      </c>
      <c r="B472" s="4" t="s">
        <v>107</v>
      </c>
      <c r="C472" s="4">
        <v>34524</v>
      </c>
      <c r="D472" s="4" t="s">
        <v>15315</v>
      </c>
      <c r="E472" s="4" t="s">
        <v>15316</v>
      </c>
      <c r="F472" s="4">
        <v>15</v>
      </c>
      <c r="G472" s="4">
        <v>3</v>
      </c>
      <c r="H472" s="4" t="s">
        <v>903</v>
      </c>
      <c r="I472" s="4" t="s">
        <v>904</v>
      </c>
      <c r="J472" s="145">
        <v>44363</v>
      </c>
      <c r="K472" s="145">
        <v>46188</v>
      </c>
      <c r="L472" s="53" t="s">
        <v>15317</v>
      </c>
      <c r="M472" s="4" t="s">
        <v>11505</v>
      </c>
      <c r="N472" s="5" t="s">
        <v>15318</v>
      </c>
    </row>
    <row r="473" spans="1:14" ht="27.75" customHeight="1">
      <c r="A473" s="4">
        <v>471</v>
      </c>
      <c r="B473" s="4" t="s">
        <v>107</v>
      </c>
      <c r="C473" s="4">
        <v>34638</v>
      </c>
      <c r="D473" s="4" t="s">
        <v>15297</v>
      </c>
      <c r="E473" s="4" t="s">
        <v>974</v>
      </c>
      <c r="F473" s="4">
        <v>15</v>
      </c>
      <c r="G473" s="4">
        <v>3</v>
      </c>
      <c r="H473" s="4" t="s">
        <v>903</v>
      </c>
      <c r="I473" s="4" t="s">
        <v>955</v>
      </c>
      <c r="J473" s="145">
        <v>44383</v>
      </c>
      <c r="K473" s="145">
        <v>46208</v>
      </c>
      <c r="L473" s="53" t="s">
        <v>15298</v>
      </c>
      <c r="M473" s="4" t="s">
        <v>15253</v>
      </c>
      <c r="N473" s="5" t="s">
        <v>3475</v>
      </c>
    </row>
    <row r="474" spans="1:14" ht="27.75" customHeight="1">
      <c r="A474" s="4">
        <v>472</v>
      </c>
      <c r="B474" s="4" t="s">
        <v>107</v>
      </c>
      <c r="C474" s="4">
        <v>34651</v>
      </c>
      <c r="D474" s="4" t="s">
        <v>15319</v>
      </c>
      <c r="E474" s="4" t="s">
        <v>2117</v>
      </c>
      <c r="F474" s="4">
        <v>5</v>
      </c>
      <c r="G474" s="4">
        <v>1</v>
      </c>
      <c r="H474" s="4" t="s">
        <v>903</v>
      </c>
      <c r="I474" s="4" t="s">
        <v>949</v>
      </c>
      <c r="J474" s="145">
        <v>44390</v>
      </c>
      <c r="K474" s="145">
        <v>46215</v>
      </c>
      <c r="L474" s="53" t="s">
        <v>15320</v>
      </c>
      <c r="M474" s="4" t="s">
        <v>15321</v>
      </c>
      <c r="N474" s="5" t="s">
        <v>2632</v>
      </c>
    </row>
    <row r="475" spans="1:14" ht="27.75" customHeight="1">
      <c r="A475" s="4">
        <v>473</v>
      </c>
      <c r="B475" s="4" t="s">
        <v>107</v>
      </c>
      <c r="C475" s="4">
        <v>34652</v>
      </c>
      <c r="D475" s="4" t="s">
        <v>15319</v>
      </c>
      <c r="E475" s="4" t="s">
        <v>15322</v>
      </c>
      <c r="F475" s="4">
        <v>5</v>
      </c>
      <c r="G475" s="4">
        <v>1</v>
      </c>
      <c r="H475" s="4" t="s">
        <v>903</v>
      </c>
      <c r="I475" s="4" t="s">
        <v>1091</v>
      </c>
      <c r="J475" s="145">
        <v>44396</v>
      </c>
      <c r="K475" s="145">
        <v>46221</v>
      </c>
      <c r="L475" s="53" t="s">
        <v>15320</v>
      </c>
      <c r="M475" s="4" t="s">
        <v>15321</v>
      </c>
      <c r="N475" s="5" t="s">
        <v>2632</v>
      </c>
    </row>
    <row r="476" spans="1:14" ht="27.75" customHeight="1">
      <c r="A476" s="4">
        <v>474</v>
      </c>
      <c r="B476" s="4" t="s">
        <v>107</v>
      </c>
      <c r="C476" s="4">
        <v>35049</v>
      </c>
      <c r="D476" s="4" t="s">
        <v>1813</v>
      </c>
      <c r="E476" s="4" t="s">
        <v>1814</v>
      </c>
      <c r="F476" s="4">
        <v>4</v>
      </c>
      <c r="G476" s="4">
        <v>0.8</v>
      </c>
      <c r="H476" s="4" t="s">
        <v>903</v>
      </c>
      <c r="I476" s="4" t="s">
        <v>949</v>
      </c>
      <c r="J476" s="145">
        <v>44420</v>
      </c>
      <c r="K476" s="145">
        <v>46245</v>
      </c>
      <c r="L476" s="53" t="s">
        <v>1815</v>
      </c>
      <c r="M476" s="4" t="s">
        <v>1816</v>
      </c>
      <c r="N476" s="5" t="s">
        <v>1817</v>
      </c>
    </row>
    <row r="477" spans="1:14" ht="27.75" customHeight="1">
      <c r="A477" s="4">
        <v>475</v>
      </c>
      <c r="B477" s="4" t="s">
        <v>107</v>
      </c>
      <c r="C477" s="4">
        <v>35099</v>
      </c>
      <c r="D477" s="4" t="s">
        <v>1818</v>
      </c>
      <c r="E477" s="4" t="s">
        <v>1819</v>
      </c>
      <c r="F477" s="4">
        <v>15</v>
      </c>
      <c r="G477" s="4">
        <v>3</v>
      </c>
      <c r="H477" s="4" t="s">
        <v>939</v>
      </c>
      <c r="I477" s="4" t="s">
        <v>1820</v>
      </c>
      <c r="J477" s="145">
        <v>44432</v>
      </c>
      <c r="K477" s="145">
        <v>46257</v>
      </c>
      <c r="L477" s="53" t="s">
        <v>1133</v>
      </c>
      <c r="M477" s="4" t="s">
        <v>1134</v>
      </c>
      <c r="N477" s="5" t="s">
        <v>1135</v>
      </c>
    </row>
    <row r="478" spans="1:14" ht="27.75" customHeight="1">
      <c r="A478" s="4">
        <v>476</v>
      </c>
      <c r="B478" s="4" t="s">
        <v>107</v>
      </c>
      <c r="C478" s="4">
        <v>35119</v>
      </c>
      <c r="D478" s="4" t="s">
        <v>15323</v>
      </c>
      <c r="E478" s="4" t="s">
        <v>15324</v>
      </c>
      <c r="F478" s="4">
        <v>6</v>
      </c>
      <c r="G478" s="4">
        <v>1.2000000000000002</v>
      </c>
      <c r="H478" s="4" t="s">
        <v>903</v>
      </c>
      <c r="I478" s="4" t="s">
        <v>903</v>
      </c>
      <c r="J478" s="145">
        <v>44432</v>
      </c>
      <c r="K478" s="145">
        <v>46257</v>
      </c>
      <c r="L478" s="53" t="s">
        <v>1951</v>
      </c>
      <c r="M478" s="4" t="s">
        <v>1952</v>
      </c>
      <c r="N478" s="5" t="s">
        <v>1953</v>
      </c>
    </row>
    <row r="479" spans="1:14" ht="27.75" customHeight="1">
      <c r="A479" s="4">
        <v>477</v>
      </c>
      <c r="B479" s="4" t="s">
        <v>107</v>
      </c>
      <c r="C479" s="4">
        <v>35221</v>
      </c>
      <c r="D479" s="4" t="s">
        <v>15325</v>
      </c>
      <c r="E479" s="4" t="s">
        <v>15326</v>
      </c>
      <c r="F479" s="4">
        <v>9</v>
      </c>
      <c r="G479" s="4">
        <v>1.8</v>
      </c>
      <c r="H479" s="4" t="s">
        <v>903</v>
      </c>
      <c r="I479" s="4" t="s">
        <v>903</v>
      </c>
      <c r="J479" s="145">
        <v>44449</v>
      </c>
      <c r="K479" s="145">
        <v>46274</v>
      </c>
      <c r="L479" s="53" t="s">
        <v>2023</v>
      </c>
      <c r="M479" s="4" t="s">
        <v>2024</v>
      </c>
      <c r="N479" s="5" t="s">
        <v>2025</v>
      </c>
    </row>
    <row r="480" spans="1:14" ht="27.75" customHeight="1">
      <c r="A480" s="4">
        <v>478</v>
      </c>
      <c r="B480" s="4" t="s">
        <v>107</v>
      </c>
      <c r="C480" s="4">
        <v>35329</v>
      </c>
      <c r="D480" s="4" t="s">
        <v>15327</v>
      </c>
      <c r="E480" s="4" t="s">
        <v>3246</v>
      </c>
      <c r="F480" s="4">
        <v>5</v>
      </c>
      <c r="G480" s="4">
        <v>1</v>
      </c>
      <c r="H480" s="4" t="s">
        <v>903</v>
      </c>
      <c r="I480" s="4" t="s">
        <v>990</v>
      </c>
      <c r="J480" s="145">
        <v>44440</v>
      </c>
      <c r="K480" s="145">
        <v>46265</v>
      </c>
      <c r="L480" s="53" t="s">
        <v>15328</v>
      </c>
      <c r="M480" s="4" t="s">
        <v>15329</v>
      </c>
      <c r="N480" s="5" t="s">
        <v>12580</v>
      </c>
    </row>
    <row r="481" spans="1:14" ht="27.75" customHeight="1">
      <c r="A481" s="4">
        <v>479</v>
      </c>
      <c r="B481" s="4" t="s">
        <v>107</v>
      </c>
      <c r="C481" s="4">
        <v>35330</v>
      </c>
      <c r="D481" s="4" t="s">
        <v>15330</v>
      </c>
      <c r="E481" s="4" t="s">
        <v>15331</v>
      </c>
      <c r="F481" s="4">
        <v>1</v>
      </c>
      <c r="G481" s="4">
        <v>0.2</v>
      </c>
      <c r="H481" s="4" t="s">
        <v>903</v>
      </c>
      <c r="I481" s="4" t="s">
        <v>1025</v>
      </c>
      <c r="J481" s="145">
        <v>44442</v>
      </c>
      <c r="K481" s="145">
        <v>46267</v>
      </c>
      <c r="L481" s="53" t="s">
        <v>15332</v>
      </c>
      <c r="M481" s="4" t="s">
        <v>15329</v>
      </c>
      <c r="N481" s="5" t="s">
        <v>15333</v>
      </c>
    </row>
    <row r="482" spans="1:14" ht="27.75" customHeight="1">
      <c r="A482" s="4">
        <v>480</v>
      </c>
      <c r="B482" s="4" t="s">
        <v>107</v>
      </c>
      <c r="C482" s="4">
        <v>35409</v>
      </c>
      <c r="D482" s="4" t="s">
        <v>15334</v>
      </c>
      <c r="E482" s="4" t="s">
        <v>1276</v>
      </c>
      <c r="F482" s="4">
        <v>5</v>
      </c>
      <c r="G482" s="4">
        <v>1</v>
      </c>
      <c r="H482" s="4" t="s">
        <v>903</v>
      </c>
      <c r="I482" s="4" t="s">
        <v>1017</v>
      </c>
      <c r="J482" s="145">
        <v>44477</v>
      </c>
      <c r="K482" s="145">
        <v>46302</v>
      </c>
      <c r="L482" s="53" t="s">
        <v>15335</v>
      </c>
      <c r="M482" s="4" t="s">
        <v>203</v>
      </c>
      <c r="N482" s="5" t="s">
        <v>204</v>
      </c>
    </row>
    <row r="483" spans="1:14" ht="27.75" customHeight="1">
      <c r="A483" s="4">
        <v>481</v>
      </c>
      <c r="B483" s="4" t="s">
        <v>107</v>
      </c>
      <c r="C483" s="4">
        <v>35423</v>
      </c>
      <c r="D483" s="4" t="s">
        <v>15336</v>
      </c>
      <c r="E483" s="4" t="s">
        <v>39</v>
      </c>
      <c r="F483" s="4">
        <v>8</v>
      </c>
      <c r="G483" s="4">
        <v>1.6</v>
      </c>
      <c r="H483" s="4" t="s">
        <v>903</v>
      </c>
      <c r="I483" s="4" t="s">
        <v>903</v>
      </c>
      <c r="J483" s="145">
        <v>44449</v>
      </c>
      <c r="K483" s="145">
        <v>46274</v>
      </c>
      <c r="L483" s="53" t="s">
        <v>15337</v>
      </c>
      <c r="M483" s="4" t="s">
        <v>7550</v>
      </c>
      <c r="N483" s="5" t="s">
        <v>15338</v>
      </c>
    </row>
    <row r="484" spans="1:14" ht="27.75" customHeight="1">
      <c r="A484" s="4">
        <v>482</v>
      </c>
      <c r="B484" s="4" t="s">
        <v>107</v>
      </c>
      <c r="C484" s="4">
        <v>35544</v>
      </c>
      <c r="D484" s="30" t="s">
        <v>15339</v>
      </c>
      <c r="E484" s="4" t="s">
        <v>15340</v>
      </c>
      <c r="F484" s="4">
        <v>6</v>
      </c>
      <c r="G484" s="4">
        <v>1.26</v>
      </c>
      <c r="H484" s="4" t="s">
        <v>903</v>
      </c>
      <c r="I484" s="4" t="s">
        <v>1103</v>
      </c>
      <c r="J484" s="145">
        <v>44484</v>
      </c>
      <c r="K484" s="145">
        <v>46655</v>
      </c>
      <c r="L484" s="53" t="s">
        <v>15341</v>
      </c>
      <c r="M484" s="25" t="s">
        <v>1962</v>
      </c>
      <c r="N484" s="25">
        <v>8065847166</v>
      </c>
    </row>
    <row r="485" spans="1:14" ht="27.75" customHeight="1">
      <c r="A485" s="4">
        <v>483</v>
      </c>
      <c r="B485" s="4" t="s">
        <v>107</v>
      </c>
      <c r="C485" s="4">
        <v>35552</v>
      </c>
      <c r="D485" s="4" t="s">
        <v>15291</v>
      </c>
      <c r="E485" s="4" t="s">
        <v>15342</v>
      </c>
      <c r="F485" s="4">
        <v>5</v>
      </c>
      <c r="G485" s="4">
        <v>1</v>
      </c>
      <c r="H485" s="4" t="s">
        <v>903</v>
      </c>
      <c r="I485" s="4" t="s">
        <v>903</v>
      </c>
      <c r="J485" s="145">
        <v>44484</v>
      </c>
      <c r="K485" s="145">
        <v>46309</v>
      </c>
      <c r="L485" s="53" t="s">
        <v>15293</v>
      </c>
      <c r="M485" s="4" t="s">
        <v>2559</v>
      </c>
      <c r="N485" s="5" t="s">
        <v>5127</v>
      </c>
    </row>
    <row r="486" spans="1:14" ht="27.75" customHeight="1">
      <c r="A486" s="4">
        <v>484</v>
      </c>
      <c r="B486" s="4" t="s">
        <v>107</v>
      </c>
      <c r="C486" s="4">
        <v>35562</v>
      </c>
      <c r="D486" s="51" t="s">
        <v>15343</v>
      </c>
      <c r="E486" s="4" t="s">
        <v>15344</v>
      </c>
      <c r="F486" s="4">
        <v>5</v>
      </c>
      <c r="G486" s="4">
        <v>1.05</v>
      </c>
      <c r="H486" s="4" t="s">
        <v>903</v>
      </c>
      <c r="I486" s="4" t="s">
        <v>1190</v>
      </c>
      <c r="J486" s="153">
        <v>44519</v>
      </c>
      <c r="K486" s="153">
        <v>46344</v>
      </c>
      <c r="L486" s="53" t="s">
        <v>15345</v>
      </c>
      <c r="M486" s="4" t="s">
        <v>15346</v>
      </c>
      <c r="N486" s="4">
        <v>8064899006</v>
      </c>
    </row>
    <row r="487" spans="1:14" ht="27.75" customHeight="1">
      <c r="A487" s="4">
        <v>485</v>
      </c>
      <c r="B487" s="4" t="s">
        <v>107</v>
      </c>
      <c r="C487" s="4">
        <v>35610</v>
      </c>
      <c r="D487" s="4" t="s">
        <v>1821</v>
      </c>
      <c r="E487" s="4" t="s">
        <v>21</v>
      </c>
      <c r="F487" s="4">
        <v>15</v>
      </c>
      <c r="G487" s="4">
        <v>3</v>
      </c>
      <c r="H487" s="4" t="s">
        <v>903</v>
      </c>
      <c r="I487" s="4" t="s">
        <v>1602</v>
      </c>
      <c r="J487" s="145">
        <v>44484</v>
      </c>
      <c r="K487" s="145">
        <v>46309</v>
      </c>
      <c r="L487" s="53" t="s">
        <v>1822</v>
      </c>
      <c r="M487" s="4" t="s">
        <v>1823</v>
      </c>
      <c r="N487" s="5" t="s">
        <v>1824</v>
      </c>
    </row>
    <row r="488" spans="1:14" ht="27.75" customHeight="1">
      <c r="A488" s="4">
        <v>486</v>
      </c>
      <c r="B488" s="4" t="s">
        <v>107</v>
      </c>
      <c r="C488" s="4">
        <v>35611</v>
      </c>
      <c r="D488" s="4" t="s">
        <v>1821</v>
      </c>
      <c r="E488" s="4" t="s">
        <v>21</v>
      </c>
      <c r="F488" s="4">
        <v>15</v>
      </c>
      <c r="G488" s="4">
        <v>3</v>
      </c>
      <c r="H488" s="4" t="s">
        <v>903</v>
      </c>
      <c r="I488" s="4" t="s">
        <v>1602</v>
      </c>
      <c r="J488" s="145">
        <v>44484</v>
      </c>
      <c r="K488" s="145">
        <v>46309</v>
      </c>
      <c r="L488" s="53" t="s">
        <v>1822</v>
      </c>
      <c r="M488" s="4" t="s">
        <v>1823</v>
      </c>
      <c r="N488" s="5" t="s">
        <v>1824</v>
      </c>
    </row>
    <row r="489" spans="1:14" ht="27.75" customHeight="1">
      <c r="A489" s="4">
        <v>487</v>
      </c>
      <c r="B489" s="79" t="s">
        <v>107</v>
      </c>
      <c r="C489" s="4">
        <v>35665</v>
      </c>
      <c r="D489" s="51" t="s">
        <v>15347</v>
      </c>
      <c r="E489" s="79" t="s">
        <v>15348</v>
      </c>
      <c r="F489" s="79">
        <v>3</v>
      </c>
      <c r="G489" s="4">
        <v>0.63</v>
      </c>
      <c r="H489" s="4" t="s">
        <v>903</v>
      </c>
      <c r="I489" s="79" t="s">
        <v>1099</v>
      </c>
      <c r="J489" s="153">
        <v>44516</v>
      </c>
      <c r="K489" s="153">
        <v>46341</v>
      </c>
      <c r="L489" s="53" t="s">
        <v>5489</v>
      </c>
      <c r="M489" s="4" t="s">
        <v>5490</v>
      </c>
      <c r="N489" s="4">
        <v>9069707621</v>
      </c>
    </row>
    <row r="490" spans="1:14" ht="27.75" customHeight="1">
      <c r="A490" s="4">
        <v>488</v>
      </c>
      <c r="B490" s="4" t="s">
        <v>107</v>
      </c>
      <c r="C490" s="4">
        <v>35756</v>
      </c>
      <c r="D490" s="51" t="s">
        <v>15349</v>
      </c>
      <c r="E490" s="4" t="s">
        <v>954</v>
      </c>
      <c r="F490" s="4">
        <v>5</v>
      </c>
      <c r="G490" s="4">
        <v>1.05</v>
      </c>
      <c r="H490" s="4" t="s">
        <v>903</v>
      </c>
      <c r="I490" s="4" t="s">
        <v>1103</v>
      </c>
      <c r="J490" s="153">
        <v>44519</v>
      </c>
      <c r="K490" s="153">
        <v>46344</v>
      </c>
      <c r="L490" s="53" t="s">
        <v>4737</v>
      </c>
      <c r="M490" s="4" t="s">
        <v>3474</v>
      </c>
      <c r="N490" s="4">
        <v>8107000076</v>
      </c>
    </row>
    <row r="491" spans="1:14" ht="27.75" customHeight="1">
      <c r="A491" s="4">
        <v>489</v>
      </c>
      <c r="B491" s="4" t="s">
        <v>107</v>
      </c>
      <c r="C491" s="4">
        <v>35805</v>
      </c>
      <c r="D491" s="30" t="s">
        <v>1825</v>
      </c>
      <c r="E491" s="4" t="s">
        <v>1826</v>
      </c>
      <c r="F491" s="4">
        <v>2</v>
      </c>
      <c r="G491" s="4">
        <v>0.42</v>
      </c>
      <c r="H491" s="4" t="s">
        <v>903</v>
      </c>
      <c r="I491" s="4" t="s">
        <v>1094</v>
      </c>
      <c r="J491" s="145">
        <v>44775</v>
      </c>
      <c r="K491" s="145">
        <v>46600</v>
      </c>
      <c r="L491" s="52" t="s">
        <v>1827</v>
      </c>
      <c r="M491" s="25" t="s">
        <v>1828</v>
      </c>
      <c r="N491" s="25">
        <v>8036891916</v>
      </c>
    </row>
    <row r="492" spans="1:14" ht="27.75" customHeight="1">
      <c r="A492" s="4">
        <v>490</v>
      </c>
      <c r="B492" s="4" t="s">
        <v>107</v>
      </c>
      <c r="C492" s="4">
        <v>35955</v>
      </c>
      <c r="D492" s="51" t="s">
        <v>1092</v>
      </c>
      <c r="E492" s="4" t="s">
        <v>1120</v>
      </c>
      <c r="F492" s="4">
        <v>3</v>
      </c>
      <c r="G492" s="4">
        <v>0.63</v>
      </c>
      <c r="H492" s="4" t="s">
        <v>903</v>
      </c>
      <c r="I492" s="4" t="s">
        <v>1121</v>
      </c>
      <c r="J492" s="153">
        <v>44519</v>
      </c>
      <c r="K492" s="153">
        <v>46344</v>
      </c>
      <c r="L492" s="53" t="s">
        <v>1122</v>
      </c>
      <c r="M492" s="4" t="s">
        <v>1096</v>
      </c>
      <c r="N492" s="4">
        <v>8122228899</v>
      </c>
    </row>
    <row r="493" spans="1:14" ht="27.75" customHeight="1">
      <c r="A493" s="4">
        <v>491</v>
      </c>
      <c r="B493" s="21" t="s">
        <v>107</v>
      </c>
      <c r="C493" s="21">
        <v>36191</v>
      </c>
      <c r="D493" s="21" t="s">
        <v>1833</v>
      </c>
      <c r="E493" s="21" t="s">
        <v>1834</v>
      </c>
      <c r="F493" s="21">
        <v>2</v>
      </c>
      <c r="G493" s="21">
        <f>F493*0.21</f>
        <v>0.42</v>
      </c>
      <c r="H493" s="21" t="s">
        <v>903</v>
      </c>
      <c r="I493" s="21" t="s">
        <v>1152</v>
      </c>
      <c r="J493" s="147">
        <v>44736</v>
      </c>
      <c r="K493" s="147">
        <v>46561</v>
      </c>
      <c r="L493" s="33" t="s">
        <v>1835</v>
      </c>
      <c r="M493" s="9" t="s">
        <v>1836</v>
      </c>
      <c r="N493" s="21">
        <v>8035177039</v>
      </c>
    </row>
    <row r="494" spans="1:14" ht="27.75" customHeight="1">
      <c r="A494" s="4">
        <v>492</v>
      </c>
      <c r="B494" s="21" t="s">
        <v>107</v>
      </c>
      <c r="C494" s="21">
        <v>36212</v>
      </c>
      <c r="D494" s="21" t="s">
        <v>1837</v>
      </c>
      <c r="E494" s="21" t="s">
        <v>1838</v>
      </c>
      <c r="F494" s="21">
        <v>5</v>
      </c>
      <c r="G494" s="21">
        <v>1.06</v>
      </c>
      <c r="H494" s="21" t="s">
        <v>903</v>
      </c>
      <c r="I494" s="21" t="s">
        <v>1121</v>
      </c>
      <c r="J494" s="146">
        <v>44686</v>
      </c>
      <c r="K494" s="146">
        <v>46511</v>
      </c>
      <c r="L494" s="33" t="s">
        <v>1839</v>
      </c>
      <c r="M494" s="9" t="s">
        <v>1840</v>
      </c>
      <c r="N494" s="21">
        <v>8066287238</v>
      </c>
    </row>
    <row r="495" spans="1:14" ht="27.75" customHeight="1">
      <c r="A495" s="4">
        <v>493</v>
      </c>
      <c r="B495" s="21" t="s">
        <v>107</v>
      </c>
      <c r="C495" s="21">
        <v>36247</v>
      </c>
      <c r="D495" s="21" t="s">
        <v>1841</v>
      </c>
      <c r="E495" s="21" t="s">
        <v>1842</v>
      </c>
      <c r="F495" s="21">
        <v>4</v>
      </c>
      <c r="G495" s="21">
        <f t="shared" ref="G495:G500" si="1">F495*0.21</f>
        <v>0.84</v>
      </c>
      <c r="H495" s="21" t="s">
        <v>903</v>
      </c>
      <c r="I495" s="21" t="s">
        <v>1099</v>
      </c>
      <c r="J495" s="147">
        <v>44736</v>
      </c>
      <c r="K495" s="147">
        <v>46561</v>
      </c>
      <c r="L495" s="33" t="s">
        <v>1843</v>
      </c>
      <c r="M495" s="9" t="s">
        <v>1844</v>
      </c>
      <c r="N495" s="21">
        <v>8033179158</v>
      </c>
    </row>
    <row r="496" spans="1:14" ht="27.75" customHeight="1">
      <c r="A496" s="4">
        <v>494</v>
      </c>
      <c r="B496" s="54" t="s">
        <v>107</v>
      </c>
      <c r="C496" s="54">
        <v>36248</v>
      </c>
      <c r="D496" s="54" t="s">
        <v>1845</v>
      </c>
      <c r="E496" s="54" t="s">
        <v>1846</v>
      </c>
      <c r="F496" s="54">
        <v>8</v>
      </c>
      <c r="G496" s="21">
        <f t="shared" si="1"/>
        <v>1.68</v>
      </c>
      <c r="H496" s="54" t="s">
        <v>903</v>
      </c>
      <c r="I496" s="54" t="s">
        <v>1847</v>
      </c>
      <c r="J496" s="147" t="s">
        <v>15071</v>
      </c>
      <c r="K496" s="147" t="s">
        <v>15072</v>
      </c>
      <c r="L496" s="33" t="s">
        <v>1848</v>
      </c>
      <c r="M496" s="9" t="s">
        <v>1849</v>
      </c>
      <c r="N496" s="21">
        <v>8034042363</v>
      </c>
    </row>
    <row r="497" spans="1:14" ht="27.75" customHeight="1">
      <c r="A497" s="4">
        <v>495</v>
      </c>
      <c r="B497" s="19" t="s">
        <v>107</v>
      </c>
      <c r="C497" s="19">
        <v>36434</v>
      </c>
      <c r="D497" s="19" t="s">
        <v>1852</v>
      </c>
      <c r="E497" s="19" t="s">
        <v>1853</v>
      </c>
      <c r="F497" s="19">
        <v>1</v>
      </c>
      <c r="G497" s="21">
        <f t="shared" si="1"/>
        <v>0.21</v>
      </c>
      <c r="H497" s="19" t="s">
        <v>903</v>
      </c>
      <c r="I497" s="19" t="s">
        <v>1168</v>
      </c>
      <c r="J497" s="147">
        <v>44721</v>
      </c>
      <c r="K497" s="147">
        <v>46546</v>
      </c>
      <c r="L497" s="33" t="s">
        <v>1854</v>
      </c>
      <c r="M497" s="9" t="s">
        <v>1855</v>
      </c>
      <c r="N497" s="21">
        <v>8055151535</v>
      </c>
    </row>
    <row r="498" spans="1:14" ht="27.75" customHeight="1">
      <c r="A498" s="4">
        <v>496</v>
      </c>
      <c r="B498" s="19" t="s">
        <v>107</v>
      </c>
      <c r="C498" s="19">
        <v>36770</v>
      </c>
      <c r="D498" s="54" t="s">
        <v>1845</v>
      </c>
      <c r="E498" s="19" t="s">
        <v>1856</v>
      </c>
      <c r="F498" s="19">
        <v>10</v>
      </c>
      <c r="G498" s="21">
        <f t="shared" si="1"/>
        <v>2.1</v>
      </c>
      <c r="H498" s="19" t="s">
        <v>903</v>
      </c>
      <c r="I498" s="19" t="s">
        <v>1094</v>
      </c>
      <c r="J498" s="147">
        <v>44775</v>
      </c>
      <c r="K498" s="147">
        <v>46600</v>
      </c>
      <c r="L498" s="33" t="s">
        <v>1848</v>
      </c>
      <c r="M498" s="9" t="s">
        <v>1849</v>
      </c>
      <c r="N498" s="21">
        <v>8034042363</v>
      </c>
    </row>
    <row r="499" spans="1:14" ht="27.75" customHeight="1">
      <c r="A499" s="4">
        <v>497</v>
      </c>
      <c r="B499" s="21" t="s">
        <v>107</v>
      </c>
      <c r="C499" s="21">
        <v>36811</v>
      </c>
      <c r="D499" s="21" t="s">
        <v>1186</v>
      </c>
      <c r="E499" s="21" t="s">
        <v>516</v>
      </c>
      <c r="F499" s="21">
        <v>5</v>
      </c>
      <c r="G499" s="21">
        <f t="shared" si="1"/>
        <v>1.05</v>
      </c>
      <c r="H499" s="21" t="s">
        <v>903</v>
      </c>
      <c r="I499" s="21" t="s">
        <v>1103</v>
      </c>
      <c r="J499" s="147">
        <v>44785</v>
      </c>
      <c r="K499" s="147">
        <v>46610</v>
      </c>
      <c r="L499" s="53" t="s">
        <v>1048</v>
      </c>
      <c r="M499" s="4" t="s">
        <v>1049</v>
      </c>
      <c r="N499" s="5" t="s">
        <v>1050</v>
      </c>
    </row>
    <row r="500" spans="1:14" ht="27.75" customHeight="1">
      <c r="A500" s="4">
        <v>498</v>
      </c>
      <c r="B500" s="21" t="s">
        <v>107</v>
      </c>
      <c r="C500" s="21">
        <v>36818</v>
      </c>
      <c r="D500" s="21" t="s">
        <v>1186</v>
      </c>
      <c r="E500" s="21" t="s">
        <v>1857</v>
      </c>
      <c r="F500" s="21">
        <v>5</v>
      </c>
      <c r="G500" s="21">
        <f t="shared" si="1"/>
        <v>1.05</v>
      </c>
      <c r="H500" s="21" t="s">
        <v>903</v>
      </c>
      <c r="I500" s="21" t="s">
        <v>1103</v>
      </c>
      <c r="J500" s="147">
        <v>44785</v>
      </c>
      <c r="K500" s="147">
        <v>46610</v>
      </c>
      <c r="L500" s="53" t="s">
        <v>1048</v>
      </c>
      <c r="M500" s="4" t="s">
        <v>1049</v>
      </c>
      <c r="N500" s="5" t="s">
        <v>1050</v>
      </c>
    </row>
    <row r="501" spans="1:14" ht="27.75" customHeight="1">
      <c r="A501" s="4">
        <v>499</v>
      </c>
      <c r="B501" s="62" t="s">
        <v>107</v>
      </c>
      <c r="C501" s="21">
        <v>36838</v>
      </c>
      <c r="D501" s="62" t="s">
        <v>1858</v>
      </c>
      <c r="E501" s="62" t="s">
        <v>1859</v>
      </c>
      <c r="F501" s="21">
        <v>8</v>
      </c>
      <c r="G501" s="21">
        <v>1.68</v>
      </c>
      <c r="H501" s="62" t="s">
        <v>903</v>
      </c>
      <c r="I501" s="62" t="s">
        <v>1099</v>
      </c>
      <c r="J501" s="146">
        <v>44677</v>
      </c>
      <c r="K501" s="146">
        <v>46502</v>
      </c>
      <c r="L501" s="33" t="s">
        <v>1860</v>
      </c>
      <c r="M501" s="9" t="s">
        <v>1861</v>
      </c>
      <c r="N501" s="21">
        <v>8037474670</v>
      </c>
    </row>
    <row r="502" spans="1:14" ht="27.75" customHeight="1">
      <c r="A502" s="4">
        <v>500</v>
      </c>
      <c r="B502" s="21" t="s">
        <v>107</v>
      </c>
      <c r="C502" s="21">
        <v>37122</v>
      </c>
      <c r="D502" s="21" t="s">
        <v>1867</v>
      </c>
      <c r="E502" s="21" t="s">
        <v>1868</v>
      </c>
      <c r="F502" s="21">
        <v>8</v>
      </c>
      <c r="G502" s="21">
        <f>F502*0.21</f>
        <v>1.68</v>
      </c>
      <c r="H502" s="21" t="s">
        <v>903</v>
      </c>
      <c r="I502" s="21" t="s">
        <v>1099</v>
      </c>
      <c r="J502" s="147" t="s">
        <v>15350</v>
      </c>
      <c r="K502" s="147" t="s">
        <v>15351</v>
      </c>
      <c r="L502" s="52" t="s">
        <v>228</v>
      </c>
      <c r="M502" s="25" t="s">
        <v>165</v>
      </c>
      <c r="N502" s="152">
        <v>447504006656</v>
      </c>
    </row>
    <row r="503" spans="1:14" ht="27.75" customHeight="1">
      <c r="A503" s="4">
        <v>501</v>
      </c>
      <c r="B503" s="21" t="s">
        <v>107</v>
      </c>
      <c r="C503" s="21">
        <v>37351</v>
      </c>
      <c r="D503" s="21" t="s">
        <v>1873</v>
      </c>
      <c r="E503" s="21" t="s">
        <v>598</v>
      </c>
      <c r="F503" s="21">
        <v>9</v>
      </c>
      <c r="G503" s="21">
        <f>F503*0.21</f>
        <v>1.89</v>
      </c>
      <c r="H503" s="21" t="s">
        <v>903</v>
      </c>
      <c r="I503" s="21" t="s">
        <v>1103</v>
      </c>
      <c r="J503" s="147">
        <v>44736</v>
      </c>
      <c r="K503" s="147">
        <v>46561</v>
      </c>
      <c r="L503" s="33" t="s">
        <v>1874</v>
      </c>
      <c r="M503" s="9" t="s">
        <v>1875</v>
      </c>
      <c r="N503" s="21">
        <v>8033052205</v>
      </c>
    </row>
    <row r="504" spans="1:14" ht="27.75" customHeight="1">
      <c r="A504" s="4">
        <v>502</v>
      </c>
      <c r="B504" s="21" t="s">
        <v>107</v>
      </c>
      <c r="C504" s="21">
        <v>37465</v>
      </c>
      <c r="D504" s="21" t="s">
        <v>1876</v>
      </c>
      <c r="E504" s="21" t="s">
        <v>1842</v>
      </c>
      <c r="F504" s="21">
        <v>12</v>
      </c>
      <c r="G504" s="21">
        <v>2.5299999999999998</v>
      </c>
      <c r="H504" s="21" t="s">
        <v>903</v>
      </c>
      <c r="I504" s="21" t="s">
        <v>1190</v>
      </c>
      <c r="J504" s="146">
        <v>44686</v>
      </c>
      <c r="K504" s="146">
        <v>46511</v>
      </c>
      <c r="L504" s="33" t="s">
        <v>1877</v>
      </c>
      <c r="M504" s="9" t="s">
        <v>1791</v>
      </c>
      <c r="N504" s="21">
        <v>8066015999</v>
      </c>
    </row>
    <row r="505" spans="1:14" ht="27.75" customHeight="1">
      <c r="A505" s="4">
        <v>503</v>
      </c>
      <c r="B505" s="54" t="s">
        <v>107</v>
      </c>
      <c r="C505" s="54">
        <v>37617</v>
      </c>
      <c r="D505" s="54" t="s">
        <v>1858</v>
      </c>
      <c r="E505" s="54" t="s">
        <v>1881</v>
      </c>
      <c r="F505" s="54">
        <v>2</v>
      </c>
      <c r="G505" s="21">
        <f>F505*0.21</f>
        <v>0.42</v>
      </c>
      <c r="H505" s="54" t="s">
        <v>903</v>
      </c>
      <c r="I505" s="54" t="s">
        <v>1099</v>
      </c>
      <c r="J505" s="147" t="s">
        <v>15071</v>
      </c>
      <c r="K505" s="147" t="s">
        <v>15072</v>
      </c>
      <c r="L505" s="53" t="s">
        <v>1860</v>
      </c>
      <c r="M505" s="4" t="s">
        <v>1882</v>
      </c>
      <c r="N505" s="5" t="s">
        <v>1883</v>
      </c>
    </row>
    <row r="506" spans="1:14" ht="27.75" customHeight="1">
      <c r="A506" s="4">
        <v>504</v>
      </c>
      <c r="B506" s="4" t="s">
        <v>107</v>
      </c>
      <c r="C506" s="4">
        <v>37646</v>
      </c>
      <c r="D506" s="30" t="s">
        <v>1884</v>
      </c>
      <c r="E506" s="4" t="s">
        <v>76</v>
      </c>
      <c r="F506" s="4">
        <v>5</v>
      </c>
      <c r="G506" s="4">
        <v>1.06</v>
      </c>
      <c r="H506" s="4" t="s">
        <v>903</v>
      </c>
      <c r="I506" s="4" t="s">
        <v>1094</v>
      </c>
      <c r="J506" s="145">
        <v>44736</v>
      </c>
      <c r="K506" s="145">
        <v>46561</v>
      </c>
      <c r="L506" s="53"/>
      <c r="M506" s="25" t="s">
        <v>1885</v>
      </c>
      <c r="N506" s="25">
        <v>8034419080</v>
      </c>
    </row>
    <row r="507" spans="1:14" ht="27.75" customHeight="1">
      <c r="A507" s="4">
        <v>505</v>
      </c>
      <c r="B507" s="4" t="s">
        <v>107</v>
      </c>
      <c r="C507" s="4">
        <v>37730</v>
      </c>
      <c r="D507" s="30" t="s">
        <v>1886</v>
      </c>
      <c r="E507" s="4" t="s">
        <v>1887</v>
      </c>
      <c r="F507" s="4">
        <v>4</v>
      </c>
      <c r="G507" s="4">
        <v>0.84</v>
      </c>
      <c r="H507" s="4" t="s">
        <v>903</v>
      </c>
      <c r="I507" s="4" t="s">
        <v>1121</v>
      </c>
      <c r="J507" s="145">
        <v>44736</v>
      </c>
      <c r="K507" s="145">
        <v>46561</v>
      </c>
      <c r="L507" s="52" t="s">
        <v>1888</v>
      </c>
      <c r="M507" s="25" t="s">
        <v>1889</v>
      </c>
      <c r="N507" s="25">
        <v>8034317351</v>
      </c>
    </row>
    <row r="508" spans="1:14" ht="27.75" customHeight="1">
      <c r="A508" s="4">
        <v>506</v>
      </c>
      <c r="B508" s="9" t="s">
        <v>107</v>
      </c>
      <c r="C508" s="9">
        <v>38686</v>
      </c>
      <c r="D508" s="21" t="s">
        <v>1903</v>
      </c>
      <c r="E508" s="9" t="s">
        <v>1904</v>
      </c>
      <c r="F508" s="9">
        <v>15</v>
      </c>
      <c r="G508" s="21">
        <f>F508*0.21</f>
        <v>3.15</v>
      </c>
      <c r="H508" s="9" t="s">
        <v>903</v>
      </c>
      <c r="I508" s="9" t="s">
        <v>1905</v>
      </c>
      <c r="J508" s="147" t="s">
        <v>15350</v>
      </c>
      <c r="K508" s="147" t="s">
        <v>15351</v>
      </c>
      <c r="L508" s="53" t="s">
        <v>1906</v>
      </c>
      <c r="M508" s="4" t="s">
        <v>1907</v>
      </c>
      <c r="N508" s="4">
        <v>8033974276</v>
      </c>
    </row>
    <row r="509" spans="1:14" ht="27.75" customHeight="1">
      <c r="A509" s="4">
        <v>507</v>
      </c>
      <c r="B509" s="4" t="s">
        <v>107</v>
      </c>
      <c r="C509" s="4">
        <v>31074</v>
      </c>
      <c r="D509" s="4" t="s">
        <v>15352</v>
      </c>
      <c r="E509" s="4" t="s">
        <v>76</v>
      </c>
      <c r="F509" s="4">
        <v>1</v>
      </c>
      <c r="G509" s="4">
        <v>0.2</v>
      </c>
      <c r="H509" s="4" t="s">
        <v>2031</v>
      </c>
      <c r="I509" s="4" t="s">
        <v>2032</v>
      </c>
      <c r="J509" s="145">
        <v>43882</v>
      </c>
      <c r="K509" s="145">
        <v>45708</v>
      </c>
      <c r="L509" s="53" t="s">
        <v>15353</v>
      </c>
      <c r="M509" s="4" t="s">
        <v>15354</v>
      </c>
      <c r="N509" s="5" t="s">
        <v>15355</v>
      </c>
    </row>
    <row r="510" spans="1:14" ht="27.75" customHeight="1">
      <c r="A510" s="4">
        <v>508</v>
      </c>
      <c r="B510" s="4" t="s">
        <v>107</v>
      </c>
      <c r="C510" s="4">
        <v>33021</v>
      </c>
      <c r="D510" s="4" t="s">
        <v>15356</v>
      </c>
      <c r="E510" s="4" t="s">
        <v>76</v>
      </c>
      <c r="F510" s="4">
        <v>1</v>
      </c>
      <c r="G510" s="4">
        <v>0.2</v>
      </c>
      <c r="H510" s="4" t="s">
        <v>2031</v>
      </c>
      <c r="I510" s="4" t="s">
        <v>15357</v>
      </c>
      <c r="J510" s="145">
        <v>44281</v>
      </c>
      <c r="K510" s="145">
        <v>46106</v>
      </c>
      <c r="L510" s="53" t="s">
        <v>15358</v>
      </c>
      <c r="M510" s="4" t="s">
        <v>15359</v>
      </c>
      <c r="N510" s="5" t="s">
        <v>15360</v>
      </c>
    </row>
    <row r="511" spans="1:14" ht="27.75" customHeight="1">
      <c r="A511" s="4">
        <v>509</v>
      </c>
      <c r="B511" s="148" t="s">
        <v>12</v>
      </c>
      <c r="C511" s="148">
        <v>11932</v>
      </c>
      <c r="D511" s="148" t="s">
        <v>148</v>
      </c>
      <c r="E511" s="148" t="s">
        <v>2035</v>
      </c>
      <c r="F511" s="148">
        <v>96</v>
      </c>
      <c r="G511" s="148">
        <v>19.200000000000003</v>
      </c>
      <c r="H511" s="148" t="s">
        <v>2036</v>
      </c>
      <c r="I511" s="148" t="s">
        <v>2037</v>
      </c>
      <c r="J511" s="149">
        <v>40923</v>
      </c>
      <c r="K511" s="149">
        <v>42018</v>
      </c>
      <c r="L511" s="148" t="s">
        <v>152</v>
      </c>
      <c r="M511" s="148" t="s">
        <v>153</v>
      </c>
      <c r="N511" s="150" t="s">
        <v>154</v>
      </c>
    </row>
    <row r="512" spans="1:14" ht="27.75" customHeight="1">
      <c r="A512" s="4">
        <v>510</v>
      </c>
      <c r="B512" s="4" t="s">
        <v>12</v>
      </c>
      <c r="C512" s="4">
        <v>18597</v>
      </c>
      <c r="D512" s="4" t="s">
        <v>15361</v>
      </c>
      <c r="E512" s="4" t="s">
        <v>1226</v>
      </c>
      <c r="F512" s="4">
        <v>71</v>
      </c>
      <c r="G512" s="4">
        <v>14.200000000000001</v>
      </c>
      <c r="H512" s="4" t="s">
        <v>2164</v>
      </c>
      <c r="I512" s="4" t="s">
        <v>15362</v>
      </c>
      <c r="J512" s="145">
        <v>43234</v>
      </c>
      <c r="K512" s="145">
        <v>45059</v>
      </c>
      <c r="L512" s="53" t="s">
        <v>15363</v>
      </c>
      <c r="M512" s="4" t="s">
        <v>722</v>
      </c>
      <c r="N512" s="5" t="s">
        <v>15364</v>
      </c>
    </row>
    <row r="513" spans="1:14" ht="27.75" customHeight="1">
      <c r="A513" s="4">
        <v>511</v>
      </c>
      <c r="B513" s="4" t="s">
        <v>12</v>
      </c>
      <c r="C513" s="4">
        <v>21616</v>
      </c>
      <c r="D513" s="4" t="s">
        <v>5625</v>
      </c>
      <c r="E513" s="4" t="s">
        <v>2425</v>
      </c>
      <c r="F513" s="4">
        <v>238</v>
      </c>
      <c r="G513" s="4">
        <v>47.6</v>
      </c>
      <c r="H513" s="4" t="s">
        <v>2036</v>
      </c>
      <c r="I513" s="4" t="s">
        <v>2149</v>
      </c>
      <c r="J513" s="145">
        <v>42446</v>
      </c>
      <c r="K513" s="145">
        <v>45001</v>
      </c>
      <c r="L513" s="53" t="s">
        <v>5626</v>
      </c>
      <c r="M513" s="4" t="s">
        <v>2428</v>
      </c>
      <c r="N513" s="5" t="s">
        <v>4004</v>
      </c>
    </row>
    <row r="514" spans="1:14" ht="27.75" customHeight="1">
      <c r="A514" s="4">
        <v>512</v>
      </c>
      <c r="B514" s="4" t="s">
        <v>12</v>
      </c>
      <c r="C514" s="4">
        <v>22929</v>
      </c>
      <c r="D514" s="4" t="s">
        <v>4001</v>
      </c>
      <c r="E514" s="4" t="s">
        <v>1051</v>
      </c>
      <c r="F514" s="4">
        <v>36</v>
      </c>
      <c r="G514" s="4">
        <v>7.2</v>
      </c>
      <c r="H514" s="4" t="s">
        <v>2036</v>
      </c>
      <c r="I514" s="4" t="s">
        <v>2149</v>
      </c>
      <c r="J514" s="145">
        <v>42508</v>
      </c>
      <c r="K514" s="145">
        <v>45063</v>
      </c>
      <c r="L514" s="53" t="s">
        <v>4002</v>
      </c>
      <c r="M514" s="4" t="s">
        <v>4003</v>
      </c>
      <c r="N514" s="5" t="s">
        <v>4004</v>
      </c>
    </row>
    <row r="515" spans="1:14" ht="27.75" customHeight="1">
      <c r="A515" s="4">
        <v>513</v>
      </c>
      <c r="B515" s="4" t="s">
        <v>12</v>
      </c>
      <c r="C515" s="4">
        <v>25688</v>
      </c>
      <c r="D515" s="4" t="s">
        <v>2038</v>
      </c>
      <c r="E515" s="4" t="s">
        <v>2039</v>
      </c>
      <c r="F515" s="4">
        <v>68</v>
      </c>
      <c r="G515" s="4">
        <v>13.600000000000001</v>
      </c>
      <c r="H515" s="4" t="s">
        <v>2036</v>
      </c>
      <c r="I515" s="4" t="s">
        <v>2040</v>
      </c>
      <c r="J515" s="30">
        <v>44791</v>
      </c>
      <c r="K515" s="30">
        <v>45521</v>
      </c>
      <c r="L515" s="53" t="s">
        <v>2041</v>
      </c>
      <c r="M515" s="4" t="s">
        <v>2042</v>
      </c>
      <c r="N515" s="5" t="s">
        <v>384</v>
      </c>
    </row>
    <row r="516" spans="1:14" ht="27.75" customHeight="1">
      <c r="A516" s="4">
        <v>514</v>
      </c>
      <c r="B516" s="4" t="s">
        <v>12</v>
      </c>
      <c r="C516" s="4">
        <v>26041</v>
      </c>
      <c r="D516" s="4" t="s">
        <v>15365</v>
      </c>
      <c r="E516" s="4" t="s">
        <v>1051</v>
      </c>
      <c r="F516" s="4">
        <v>24</v>
      </c>
      <c r="G516" s="4">
        <v>4.8000000000000007</v>
      </c>
      <c r="H516" s="4" t="s">
        <v>2036</v>
      </c>
      <c r="I516" s="4" t="s">
        <v>2149</v>
      </c>
      <c r="J516" s="145">
        <v>43161</v>
      </c>
      <c r="K516" s="145">
        <v>44986</v>
      </c>
      <c r="L516" s="53" t="s">
        <v>2253</v>
      </c>
      <c r="M516" s="4" t="s">
        <v>2254</v>
      </c>
      <c r="N516" s="5" t="s">
        <v>2255</v>
      </c>
    </row>
    <row r="517" spans="1:14" ht="27.75" customHeight="1">
      <c r="A517" s="4">
        <v>515</v>
      </c>
      <c r="B517" s="4" t="s">
        <v>12</v>
      </c>
      <c r="C517" s="4">
        <v>26638</v>
      </c>
      <c r="D517" s="4" t="s">
        <v>2043</v>
      </c>
      <c r="E517" s="4" t="s">
        <v>2044</v>
      </c>
      <c r="F517" s="4">
        <v>192</v>
      </c>
      <c r="G517" s="4">
        <v>38.400000000000006</v>
      </c>
      <c r="H517" s="4" t="s">
        <v>2045</v>
      </c>
      <c r="I517" s="4" t="s">
        <v>2046</v>
      </c>
      <c r="J517" s="145">
        <v>43087</v>
      </c>
      <c r="K517" s="145">
        <v>44912</v>
      </c>
      <c r="L517" s="53" t="s">
        <v>2047</v>
      </c>
      <c r="M517" s="4" t="s">
        <v>1019</v>
      </c>
      <c r="N517" s="5" t="s">
        <v>2048</v>
      </c>
    </row>
    <row r="518" spans="1:14" ht="27.75" customHeight="1">
      <c r="A518" s="4">
        <v>516</v>
      </c>
      <c r="B518" s="4" t="s">
        <v>12</v>
      </c>
      <c r="C518" s="4">
        <v>27042</v>
      </c>
      <c r="D518" s="4" t="s">
        <v>2420</v>
      </c>
      <c r="E518" s="4" t="s">
        <v>14</v>
      </c>
      <c r="F518" s="4">
        <v>94</v>
      </c>
      <c r="G518" s="4">
        <v>18.8</v>
      </c>
      <c r="H518" s="4" t="s">
        <v>2106</v>
      </c>
      <c r="I518" s="4" t="s">
        <v>2107</v>
      </c>
      <c r="J518" s="145">
        <v>43214</v>
      </c>
      <c r="K518" s="145">
        <v>45039</v>
      </c>
      <c r="L518" s="53" t="s">
        <v>2421</v>
      </c>
      <c r="M518" s="4" t="s">
        <v>2445</v>
      </c>
      <c r="N518" s="5" t="s">
        <v>15366</v>
      </c>
    </row>
    <row r="519" spans="1:14" ht="27.75" customHeight="1">
      <c r="A519" s="4">
        <v>517</v>
      </c>
      <c r="B519" s="4" t="s">
        <v>12</v>
      </c>
      <c r="C519" s="4">
        <v>27331</v>
      </c>
      <c r="D519" s="4" t="s">
        <v>2049</v>
      </c>
      <c r="E519" s="4" t="s">
        <v>2050</v>
      </c>
      <c r="F519" s="4">
        <v>91</v>
      </c>
      <c r="G519" s="4">
        <v>18.2</v>
      </c>
      <c r="H519" s="4" t="s">
        <v>2036</v>
      </c>
      <c r="I519" s="4" t="s">
        <v>2040</v>
      </c>
      <c r="J519" s="145">
        <v>43224</v>
      </c>
      <c r="K519" s="145">
        <v>45049</v>
      </c>
      <c r="L519" s="53" t="s">
        <v>2051</v>
      </c>
      <c r="M519" s="4" t="s">
        <v>2052</v>
      </c>
      <c r="N519" s="5" t="s">
        <v>2053</v>
      </c>
    </row>
    <row r="520" spans="1:14" ht="27.75" customHeight="1">
      <c r="A520" s="4">
        <v>518</v>
      </c>
      <c r="B520" s="4" t="s">
        <v>12</v>
      </c>
      <c r="C520" s="4">
        <v>27448</v>
      </c>
      <c r="D520" s="4" t="s">
        <v>2054</v>
      </c>
      <c r="E520" s="4" t="s">
        <v>27</v>
      </c>
      <c r="F520" s="4">
        <v>78</v>
      </c>
      <c r="G520" s="4">
        <v>15.600000000000001</v>
      </c>
      <c r="H520" s="4" t="s">
        <v>2045</v>
      </c>
      <c r="I520" s="4" t="s">
        <v>2055</v>
      </c>
      <c r="J520" s="145">
        <v>43237</v>
      </c>
      <c r="K520" s="145">
        <v>45062</v>
      </c>
      <c r="L520" s="53" t="s">
        <v>2056</v>
      </c>
      <c r="M520" s="4" t="s">
        <v>1871</v>
      </c>
      <c r="N520" s="5" t="s">
        <v>2057</v>
      </c>
    </row>
    <row r="521" spans="1:14" ht="27.75" customHeight="1">
      <c r="A521" s="4">
        <v>519</v>
      </c>
      <c r="B521" s="4" t="s">
        <v>12</v>
      </c>
      <c r="C521" s="4">
        <v>27709</v>
      </c>
      <c r="D521" s="4" t="s">
        <v>2049</v>
      </c>
      <c r="E521" s="4" t="s">
        <v>2050</v>
      </c>
      <c r="F521" s="4">
        <v>100</v>
      </c>
      <c r="G521" s="4">
        <v>20</v>
      </c>
      <c r="H521" s="4" t="s">
        <v>2036</v>
      </c>
      <c r="I521" s="4" t="s">
        <v>2040</v>
      </c>
      <c r="J521" s="145">
        <v>43298</v>
      </c>
      <c r="K521" s="145">
        <v>45123</v>
      </c>
      <c r="L521" s="53" t="s">
        <v>2051</v>
      </c>
      <c r="M521" s="4" t="s">
        <v>2052</v>
      </c>
      <c r="N521" s="5" t="s">
        <v>2053</v>
      </c>
    </row>
    <row r="522" spans="1:14" ht="27.75" customHeight="1">
      <c r="A522" s="4">
        <v>520</v>
      </c>
      <c r="B522" s="4" t="s">
        <v>12</v>
      </c>
      <c r="C522" s="4">
        <v>27810</v>
      </c>
      <c r="D522" s="4" t="s">
        <v>2058</v>
      </c>
      <c r="E522" s="4" t="s">
        <v>2059</v>
      </c>
      <c r="F522" s="4">
        <v>400</v>
      </c>
      <c r="G522" s="4">
        <v>80</v>
      </c>
      <c r="H522" s="4" t="s">
        <v>2060</v>
      </c>
      <c r="I522" s="4" t="s">
        <v>2061</v>
      </c>
      <c r="J522" s="145">
        <v>43462</v>
      </c>
      <c r="K522" s="145">
        <v>45287</v>
      </c>
      <c r="L522" s="53" t="s">
        <v>2062</v>
      </c>
      <c r="M522" s="4" t="s">
        <v>2063</v>
      </c>
      <c r="N522" s="5" t="s">
        <v>2064</v>
      </c>
    </row>
    <row r="523" spans="1:14" ht="27.75" customHeight="1">
      <c r="A523" s="4">
        <v>521</v>
      </c>
      <c r="B523" s="4" t="s">
        <v>12</v>
      </c>
      <c r="C523" s="4">
        <v>27811</v>
      </c>
      <c r="D523" s="4" t="s">
        <v>2058</v>
      </c>
      <c r="E523" s="4" t="s">
        <v>2059</v>
      </c>
      <c r="F523" s="4">
        <v>445</v>
      </c>
      <c r="G523" s="4">
        <v>89</v>
      </c>
      <c r="H523" s="4" t="s">
        <v>2060</v>
      </c>
      <c r="I523" s="4" t="s">
        <v>2065</v>
      </c>
      <c r="J523" s="145">
        <v>43462</v>
      </c>
      <c r="K523" s="145">
        <v>45287</v>
      </c>
      <c r="L523" s="53" t="s">
        <v>2062</v>
      </c>
      <c r="M523" s="4" t="s">
        <v>2063</v>
      </c>
      <c r="N523" s="5" t="s">
        <v>2064</v>
      </c>
    </row>
    <row r="524" spans="1:14" ht="27.75" customHeight="1">
      <c r="A524" s="4">
        <v>522</v>
      </c>
      <c r="B524" s="4" t="s">
        <v>12</v>
      </c>
      <c r="C524" s="4">
        <v>28086</v>
      </c>
      <c r="D524" s="4" t="s">
        <v>15367</v>
      </c>
      <c r="E524" s="4" t="s">
        <v>1051</v>
      </c>
      <c r="F524" s="4">
        <v>52</v>
      </c>
      <c r="G524" s="4">
        <v>10.4</v>
      </c>
      <c r="H524" s="4" t="s">
        <v>2036</v>
      </c>
      <c r="I524" s="4" t="s">
        <v>15368</v>
      </c>
      <c r="J524" s="145">
        <v>43343</v>
      </c>
      <c r="K524" s="145">
        <v>45168</v>
      </c>
      <c r="L524" s="53" t="s">
        <v>15369</v>
      </c>
      <c r="M524" s="4" t="s">
        <v>3555</v>
      </c>
      <c r="N524" s="5" t="s">
        <v>15370</v>
      </c>
    </row>
    <row r="525" spans="1:14" ht="27.75" customHeight="1">
      <c r="A525" s="4">
        <v>523</v>
      </c>
      <c r="B525" s="4" t="s">
        <v>12</v>
      </c>
      <c r="C525" s="4">
        <v>28087</v>
      </c>
      <c r="D525" s="4" t="s">
        <v>15367</v>
      </c>
      <c r="E525" s="4" t="s">
        <v>1051</v>
      </c>
      <c r="F525" s="4">
        <v>94</v>
      </c>
      <c r="G525" s="4">
        <v>18.8</v>
      </c>
      <c r="H525" s="4" t="s">
        <v>2175</v>
      </c>
      <c r="I525" s="4" t="s">
        <v>2448</v>
      </c>
      <c r="J525" s="145">
        <v>43343</v>
      </c>
      <c r="K525" s="145">
        <v>45168</v>
      </c>
      <c r="L525" s="53" t="s">
        <v>15369</v>
      </c>
      <c r="M525" s="4" t="s">
        <v>3555</v>
      </c>
      <c r="N525" s="5" t="s">
        <v>15370</v>
      </c>
    </row>
    <row r="526" spans="1:14" ht="27.75" customHeight="1">
      <c r="A526" s="4">
        <v>524</v>
      </c>
      <c r="B526" s="4" t="s">
        <v>12</v>
      </c>
      <c r="C526" s="4">
        <v>28088</v>
      </c>
      <c r="D526" s="4" t="s">
        <v>15367</v>
      </c>
      <c r="E526" s="4" t="s">
        <v>1051</v>
      </c>
      <c r="F526" s="4">
        <v>40</v>
      </c>
      <c r="G526" s="4">
        <v>8</v>
      </c>
      <c r="H526" s="4" t="s">
        <v>2175</v>
      </c>
      <c r="I526" s="4" t="s">
        <v>2448</v>
      </c>
      <c r="J526" s="145">
        <v>43378</v>
      </c>
      <c r="K526" s="145">
        <v>45203</v>
      </c>
      <c r="L526" s="53" t="s">
        <v>15369</v>
      </c>
      <c r="M526" s="4" t="s">
        <v>3555</v>
      </c>
      <c r="N526" s="5" t="s">
        <v>15370</v>
      </c>
    </row>
    <row r="527" spans="1:14" ht="27.75" customHeight="1">
      <c r="A527" s="4">
        <v>525</v>
      </c>
      <c r="B527" s="4" t="s">
        <v>12</v>
      </c>
      <c r="C527" s="4">
        <v>28150</v>
      </c>
      <c r="D527" s="4" t="s">
        <v>2066</v>
      </c>
      <c r="E527" s="4" t="s">
        <v>2067</v>
      </c>
      <c r="F527" s="4">
        <v>92</v>
      </c>
      <c r="G527" s="4">
        <v>18.400000000000002</v>
      </c>
      <c r="H527" s="4" t="s">
        <v>2036</v>
      </c>
      <c r="I527" s="4" t="s">
        <v>2068</v>
      </c>
      <c r="J527" s="145">
        <v>43416</v>
      </c>
      <c r="K527" s="145">
        <v>45241</v>
      </c>
      <c r="L527" s="53" t="s">
        <v>2069</v>
      </c>
      <c r="M527" s="4" t="s">
        <v>2070</v>
      </c>
      <c r="N527" s="5" t="s">
        <v>2071</v>
      </c>
    </row>
    <row r="528" spans="1:14" ht="27.75" customHeight="1">
      <c r="A528" s="4">
        <v>526</v>
      </c>
      <c r="B528" s="4" t="s">
        <v>12</v>
      </c>
      <c r="C528" s="4">
        <v>28213</v>
      </c>
      <c r="D528" s="4" t="s">
        <v>15371</v>
      </c>
      <c r="E528" s="4" t="s">
        <v>14</v>
      </c>
      <c r="F528" s="4">
        <v>87</v>
      </c>
      <c r="G528" s="4">
        <v>17.400000000000002</v>
      </c>
      <c r="H528" s="4" t="s">
        <v>2078</v>
      </c>
      <c r="I528" s="4" t="s">
        <v>2079</v>
      </c>
      <c r="J528" s="145">
        <v>43378</v>
      </c>
      <c r="K528" s="145">
        <v>45203</v>
      </c>
      <c r="L528" s="53" t="s">
        <v>15372</v>
      </c>
      <c r="M528" s="4" t="s">
        <v>4933</v>
      </c>
      <c r="N528" s="5" t="s">
        <v>15373</v>
      </c>
    </row>
    <row r="529" spans="1:14" ht="27.75" customHeight="1">
      <c r="A529" s="4">
        <v>527</v>
      </c>
      <c r="B529" s="4" t="s">
        <v>12</v>
      </c>
      <c r="C529" s="4">
        <v>28937</v>
      </c>
      <c r="D529" s="4" t="s">
        <v>2072</v>
      </c>
      <c r="E529" s="4" t="s">
        <v>2073</v>
      </c>
      <c r="F529" s="4">
        <v>91</v>
      </c>
      <c r="G529" s="4">
        <v>18.2</v>
      </c>
      <c r="H529" s="4" t="s">
        <v>2036</v>
      </c>
      <c r="I529" s="4" t="s">
        <v>2074</v>
      </c>
      <c r="J529" s="145">
        <v>43497</v>
      </c>
      <c r="K529" s="145">
        <v>45322</v>
      </c>
      <c r="L529" s="53" t="s">
        <v>2075</v>
      </c>
      <c r="M529" s="4" t="s">
        <v>2076</v>
      </c>
      <c r="N529" s="5" t="s">
        <v>2077</v>
      </c>
    </row>
    <row r="530" spans="1:14" ht="27.75" customHeight="1">
      <c r="A530" s="4">
        <v>528</v>
      </c>
      <c r="B530" s="4" t="s">
        <v>12</v>
      </c>
      <c r="C530" s="4">
        <v>29825</v>
      </c>
      <c r="D530" s="4" t="s">
        <v>973</v>
      </c>
      <c r="E530" s="4" t="s">
        <v>14</v>
      </c>
      <c r="F530" s="4">
        <v>157</v>
      </c>
      <c r="G530" s="4">
        <v>31.400000000000002</v>
      </c>
      <c r="H530" s="4" t="s">
        <v>2078</v>
      </c>
      <c r="I530" s="4" t="s">
        <v>2079</v>
      </c>
      <c r="J530" s="30">
        <v>44814</v>
      </c>
      <c r="K530" s="30">
        <v>45544</v>
      </c>
      <c r="L530" s="53" t="s">
        <v>976</v>
      </c>
      <c r="M530" s="4" t="s">
        <v>2080</v>
      </c>
      <c r="N530" s="5" t="s">
        <v>61</v>
      </c>
    </row>
    <row r="531" spans="1:14" ht="27.75" customHeight="1">
      <c r="A531" s="4">
        <v>529</v>
      </c>
      <c r="B531" s="4" t="s">
        <v>12</v>
      </c>
      <c r="C531" s="4">
        <v>30305</v>
      </c>
      <c r="D531" s="4" t="s">
        <v>973</v>
      </c>
      <c r="E531" s="4" t="s">
        <v>2081</v>
      </c>
      <c r="F531" s="4">
        <v>177</v>
      </c>
      <c r="G531" s="4">
        <v>35.4</v>
      </c>
      <c r="H531" s="4" t="s">
        <v>2036</v>
      </c>
      <c r="I531" s="4" t="s">
        <v>2082</v>
      </c>
      <c r="J531" s="145">
        <v>43773</v>
      </c>
      <c r="K531" s="145">
        <v>44868</v>
      </c>
      <c r="L531" s="53" t="s">
        <v>976</v>
      </c>
      <c r="M531" s="4" t="s">
        <v>1329</v>
      </c>
      <c r="N531" s="5" t="s">
        <v>1330</v>
      </c>
    </row>
    <row r="532" spans="1:14" ht="27.75" customHeight="1">
      <c r="A532" s="4">
        <v>530</v>
      </c>
      <c r="B532" s="4" t="s">
        <v>12</v>
      </c>
      <c r="C532" s="4">
        <v>30753</v>
      </c>
      <c r="D532" s="4" t="s">
        <v>10999</v>
      </c>
      <c r="E532" s="4" t="s">
        <v>14</v>
      </c>
      <c r="F532" s="4">
        <v>137</v>
      </c>
      <c r="G532" s="4">
        <v>27.400000000000002</v>
      </c>
      <c r="H532" s="4" t="s">
        <v>2106</v>
      </c>
      <c r="I532" s="4" t="s">
        <v>15374</v>
      </c>
      <c r="J532" s="145">
        <v>44265</v>
      </c>
      <c r="K532" s="145">
        <v>45360</v>
      </c>
      <c r="L532" s="53" t="s">
        <v>11001</v>
      </c>
      <c r="M532" s="4" t="s">
        <v>951</v>
      </c>
      <c r="N532" s="5" t="s">
        <v>1007</v>
      </c>
    </row>
    <row r="533" spans="1:14" ht="27.75" customHeight="1">
      <c r="A533" s="4">
        <v>531</v>
      </c>
      <c r="B533" s="4" t="s">
        <v>12</v>
      </c>
      <c r="C533" s="4">
        <v>30851</v>
      </c>
      <c r="D533" s="4" t="s">
        <v>2083</v>
      </c>
      <c r="E533" s="4" t="s">
        <v>2084</v>
      </c>
      <c r="F533" s="4">
        <v>182</v>
      </c>
      <c r="G533" s="4">
        <v>36.4</v>
      </c>
      <c r="H533" s="4" t="s">
        <v>2036</v>
      </c>
      <c r="I533" s="4" t="s">
        <v>2085</v>
      </c>
      <c r="J533" s="145">
        <v>43861</v>
      </c>
      <c r="K533" s="145">
        <v>44956</v>
      </c>
      <c r="L533" s="53" t="s">
        <v>2086</v>
      </c>
      <c r="M533" s="4" t="s">
        <v>2087</v>
      </c>
      <c r="N533" s="5" t="s">
        <v>2088</v>
      </c>
    </row>
    <row r="534" spans="1:14" ht="27.75" customHeight="1">
      <c r="A534" s="4">
        <v>532</v>
      </c>
      <c r="B534" s="4" t="s">
        <v>12</v>
      </c>
      <c r="C534" s="4">
        <v>30852</v>
      </c>
      <c r="D534" s="4" t="s">
        <v>2083</v>
      </c>
      <c r="E534" s="4" t="s">
        <v>2084</v>
      </c>
      <c r="F534" s="4">
        <v>171</v>
      </c>
      <c r="G534" s="4">
        <v>34.200000000000003</v>
      </c>
      <c r="H534" s="4" t="s">
        <v>2036</v>
      </c>
      <c r="I534" s="4" t="s">
        <v>2037</v>
      </c>
      <c r="J534" s="145">
        <v>44088</v>
      </c>
      <c r="K534" s="145">
        <v>45182</v>
      </c>
      <c r="L534" s="53" t="s">
        <v>2086</v>
      </c>
      <c r="M534" s="4" t="s">
        <v>2087</v>
      </c>
      <c r="N534" s="5" t="s">
        <v>2088</v>
      </c>
    </row>
    <row r="535" spans="1:14" ht="27.75" customHeight="1">
      <c r="A535" s="4">
        <v>533</v>
      </c>
      <c r="B535" s="4" t="s">
        <v>12</v>
      </c>
      <c r="C535" s="4">
        <v>30853</v>
      </c>
      <c r="D535" s="4" t="s">
        <v>2083</v>
      </c>
      <c r="E535" s="4" t="s">
        <v>2084</v>
      </c>
      <c r="F535" s="4">
        <v>64</v>
      </c>
      <c r="G535" s="4">
        <v>12.8</v>
      </c>
      <c r="H535" s="4" t="s">
        <v>2036</v>
      </c>
      <c r="I535" s="4" t="s">
        <v>2089</v>
      </c>
      <c r="J535" s="145">
        <v>43861</v>
      </c>
      <c r="K535" s="145">
        <v>44956</v>
      </c>
      <c r="L535" s="53" t="s">
        <v>2086</v>
      </c>
      <c r="M535" s="4" t="s">
        <v>2087</v>
      </c>
      <c r="N535" s="5" t="s">
        <v>2088</v>
      </c>
    </row>
    <row r="536" spans="1:14" ht="27.75" customHeight="1">
      <c r="A536" s="4">
        <v>534</v>
      </c>
      <c r="B536" s="4" t="s">
        <v>12</v>
      </c>
      <c r="C536" s="4">
        <v>30962</v>
      </c>
      <c r="D536" s="4" t="s">
        <v>2698</v>
      </c>
      <c r="E536" s="4" t="s">
        <v>15375</v>
      </c>
      <c r="F536" s="4">
        <v>54</v>
      </c>
      <c r="G536" s="4">
        <v>10.8</v>
      </c>
      <c r="H536" s="4" t="s">
        <v>2106</v>
      </c>
      <c r="I536" s="4" t="s">
        <v>2107</v>
      </c>
      <c r="J536" s="145">
        <v>43873</v>
      </c>
      <c r="K536" s="145">
        <v>44968</v>
      </c>
      <c r="L536" s="53" t="s">
        <v>2700</v>
      </c>
      <c r="M536" s="4" t="s">
        <v>3525</v>
      </c>
      <c r="N536" s="5" t="s">
        <v>2702</v>
      </c>
    </row>
    <row r="537" spans="1:14" ht="27.75" customHeight="1">
      <c r="A537" s="4">
        <v>535</v>
      </c>
      <c r="B537" s="4" t="s">
        <v>12</v>
      </c>
      <c r="C537" s="4">
        <v>31049</v>
      </c>
      <c r="D537" s="4" t="s">
        <v>2090</v>
      </c>
      <c r="E537" s="4"/>
      <c r="F537" s="4">
        <v>702</v>
      </c>
      <c r="G537" s="4">
        <v>140.4</v>
      </c>
      <c r="H537" s="4" t="s">
        <v>2036</v>
      </c>
      <c r="I537" s="4" t="s">
        <v>2091</v>
      </c>
      <c r="J537" s="145">
        <v>44148</v>
      </c>
      <c r="K537" s="145">
        <v>45242</v>
      </c>
      <c r="L537" s="53" t="s">
        <v>2092</v>
      </c>
      <c r="M537" s="4" t="s">
        <v>2093</v>
      </c>
      <c r="N537" s="5" t="s">
        <v>1004</v>
      </c>
    </row>
    <row r="538" spans="1:14" ht="27.75" customHeight="1">
      <c r="A538" s="4">
        <v>536</v>
      </c>
      <c r="B538" s="4" t="s">
        <v>12</v>
      </c>
      <c r="C538" s="4">
        <v>31541</v>
      </c>
      <c r="D538" s="4" t="s">
        <v>2094</v>
      </c>
      <c r="E538" s="4" t="s">
        <v>2095</v>
      </c>
      <c r="F538" s="4">
        <v>196</v>
      </c>
      <c r="G538" s="4">
        <v>39.200000000000003</v>
      </c>
      <c r="H538" s="4" t="s">
        <v>2078</v>
      </c>
      <c r="I538" s="4" t="s">
        <v>2079</v>
      </c>
      <c r="J538" s="145">
        <v>44041</v>
      </c>
      <c r="K538" s="145">
        <v>45135</v>
      </c>
      <c r="L538" s="53" t="s">
        <v>2096</v>
      </c>
      <c r="M538" s="4" t="s">
        <v>2097</v>
      </c>
      <c r="N538" s="5" t="s">
        <v>2098</v>
      </c>
    </row>
    <row r="539" spans="1:14" ht="27.75" customHeight="1">
      <c r="A539" s="4">
        <v>537</v>
      </c>
      <c r="B539" s="4" t="s">
        <v>12</v>
      </c>
      <c r="C539" s="4">
        <v>31601</v>
      </c>
      <c r="D539" s="4" t="s">
        <v>15376</v>
      </c>
      <c r="E539" s="4" t="s">
        <v>15377</v>
      </c>
      <c r="F539" s="4">
        <v>191</v>
      </c>
      <c r="G539" s="4">
        <v>38.200000000000003</v>
      </c>
      <c r="H539" s="4" t="s">
        <v>2036</v>
      </c>
      <c r="I539" s="4" t="s">
        <v>15378</v>
      </c>
      <c r="J539" s="145">
        <v>44020</v>
      </c>
      <c r="K539" s="145">
        <v>45114</v>
      </c>
      <c r="L539" s="53" t="s">
        <v>15379</v>
      </c>
      <c r="M539" s="4" t="s">
        <v>6397</v>
      </c>
      <c r="N539" s="5" t="s">
        <v>6975</v>
      </c>
    </row>
    <row r="540" spans="1:14" ht="27.75" customHeight="1">
      <c r="A540" s="4">
        <v>538</v>
      </c>
      <c r="B540" s="4" t="s">
        <v>12</v>
      </c>
      <c r="C540" s="4">
        <v>31662</v>
      </c>
      <c r="D540" s="4" t="s">
        <v>2131</v>
      </c>
      <c r="E540" s="4" t="s">
        <v>9050</v>
      </c>
      <c r="F540" s="4">
        <v>42</v>
      </c>
      <c r="G540" s="4">
        <v>8.4</v>
      </c>
      <c r="H540" s="4" t="s">
        <v>2106</v>
      </c>
      <c r="I540" s="4" t="s">
        <v>2107</v>
      </c>
      <c r="J540" s="145">
        <v>44041</v>
      </c>
      <c r="K540" s="145">
        <v>45135</v>
      </c>
      <c r="L540" s="53" t="s">
        <v>2133</v>
      </c>
      <c r="M540" s="4" t="s">
        <v>1049</v>
      </c>
      <c r="N540" s="5" t="s">
        <v>7172</v>
      </c>
    </row>
    <row r="541" spans="1:14" ht="27.75" customHeight="1">
      <c r="A541" s="4">
        <v>539</v>
      </c>
      <c r="B541" s="4" t="s">
        <v>12</v>
      </c>
      <c r="C541" s="4">
        <v>31738</v>
      </c>
      <c r="D541" s="4" t="s">
        <v>6810</v>
      </c>
      <c r="E541" s="4" t="s">
        <v>1226</v>
      </c>
      <c r="F541" s="4">
        <v>192</v>
      </c>
      <c r="G541" s="4">
        <v>38.400000000000006</v>
      </c>
      <c r="H541" s="4" t="s">
        <v>2060</v>
      </c>
      <c r="I541" s="4" t="s">
        <v>15380</v>
      </c>
      <c r="J541" s="145">
        <v>44033</v>
      </c>
      <c r="K541" s="145">
        <v>45127</v>
      </c>
      <c r="L541" s="53" t="s">
        <v>6149</v>
      </c>
      <c r="M541" s="4" t="s">
        <v>13279</v>
      </c>
      <c r="N541" s="5" t="s">
        <v>13280</v>
      </c>
    </row>
    <row r="542" spans="1:14" ht="27.75" customHeight="1">
      <c r="A542" s="4">
        <v>540</v>
      </c>
      <c r="B542" s="4" t="s">
        <v>12</v>
      </c>
      <c r="C542" s="4">
        <v>32159</v>
      </c>
      <c r="D542" s="4" t="s">
        <v>2099</v>
      </c>
      <c r="E542" s="4" t="s">
        <v>2100</v>
      </c>
      <c r="F542" s="4">
        <v>18</v>
      </c>
      <c r="G542" s="4">
        <v>3.6</v>
      </c>
      <c r="H542" s="4" t="s">
        <v>2036</v>
      </c>
      <c r="I542" s="4" t="s">
        <v>2082</v>
      </c>
      <c r="J542" s="145">
        <v>44174</v>
      </c>
      <c r="K542" s="145">
        <v>45268</v>
      </c>
      <c r="L542" s="53" t="s">
        <v>2101</v>
      </c>
      <c r="M542" s="4" t="s">
        <v>2102</v>
      </c>
      <c r="N542" s="5" t="s">
        <v>2103</v>
      </c>
    </row>
    <row r="543" spans="1:14" ht="27.75" customHeight="1">
      <c r="A543" s="4">
        <v>541</v>
      </c>
      <c r="B543" s="4" t="s">
        <v>12</v>
      </c>
      <c r="C543" s="4">
        <v>32193</v>
      </c>
      <c r="D543" s="4" t="s">
        <v>2104</v>
      </c>
      <c r="E543" s="4" t="s">
        <v>2105</v>
      </c>
      <c r="F543" s="4">
        <v>14</v>
      </c>
      <c r="G543" s="4">
        <v>2.8000000000000003</v>
      </c>
      <c r="H543" s="4" t="s">
        <v>2106</v>
      </c>
      <c r="I543" s="4" t="s">
        <v>2107</v>
      </c>
      <c r="J543" s="145">
        <v>44106</v>
      </c>
      <c r="K543" s="145">
        <v>45200</v>
      </c>
      <c r="L543" s="53" t="s">
        <v>2108</v>
      </c>
      <c r="M543" s="4" t="s">
        <v>2109</v>
      </c>
      <c r="N543" s="5" t="s">
        <v>2110</v>
      </c>
    </row>
    <row r="544" spans="1:14" ht="27.75" customHeight="1">
      <c r="A544" s="4">
        <v>542</v>
      </c>
      <c r="B544" s="4" t="s">
        <v>12</v>
      </c>
      <c r="C544" s="4">
        <v>32212</v>
      </c>
      <c r="D544" s="4" t="s">
        <v>15381</v>
      </c>
      <c r="E544" s="4" t="s">
        <v>1226</v>
      </c>
      <c r="F544" s="4">
        <v>239</v>
      </c>
      <c r="G544" s="4">
        <v>47.800000000000004</v>
      </c>
      <c r="H544" s="4" t="s">
        <v>2164</v>
      </c>
      <c r="I544" s="4" t="s">
        <v>15362</v>
      </c>
      <c r="J544" s="145">
        <v>44396</v>
      </c>
      <c r="K544" s="145">
        <v>45491</v>
      </c>
      <c r="L544" s="53" t="s">
        <v>15382</v>
      </c>
      <c r="M544" s="4" t="s">
        <v>1170</v>
      </c>
      <c r="N544" s="5" t="s">
        <v>15383</v>
      </c>
    </row>
    <row r="545" spans="1:14" ht="27.75" customHeight="1">
      <c r="A545" s="4">
        <v>543</v>
      </c>
      <c r="B545" s="4" t="s">
        <v>12</v>
      </c>
      <c r="C545" s="4">
        <v>32278</v>
      </c>
      <c r="D545" s="4" t="s">
        <v>520</v>
      </c>
      <c r="E545" s="4" t="s">
        <v>2111</v>
      </c>
      <c r="F545" s="4">
        <v>35</v>
      </c>
      <c r="G545" s="4">
        <v>7</v>
      </c>
      <c r="H545" s="4" t="s">
        <v>2036</v>
      </c>
      <c r="I545" s="4" t="s">
        <v>2074</v>
      </c>
      <c r="J545" s="145">
        <v>44106</v>
      </c>
      <c r="K545" s="145">
        <v>45200</v>
      </c>
      <c r="L545" s="53" t="s">
        <v>522</v>
      </c>
      <c r="M545" s="4" t="s">
        <v>2112</v>
      </c>
      <c r="N545" s="5" t="s">
        <v>524</v>
      </c>
    </row>
    <row r="546" spans="1:14" ht="27.75" customHeight="1">
      <c r="A546" s="4">
        <v>544</v>
      </c>
      <c r="B546" s="4" t="s">
        <v>12</v>
      </c>
      <c r="C546" s="4">
        <v>32420</v>
      </c>
      <c r="D546" s="4" t="s">
        <v>2113</v>
      </c>
      <c r="E546" s="4" t="s">
        <v>14</v>
      </c>
      <c r="F546" s="4">
        <v>82</v>
      </c>
      <c r="G546" s="4">
        <v>16.400000000000002</v>
      </c>
      <c r="H546" s="4" t="s">
        <v>2036</v>
      </c>
      <c r="I546" s="4" t="s">
        <v>2082</v>
      </c>
      <c r="J546" s="145">
        <v>44106</v>
      </c>
      <c r="K546" s="145">
        <v>45200</v>
      </c>
      <c r="L546" s="53" t="s">
        <v>2114</v>
      </c>
      <c r="M546" s="4" t="s">
        <v>1823</v>
      </c>
      <c r="N546" s="5" t="s">
        <v>2115</v>
      </c>
    </row>
    <row r="547" spans="1:14" ht="27.75" customHeight="1">
      <c r="A547" s="4">
        <v>545</v>
      </c>
      <c r="B547" s="4" t="s">
        <v>12</v>
      </c>
      <c r="C547" s="4">
        <v>32541</v>
      </c>
      <c r="D547" s="4" t="s">
        <v>2116</v>
      </c>
      <c r="E547" s="4" t="s">
        <v>2117</v>
      </c>
      <c r="F547" s="4">
        <v>140</v>
      </c>
      <c r="G547" s="4">
        <v>28</v>
      </c>
      <c r="H547" s="4" t="s">
        <v>2036</v>
      </c>
      <c r="I547" s="4" t="s">
        <v>2074</v>
      </c>
      <c r="J547" s="145">
        <v>44174</v>
      </c>
      <c r="K547" s="145">
        <v>45268</v>
      </c>
      <c r="L547" s="53" t="s">
        <v>2118</v>
      </c>
      <c r="M547" s="4" t="s">
        <v>2119</v>
      </c>
      <c r="N547" s="5" t="s">
        <v>2120</v>
      </c>
    </row>
    <row r="548" spans="1:14" ht="27.75" customHeight="1">
      <c r="A548" s="4">
        <v>546</v>
      </c>
      <c r="B548" s="4" t="s">
        <v>12</v>
      </c>
      <c r="C548" s="4">
        <v>32543</v>
      </c>
      <c r="D548" s="4" t="s">
        <v>2116</v>
      </c>
      <c r="E548" s="4" t="s">
        <v>2121</v>
      </c>
      <c r="F548" s="4">
        <v>132</v>
      </c>
      <c r="G548" s="4">
        <v>26.400000000000002</v>
      </c>
      <c r="H548" s="4" t="s">
        <v>2036</v>
      </c>
      <c r="I548" s="4" t="s">
        <v>2074</v>
      </c>
      <c r="J548" s="145">
        <v>44174</v>
      </c>
      <c r="K548" s="145">
        <v>45268</v>
      </c>
      <c r="L548" s="53" t="s">
        <v>2118</v>
      </c>
      <c r="M548" s="4" t="s">
        <v>2122</v>
      </c>
      <c r="N548" s="5" t="s">
        <v>2120</v>
      </c>
    </row>
    <row r="549" spans="1:14" ht="27.75" customHeight="1">
      <c r="A549" s="4">
        <v>547</v>
      </c>
      <c r="B549" s="4" t="s">
        <v>12</v>
      </c>
      <c r="C549" s="4">
        <v>32901</v>
      </c>
      <c r="D549" s="4" t="s">
        <v>2123</v>
      </c>
      <c r="E549" s="4" t="s">
        <v>212</v>
      </c>
      <c r="F549" s="4">
        <v>24</v>
      </c>
      <c r="G549" s="4">
        <v>4.8000000000000007</v>
      </c>
      <c r="H549" s="4" t="s">
        <v>2045</v>
      </c>
      <c r="I549" s="4" t="s">
        <v>2124</v>
      </c>
      <c r="J549" s="145">
        <v>44242</v>
      </c>
      <c r="K549" s="145">
        <v>45336</v>
      </c>
      <c r="L549" s="53" t="s">
        <v>2125</v>
      </c>
      <c r="M549" s="4" t="s">
        <v>2126</v>
      </c>
      <c r="N549" s="5" t="s">
        <v>2127</v>
      </c>
    </row>
    <row r="550" spans="1:14" ht="27.75" customHeight="1">
      <c r="A550" s="4">
        <v>548</v>
      </c>
      <c r="B550" s="4" t="s">
        <v>12</v>
      </c>
      <c r="C550" s="4">
        <v>33042</v>
      </c>
      <c r="D550" s="4" t="s">
        <v>15384</v>
      </c>
      <c r="E550" s="4" t="s">
        <v>15385</v>
      </c>
      <c r="F550" s="4">
        <v>195</v>
      </c>
      <c r="G550" s="4">
        <v>39</v>
      </c>
      <c r="H550" s="4" t="s">
        <v>2060</v>
      </c>
      <c r="I550" s="4" t="s">
        <v>15386</v>
      </c>
      <c r="J550" s="145">
        <v>44174</v>
      </c>
      <c r="K550" s="145">
        <v>45268</v>
      </c>
      <c r="L550" s="53" t="s">
        <v>15387</v>
      </c>
      <c r="M550" s="4" t="s">
        <v>15388</v>
      </c>
      <c r="N550" s="5" t="s">
        <v>15389</v>
      </c>
    </row>
    <row r="551" spans="1:14" ht="27.75" customHeight="1">
      <c r="A551" s="4">
        <v>549</v>
      </c>
      <c r="B551" s="4" t="s">
        <v>12</v>
      </c>
      <c r="C551" s="4">
        <v>33064</v>
      </c>
      <c r="D551" s="51" t="s">
        <v>2128</v>
      </c>
      <c r="E551" s="4" t="s">
        <v>598</v>
      </c>
      <c r="F551" s="4">
        <v>196</v>
      </c>
      <c r="G551" s="4">
        <v>41.57</v>
      </c>
      <c r="H551" s="4" t="s">
        <v>15390</v>
      </c>
      <c r="I551" s="4" t="s">
        <v>2129</v>
      </c>
      <c r="J551" s="153">
        <v>44242</v>
      </c>
      <c r="K551" s="153">
        <v>45336</v>
      </c>
      <c r="L551" s="53" t="s">
        <v>2118</v>
      </c>
      <c r="M551" s="4" t="s">
        <v>2130</v>
      </c>
      <c r="N551" s="4">
        <v>8038011930</v>
      </c>
    </row>
    <row r="552" spans="1:14" ht="27.75" customHeight="1">
      <c r="A552" s="4">
        <v>550</v>
      </c>
      <c r="B552" s="4" t="s">
        <v>12</v>
      </c>
      <c r="C552" s="4">
        <v>33106</v>
      </c>
      <c r="D552" s="4" t="s">
        <v>14988</v>
      </c>
      <c r="E552" s="4" t="s">
        <v>2035</v>
      </c>
      <c r="F552" s="4">
        <v>47</v>
      </c>
      <c r="G552" s="4">
        <v>9.4</v>
      </c>
      <c r="H552" s="4" t="s">
        <v>2036</v>
      </c>
      <c r="I552" s="4" t="s">
        <v>15391</v>
      </c>
      <c r="J552" s="145">
        <v>44224</v>
      </c>
      <c r="K552" s="145">
        <v>45318</v>
      </c>
      <c r="L552" s="53" t="s">
        <v>14989</v>
      </c>
      <c r="M552" s="4" t="s">
        <v>2547</v>
      </c>
      <c r="N552" s="5" t="s">
        <v>15392</v>
      </c>
    </row>
    <row r="553" spans="1:14" ht="27.75" customHeight="1">
      <c r="A553" s="4">
        <v>551</v>
      </c>
      <c r="B553" s="4" t="s">
        <v>12</v>
      </c>
      <c r="C553" s="4">
        <v>33173</v>
      </c>
      <c r="D553" s="4" t="s">
        <v>15367</v>
      </c>
      <c r="E553" s="4" t="s">
        <v>1051</v>
      </c>
      <c r="F553" s="4">
        <v>179</v>
      </c>
      <c r="G553" s="4">
        <v>35.800000000000004</v>
      </c>
      <c r="H553" s="4" t="s">
        <v>2175</v>
      </c>
      <c r="I553" s="4" t="s">
        <v>2448</v>
      </c>
      <c r="J553" s="145">
        <v>44194</v>
      </c>
      <c r="K553" s="145">
        <v>45288</v>
      </c>
      <c r="L553" s="53" t="s">
        <v>15369</v>
      </c>
      <c r="M553" s="4" t="s">
        <v>3555</v>
      </c>
      <c r="N553" s="5" t="s">
        <v>7011</v>
      </c>
    </row>
    <row r="554" spans="1:14" ht="27.75" customHeight="1">
      <c r="A554" s="4">
        <v>552</v>
      </c>
      <c r="B554" s="4" t="s">
        <v>12</v>
      </c>
      <c r="C554" s="4">
        <v>33182</v>
      </c>
      <c r="D554" s="4" t="s">
        <v>15367</v>
      </c>
      <c r="E554" s="4" t="s">
        <v>1051</v>
      </c>
      <c r="F554" s="4">
        <v>229</v>
      </c>
      <c r="G554" s="4">
        <v>45.800000000000004</v>
      </c>
      <c r="H554" s="4" t="s">
        <v>2164</v>
      </c>
      <c r="I554" s="4" t="s">
        <v>15393</v>
      </c>
      <c r="J554" s="145">
        <v>44265</v>
      </c>
      <c r="K554" s="145">
        <v>45360</v>
      </c>
      <c r="L554" s="53" t="s">
        <v>15369</v>
      </c>
      <c r="M554" s="4" t="s">
        <v>3555</v>
      </c>
      <c r="N554" s="5" t="s">
        <v>8788</v>
      </c>
    </row>
    <row r="555" spans="1:14" ht="27.75" customHeight="1">
      <c r="A555" s="4">
        <v>553</v>
      </c>
      <c r="B555" s="4" t="s">
        <v>12</v>
      </c>
      <c r="C555" s="4">
        <v>33184</v>
      </c>
      <c r="D555" s="4" t="s">
        <v>15367</v>
      </c>
      <c r="E555" s="4" t="s">
        <v>1051</v>
      </c>
      <c r="F555" s="4">
        <v>121</v>
      </c>
      <c r="G555" s="4">
        <v>24.200000000000003</v>
      </c>
      <c r="H555" s="4" t="s">
        <v>2175</v>
      </c>
      <c r="I555" s="4" t="s">
        <v>15394</v>
      </c>
      <c r="J555" s="145">
        <v>44242</v>
      </c>
      <c r="K555" s="145">
        <v>45336</v>
      </c>
      <c r="L555" s="53" t="s">
        <v>15369</v>
      </c>
      <c r="M555" s="4" t="s">
        <v>3555</v>
      </c>
      <c r="N555" s="5" t="s">
        <v>8788</v>
      </c>
    </row>
    <row r="556" spans="1:14" ht="27.75" customHeight="1">
      <c r="A556" s="4">
        <v>554</v>
      </c>
      <c r="B556" s="4" t="s">
        <v>12</v>
      </c>
      <c r="C556" s="4">
        <v>33191</v>
      </c>
      <c r="D556" s="4" t="s">
        <v>2131</v>
      </c>
      <c r="E556" s="4" t="s">
        <v>2132</v>
      </c>
      <c r="F556" s="4">
        <v>47</v>
      </c>
      <c r="G556" s="4">
        <v>9.4</v>
      </c>
      <c r="H556" s="4" t="s">
        <v>2036</v>
      </c>
      <c r="I556" s="4" t="s">
        <v>2082</v>
      </c>
      <c r="J556" s="145">
        <v>44242</v>
      </c>
      <c r="K556" s="145">
        <v>45336</v>
      </c>
      <c r="L556" s="53" t="s">
        <v>2133</v>
      </c>
      <c r="M556" s="4" t="s">
        <v>1054</v>
      </c>
      <c r="N556" s="5" t="s">
        <v>1712</v>
      </c>
    </row>
    <row r="557" spans="1:14" ht="27.75" customHeight="1">
      <c r="A557" s="4">
        <v>555</v>
      </c>
      <c r="B557" s="4" t="s">
        <v>12</v>
      </c>
      <c r="C557" s="4">
        <v>33239</v>
      </c>
      <c r="D557" s="4" t="s">
        <v>2134</v>
      </c>
      <c r="E557" s="4" t="s">
        <v>2135</v>
      </c>
      <c r="F557" s="4">
        <v>100</v>
      </c>
      <c r="G557" s="4">
        <v>20</v>
      </c>
      <c r="H557" s="4" t="s">
        <v>2036</v>
      </c>
      <c r="I557" s="4" t="s">
        <v>2074</v>
      </c>
      <c r="J557" s="145">
        <v>44224</v>
      </c>
      <c r="K557" s="145">
        <v>45318</v>
      </c>
      <c r="L557" s="53" t="s">
        <v>2136</v>
      </c>
      <c r="M557" s="4" t="s">
        <v>2137</v>
      </c>
      <c r="N557" s="5" t="s">
        <v>2138</v>
      </c>
    </row>
    <row r="558" spans="1:14" ht="27.75" customHeight="1">
      <c r="A558" s="4">
        <v>556</v>
      </c>
      <c r="B558" s="4" t="s">
        <v>12</v>
      </c>
      <c r="C558" s="4">
        <v>33403</v>
      </c>
      <c r="D558" s="4" t="s">
        <v>3142</v>
      </c>
      <c r="E558" s="4" t="s">
        <v>14</v>
      </c>
      <c r="F558" s="4">
        <v>30</v>
      </c>
      <c r="G558" s="4">
        <v>6</v>
      </c>
      <c r="H558" s="4" t="s">
        <v>2045</v>
      </c>
      <c r="I558" s="4" t="s">
        <v>2046</v>
      </c>
      <c r="J558" s="145">
        <v>44242</v>
      </c>
      <c r="K558" s="145">
        <v>45336</v>
      </c>
      <c r="L558" s="53" t="s">
        <v>13287</v>
      </c>
      <c r="M558" s="4" t="s">
        <v>8115</v>
      </c>
      <c r="N558" s="5" t="s">
        <v>259</v>
      </c>
    </row>
    <row r="559" spans="1:14" ht="27.75" customHeight="1">
      <c r="A559" s="4">
        <v>557</v>
      </c>
      <c r="B559" s="4" t="s">
        <v>12</v>
      </c>
      <c r="C559" s="4">
        <v>33787</v>
      </c>
      <c r="D559" s="4" t="s">
        <v>2104</v>
      </c>
      <c r="E559" s="4" t="s">
        <v>14</v>
      </c>
      <c r="F559" s="4">
        <v>133</v>
      </c>
      <c r="G559" s="4">
        <v>26.6</v>
      </c>
      <c r="H559" s="4" t="s">
        <v>2036</v>
      </c>
      <c r="I559" s="4" t="s">
        <v>2082</v>
      </c>
      <c r="J559" s="145">
        <v>44294</v>
      </c>
      <c r="K559" s="145">
        <v>45389</v>
      </c>
      <c r="L559" s="53" t="s">
        <v>2108</v>
      </c>
      <c r="M559" s="4" t="s">
        <v>2109</v>
      </c>
      <c r="N559" s="5" t="s">
        <v>2139</v>
      </c>
    </row>
    <row r="560" spans="1:14" ht="27.75" customHeight="1">
      <c r="A560" s="4">
        <v>558</v>
      </c>
      <c r="B560" s="4" t="s">
        <v>12</v>
      </c>
      <c r="C560" s="4">
        <v>34078</v>
      </c>
      <c r="D560" s="4" t="s">
        <v>15395</v>
      </c>
      <c r="E560" s="4" t="s">
        <v>2132</v>
      </c>
      <c r="F560" s="4">
        <v>76</v>
      </c>
      <c r="G560" s="4">
        <v>15.200000000000001</v>
      </c>
      <c r="H560" s="4" t="s">
        <v>2036</v>
      </c>
      <c r="I560" s="4" t="s">
        <v>2082</v>
      </c>
      <c r="J560" s="145">
        <v>44334</v>
      </c>
      <c r="K560" s="145">
        <v>45429</v>
      </c>
      <c r="L560" s="53" t="s">
        <v>15396</v>
      </c>
      <c r="M560" s="4" t="s">
        <v>15397</v>
      </c>
      <c r="N560" s="5" t="s">
        <v>4479</v>
      </c>
    </row>
    <row r="561" spans="1:14" ht="27.75" customHeight="1">
      <c r="A561" s="4">
        <v>559</v>
      </c>
      <c r="B561" s="4" t="s">
        <v>12</v>
      </c>
      <c r="C561" s="4">
        <v>34165</v>
      </c>
      <c r="D561" s="4" t="s">
        <v>1063</v>
      </c>
      <c r="E561" s="4" t="s">
        <v>212</v>
      </c>
      <c r="F561" s="4">
        <v>80</v>
      </c>
      <c r="G561" s="4">
        <v>16</v>
      </c>
      <c r="H561" s="4" t="s">
        <v>2045</v>
      </c>
      <c r="I561" s="4" t="s">
        <v>2124</v>
      </c>
      <c r="J561" s="145">
        <v>44358</v>
      </c>
      <c r="K561" s="145">
        <v>45453</v>
      </c>
      <c r="L561" s="53" t="s">
        <v>1065</v>
      </c>
      <c r="M561" s="4" t="s">
        <v>523</v>
      </c>
      <c r="N561" s="5" t="s">
        <v>524</v>
      </c>
    </row>
    <row r="562" spans="1:14" ht="27.75" customHeight="1">
      <c r="A562" s="4">
        <v>560</v>
      </c>
      <c r="B562" s="4" t="s">
        <v>12</v>
      </c>
      <c r="C562" s="4">
        <v>34324</v>
      </c>
      <c r="D562" s="4" t="s">
        <v>2140</v>
      </c>
      <c r="E562" s="4" t="s">
        <v>14</v>
      </c>
      <c r="F562" s="4">
        <v>50</v>
      </c>
      <c r="G562" s="4">
        <v>10</v>
      </c>
      <c r="H562" s="4" t="s">
        <v>2036</v>
      </c>
      <c r="I562" s="4" t="s">
        <v>2082</v>
      </c>
      <c r="J562" s="145">
        <v>44347</v>
      </c>
      <c r="K562" s="145">
        <v>45442</v>
      </c>
      <c r="L562" s="53" t="s">
        <v>2141</v>
      </c>
      <c r="M562" s="4" t="s">
        <v>2142</v>
      </c>
      <c r="N562" s="5" t="s">
        <v>2143</v>
      </c>
    </row>
    <row r="563" spans="1:14" ht="27.75" customHeight="1">
      <c r="A563" s="4">
        <v>561</v>
      </c>
      <c r="B563" s="4" t="s">
        <v>12</v>
      </c>
      <c r="C563" s="4">
        <v>34443</v>
      </c>
      <c r="D563" s="4" t="s">
        <v>15398</v>
      </c>
      <c r="E563" s="4" t="s">
        <v>14485</v>
      </c>
      <c r="F563" s="4">
        <v>50</v>
      </c>
      <c r="G563" s="4">
        <v>10</v>
      </c>
      <c r="H563" s="4" t="s">
        <v>2036</v>
      </c>
      <c r="I563" s="4" t="s">
        <v>2091</v>
      </c>
      <c r="J563" s="145">
        <v>44372</v>
      </c>
      <c r="K563" s="145">
        <v>45467</v>
      </c>
      <c r="L563" s="53" t="s">
        <v>15399</v>
      </c>
      <c r="M563" s="4" t="s">
        <v>7648</v>
      </c>
      <c r="N563" s="5" t="s">
        <v>11504</v>
      </c>
    </row>
    <row r="564" spans="1:14" ht="27.75" customHeight="1">
      <c r="A564" s="4">
        <v>562</v>
      </c>
      <c r="B564" s="4" t="s">
        <v>12</v>
      </c>
      <c r="C564" s="4">
        <v>34471</v>
      </c>
      <c r="D564" s="4" t="s">
        <v>14794</v>
      </c>
      <c r="E564" s="4" t="s">
        <v>1051</v>
      </c>
      <c r="F564" s="4">
        <v>200</v>
      </c>
      <c r="G564" s="4">
        <v>40</v>
      </c>
      <c r="H564" s="4" t="s">
        <v>2036</v>
      </c>
      <c r="I564" s="4" t="s">
        <v>15400</v>
      </c>
      <c r="J564" s="145">
        <v>44358</v>
      </c>
      <c r="K564" s="145">
        <v>45453</v>
      </c>
      <c r="L564" s="53" t="s">
        <v>14796</v>
      </c>
      <c r="M564" s="4" t="s">
        <v>3693</v>
      </c>
      <c r="N564" s="5" t="s">
        <v>14797</v>
      </c>
    </row>
    <row r="565" spans="1:14" ht="27.75" customHeight="1">
      <c r="A565" s="4">
        <v>563</v>
      </c>
      <c r="B565" s="4" t="s">
        <v>12</v>
      </c>
      <c r="C565" s="4">
        <v>34505</v>
      </c>
      <c r="D565" s="4" t="s">
        <v>2144</v>
      </c>
      <c r="E565" s="4" t="s">
        <v>14</v>
      </c>
      <c r="F565" s="4">
        <v>150</v>
      </c>
      <c r="G565" s="4">
        <v>30</v>
      </c>
      <c r="H565" s="4" t="s">
        <v>2036</v>
      </c>
      <c r="I565" s="4" t="s">
        <v>2145</v>
      </c>
      <c r="J565" s="145">
        <v>44358</v>
      </c>
      <c r="K565" s="145">
        <v>45453</v>
      </c>
      <c r="L565" s="53" t="s">
        <v>2146</v>
      </c>
      <c r="M565" s="4" t="s">
        <v>1076</v>
      </c>
      <c r="N565" s="5" t="s">
        <v>2147</v>
      </c>
    </row>
    <row r="566" spans="1:14" ht="27.75" customHeight="1">
      <c r="A566" s="4">
        <v>564</v>
      </c>
      <c r="B566" s="4" t="s">
        <v>12</v>
      </c>
      <c r="C566" s="4">
        <v>34548</v>
      </c>
      <c r="D566" s="4" t="s">
        <v>2148</v>
      </c>
      <c r="E566" s="4" t="s">
        <v>1051</v>
      </c>
      <c r="F566" s="4">
        <v>256</v>
      </c>
      <c r="G566" s="4">
        <v>51.2</v>
      </c>
      <c r="H566" s="4" t="s">
        <v>2036</v>
      </c>
      <c r="I566" s="4" t="s">
        <v>2149</v>
      </c>
      <c r="J566" s="145">
        <v>44442</v>
      </c>
      <c r="K566" s="145">
        <v>45537</v>
      </c>
      <c r="L566" s="53" t="s">
        <v>2150</v>
      </c>
      <c r="M566" s="4" t="s">
        <v>2151</v>
      </c>
      <c r="N566" s="5" t="s">
        <v>2152</v>
      </c>
    </row>
    <row r="567" spans="1:14" ht="27.75" customHeight="1">
      <c r="A567" s="4">
        <v>565</v>
      </c>
      <c r="B567" s="4" t="s">
        <v>12</v>
      </c>
      <c r="C567" s="4">
        <v>34606</v>
      </c>
      <c r="D567" s="4" t="s">
        <v>15401</v>
      </c>
      <c r="E567" s="4" t="s">
        <v>15402</v>
      </c>
      <c r="F567" s="4">
        <v>223</v>
      </c>
      <c r="G567" s="4">
        <v>44.6</v>
      </c>
      <c r="H567" s="4" t="s">
        <v>2036</v>
      </c>
      <c r="I567" s="4" t="s">
        <v>15403</v>
      </c>
      <c r="J567" s="145">
        <v>44372</v>
      </c>
      <c r="K567" s="145">
        <v>45467</v>
      </c>
      <c r="L567" s="53" t="s">
        <v>1104</v>
      </c>
      <c r="M567" s="4" t="s">
        <v>1105</v>
      </c>
      <c r="N567" s="5" t="s">
        <v>1673</v>
      </c>
    </row>
    <row r="568" spans="1:14" ht="27.75" customHeight="1">
      <c r="A568" s="4">
        <v>566</v>
      </c>
      <c r="B568" s="4" t="s">
        <v>12</v>
      </c>
      <c r="C568" s="4">
        <v>34865</v>
      </c>
      <c r="D568" s="4" t="s">
        <v>15404</v>
      </c>
      <c r="E568" s="4" t="s">
        <v>15405</v>
      </c>
      <c r="F568" s="4">
        <v>200</v>
      </c>
      <c r="G568" s="4">
        <v>40</v>
      </c>
      <c r="H568" s="4" t="s">
        <v>2036</v>
      </c>
      <c r="I568" s="4" t="s">
        <v>2074</v>
      </c>
      <c r="J568" s="145">
        <v>44420</v>
      </c>
      <c r="K568" s="145">
        <v>45515</v>
      </c>
      <c r="L568" s="53" t="s">
        <v>15406</v>
      </c>
      <c r="M568" s="4" t="s">
        <v>15407</v>
      </c>
      <c r="N568" s="5" t="s">
        <v>15408</v>
      </c>
    </row>
    <row r="569" spans="1:14" ht="27.75" customHeight="1">
      <c r="A569" s="4">
        <v>567</v>
      </c>
      <c r="B569" s="4" t="s">
        <v>12</v>
      </c>
      <c r="C569" s="4">
        <v>34989</v>
      </c>
      <c r="D569" s="4" t="s">
        <v>1680</v>
      </c>
      <c r="E569" s="4" t="s">
        <v>2153</v>
      </c>
      <c r="F569" s="4">
        <v>67</v>
      </c>
      <c r="G569" s="4">
        <v>13.4</v>
      </c>
      <c r="H569" s="4" t="s">
        <v>2036</v>
      </c>
      <c r="I569" s="4" t="s">
        <v>2074</v>
      </c>
      <c r="J569" s="145">
        <v>44420</v>
      </c>
      <c r="K569" s="145">
        <v>45515</v>
      </c>
      <c r="L569" s="53" t="s">
        <v>1682</v>
      </c>
      <c r="M569" s="4" t="s">
        <v>1683</v>
      </c>
      <c r="N569" s="5" t="s">
        <v>2154</v>
      </c>
    </row>
    <row r="570" spans="1:14" ht="27.75" customHeight="1">
      <c r="A570" s="4">
        <v>568</v>
      </c>
      <c r="B570" s="4" t="s">
        <v>12</v>
      </c>
      <c r="C570" s="4">
        <v>34990</v>
      </c>
      <c r="D570" s="4" t="s">
        <v>2155</v>
      </c>
      <c r="E570" s="4" t="s">
        <v>2156</v>
      </c>
      <c r="F570" s="4">
        <v>140</v>
      </c>
      <c r="G570" s="4">
        <v>29.69</v>
      </c>
      <c r="H570" s="4" t="s">
        <v>15390</v>
      </c>
      <c r="I570" s="4" t="s">
        <v>2157</v>
      </c>
      <c r="J570" s="145">
        <v>44420</v>
      </c>
      <c r="K570" s="145">
        <v>45515</v>
      </c>
      <c r="L570" s="53" t="s">
        <v>2158</v>
      </c>
      <c r="M570" s="4" t="s">
        <v>1683</v>
      </c>
      <c r="N570" s="4">
        <v>8066881521</v>
      </c>
    </row>
    <row r="571" spans="1:14" ht="27.75" customHeight="1">
      <c r="A571" s="4">
        <v>569</v>
      </c>
      <c r="B571" s="21" t="s">
        <v>12</v>
      </c>
      <c r="C571" s="21">
        <v>35872</v>
      </c>
      <c r="D571" s="21" t="s">
        <v>2159</v>
      </c>
      <c r="E571" s="21" t="s">
        <v>2160</v>
      </c>
      <c r="F571" s="21">
        <v>209</v>
      </c>
      <c r="G571" s="21">
        <f>F571*0.21</f>
        <v>43.89</v>
      </c>
      <c r="H571" s="21" t="s">
        <v>2161</v>
      </c>
      <c r="I571" s="21" t="s">
        <v>2162</v>
      </c>
      <c r="J571" s="147">
        <v>44762</v>
      </c>
      <c r="K571" s="147">
        <v>45857</v>
      </c>
      <c r="L571" s="33"/>
      <c r="M571" s="9"/>
      <c r="N571" s="21"/>
    </row>
    <row r="572" spans="1:14" ht="27.75" customHeight="1">
      <c r="A572" s="4">
        <v>570</v>
      </c>
      <c r="B572" s="21" t="s">
        <v>12</v>
      </c>
      <c r="C572" s="21">
        <v>35873</v>
      </c>
      <c r="D572" s="21" t="s">
        <v>2159</v>
      </c>
      <c r="E572" s="21" t="s">
        <v>2160</v>
      </c>
      <c r="F572" s="21">
        <v>207</v>
      </c>
      <c r="G572" s="21">
        <f>F572*0.21</f>
        <v>43.47</v>
      </c>
      <c r="H572" s="21" t="s">
        <v>2161</v>
      </c>
      <c r="I572" s="21" t="s">
        <v>2162</v>
      </c>
      <c r="J572" s="147">
        <v>44736</v>
      </c>
      <c r="K572" s="147">
        <v>45831</v>
      </c>
      <c r="L572" s="33"/>
      <c r="M572" s="9"/>
      <c r="N572" s="21"/>
    </row>
    <row r="573" spans="1:14" ht="27.75" customHeight="1">
      <c r="A573" s="4">
        <v>571</v>
      </c>
      <c r="B573" s="4" t="s">
        <v>12</v>
      </c>
      <c r="C573" s="4">
        <v>36235</v>
      </c>
      <c r="D573" s="30" t="s">
        <v>2174</v>
      </c>
      <c r="E573" s="4" t="s">
        <v>1051</v>
      </c>
      <c r="F573" s="4">
        <v>120</v>
      </c>
      <c r="G573" s="4">
        <v>25.47</v>
      </c>
      <c r="H573" s="4" t="s">
        <v>2175</v>
      </c>
      <c r="I573" s="4" t="s">
        <v>2176</v>
      </c>
      <c r="J573" s="145">
        <v>44736</v>
      </c>
      <c r="K573" s="145">
        <v>45831</v>
      </c>
      <c r="L573" s="53" t="s">
        <v>2177</v>
      </c>
      <c r="M573" s="25" t="s">
        <v>2178</v>
      </c>
      <c r="N573" s="25">
        <v>8035539827</v>
      </c>
    </row>
    <row r="574" spans="1:14" ht="27.75" customHeight="1">
      <c r="A574" s="4">
        <v>572</v>
      </c>
      <c r="B574" s="54" t="s">
        <v>12</v>
      </c>
      <c r="C574" s="54">
        <v>36917</v>
      </c>
      <c r="D574" s="21" t="s">
        <v>1189</v>
      </c>
      <c r="E574" s="54" t="s">
        <v>1107</v>
      </c>
      <c r="F574" s="54">
        <v>200</v>
      </c>
      <c r="G574" s="21">
        <f>F574*0.21</f>
        <v>42</v>
      </c>
      <c r="H574" s="21" t="s">
        <v>2036</v>
      </c>
      <c r="I574" s="54" t="s">
        <v>2199</v>
      </c>
      <c r="J574" s="147">
        <v>44876</v>
      </c>
      <c r="K574" s="147">
        <v>45971</v>
      </c>
      <c r="L574" s="33" t="s">
        <v>1191</v>
      </c>
      <c r="M574" s="9" t="s">
        <v>1192</v>
      </c>
      <c r="N574" s="21">
        <v>80888888988</v>
      </c>
    </row>
    <row r="575" spans="1:14" ht="27.75" customHeight="1">
      <c r="A575" s="4">
        <v>573</v>
      </c>
      <c r="B575" s="9" t="s">
        <v>12</v>
      </c>
      <c r="C575" s="9">
        <v>37403</v>
      </c>
      <c r="D575" s="9" t="s">
        <v>2200</v>
      </c>
      <c r="E575" s="9" t="s">
        <v>2201</v>
      </c>
      <c r="F575" s="34">
        <v>90</v>
      </c>
      <c r="G575" s="21">
        <f>F575*0.21</f>
        <v>18.899999999999999</v>
      </c>
      <c r="H575" s="21" t="s">
        <v>2036</v>
      </c>
      <c r="I575" s="63" t="s">
        <v>2202</v>
      </c>
      <c r="J575" s="157">
        <v>44861</v>
      </c>
      <c r="K575" s="156">
        <v>45926</v>
      </c>
      <c r="L575" s="33"/>
      <c r="M575" s="9" t="s">
        <v>2203</v>
      </c>
      <c r="N575" s="21">
        <v>8036087392</v>
      </c>
    </row>
    <row r="576" spans="1:14" ht="27.75" customHeight="1">
      <c r="A576" s="4">
        <v>574</v>
      </c>
      <c r="B576" s="21" t="s">
        <v>12</v>
      </c>
      <c r="C576" s="21">
        <v>37858</v>
      </c>
      <c r="D576" s="21" t="s">
        <v>2204</v>
      </c>
      <c r="E576" s="21" t="s">
        <v>2205</v>
      </c>
      <c r="F576" s="21">
        <v>20</v>
      </c>
      <c r="G576" s="21">
        <f>F576*0.21</f>
        <v>4.2</v>
      </c>
      <c r="H576" s="21" t="s">
        <v>2036</v>
      </c>
      <c r="I576" s="21" t="s">
        <v>2157</v>
      </c>
      <c r="J576" s="147">
        <v>44721</v>
      </c>
      <c r="K576" s="147">
        <v>45816</v>
      </c>
      <c r="L576" s="52" t="s">
        <v>2206</v>
      </c>
      <c r="M576" s="25" t="s">
        <v>2207</v>
      </c>
      <c r="N576" s="25">
        <v>9135222888</v>
      </c>
    </row>
    <row r="577" spans="1:14" ht="27.75" customHeight="1">
      <c r="A577" s="4">
        <v>575</v>
      </c>
      <c r="B577" s="21" t="s">
        <v>12</v>
      </c>
      <c r="C577" s="21">
        <v>38300</v>
      </c>
      <c r="D577" s="21" t="s">
        <v>2208</v>
      </c>
      <c r="E577" s="21" t="s">
        <v>212</v>
      </c>
      <c r="F577" s="21">
        <v>100</v>
      </c>
      <c r="G577" s="21">
        <f>F577*0.21</f>
        <v>21</v>
      </c>
      <c r="H577" s="21" t="s">
        <v>2036</v>
      </c>
      <c r="I577" s="21" t="s">
        <v>2157</v>
      </c>
      <c r="J577" s="147">
        <v>44777</v>
      </c>
      <c r="K577" s="147">
        <v>45872</v>
      </c>
      <c r="L577" s="33" t="s">
        <v>2209</v>
      </c>
      <c r="M577" s="9" t="s">
        <v>1426</v>
      </c>
      <c r="N577" s="21">
        <v>7060673524</v>
      </c>
    </row>
    <row r="578" spans="1:14" ht="27.75" customHeight="1">
      <c r="A578" s="4">
        <v>576</v>
      </c>
      <c r="B578" s="4" t="s">
        <v>12</v>
      </c>
      <c r="C578" s="4">
        <v>38354</v>
      </c>
      <c r="D578" s="30" t="s">
        <v>2210</v>
      </c>
      <c r="E578" s="4" t="s">
        <v>212</v>
      </c>
      <c r="F578" s="4">
        <v>25</v>
      </c>
      <c r="G578" s="4">
        <v>5.3</v>
      </c>
      <c r="H578" s="4" t="s">
        <v>2036</v>
      </c>
      <c r="I578" s="4" t="s">
        <v>2157</v>
      </c>
      <c r="J578" s="145">
        <v>44775</v>
      </c>
      <c r="K578" s="145">
        <v>45870</v>
      </c>
      <c r="L578" s="52" t="s">
        <v>2206</v>
      </c>
      <c r="M578" s="25" t="s">
        <v>2207</v>
      </c>
      <c r="N578" s="25">
        <v>9135222888</v>
      </c>
    </row>
    <row r="579" spans="1:14" ht="27.75" customHeight="1">
      <c r="A579" s="4">
        <v>577</v>
      </c>
      <c r="B579" s="4" t="s">
        <v>12</v>
      </c>
      <c r="C579" s="4">
        <v>38397</v>
      </c>
      <c r="D579" s="30" t="s">
        <v>2211</v>
      </c>
      <c r="E579" s="4" t="s">
        <v>2212</v>
      </c>
      <c r="F579" s="4">
        <v>195</v>
      </c>
      <c r="G579" s="4">
        <v>41.36</v>
      </c>
      <c r="H579" s="4" t="s">
        <v>2045</v>
      </c>
      <c r="I579" s="4" t="s">
        <v>2213</v>
      </c>
      <c r="J579" s="145">
        <v>44798</v>
      </c>
      <c r="K579" s="145">
        <v>45893</v>
      </c>
      <c r="L579" s="52" t="s">
        <v>2214</v>
      </c>
      <c r="M579" s="25" t="s">
        <v>2215</v>
      </c>
      <c r="N579" s="25">
        <v>8033672503</v>
      </c>
    </row>
    <row r="580" spans="1:14" ht="27.75" customHeight="1">
      <c r="A580" s="4">
        <v>578</v>
      </c>
      <c r="B580" s="9" t="s">
        <v>12</v>
      </c>
      <c r="C580" s="9">
        <v>38498</v>
      </c>
      <c r="D580" s="9" t="s">
        <v>2216</v>
      </c>
      <c r="E580" s="9" t="s">
        <v>2186</v>
      </c>
      <c r="F580" s="34">
        <v>200</v>
      </c>
      <c r="G580" s="21">
        <f>F580*0.21</f>
        <v>42</v>
      </c>
      <c r="H580" s="9" t="s">
        <v>2036</v>
      </c>
      <c r="I580" s="9" t="s">
        <v>2217</v>
      </c>
      <c r="J580" s="147" t="s">
        <v>15002</v>
      </c>
      <c r="K580" s="147" t="s">
        <v>15003</v>
      </c>
      <c r="L580" s="33" t="s">
        <v>2218</v>
      </c>
      <c r="M580" s="9" t="s">
        <v>2219</v>
      </c>
      <c r="N580" s="21">
        <v>8058354114</v>
      </c>
    </row>
    <row r="581" spans="1:14" ht="27.75" customHeight="1">
      <c r="A581" s="4">
        <v>579</v>
      </c>
      <c r="B581" s="18" t="s">
        <v>12</v>
      </c>
      <c r="C581" s="18">
        <v>39227</v>
      </c>
      <c r="D581" s="18" t="s">
        <v>2208</v>
      </c>
      <c r="E581" s="18" t="s">
        <v>212</v>
      </c>
      <c r="F581" s="35">
        <v>97</v>
      </c>
      <c r="G581" s="21">
        <f>F581*0.21</f>
        <v>20.37</v>
      </c>
      <c r="H581" s="18" t="s">
        <v>2036</v>
      </c>
      <c r="I581" s="18" t="s">
        <v>2157</v>
      </c>
      <c r="J581" s="156" t="s">
        <v>15075</v>
      </c>
      <c r="K581" s="156">
        <v>45950</v>
      </c>
      <c r="L581" s="33" t="s">
        <v>2209</v>
      </c>
      <c r="M581" s="9" t="s">
        <v>1426</v>
      </c>
      <c r="N581" s="21">
        <v>7060673524</v>
      </c>
    </row>
    <row r="582" spans="1:14" ht="27.75" customHeight="1">
      <c r="A582" s="4">
        <v>580</v>
      </c>
      <c r="B582" s="18" t="s">
        <v>12</v>
      </c>
      <c r="C582" s="18">
        <v>39299</v>
      </c>
      <c r="D582" s="18" t="s">
        <v>2225</v>
      </c>
      <c r="E582" s="18" t="s">
        <v>212</v>
      </c>
      <c r="F582" s="35">
        <v>196</v>
      </c>
      <c r="G582" s="21">
        <f>F582*0.21</f>
        <v>41.16</v>
      </c>
      <c r="H582" s="18" t="s">
        <v>2036</v>
      </c>
      <c r="I582" s="18" t="s">
        <v>2157</v>
      </c>
      <c r="J582" s="156" t="s">
        <v>15075</v>
      </c>
      <c r="K582" s="156">
        <v>45934</v>
      </c>
      <c r="L582" s="33" t="s">
        <v>2226</v>
      </c>
      <c r="M582" s="9" t="s">
        <v>2227</v>
      </c>
      <c r="N582" s="21">
        <v>8034037963</v>
      </c>
    </row>
    <row r="583" spans="1:14" ht="27.75" customHeight="1">
      <c r="A583" s="4">
        <v>581</v>
      </c>
      <c r="B583" s="4" t="s">
        <v>25</v>
      </c>
      <c r="C583" s="4">
        <v>9107</v>
      </c>
      <c r="D583" s="4" t="s">
        <v>2090</v>
      </c>
      <c r="E583" s="4" t="s">
        <v>2406</v>
      </c>
      <c r="F583" s="4">
        <v>12</v>
      </c>
      <c r="G583" s="4">
        <v>2.4000000000000004</v>
      </c>
      <c r="H583" s="4" t="s">
        <v>2078</v>
      </c>
      <c r="I583" s="4" t="s">
        <v>2079</v>
      </c>
      <c r="J583" s="145">
        <v>43440</v>
      </c>
      <c r="K583" s="145">
        <v>52570</v>
      </c>
      <c r="L583" s="53" t="s">
        <v>2092</v>
      </c>
      <c r="M583" s="4" t="s">
        <v>2093</v>
      </c>
      <c r="N583" s="5" t="s">
        <v>1004</v>
      </c>
    </row>
    <row r="584" spans="1:14" ht="27.75" customHeight="1">
      <c r="A584" s="4">
        <v>582</v>
      </c>
      <c r="B584" s="4" t="s">
        <v>25</v>
      </c>
      <c r="C584" s="4">
        <v>14485</v>
      </c>
      <c r="D584" s="4" t="s">
        <v>2407</v>
      </c>
      <c r="E584" s="4" t="s">
        <v>32</v>
      </c>
      <c r="F584" s="4">
        <v>100</v>
      </c>
      <c r="G584" s="4">
        <v>20</v>
      </c>
      <c r="H584" s="4" t="s">
        <v>2106</v>
      </c>
      <c r="I584" s="4" t="s">
        <v>2107</v>
      </c>
      <c r="J584" s="145">
        <v>43619</v>
      </c>
      <c r="K584" s="145">
        <v>52750</v>
      </c>
      <c r="L584" s="53" t="s">
        <v>2408</v>
      </c>
      <c r="M584" s="4" t="s">
        <v>2409</v>
      </c>
      <c r="N584" s="5" t="s">
        <v>154</v>
      </c>
    </row>
    <row r="585" spans="1:14" ht="27.75" customHeight="1">
      <c r="A585" s="4">
        <v>583</v>
      </c>
      <c r="B585" s="4" t="s">
        <v>25</v>
      </c>
      <c r="C585" s="4">
        <v>20378</v>
      </c>
      <c r="D585" s="4" t="s">
        <v>2058</v>
      </c>
      <c r="E585" s="4" t="s">
        <v>2413</v>
      </c>
      <c r="F585" s="4">
        <v>222</v>
      </c>
      <c r="G585" s="4">
        <v>44.400000000000006</v>
      </c>
      <c r="H585" s="4" t="s">
        <v>2060</v>
      </c>
      <c r="I585" s="4" t="s">
        <v>2414</v>
      </c>
      <c r="J585" s="145">
        <v>42144</v>
      </c>
      <c r="K585" s="145">
        <v>51275</v>
      </c>
      <c r="L585" s="53" t="s">
        <v>2062</v>
      </c>
      <c r="M585" s="4" t="s">
        <v>2063</v>
      </c>
      <c r="N585" s="5" t="s">
        <v>2064</v>
      </c>
    </row>
    <row r="586" spans="1:14" ht="27.75" customHeight="1">
      <c r="A586" s="4">
        <v>584</v>
      </c>
      <c r="B586" s="4" t="s">
        <v>25</v>
      </c>
      <c r="C586" s="4">
        <v>26861</v>
      </c>
      <c r="D586" s="4" t="s">
        <v>2058</v>
      </c>
      <c r="E586" s="4" t="s">
        <v>2418</v>
      </c>
      <c r="F586" s="4">
        <v>10</v>
      </c>
      <c r="G586" s="4">
        <v>2</v>
      </c>
      <c r="H586" s="4" t="s">
        <v>2060</v>
      </c>
      <c r="I586" s="4" t="s">
        <v>2419</v>
      </c>
      <c r="J586" s="145">
        <v>43203</v>
      </c>
      <c r="K586" s="145">
        <v>52333</v>
      </c>
      <c r="L586" s="53" t="s">
        <v>2062</v>
      </c>
      <c r="M586" s="4" t="s">
        <v>2063</v>
      </c>
      <c r="N586" s="5" t="s">
        <v>2064</v>
      </c>
    </row>
    <row r="587" spans="1:14" ht="27.75" customHeight="1">
      <c r="A587" s="4">
        <v>585</v>
      </c>
      <c r="B587" s="4" t="s">
        <v>25</v>
      </c>
      <c r="C587" s="4">
        <v>26862</v>
      </c>
      <c r="D587" s="4" t="s">
        <v>2058</v>
      </c>
      <c r="E587" s="4" t="s">
        <v>2418</v>
      </c>
      <c r="F587" s="4">
        <v>45</v>
      </c>
      <c r="G587" s="4">
        <v>9</v>
      </c>
      <c r="H587" s="4" t="s">
        <v>2060</v>
      </c>
      <c r="I587" s="4" t="s">
        <v>2419</v>
      </c>
      <c r="J587" s="145">
        <v>43203</v>
      </c>
      <c r="K587" s="145">
        <v>52333</v>
      </c>
      <c r="L587" s="53" t="s">
        <v>2062</v>
      </c>
      <c r="M587" s="4" t="s">
        <v>2063</v>
      </c>
      <c r="N587" s="5" t="s">
        <v>2064</v>
      </c>
    </row>
    <row r="588" spans="1:14" ht="27.75" customHeight="1">
      <c r="A588" s="4">
        <v>586</v>
      </c>
      <c r="B588" s="4" t="s">
        <v>25</v>
      </c>
      <c r="C588" s="4">
        <v>33678</v>
      </c>
      <c r="D588" s="4" t="s">
        <v>2420</v>
      </c>
      <c r="E588" s="4" t="s">
        <v>212</v>
      </c>
      <c r="F588" s="4">
        <v>23</v>
      </c>
      <c r="G588" s="4">
        <v>4.6000000000000005</v>
      </c>
      <c r="H588" s="4" t="s">
        <v>2106</v>
      </c>
      <c r="I588" s="4" t="s">
        <v>2107</v>
      </c>
      <c r="J588" s="145">
        <v>44258</v>
      </c>
      <c r="K588" s="145">
        <v>53388</v>
      </c>
      <c r="L588" s="53" t="s">
        <v>2421</v>
      </c>
      <c r="M588" s="4" t="s">
        <v>2422</v>
      </c>
      <c r="N588" s="5" t="s">
        <v>2423</v>
      </c>
    </row>
    <row r="589" spans="1:14" ht="27.75" customHeight="1">
      <c r="A589" s="4">
        <v>587</v>
      </c>
      <c r="B589" s="4" t="s">
        <v>37</v>
      </c>
      <c r="C589" s="4">
        <v>2588</v>
      </c>
      <c r="D589" s="4" t="s">
        <v>2432</v>
      </c>
      <c r="E589" s="4" t="s">
        <v>39</v>
      </c>
      <c r="F589" s="4">
        <v>7</v>
      </c>
      <c r="G589" s="4">
        <v>1.4000000000000001</v>
      </c>
      <c r="H589" s="4" t="s">
        <v>2036</v>
      </c>
      <c r="I589" s="4" t="s">
        <v>2433</v>
      </c>
      <c r="J589" s="145">
        <v>44879</v>
      </c>
      <c r="K589" s="145">
        <v>46704</v>
      </c>
      <c r="L589" s="53" t="s">
        <v>2434</v>
      </c>
      <c r="M589" s="4" t="s">
        <v>2435</v>
      </c>
      <c r="N589" s="5" t="s">
        <v>2436</v>
      </c>
    </row>
    <row r="590" spans="1:14" ht="27.75" customHeight="1">
      <c r="A590" s="4">
        <v>588</v>
      </c>
      <c r="B590" s="4" t="s">
        <v>37</v>
      </c>
      <c r="C590" s="4">
        <v>10724</v>
      </c>
      <c r="D590" s="4" t="s">
        <v>2437</v>
      </c>
      <c r="E590" s="4" t="s">
        <v>2438</v>
      </c>
      <c r="F590" s="4">
        <v>25</v>
      </c>
      <c r="G590" s="4">
        <v>5</v>
      </c>
      <c r="H590" s="4" t="s">
        <v>2036</v>
      </c>
      <c r="I590" s="4" t="s">
        <v>2091</v>
      </c>
      <c r="J590" s="145">
        <v>40627</v>
      </c>
      <c r="K590" s="145">
        <v>46105</v>
      </c>
      <c r="L590" s="53" t="s">
        <v>2439</v>
      </c>
      <c r="M590" s="4" t="s">
        <v>2440</v>
      </c>
      <c r="N590" s="5" t="s">
        <v>2441</v>
      </c>
    </row>
    <row r="591" spans="1:14" ht="27.75" customHeight="1">
      <c r="A591" s="4">
        <v>589</v>
      </c>
      <c r="B591" s="4" t="s">
        <v>37</v>
      </c>
      <c r="C591" s="4">
        <v>10725</v>
      </c>
      <c r="D591" s="4" t="s">
        <v>2437</v>
      </c>
      <c r="E591" s="4" t="s">
        <v>2442</v>
      </c>
      <c r="F591" s="4">
        <v>25</v>
      </c>
      <c r="G591" s="4">
        <v>5</v>
      </c>
      <c r="H591" s="4" t="s">
        <v>2036</v>
      </c>
      <c r="I591" s="4" t="s">
        <v>2091</v>
      </c>
      <c r="J591" s="145">
        <v>40627</v>
      </c>
      <c r="K591" s="145">
        <v>46105</v>
      </c>
      <c r="L591" s="53" t="s">
        <v>2439</v>
      </c>
      <c r="M591" s="4" t="s">
        <v>2440</v>
      </c>
      <c r="N591" s="5" t="s">
        <v>2441</v>
      </c>
    </row>
    <row r="592" spans="1:14" ht="27.75" customHeight="1">
      <c r="A592" s="4">
        <v>590</v>
      </c>
      <c r="B592" s="4" t="s">
        <v>37</v>
      </c>
      <c r="C592" s="4">
        <v>13943</v>
      </c>
      <c r="D592" s="4" t="s">
        <v>2443</v>
      </c>
      <c r="E592" s="4" t="s">
        <v>39</v>
      </c>
      <c r="F592" s="4">
        <v>2</v>
      </c>
      <c r="G592" s="4">
        <v>0.4</v>
      </c>
      <c r="H592" s="4" t="s">
        <v>2036</v>
      </c>
      <c r="I592" s="4" t="s">
        <v>2037</v>
      </c>
      <c r="J592" s="145">
        <v>43476</v>
      </c>
      <c r="K592" s="145">
        <v>45301</v>
      </c>
      <c r="L592" s="53" t="s">
        <v>2444</v>
      </c>
      <c r="M592" s="4" t="s">
        <v>2445</v>
      </c>
      <c r="N592" s="5" t="s">
        <v>2446</v>
      </c>
    </row>
    <row r="593" spans="1:14" ht="27.75" customHeight="1">
      <c r="A593" s="4">
        <v>591</v>
      </c>
      <c r="B593" s="4" t="s">
        <v>37</v>
      </c>
      <c r="C593" s="4">
        <v>24293</v>
      </c>
      <c r="D593" s="4" t="s">
        <v>2447</v>
      </c>
      <c r="E593" s="4" t="s">
        <v>39</v>
      </c>
      <c r="F593" s="4">
        <v>9</v>
      </c>
      <c r="G593" s="4">
        <v>1.8</v>
      </c>
      <c r="H593" s="4" t="s">
        <v>2175</v>
      </c>
      <c r="I593" s="4" t="s">
        <v>2448</v>
      </c>
      <c r="J593" s="145">
        <v>44579</v>
      </c>
      <c r="K593" s="145">
        <v>46404</v>
      </c>
      <c r="L593" s="53" t="s">
        <v>2449</v>
      </c>
      <c r="M593" s="4" t="s">
        <v>2450</v>
      </c>
      <c r="N593" s="5" t="s">
        <v>2451</v>
      </c>
    </row>
    <row r="594" spans="1:14" ht="27.75" customHeight="1">
      <c r="A594" s="4">
        <v>592</v>
      </c>
      <c r="B594" s="4" t="s">
        <v>37</v>
      </c>
      <c r="C594" s="4">
        <v>24441</v>
      </c>
      <c r="D594" s="4" t="s">
        <v>2432</v>
      </c>
      <c r="E594" s="4" t="s">
        <v>39</v>
      </c>
      <c r="F594" s="4">
        <v>4</v>
      </c>
      <c r="G594" s="4">
        <v>0.8</v>
      </c>
      <c r="H594" s="4" t="s">
        <v>2036</v>
      </c>
      <c r="I594" s="4" t="s">
        <v>2149</v>
      </c>
      <c r="J594" s="145">
        <v>44579</v>
      </c>
      <c r="K594" s="145">
        <v>46404</v>
      </c>
      <c r="L594" s="53" t="s">
        <v>2434</v>
      </c>
      <c r="M594" s="4" t="s">
        <v>2452</v>
      </c>
      <c r="N594" s="5" t="s">
        <v>2436</v>
      </c>
    </row>
    <row r="595" spans="1:14" ht="27.75" customHeight="1">
      <c r="A595" s="4">
        <v>593</v>
      </c>
      <c r="B595" s="4" t="s">
        <v>37</v>
      </c>
      <c r="C595" s="4">
        <v>25859</v>
      </c>
      <c r="D595" s="4" t="s">
        <v>2453</v>
      </c>
      <c r="E595" s="4" t="s">
        <v>39</v>
      </c>
      <c r="F595" s="4">
        <v>2</v>
      </c>
      <c r="G595" s="4">
        <v>0.4</v>
      </c>
      <c r="H595" s="4" t="s">
        <v>2036</v>
      </c>
      <c r="I595" s="4" t="s">
        <v>2037</v>
      </c>
      <c r="J595" s="145">
        <v>43021</v>
      </c>
      <c r="K595" s="145">
        <v>44846</v>
      </c>
      <c r="L595" s="53" t="s">
        <v>2454</v>
      </c>
      <c r="M595" s="4" t="s">
        <v>2455</v>
      </c>
      <c r="N595" s="5" t="s">
        <v>2456</v>
      </c>
    </row>
    <row r="596" spans="1:14" ht="27.75" customHeight="1">
      <c r="A596" s="4">
        <v>594</v>
      </c>
      <c r="B596" s="4" t="s">
        <v>37</v>
      </c>
      <c r="C596" s="4">
        <v>31003</v>
      </c>
      <c r="D596" s="4" t="s">
        <v>2457</v>
      </c>
      <c r="E596" s="4" t="s">
        <v>39</v>
      </c>
      <c r="F596" s="4">
        <v>21</v>
      </c>
      <c r="G596" s="4">
        <v>4.2</v>
      </c>
      <c r="H596" s="4" t="s">
        <v>2036</v>
      </c>
      <c r="I596" s="4" t="s">
        <v>2433</v>
      </c>
      <c r="J596" s="145">
        <v>43882</v>
      </c>
      <c r="K596" s="145">
        <v>45708</v>
      </c>
      <c r="L596" s="53" t="s">
        <v>2458</v>
      </c>
      <c r="M596" s="4" t="s">
        <v>2459</v>
      </c>
      <c r="N596" s="5" t="s">
        <v>2460</v>
      </c>
    </row>
    <row r="597" spans="1:14" ht="27.75" customHeight="1">
      <c r="A597" s="4">
        <v>595</v>
      </c>
      <c r="B597" s="4" t="s">
        <v>107</v>
      </c>
      <c r="C597" s="4">
        <v>15481</v>
      </c>
      <c r="D597" s="4" t="s">
        <v>2461</v>
      </c>
      <c r="E597" s="4" t="s">
        <v>14</v>
      </c>
      <c r="F597" s="4">
        <v>12</v>
      </c>
      <c r="G597" s="4">
        <v>2.4000000000000004</v>
      </c>
      <c r="H597" s="4" t="s">
        <v>2106</v>
      </c>
      <c r="I597" s="4" t="s">
        <v>2107</v>
      </c>
      <c r="J597" s="145">
        <v>42334</v>
      </c>
      <c r="K597" s="145">
        <v>45986</v>
      </c>
      <c r="L597" s="53" t="s">
        <v>2462</v>
      </c>
      <c r="M597" s="4" t="s">
        <v>2463</v>
      </c>
      <c r="N597" s="5" t="s">
        <v>2464</v>
      </c>
    </row>
    <row r="598" spans="1:14" ht="27.75" customHeight="1">
      <c r="A598" s="4">
        <v>596</v>
      </c>
      <c r="B598" s="4" t="s">
        <v>107</v>
      </c>
      <c r="C598" s="4">
        <v>21392</v>
      </c>
      <c r="D598" s="4" t="s">
        <v>15409</v>
      </c>
      <c r="E598" s="4" t="s">
        <v>14</v>
      </c>
      <c r="F598" s="4">
        <v>15</v>
      </c>
      <c r="G598" s="4">
        <v>3</v>
      </c>
      <c r="H598" s="4" t="s">
        <v>2106</v>
      </c>
      <c r="I598" s="4" t="s">
        <v>2107</v>
      </c>
      <c r="J598" s="145">
        <v>42320</v>
      </c>
      <c r="K598" s="145">
        <v>45972</v>
      </c>
      <c r="L598" s="53" t="s">
        <v>15410</v>
      </c>
      <c r="M598" s="4" t="s">
        <v>15411</v>
      </c>
      <c r="N598" s="5" t="s">
        <v>15412</v>
      </c>
    </row>
    <row r="599" spans="1:14" ht="27.75" customHeight="1">
      <c r="A599" s="4">
        <v>597</v>
      </c>
      <c r="B599" s="4" t="s">
        <v>107</v>
      </c>
      <c r="C599" s="4">
        <v>22657</v>
      </c>
      <c r="D599" s="4" t="s">
        <v>15413</v>
      </c>
      <c r="E599" s="4" t="s">
        <v>14</v>
      </c>
      <c r="F599" s="4">
        <v>15</v>
      </c>
      <c r="G599" s="4">
        <v>3</v>
      </c>
      <c r="H599" s="4" t="s">
        <v>2106</v>
      </c>
      <c r="I599" s="4" t="s">
        <v>2107</v>
      </c>
      <c r="J599" s="145">
        <v>42563</v>
      </c>
      <c r="K599" s="145">
        <v>46214</v>
      </c>
      <c r="L599" s="53" t="s">
        <v>15414</v>
      </c>
      <c r="M599" s="4" t="s">
        <v>15415</v>
      </c>
      <c r="N599" s="5" t="s">
        <v>15416</v>
      </c>
    </row>
    <row r="600" spans="1:14" ht="27.75" customHeight="1">
      <c r="A600" s="4">
        <v>598</v>
      </c>
      <c r="B600" s="4" t="s">
        <v>107</v>
      </c>
      <c r="C600" s="4">
        <v>25018</v>
      </c>
      <c r="D600" s="4" t="s">
        <v>2465</v>
      </c>
      <c r="E600" s="4" t="s">
        <v>943</v>
      </c>
      <c r="F600" s="4">
        <v>4</v>
      </c>
      <c r="G600" s="4">
        <v>0.8</v>
      </c>
      <c r="H600" s="4" t="s">
        <v>2036</v>
      </c>
      <c r="I600" s="4" t="s">
        <v>2082</v>
      </c>
      <c r="J600" s="30">
        <v>44664</v>
      </c>
      <c r="K600" s="30">
        <v>46489</v>
      </c>
      <c r="L600" s="53" t="s">
        <v>2466</v>
      </c>
      <c r="M600" s="4" t="s">
        <v>2467</v>
      </c>
      <c r="N600" s="5" t="s">
        <v>1669</v>
      </c>
    </row>
    <row r="601" spans="1:14" ht="27.75" customHeight="1">
      <c r="A601" s="4">
        <v>599</v>
      </c>
      <c r="B601" s="4" t="s">
        <v>107</v>
      </c>
      <c r="C601" s="4">
        <v>25085</v>
      </c>
      <c r="D601" s="4" t="s">
        <v>2468</v>
      </c>
      <c r="E601" s="4" t="s">
        <v>212</v>
      </c>
      <c r="F601" s="4">
        <v>5</v>
      </c>
      <c r="G601" s="4">
        <v>1</v>
      </c>
      <c r="H601" s="4" t="s">
        <v>2036</v>
      </c>
      <c r="I601" s="4" t="s">
        <v>2074</v>
      </c>
      <c r="J601" s="30">
        <v>44693</v>
      </c>
      <c r="K601" s="30">
        <v>46518</v>
      </c>
      <c r="L601" s="53" t="s">
        <v>2469</v>
      </c>
      <c r="M601" s="4" t="s">
        <v>2470</v>
      </c>
      <c r="N601" s="5" t="s">
        <v>2471</v>
      </c>
    </row>
    <row r="602" spans="1:14" ht="27.75" customHeight="1">
      <c r="A602" s="4">
        <v>600</v>
      </c>
      <c r="B602" s="4" t="s">
        <v>107</v>
      </c>
      <c r="C602" s="4">
        <v>25158</v>
      </c>
      <c r="D602" s="4" t="s">
        <v>2465</v>
      </c>
      <c r="E602" s="4" t="s">
        <v>14</v>
      </c>
      <c r="F602" s="4">
        <v>5</v>
      </c>
      <c r="G602" s="4">
        <v>1</v>
      </c>
      <c r="H602" s="4" t="s">
        <v>2036</v>
      </c>
      <c r="I602" s="4" t="s">
        <v>2082</v>
      </c>
      <c r="J602" s="30">
        <v>44693</v>
      </c>
      <c r="K602" s="30">
        <v>46518</v>
      </c>
      <c r="L602" s="53" t="s">
        <v>2466</v>
      </c>
      <c r="M602" s="4" t="s">
        <v>2472</v>
      </c>
      <c r="N602" s="5" t="s">
        <v>1669</v>
      </c>
    </row>
    <row r="603" spans="1:14" ht="27.75" customHeight="1">
      <c r="A603" s="4">
        <v>601</v>
      </c>
      <c r="B603" s="4" t="s">
        <v>107</v>
      </c>
      <c r="C603" s="4">
        <v>27033</v>
      </c>
      <c r="D603" s="4" t="s">
        <v>15417</v>
      </c>
      <c r="E603" s="4" t="s">
        <v>14</v>
      </c>
      <c r="F603" s="4">
        <v>12</v>
      </c>
      <c r="G603" s="4">
        <v>2.4000000000000004</v>
      </c>
      <c r="H603" s="4" t="s">
        <v>2036</v>
      </c>
      <c r="I603" s="4" t="s">
        <v>2082</v>
      </c>
      <c r="J603" s="145">
        <v>43242</v>
      </c>
      <c r="K603" s="145">
        <v>45067</v>
      </c>
      <c r="L603" s="53" t="s">
        <v>15418</v>
      </c>
      <c r="M603" s="4" t="s">
        <v>5538</v>
      </c>
      <c r="N603" s="5" t="s">
        <v>175</v>
      </c>
    </row>
    <row r="604" spans="1:14" ht="27.75" customHeight="1">
      <c r="A604" s="4">
        <v>602</v>
      </c>
      <c r="B604" s="4" t="s">
        <v>107</v>
      </c>
      <c r="C604" s="4">
        <v>27250</v>
      </c>
      <c r="D604" s="4" t="s">
        <v>2473</v>
      </c>
      <c r="E604" s="4" t="s">
        <v>2035</v>
      </c>
      <c r="F604" s="4">
        <v>4</v>
      </c>
      <c r="G604" s="4">
        <v>0.8</v>
      </c>
      <c r="H604" s="4" t="s">
        <v>2036</v>
      </c>
      <c r="I604" s="4" t="s">
        <v>2037</v>
      </c>
      <c r="J604" s="145">
        <v>43214</v>
      </c>
      <c r="K604" s="145">
        <v>45039</v>
      </c>
      <c r="L604" s="53" t="s">
        <v>2474</v>
      </c>
      <c r="M604" s="4" t="s">
        <v>2475</v>
      </c>
      <c r="N604" s="5" t="s">
        <v>2476</v>
      </c>
    </row>
    <row r="605" spans="1:14" ht="27.75" customHeight="1">
      <c r="A605" s="4">
        <v>603</v>
      </c>
      <c r="B605" s="4" t="s">
        <v>107</v>
      </c>
      <c r="C605" s="4">
        <v>27963</v>
      </c>
      <c r="D605" s="4" t="s">
        <v>2477</v>
      </c>
      <c r="E605" s="4" t="s">
        <v>14</v>
      </c>
      <c r="F605" s="4">
        <v>5</v>
      </c>
      <c r="G605" s="4">
        <v>1</v>
      </c>
      <c r="H605" s="4" t="s">
        <v>2106</v>
      </c>
      <c r="I605" s="4" t="s">
        <v>2107</v>
      </c>
      <c r="J605" s="145">
        <v>43385</v>
      </c>
      <c r="K605" s="145">
        <v>45210</v>
      </c>
      <c r="L605" s="53" t="s">
        <v>2478</v>
      </c>
      <c r="M605" s="4" t="s">
        <v>2479</v>
      </c>
      <c r="N605" s="5" t="s">
        <v>2480</v>
      </c>
    </row>
    <row r="606" spans="1:14" ht="27.75" customHeight="1">
      <c r="A606" s="4">
        <v>604</v>
      </c>
      <c r="B606" s="4" t="s">
        <v>107</v>
      </c>
      <c r="C606" s="4">
        <v>29447</v>
      </c>
      <c r="D606" s="4" t="s">
        <v>2468</v>
      </c>
      <c r="E606" s="4" t="s">
        <v>2035</v>
      </c>
      <c r="F606" s="4">
        <v>2</v>
      </c>
      <c r="G606" s="4">
        <v>0.4</v>
      </c>
      <c r="H606" s="4" t="s">
        <v>2036</v>
      </c>
      <c r="I606" s="4" t="s">
        <v>2037</v>
      </c>
      <c r="J606" s="145">
        <v>43563</v>
      </c>
      <c r="K606" s="145">
        <v>45389</v>
      </c>
      <c r="L606" s="53" t="s">
        <v>2469</v>
      </c>
      <c r="M606" s="4" t="s">
        <v>2470</v>
      </c>
      <c r="N606" s="5" t="s">
        <v>2471</v>
      </c>
    </row>
    <row r="607" spans="1:14" ht="27.75" customHeight="1">
      <c r="A607" s="4">
        <v>605</v>
      </c>
      <c r="B607" s="4" t="s">
        <v>107</v>
      </c>
      <c r="C607" s="4">
        <v>29492</v>
      </c>
      <c r="D607" s="4" t="s">
        <v>2481</v>
      </c>
      <c r="E607" s="4" t="s">
        <v>2406</v>
      </c>
      <c r="F607" s="4">
        <v>5</v>
      </c>
      <c r="G607" s="4">
        <v>1</v>
      </c>
      <c r="H607" s="4" t="s">
        <v>2036</v>
      </c>
      <c r="I607" s="4" t="s">
        <v>2082</v>
      </c>
      <c r="J607" s="145">
        <v>43801</v>
      </c>
      <c r="K607" s="145">
        <v>45627</v>
      </c>
      <c r="L607" s="53" t="s">
        <v>2482</v>
      </c>
      <c r="M607" s="4" t="s">
        <v>2483</v>
      </c>
      <c r="N607" s="5" t="s">
        <v>2484</v>
      </c>
    </row>
    <row r="608" spans="1:14" ht="27.75" customHeight="1">
      <c r="A608" s="4">
        <v>606</v>
      </c>
      <c r="B608" s="4" t="s">
        <v>107</v>
      </c>
      <c r="C608" s="4">
        <v>29985</v>
      </c>
      <c r="D608" s="4" t="s">
        <v>2477</v>
      </c>
      <c r="E608" s="4" t="s">
        <v>2081</v>
      </c>
      <c r="F608" s="4">
        <v>4</v>
      </c>
      <c r="G608" s="4">
        <v>0.8</v>
      </c>
      <c r="H608" s="4" t="s">
        <v>2106</v>
      </c>
      <c r="I608" s="4" t="s">
        <v>2107</v>
      </c>
      <c r="J608" s="145">
        <v>43720</v>
      </c>
      <c r="K608" s="145">
        <v>45546</v>
      </c>
      <c r="L608" s="53" t="s">
        <v>2478</v>
      </c>
      <c r="M608" s="4" t="s">
        <v>15419</v>
      </c>
      <c r="N608" s="5" t="s">
        <v>2480</v>
      </c>
    </row>
    <row r="609" spans="1:14" ht="27.75" customHeight="1">
      <c r="A609" s="4">
        <v>607</v>
      </c>
      <c r="B609" s="4" t="s">
        <v>107</v>
      </c>
      <c r="C609" s="4">
        <v>30856</v>
      </c>
      <c r="D609" s="4" t="s">
        <v>15420</v>
      </c>
      <c r="E609" s="4" t="s">
        <v>2035</v>
      </c>
      <c r="F609" s="4">
        <v>2</v>
      </c>
      <c r="G609" s="4">
        <v>0.4</v>
      </c>
      <c r="H609" s="4" t="s">
        <v>2036</v>
      </c>
      <c r="I609" s="4" t="s">
        <v>2037</v>
      </c>
      <c r="J609" s="145">
        <v>43861</v>
      </c>
      <c r="K609" s="145">
        <v>45687</v>
      </c>
      <c r="L609" s="53" t="s">
        <v>15421</v>
      </c>
      <c r="M609" s="4" t="s">
        <v>1003</v>
      </c>
      <c r="N609" s="5" t="s">
        <v>1004</v>
      </c>
    </row>
    <row r="610" spans="1:14" ht="27.75" customHeight="1">
      <c r="A610" s="4">
        <v>608</v>
      </c>
      <c r="B610" s="4" t="s">
        <v>107</v>
      </c>
      <c r="C610" s="4">
        <v>31048</v>
      </c>
      <c r="D610" s="4" t="s">
        <v>2090</v>
      </c>
      <c r="E610" s="4" t="s">
        <v>2406</v>
      </c>
      <c r="F610" s="4">
        <v>15</v>
      </c>
      <c r="G610" s="4">
        <v>3</v>
      </c>
      <c r="H610" s="4" t="s">
        <v>2078</v>
      </c>
      <c r="I610" s="4" t="s">
        <v>2079</v>
      </c>
      <c r="J610" s="145">
        <v>44008</v>
      </c>
      <c r="K610" s="145">
        <v>45833</v>
      </c>
      <c r="L610" s="53" t="s">
        <v>2092</v>
      </c>
      <c r="M610" s="4" t="s">
        <v>2093</v>
      </c>
      <c r="N610" s="5" t="s">
        <v>1004</v>
      </c>
    </row>
    <row r="611" spans="1:14" ht="27.75" customHeight="1">
      <c r="A611" s="4">
        <v>609</v>
      </c>
      <c r="B611" s="4" t="s">
        <v>107</v>
      </c>
      <c r="C611" s="4">
        <v>31399</v>
      </c>
      <c r="D611" s="4" t="s">
        <v>2072</v>
      </c>
      <c r="E611" s="4" t="s">
        <v>2153</v>
      </c>
      <c r="F611" s="4">
        <v>9</v>
      </c>
      <c r="G611" s="4">
        <v>1.8</v>
      </c>
      <c r="H611" s="4" t="s">
        <v>2036</v>
      </c>
      <c r="I611" s="4" t="s">
        <v>2074</v>
      </c>
      <c r="J611" s="145">
        <v>44020</v>
      </c>
      <c r="K611" s="145">
        <v>45845</v>
      </c>
      <c r="L611" s="53" t="s">
        <v>2075</v>
      </c>
      <c r="M611" s="4" t="s">
        <v>2076</v>
      </c>
      <c r="N611" s="5" t="s">
        <v>2077</v>
      </c>
    </row>
    <row r="612" spans="1:14" ht="27.75" customHeight="1">
      <c r="A612" s="4">
        <v>610</v>
      </c>
      <c r="B612" s="4" t="s">
        <v>107</v>
      </c>
      <c r="C612" s="4">
        <v>32194</v>
      </c>
      <c r="D612" s="4" t="s">
        <v>2104</v>
      </c>
      <c r="E612" s="4" t="s">
        <v>2105</v>
      </c>
      <c r="F612" s="4">
        <v>7</v>
      </c>
      <c r="G612" s="4">
        <v>1.4000000000000001</v>
      </c>
      <c r="H612" s="4" t="s">
        <v>2036</v>
      </c>
      <c r="I612" s="4" t="s">
        <v>2082</v>
      </c>
      <c r="J612" s="145">
        <v>44242</v>
      </c>
      <c r="K612" s="145">
        <v>46067</v>
      </c>
      <c r="L612" s="53" t="s">
        <v>2108</v>
      </c>
      <c r="M612" s="4" t="s">
        <v>2109</v>
      </c>
      <c r="N612" s="5" t="s">
        <v>2110</v>
      </c>
    </row>
    <row r="613" spans="1:14" ht="27.75" customHeight="1">
      <c r="A613" s="4">
        <v>611</v>
      </c>
      <c r="B613" s="4" t="s">
        <v>107</v>
      </c>
      <c r="C613" s="4">
        <v>33190</v>
      </c>
      <c r="D613" s="4" t="s">
        <v>2131</v>
      </c>
      <c r="E613" s="4" t="s">
        <v>2132</v>
      </c>
      <c r="F613" s="4">
        <v>4</v>
      </c>
      <c r="G613" s="4">
        <v>0.8</v>
      </c>
      <c r="H613" s="4" t="s">
        <v>2036</v>
      </c>
      <c r="I613" s="4" t="s">
        <v>2082</v>
      </c>
      <c r="J613" s="145">
        <v>44242</v>
      </c>
      <c r="K613" s="145">
        <v>46067</v>
      </c>
      <c r="L613" s="53" t="s">
        <v>2133</v>
      </c>
      <c r="M613" s="4" t="s">
        <v>1054</v>
      </c>
      <c r="N613" s="5" t="s">
        <v>1712</v>
      </c>
    </row>
    <row r="614" spans="1:14" ht="27.75" customHeight="1">
      <c r="A614" s="4">
        <v>612</v>
      </c>
      <c r="B614" s="4" t="s">
        <v>107</v>
      </c>
      <c r="C614" s="4">
        <v>34044</v>
      </c>
      <c r="D614" s="4" t="s">
        <v>2131</v>
      </c>
      <c r="E614" s="4" t="s">
        <v>14</v>
      </c>
      <c r="F614" s="4">
        <v>5</v>
      </c>
      <c r="G614" s="4">
        <v>1</v>
      </c>
      <c r="H614" s="4" t="s">
        <v>2036</v>
      </c>
      <c r="I614" s="4" t="s">
        <v>2082</v>
      </c>
      <c r="J614" s="145">
        <v>44390</v>
      </c>
      <c r="K614" s="145">
        <v>46215</v>
      </c>
      <c r="L614" s="53" t="s">
        <v>2133</v>
      </c>
      <c r="M614" s="4" t="s">
        <v>2485</v>
      </c>
      <c r="N614" s="5" t="s">
        <v>204</v>
      </c>
    </row>
    <row r="615" spans="1:14" ht="27.75" customHeight="1">
      <c r="A615" s="4">
        <v>613</v>
      </c>
      <c r="B615" s="4" t="s">
        <v>107</v>
      </c>
      <c r="C615" s="4">
        <v>34045</v>
      </c>
      <c r="D615" s="4" t="s">
        <v>2131</v>
      </c>
      <c r="E615" s="4" t="s">
        <v>14</v>
      </c>
      <c r="F615" s="4">
        <v>5</v>
      </c>
      <c r="G615" s="4">
        <v>1</v>
      </c>
      <c r="H615" s="4" t="s">
        <v>2036</v>
      </c>
      <c r="I615" s="4" t="s">
        <v>2082</v>
      </c>
      <c r="J615" s="145">
        <v>44383</v>
      </c>
      <c r="K615" s="145">
        <v>46208</v>
      </c>
      <c r="L615" s="53" t="s">
        <v>2133</v>
      </c>
      <c r="M615" s="4" t="s">
        <v>2485</v>
      </c>
      <c r="N615" s="5" t="s">
        <v>204</v>
      </c>
    </row>
    <row r="616" spans="1:14" ht="27.75" customHeight="1">
      <c r="A616" s="4">
        <v>614</v>
      </c>
      <c r="B616" s="4" t="s">
        <v>107</v>
      </c>
      <c r="C616" s="4">
        <v>34046</v>
      </c>
      <c r="D616" s="4" t="s">
        <v>2131</v>
      </c>
      <c r="E616" s="4" t="s">
        <v>14</v>
      </c>
      <c r="F616" s="4">
        <v>5</v>
      </c>
      <c r="G616" s="4">
        <v>1</v>
      </c>
      <c r="H616" s="4" t="s">
        <v>2036</v>
      </c>
      <c r="I616" s="4" t="s">
        <v>2082</v>
      </c>
      <c r="J616" s="145">
        <v>44383</v>
      </c>
      <c r="K616" s="145">
        <v>46208</v>
      </c>
      <c r="L616" s="53" t="s">
        <v>2133</v>
      </c>
      <c r="M616" s="4" t="s">
        <v>2485</v>
      </c>
      <c r="N616" s="5" t="s">
        <v>204</v>
      </c>
    </row>
    <row r="617" spans="1:14" ht="27.75" customHeight="1">
      <c r="A617" s="4">
        <v>615</v>
      </c>
      <c r="B617" s="4" t="s">
        <v>107</v>
      </c>
      <c r="C617" s="4">
        <v>34047</v>
      </c>
      <c r="D617" s="4" t="s">
        <v>2131</v>
      </c>
      <c r="E617" s="4" t="s">
        <v>14</v>
      </c>
      <c r="F617" s="4">
        <v>5</v>
      </c>
      <c r="G617" s="4">
        <v>1</v>
      </c>
      <c r="H617" s="4" t="s">
        <v>2036</v>
      </c>
      <c r="I617" s="4" t="s">
        <v>2082</v>
      </c>
      <c r="J617" s="145">
        <v>44383</v>
      </c>
      <c r="K617" s="145">
        <v>46208</v>
      </c>
      <c r="L617" s="53" t="s">
        <v>2133</v>
      </c>
      <c r="M617" s="4" t="s">
        <v>2485</v>
      </c>
      <c r="N617" s="5" t="s">
        <v>204</v>
      </c>
    </row>
    <row r="618" spans="1:14" ht="27.75" customHeight="1">
      <c r="A618" s="4">
        <v>616</v>
      </c>
      <c r="B618" s="4" t="s">
        <v>107</v>
      </c>
      <c r="C618" s="4">
        <v>34048</v>
      </c>
      <c r="D618" s="4" t="s">
        <v>2131</v>
      </c>
      <c r="E618" s="4" t="s">
        <v>14</v>
      </c>
      <c r="F618" s="4">
        <v>5</v>
      </c>
      <c r="G618" s="4">
        <v>1</v>
      </c>
      <c r="H618" s="4" t="s">
        <v>2036</v>
      </c>
      <c r="I618" s="4" t="s">
        <v>2082</v>
      </c>
      <c r="J618" s="145">
        <v>44383</v>
      </c>
      <c r="K618" s="145">
        <v>46208</v>
      </c>
      <c r="L618" s="53" t="s">
        <v>2133</v>
      </c>
      <c r="M618" s="4" t="s">
        <v>2485</v>
      </c>
      <c r="N618" s="5" t="s">
        <v>204</v>
      </c>
    </row>
    <row r="619" spans="1:14" ht="27.75" customHeight="1">
      <c r="A619" s="4">
        <v>617</v>
      </c>
      <c r="B619" s="4" t="s">
        <v>107</v>
      </c>
      <c r="C619" s="4">
        <v>34049</v>
      </c>
      <c r="D619" s="4" t="s">
        <v>2131</v>
      </c>
      <c r="E619" s="4" t="s">
        <v>14</v>
      </c>
      <c r="F619" s="4">
        <v>7</v>
      </c>
      <c r="G619" s="4">
        <v>1.4000000000000001</v>
      </c>
      <c r="H619" s="4" t="s">
        <v>2036</v>
      </c>
      <c r="I619" s="4" t="s">
        <v>2082</v>
      </c>
      <c r="J619" s="145">
        <v>44383</v>
      </c>
      <c r="K619" s="145">
        <v>46208</v>
      </c>
      <c r="L619" s="53" t="s">
        <v>2133</v>
      </c>
      <c r="M619" s="4" t="s">
        <v>2485</v>
      </c>
      <c r="N619" s="5" t="s">
        <v>204</v>
      </c>
    </row>
    <row r="620" spans="1:14" ht="27.75" customHeight="1">
      <c r="A620" s="4">
        <v>618</v>
      </c>
      <c r="B620" s="4" t="s">
        <v>107</v>
      </c>
      <c r="C620" s="4">
        <v>34080</v>
      </c>
      <c r="D620" s="4" t="s">
        <v>15395</v>
      </c>
      <c r="E620" s="4" t="s">
        <v>2132</v>
      </c>
      <c r="F620" s="4">
        <v>5</v>
      </c>
      <c r="G620" s="4">
        <v>1</v>
      </c>
      <c r="H620" s="4" t="s">
        <v>2036</v>
      </c>
      <c r="I620" s="4" t="s">
        <v>2082</v>
      </c>
      <c r="J620" s="145">
        <v>44314</v>
      </c>
      <c r="K620" s="145">
        <v>46139</v>
      </c>
      <c r="L620" s="53" t="s">
        <v>15396</v>
      </c>
      <c r="M620" s="4" t="s">
        <v>15397</v>
      </c>
      <c r="N620" s="5" t="s">
        <v>4479</v>
      </c>
    </row>
    <row r="621" spans="1:14" ht="27.75" customHeight="1">
      <c r="A621" s="4">
        <v>619</v>
      </c>
      <c r="B621" s="4" t="s">
        <v>107</v>
      </c>
      <c r="C621" s="4">
        <v>34266</v>
      </c>
      <c r="D621" s="4" t="s">
        <v>15422</v>
      </c>
      <c r="E621" s="4" t="s">
        <v>2035</v>
      </c>
      <c r="F621" s="4">
        <v>15</v>
      </c>
      <c r="G621" s="4">
        <v>3</v>
      </c>
      <c r="H621" s="4" t="s">
        <v>2045</v>
      </c>
      <c r="I621" s="4" t="s">
        <v>2232</v>
      </c>
      <c r="J621" s="145">
        <v>44328</v>
      </c>
      <c r="K621" s="145">
        <v>46153</v>
      </c>
      <c r="L621" s="53" t="s">
        <v>15423</v>
      </c>
      <c r="M621" s="4" t="s">
        <v>2490</v>
      </c>
      <c r="N621" s="5" t="s">
        <v>5029</v>
      </c>
    </row>
    <row r="622" spans="1:14" ht="27.75" customHeight="1">
      <c r="A622" s="4">
        <v>620</v>
      </c>
      <c r="B622" s="4" t="s">
        <v>107</v>
      </c>
      <c r="C622" s="4">
        <v>35919</v>
      </c>
      <c r="D622" s="51" t="s">
        <v>15424</v>
      </c>
      <c r="E622" s="4" t="s">
        <v>15425</v>
      </c>
      <c r="F622" s="4">
        <v>7</v>
      </c>
      <c r="G622" s="4">
        <v>1.48</v>
      </c>
      <c r="H622" s="4" t="s">
        <v>2036</v>
      </c>
      <c r="I622" s="4" t="s">
        <v>2170</v>
      </c>
      <c r="J622" s="153">
        <v>44519</v>
      </c>
      <c r="K622" s="153">
        <v>46344</v>
      </c>
      <c r="L622" s="53" t="s">
        <v>15426</v>
      </c>
      <c r="M622" s="4" t="s">
        <v>15427</v>
      </c>
      <c r="N622" s="4"/>
    </row>
    <row r="623" spans="1:14" ht="27.75" customHeight="1">
      <c r="A623" s="4">
        <v>621</v>
      </c>
      <c r="B623" s="21" t="s">
        <v>107</v>
      </c>
      <c r="C623" s="21">
        <v>36202</v>
      </c>
      <c r="D623" s="21" t="s">
        <v>2488</v>
      </c>
      <c r="E623" s="21" t="s">
        <v>2035</v>
      </c>
      <c r="F623" s="21">
        <v>15</v>
      </c>
      <c r="G623" s="21">
        <v>3.19</v>
      </c>
      <c r="H623" s="21" t="s">
        <v>2036</v>
      </c>
      <c r="I623" s="21" t="s">
        <v>2312</v>
      </c>
      <c r="J623" s="146">
        <v>44629</v>
      </c>
      <c r="K623" s="146">
        <v>46454</v>
      </c>
      <c r="L623" s="33" t="s">
        <v>2489</v>
      </c>
      <c r="M623" s="9" t="s">
        <v>2490</v>
      </c>
      <c r="N623" s="21">
        <v>8033346666</v>
      </c>
    </row>
    <row r="624" spans="1:14" ht="27.75" customHeight="1">
      <c r="A624" s="4">
        <v>622</v>
      </c>
      <c r="B624" s="21" t="s">
        <v>107</v>
      </c>
      <c r="C624" s="21">
        <v>37580</v>
      </c>
      <c r="D624" s="21" t="s">
        <v>2494</v>
      </c>
      <c r="E624" s="21" t="s">
        <v>1474</v>
      </c>
      <c r="F624" s="21">
        <v>3</v>
      </c>
      <c r="G624" s="21">
        <f>F624*0.21</f>
        <v>0.63</v>
      </c>
      <c r="H624" s="21" t="s">
        <v>2036</v>
      </c>
      <c r="I624" s="21" t="s">
        <v>2170</v>
      </c>
      <c r="J624" s="147">
        <v>44736</v>
      </c>
      <c r="K624" s="147">
        <v>46561</v>
      </c>
      <c r="L624" s="33"/>
      <c r="M624" s="9" t="s">
        <v>2354</v>
      </c>
      <c r="N624" s="21">
        <v>7034940966</v>
      </c>
    </row>
    <row r="625" spans="1:14" ht="27.75" customHeight="1">
      <c r="A625" s="4">
        <v>623</v>
      </c>
      <c r="B625" s="21" t="s">
        <v>107</v>
      </c>
      <c r="C625" s="21">
        <v>37688</v>
      </c>
      <c r="D625" s="18" t="s">
        <v>2495</v>
      </c>
      <c r="E625" s="21" t="s">
        <v>212</v>
      </c>
      <c r="F625" s="21">
        <v>10</v>
      </c>
      <c r="G625" s="21">
        <f>F625*0.21</f>
        <v>2.1</v>
      </c>
      <c r="H625" s="21" t="s">
        <v>2036</v>
      </c>
      <c r="I625" s="21" t="s">
        <v>2157</v>
      </c>
      <c r="J625" s="147">
        <v>44721</v>
      </c>
      <c r="K625" s="147">
        <v>46546</v>
      </c>
      <c r="L625" s="33" t="s">
        <v>2496</v>
      </c>
      <c r="M625" s="9" t="s">
        <v>2497</v>
      </c>
      <c r="N625" s="21">
        <v>8183360389</v>
      </c>
    </row>
    <row r="626" spans="1:14" ht="27.75" customHeight="1">
      <c r="A626" s="4">
        <v>624</v>
      </c>
      <c r="B626" s="4" t="s">
        <v>107</v>
      </c>
      <c r="C626" s="4">
        <v>38437</v>
      </c>
      <c r="D626" s="30" t="s">
        <v>2500</v>
      </c>
      <c r="E626" s="4" t="s">
        <v>2501</v>
      </c>
      <c r="F626" s="4">
        <v>15</v>
      </c>
      <c r="G626" s="4">
        <v>3.18</v>
      </c>
      <c r="H626" s="4" t="s">
        <v>2045</v>
      </c>
      <c r="I626" s="4" t="s">
        <v>2502</v>
      </c>
      <c r="J626" s="145">
        <v>44789</v>
      </c>
      <c r="K626" s="145">
        <v>46614</v>
      </c>
      <c r="L626" s="53" t="s">
        <v>2503</v>
      </c>
      <c r="M626" s="25" t="s">
        <v>2504</v>
      </c>
      <c r="N626" s="25">
        <v>7033223760</v>
      </c>
    </row>
    <row r="627" spans="1:14" ht="27.75" customHeight="1">
      <c r="A627" s="4">
        <v>625</v>
      </c>
      <c r="B627" s="9" t="s">
        <v>107</v>
      </c>
      <c r="C627" s="9">
        <v>38526</v>
      </c>
      <c r="D627" s="9" t="s">
        <v>2505</v>
      </c>
      <c r="E627" s="9" t="s">
        <v>2506</v>
      </c>
      <c r="F627" s="9">
        <v>8</v>
      </c>
      <c r="G627" s="21">
        <f>F627*0.21</f>
        <v>1.68</v>
      </c>
      <c r="H627" s="9" t="s">
        <v>2036</v>
      </c>
      <c r="I627" s="9" t="s">
        <v>2170</v>
      </c>
      <c r="J627" s="147" t="s">
        <v>15350</v>
      </c>
      <c r="K627" s="147" t="s">
        <v>15351</v>
      </c>
      <c r="L627" s="33" t="s">
        <v>2507</v>
      </c>
      <c r="M627" s="9" t="s">
        <v>2508</v>
      </c>
      <c r="N627" s="21">
        <v>8037166676</v>
      </c>
    </row>
    <row r="628" spans="1:14" ht="27.75" customHeight="1">
      <c r="A628" s="4">
        <v>626</v>
      </c>
      <c r="B628" s="4" t="s">
        <v>107</v>
      </c>
      <c r="C628" s="4">
        <v>38564</v>
      </c>
      <c r="D628" s="30" t="s">
        <v>2509</v>
      </c>
      <c r="E628" s="4" t="s">
        <v>2510</v>
      </c>
      <c r="F628" s="4">
        <v>3</v>
      </c>
      <c r="G628" s="4">
        <v>0.63</v>
      </c>
      <c r="H628" s="4" t="s">
        <v>2036</v>
      </c>
      <c r="I628" s="4" t="s">
        <v>2312</v>
      </c>
      <c r="J628" s="145">
        <v>44789</v>
      </c>
      <c r="K628" s="145">
        <v>46614</v>
      </c>
      <c r="L628" s="52" t="s">
        <v>2511</v>
      </c>
      <c r="M628" s="25" t="s">
        <v>2512</v>
      </c>
      <c r="N628" s="25">
        <v>8103185892</v>
      </c>
    </row>
    <row r="629" spans="1:14" ht="27.75" customHeight="1">
      <c r="A629" s="4">
        <v>627</v>
      </c>
      <c r="B629" s="9" t="s">
        <v>107</v>
      </c>
      <c r="C629" s="9">
        <v>38627</v>
      </c>
      <c r="D629" s="9" t="s">
        <v>2468</v>
      </c>
      <c r="E629" s="9" t="s">
        <v>212</v>
      </c>
      <c r="F629" s="9">
        <v>6</v>
      </c>
      <c r="G629" s="21">
        <f>F629*0.21</f>
        <v>1.26</v>
      </c>
      <c r="H629" s="9" t="s">
        <v>2036</v>
      </c>
      <c r="I629" s="9" t="s">
        <v>2157</v>
      </c>
      <c r="J629" s="147" t="s">
        <v>15350</v>
      </c>
      <c r="K629" s="147" t="s">
        <v>15351</v>
      </c>
      <c r="L629" s="33" t="s">
        <v>2513</v>
      </c>
      <c r="M629" s="9" t="s">
        <v>2470</v>
      </c>
      <c r="N629" s="21">
        <v>8113950137</v>
      </c>
    </row>
    <row r="630" spans="1:14" ht="27.75" customHeight="1">
      <c r="A630" s="4">
        <v>628</v>
      </c>
      <c r="B630" s="18" t="s">
        <v>107</v>
      </c>
      <c r="C630" s="18">
        <v>38805</v>
      </c>
      <c r="D630" s="18" t="s">
        <v>2495</v>
      </c>
      <c r="E630" s="18" t="s">
        <v>212</v>
      </c>
      <c r="F630" s="35">
        <v>4</v>
      </c>
      <c r="G630" s="21">
        <f>F630*0.21</f>
        <v>0.84</v>
      </c>
      <c r="H630" s="9" t="s">
        <v>2036</v>
      </c>
      <c r="I630" s="18" t="s">
        <v>2157</v>
      </c>
      <c r="J630" s="147">
        <v>44798</v>
      </c>
      <c r="K630" s="147">
        <v>46623</v>
      </c>
      <c r="L630" s="33" t="s">
        <v>2496</v>
      </c>
      <c r="M630" s="9" t="s">
        <v>2497</v>
      </c>
      <c r="N630" s="21">
        <v>8183360389</v>
      </c>
    </row>
    <row r="631" spans="1:14" ht="27.75" customHeight="1">
      <c r="A631" s="4">
        <v>629</v>
      </c>
      <c r="B631" s="4" t="s">
        <v>12</v>
      </c>
      <c r="C631" s="4">
        <v>173</v>
      </c>
      <c r="D631" s="4" t="s">
        <v>1601</v>
      </c>
      <c r="E631" s="4" t="s">
        <v>2561</v>
      </c>
      <c r="F631" s="4">
        <v>108</v>
      </c>
      <c r="G631" s="4">
        <v>21.6</v>
      </c>
      <c r="H631" s="4" t="s">
        <v>2562</v>
      </c>
      <c r="I631" s="4" t="s">
        <v>2563</v>
      </c>
      <c r="J631" s="145">
        <v>44034</v>
      </c>
      <c r="K631" s="145">
        <v>45128</v>
      </c>
      <c r="L631" s="53" t="s">
        <v>1603</v>
      </c>
      <c r="M631" s="4" t="s">
        <v>5259</v>
      </c>
      <c r="N631" s="5" t="s">
        <v>1605</v>
      </c>
    </row>
    <row r="632" spans="1:14" ht="27.75" customHeight="1">
      <c r="A632" s="4">
        <v>630</v>
      </c>
      <c r="B632" s="4" t="s">
        <v>12</v>
      </c>
      <c r="C632" s="4">
        <v>174</v>
      </c>
      <c r="D632" s="4" t="s">
        <v>1601</v>
      </c>
      <c r="E632" s="4" t="s">
        <v>2561</v>
      </c>
      <c r="F632" s="4">
        <v>99</v>
      </c>
      <c r="G632" s="4">
        <v>19.8</v>
      </c>
      <c r="H632" s="4" t="s">
        <v>2562</v>
      </c>
      <c r="I632" s="4" t="s">
        <v>2563</v>
      </c>
      <c r="J632" s="145">
        <v>44034</v>
      </c>
      <c r="K632" s="145">
        <v>45128</v>
      </c>
      <c r="L632" s="53" t="s">
        <v>1603</v>
      </c>
      <c r="M632" s="4" t="s">
        <v>90</v>
      </c>
      <c r="N632" s="5" t="s">
        <v>1605</v>
      </c>
    </row>
    <row r="633" spans="1:14" ht="27.75" customHeight="1">
      <c r="A633" s="4">
        <v>631</v>
      </c>
      <c r="B633" s="4" t="s">
        <v>12</v>
      </c>
      <c r="C633" s="4">
        <v>175</v>
      </c>
      <c r="D633" s="4" t="s">
        <v>1601</v>
      </c>
      <c r="E633" s="4" t="s">
        <v>2561</v>
      </c>
      <c r="F633" s="4">
        <v>99</v>
      </c>
      <c r="G633" s="4">
        <v>19.8</v>
      </c>
      <c r="H633" s="4" t="s">
        <v>2562</v>
      </c>
      <c r="I633" s="4" t="s">
        <v>2563</v>
      </c>
      <c r="J633" s="145">
        <v>44034</v>
      </c>
      <c r="K633" s="145">
        <v>45128</v>
      </c>
      <c r="L633" s="53" t="s">
        <v>1603</v>
      </c>
      <c r="M633" s="4" t="s">
        <v>90</v>
      </c>
      <c r="N633" s="5" t="s">
        <v>1605</v>
      </c>
    </row>
    <row r="634" spans="1:14" ht="27.75" customHeight="1">
      <c r="A634" s="4">
        <v>632</v>
      </c>
      <c r="B634" s="4" t="s">
        <v>12</v>
      </c>
      <c r="C634" s="4">
        <v>176</v>
      </c>
      <c r="D634" s="4" t="s">
        <v>1601</v>
      </c>
      <c r="E634" s="4" t="s">
        <v>2561</v>
      </c>
      <c r="F634" s="4">
        <v>99</v>
      </c>
      <c r="G634" s="4">
        <v>19.8</v>
      </c>
      <c r="H634" s="4" t="s">
        <v>2562</v>
      </c>
      <c r="I634" s="4" t="s">
        <v>2563</v>
      </c>
      <c r="J634" s="145">
        <v>44034</v>
      </c>
      <c r="K634" s="145">
        <v>45128</v>
      </c>
      <c r="L634" s="53" t="s">
        <v>1603</v>
      </c>
      <c r="M634" s="4" t="s">
        <v>90</v>
      </c>
      <c r="N634" s="5" t="s">
        <v>1605</v>
      </c>
    </row>
    <row r="635" spans="1:14" ht="27.75" customHeight="1">
      <c r="A635" s="4">
        <v>633</v>
      </c>
      <c r="B635" s="4" t="s">
        <v>12</v>
      </c>
      <c r="C635" s="4">
        <v>177</v>
      </c>
      <c r="D635" s="4" t="s">
        <v>1601</v>
      </c>
      <c r="E635" s="4" t="s">
        <v>2561</v>
      </c>
      <c r="F635" s="4">
        <v>99</v>
      </c>
      <c r="G635" s="4">
        <v>19.8</v>
      </c>
      <c r="H635" s="4" t="s">
        <v>2562</v>
      </c>
      <c r="I635" s="4" t="s">
        <v>2563</v>
      </c>
      <c r="J635" s="145">
        <v>44034</v>
      </c>
      <c r="K635" s="145">
        <v>45128</v>
      </c>
      <c r="L635" s="53" t="s">
        <v>1603</v>
      </c>
      <c r="M635" s="4" t="s">
        <v>90</v>
      </c>
      <c r="N635" s="5" t="s">
        <v>1605</v>
      </c>
    </row>
    <row r="636" spans="1:14" ht="27.75" customHeight="1">
      <c r="A636" s="4">
        <v>634</v>
      </c>
      <c r="B636" s="4" t="s">
        <v>12</v>
      </c>
      <c r="C636" s="4">
        <v>179</v>
      </c>
      <c r="D636" s="4" t="s">
        <v>1601</v>
      </c>
      <c r="E636" s="4" t="s">
        <v>2561</v>
      </c>
      <c r="F636" s="4">
        <v>99</v>
      </c>
      <c r="G636" s="4">
        <v>19.8</v>
      </c>
      <c r="H636" s="4" t="s">
        <v>2562</v>
      </c>
      <c r="I636" s="4" t="s">
        <v>2563</v>
      </c>
      <c r="J636" s="145">
        <v>44166</v>
      </c>
      <c r="K636" s="145">
        <v>45260</v>
      </c>
      <c r="L636" s="53" t="s">
        <v>1603</v>
      </c>
      <c r="M636" s="4" t="s">
        <v>2564</v>
      </c>
      <c r="N636" s="5" t="s">
        <v>1605</v>
      </c>
    </row>
    <row r="637" spans="1:14" ht="27.75" customHeight="1">
      <c r="A637" s="4">
        <v>635</v>
      </c>
      <c r="B637" s="4" t="s">
        <v>12</v>
      </c>
      <c r="C637" s="4">
        <v>180</v>
      </c>
      <c r="D637" s="4" t="s">
        <v>1601</v>
      </c>
      <c r="E637" s="4" t="s">
        <v>2561</v>
      </c>
      <c r="F637" s="4">
        <v>98</v>
      </c>
      <c r="G637" s="4">
        <v>19.600000000000001</v>
      </c>
      <c r="H637" s="4" t="s">
        <v>2562</v>
      </c>
      <c r="I637" s="4" t="s">
        <v>2563</v>
      </c>
      <c r="J637" s="145">
        <v>44034</v>
      </c>
      <c r="K637" s="145">
        <v>45128</v>
      </c>
      <c r="L637" s="53" t="s">
        <v>1603</v>
      </c>
      <c r="M637" s="4" t="s">
        <v>2409</v>
      </c>
      <c r="N637" s="5" t="s">
        <v>1605</v>
      </c>
    </row>
    <row r="638" spans="1:14" ht="27.75" customHeight="1">
      <c r="A638" s="4">
        <v>636</v>
      </c>
      <c r="B638" s="4" t="s">
        <v>12</v>
      </c>
      <c r="C638" s="4">
        <v>181</v>
      </c>
      <c r="D638" s="4" t="s">
        <v>1601</v>
      </c>
      <c r="E638" s="4" t="s">
        <v>149</v>
      </c>
      <c r="F638" s="4">
        <v>98</v>
      </c>
      <c r="G638" s="4">
        <v>19.600000000000001</v>
      </c>
      <c r="H638" s="4" t="s">
        <v>2562</v>
      </c>
      <c r="I638" s="4" t="s">
        <v>2563</v>
      </c>
      <c r="J638" s="145">
        <v>44034</v>
      </c>
      <c r="K638" s="145">
        <v>45128</v>
      </c>
      <c r="L638" s="53" t="s">
        <v>1603</v>
      </c>
      <c r="M638" s="4" t="s">
        <v>14831</v>
      </c>
      <c r="N638" s="5" t="s">
        <v>1605</v>
      </c>
    </row>
    <row r="639" spans="1:14" ht="27.75" customHeight="1">
      <c r="A639" s="4">
        <v>637</v>
      </c>
      <c r="B639" s="4" t="s">
        <v>12</v>
      </c>
      <c r="C639" s="4">
        <v>28360</v>
      </c>
      <c r="D639" s="4" t="s">
        <v>968</v>
      </c>
      <c r="E639" s="4" t="s">
        <v>2565</v>
      </c>
      <c r="F639" s="4">
        <v>197</v>
      </c>
      <c r="G639" s="4">
        <v>39.400000000000006</v>
      </c>
      <c r="H639" s="4" t="s">
        <v>2562</v>
      </c>
      <c r="I639" s="4" t="s">
        <v>2566</v>
      </c>
      <c r="J639" s="30">
        <v>44802</v>
      </c>
      <c r="K639" s="30">
        <v>45532</v>
      </c>
      <c r="L639" s="53" t="s">
        <v>970</v>
      </c>
      <c r="M639" s="4" t="s">
        <v>971</v>
      </c>
      <c r="N639" s="5" t="s">
        <v>972</v>
      </c>
    </row>
    <row r="640" spans="1:14" ht="27.75" customHeight="1">
      <c r="A640" s="4">
        <v>638</v>
      </c>
      <c r="B640" s="4" t="s">
        <v>12</v>
      </c>
      <c r="C640" s="4">
        <v>31142</v>
      </c>
      <c r="D640" s="4" t="s">
        <v>8333</v>
      </c>
      <c r="E640" s="4" t="s">
        <v>15428</v>
      </c>
      <c r="F640" s="4">
        <v>150</v>
      </c>
      <c r="G640" s="4">
        <v>30</v>
      </c>
      <c r="H640" s="4" t="s">
        <v>2562</v>
      </c>
      <c r="I640" s="4" t="s">
        <v>15429</v>
      </c>
      <c r="J640" s="145">
        <v>44007</v>
      </c>
      <c r="K640" s="145">
        <v>45101</v>
      </c>
      <c r="L640" s="53" t="s">
        <v>8336</v>
      </c>
      <c r="M640" s="4" t="s">
        <v>5863</v>
      </c>
      <c r="N640" s="5" t="s">
        <v>8337</v>
      </c>
    </row>
    <row r="641" spans="1:14" ht="27.75" customHeight="1">
      <c r="A641" s="4">
        <v>639</v>
      </c>
      <c r="B641" s="4" t="s">
        <v>12</v>
      </c>
      <c r="C641" s="4">
        <v>32425</v>
      </c>
      <c r="D641" s="4" t="s">
        <v>8333</v>
      </c>
      <c r="E641" s="4" t="s">
        <v>15430</v>
      </c>
      <c r="F641" s="4">
        <v>100</v>
      </c>
      <c r="G641" s="4">
        <v>20</v>
      </c>
      <c r="H641" s="4" t="s">
        <v>2562</v>
      </c>
      <c r="I641" s="4" t="s">
        <v>15429</v>
      </c>
      <c r="J641" s="145">
        <v>44127</v>
      </c>
      <c r="K641" s="145">
        <v>45221</v>
      </c>
      <c r="L641" s="53" t="s">
        <v>8336</v>
      </c>
      <c r="M641" s="4" t="s">
        <v>5863</v>
      </c>
      <c r="N641" s="5" t="s">
        <v>8337</v>
      </c>
    </row>
    <row r="642" spans="1:14" ht="27.75" customHeight="1">
      <c r="A642" s="4">
        <v>640</v>
      </c>
      <c r="B642" s="4" t="s">
        <v>12</v>
      </c>
      <c r="C642" s="4">
        <v>33501</v>
      </c>
      <c r="D642" s="4" t="s">
        <v>15431</v>
      </c>
      <c r="E642" s="4" t="s">
        <v>974</v>
      </c>
      <c r="F642" s="4">
        <v>272</v>
      </c>
      <c r="G642" s="4">
        <v>54.400000000000006</v>
      </c>
      <c r="H642" s="4" t="s">
        <v>2562</v>
      </c>
      <c r="I642" s="4" t="s">
        <v>2606</v>
      </c>
      <c r="J642" s="145">
        <v>44224</v>
      </c>
      <c r="K642" s="145">
        <v>45318</v>
      </c>
      <c r="L642" s="53" t="s">
        <v>15432</v>
      </c>
      <c r="M642" s="4" t="s">
        <v>7318</v>
      </c>
      <c r="N642" s="5" t="s">
        <v>11169</v>
      </c>
    </row>
    <row r="643" spans="1:14" ht="27.75" customHeight="1">
      <c r="A643" s="4">
        <v>641</v>
      </c>
      <c r="B643" s="4" t="s">
        <v>12</v>
      </c>
      <c r="C643" s="4">
        <v>33502</v>
      </c>
      <c r="D643" s="4" t="s">
        <v>15431</v>
      </c>
      <c r="E643" s="4" t="s">
        <v>575</v>
      </c>
      <c r="F643" s="4">
        <v>195</v>
      </c>
      <c r="G643" s="4">
        <v>39</v>
      </c>
      <c r="H643" s="4" t="s">
        <v>2562</v>
      </c>
      <c r="I643" s="4" t="s">
        <v>2566</v>
      </c>
      <c r="J643" s="145">
        <v>44224</v>
      </c>
      <c r="K643" s="145">
        <v>45318</v>
      </c>
      <c r="L643" s="53" t="s">
        <v>15432</v>
      </c>
      <c r="M643" s="4" t="s">
        <v>7318</v>
      </c>
      <c r="N643" s="5" t="s">
        <v>11169</v>
      </c>
    </row>
    <row r="644" spans="1:14" ht="27.75" customHeight="1">
      <c r="A644" s="4">
        <v>642</v>
      </c>
      <c r="B644" s="4" t="s">
        <v>12</v>
      </c>
      <c r="C644" s="4">
        <v>35008</v>
      </c>
      <c r="D644" s="4" t="s">
        <v>2567</v>
      </c>
      <c r="E644" s="4" t="s">
        <v>2568</v>
      </c>
      <c r="F644" s="4">
        <v>192</v>
      </c>
      <c r="G644" s="4">
        <v>38.400000000000006</v>
      </c>
      <c r="H644" s="4" t="s">
        <v>2562</v>
      </c>
      <c r="I644" s="4" t="s">
        <v>2569</v>
      </c>
      <c r="J644" s="145">
        <v>44420</v>
      </c>
      <c r="K644" s="145">
        <v>45515</v>
      </c>
      <c r="L644" s="53" t="s">
        <v>2570</v>
      </c>
      <c r="M644" s="4" t="s">
        <v>2571</v>
      </c>
      <c r="N644" s="5" t="s">
        <v>2572</v>
      </c>
    </row>
    <row r="645" spans="1:14" ht="27.75" customHeight="1">
      <c r="A645" s="4">
        <v>643</v>
      </c>
      <c r="B645" s="21" t="s">
        <v>12</v>
      </c>
      <c r="C645" s="21">
        <v>36549</v>
      </c>
      <c r="D645" s="21" t="s">
        <v>2575</v>
      </c>
      <c r="E645" s="21" t="s">
        <v>2576</v>
      </c>
      <c r="F645" s="21">
        <v>200</v>
      </c>
      <c r="G645" s="21">
        <v>42.11</v>
      </c>
      <c r="H645" s="21" t="s">
        <v>2562</v>
      </c>
      <c r="I645" s="21" t="s">
        <v>2574</v>
      </c>
      <c r="J645" s="146">
        <v>44775</v>
      </c>
      <c r="K645" s="146">
        <v>45870</v>
      </c>
      <c r="L645" s="33" t="s">
        <v>1420</v>
      </c>
      <c r="M645" s="9" t="s">
        <v>1421</v>
      </c>
      <c r="N645" s="21">
        <v>7050889752</v>
      </c>
    </row>
    <row r="646" spans="1:14" ht="27.75" customHeight="1">
      <c r="A646" s="4">
        <v>644</v>
      </c>
      <c r="B646" s="21" t="s">
        <v>12</v>
      </c>
      <c r="C646" s="21">
        <v>38529</v>
      </c>
      <c r="D646" s="21" t="s">
        <v>2575</v>
      </c>
      <c r="E646" s="21" t="s">
        <v>2584</v>
      </c>
      <c r="F646" s="21">
        <v>157</v>
      </c>
      <c r="G646" s="21">
        <f>F646*0.21</f>
        <v>32.97</v>
      </c>
      <c r="H646" s="21" t="s">
        <v>2562</v>
      </c>
      <c r="I646" s="21" t="s">
        <v>2583</v>
      </c>
      <c r="J646" s="147">
        <v>44788</v>
      </c>
      <c r="K646" s="147">
        <v>45883</v>
      </c>
      <c r="L646" s="33" t="s">
        <v>2585</v>
      </c>
      <c r="M646" s="9" t="s">
        <v>1421</v>
      </c>
      <c r="N646" s="21">
        <v>7050889752</v>
      </c>
    </row>
    <row r="647" spans="1:14" ht="27.75" customHeight="1">
      <c r="A647" s="4">
        <v>645</v>
      </c>
      <c r="B647" s="4" t="s">
        <v>25</v>
      </c>
      <c r="C647" s="4">
        <v>20265</v>
      </c>
      <c r="D647" s="4" t="s">
        <v>2598</v>
      </c>
      <c r="E647" s="4" t="s">
        <v>2599</v>
      </c>
      <c r="F647" s="4">
        <v>74</v>
      </c>
      <c r="G647" s="4">
        <v>14.8</v>
      </c>
      <c r="H647" s="4" t="s">
        <v>2562</v>
      </c>
      <c r="I647" s="4" t="s">
        <v>2600</v>
      </c>
      <c r="J647" s="145">
        <v>42594</v>
      </c>
      <c r="K647" s="145">
        <v>51724</v>
      </c>
      <c r="L647" s="53" t="s">
        <v>2601</v>
      </c>
      <c r="M647" s="4" t="s">
        <v>2602</v>
      </c>
      <c r="N647" s="5" t="s">
        <v>2603</v>
      </c>
    </row>
    <row r="648" spans="1:14" ht="27.75" customHeight="1">
      <c r="A648" s="4">
        <v>646</v>
      </c>
      <c r="B648" s="4" t="s">
        <v>37</v>
      </c>
      <c r="C648" s="4">
        <v>1221</v>
      </c>
      <c r="D648" s="4" t="s">
        <v>1601</v>
      </c>
      <c r="E648" s="4" t="s">
        <v>733</v>
      </c>
      <c r="F648" s="4">
        <v>4</v>
      </c>
      <c r="G648" s="4">
        <v>0.8</v>
      </c>
      <c r="H648" s="4" t="s">
        <v>2562</v>
      </c>
      <c r="I648" s="4" t="s">
        <v>2604</v>
      </c>
      <c r="J648" s="145">
        <v>44034</v>
      </c>
      <c r="K648" s="145">
        <v>45859</v>
      </c>
      <c r="L648" s="53" t="s">
        <v>1603</v>
      </c>
      <c r="M648" s="4" t="s">
        <v>1649</v>
      </c>
      <c r="N648" s="5" t="s">
        <v>1605</v>
      </c>
    </row>
    <row r="649" spans="1:14" ht="27.75" customHeight="1">
      <c r="A649" s="4">
        <v>647</v>
      </c>
      <c r="B649" s="4" t="s">
        <v>37</v>
      </c>
      <c r="C649" s="4">
        <v>1222</v>
      </c>
      <c r="D649" s="4" t="s">
        <v>1601</v>
      </c>
      <c r="E649" s="4" t="s">
        <v>733</v>
      </c>
      <c r="F649" s="4">
        <v>8</v>
      </c>
      <c r="G649" s="4">
        <v>1.6</v>
      </c>
      <c r="H649" s="4" t="s">
        <v>2562</v>
      </c>
      <c r="I649" s="4" t="s">
        <v>2604</v>
      </c>
      <c r="J649" s="145">
        <v>44034</v>
      </c>
      <c r="K649" s="145">
        <v>45859</v>
      </c>
      <c r="L649" s="53" t="s">
        <v>1603</v>
      </c>
      <c r="M649" s="4" t="s">
        <v>1649</v>
      </c>
      <c r="N649" s="5" t="s">
        <v>1605</v>
      </c>
    </row>
    <row r="650" spans="1:14" ht="27.75" customHeight="1">
      <c r="A650" s="4">
        <v>648</v>
      </c>
      <c r="B650" s="4" t="s">
        <v>37</v>
      </c>
      <c r="C650" s="4">
        <v>8047</v>
      </c>
      <c r="D650" s="4" t="s">
        <v>2605</v>
      </c>
      <c r="E650" s="4" t="s">
        <v>39</v>
      </c>
      <c r="F650" s="4">
        <v>1</v>
      </c>
      <c r="G650" s="4">
        <v>0.2</v>
      </c>
      <c r="H650" s="4" t="s">
        <v>2562</v>
      </c>
      <c r="I650" s="4" t="s">
        <v>2606</v>
      </c>
      <c r="J650" s="145">
        <v>40469</v>
      </c>
      <c r="K650" s="145">
        <v>45947</v>
      </c>
      <c r="L650" s="53" t="s">
        <v>2607</v>
      </c>
      <c r="M650" s="4" t="s">
        <v>2608</v>
      </c>
      <c r="N650" s="5" t="s">
        <v>2609</v>
      </c>
    </row>
    <row r="651" spans="1:14" ht="27.75" customHeight="1">
      <c r="A651" s="4">
        <v>649</v>
      </c>
      <c r="B651" s="4" t="s">
        <v>37</v>
      </c>
      <c r="C651" s="4">
        <v>31540</v>
      </c>
      <c r="D651" s="4" t="s">
        <v>2610</v>
      </c>
      <c r="E651" s="4" t="s">
        <v>39</v>
      </c>
      <c r="F651" s="4">
        <v>4</v>
      </c>
      <c r="G651" s="4">
        <v>0.8</v>
      </c>
      <c r="H651" s="4" t="s">
        <v>2562</v>
      </c>
      <c r="I651" s="4" t="s">
        <v>2611</v>
      </c>
      <c r="J651" s="145">
        <v>44013</v>
      </c>
      <c r="K651" s="145">
        <v>45838</v>
      </c>
      <c r="L651" s="53" t="s">
        <v>2612</v>
      </c>
      <c r="M651" s="4" t="s">
        <v>2097</v>
      </c>
      <c r="N651" s="5" t="s">
        <v>2098</v>
      </c>
    </row>
    <row r="652" spans="1:14" ht="27.75" customHeight="1">
      <c r="A652" s="4">
        <v>650</v>
      </c>
      <c r="B652" s="4" t="s">
        <v>37</v>
      </c>
      <c r="C652" s="4">
        <v>33348</v>
      </c>
      <c r="D652" s="4" t="s">
        <v>15433</v>
      </c>
      <c r="E652" s="4" t="s">
        <v>39</v>
      </c>
      <c r="F652" s="4">
        <v>4</v>
      </c>
      <c r="G652" s="4">
        <v>0.8</v>
      </c>
      <c r="H652" s="4" t="s">
        <v>2562</v>
      </c>
      <c r="I652" s="4" t="s">
        <v>2606</v>
      </c>
      <c r="J652" s="145">
        <v>44229</v>
      </c>
      <c r="K652" s="145">
        <v>46054</v>
      </c>
      <c r="L652" s="53" t="s">
        <v>15434</v>
      </c>
      <c r="M652" s="4" t="s">
        <v>8803</v>
      </c>
      <c r="N652" s="5" t="s">
        <v>15435</v>
      </c>
    </row>
    <row r="653" spans="1:14" ht="27.75" customHeight="1">
      <c r="A653" s="4">
        <v>651</v>
      </c>
      <c r="B653" s="4" t="s">
        <v>107</v>
      </c>
      <c r="C653" s="4">
        <v>28307</v>
      </c>
      <c r="D653" s="4" t="s">
        <v>2622</v>
      </c>
      <c r="E653" s="4" t="s">
        <v>2623</v>
      </c>
      <c r="F653" s="4">
        <v>2</v>
      </c>
      <c r="G653" s="4">
        <v>0.4</v>
      </c>
      <c r="H653" s="4" t="s">
        <v>2562</v>
      </c>
      <c r="I653" s="4" t="s">
        <v>2566</v>
      </c>
      <c r="J653" s="145">
        <v>43441</v>
      </c>
      <c r="K653" s="145">
        <v>45266</v>
      </c>
      <c r="L653" s="53" t="s">
        <v>2624</v>
      </c>
      <c r="M653" s="4" t="s">
        <v>2412</v>
      </c>
      <c r="N653" s="5" t="s">
        <v>2625</v>
      </c>
    </row>
    <row r="654" spans="1:14" ht="27.75" customHeight="1">
      <c r="A654" s="4">
        <v>652</v>
      </c>
      <c r="B654" s="4" t="s">
        <v>107</v>
      </c>
      <c r="C654" s="4">
        <v>34655</v>
      </c>
      <c r="D654" s="4" t="s">
        <v>2629</v>
      </c>
      <c r="E654" s="4" t="s">
        <v>2568</v>
      </c>
      <c r="F654" s="4">
        <v>4</v>
      </c>
      <c r="G654" s="4">
        <v>0.8</v>
      </c>
      <c r="H654" s="4" t="s">
        <v>2562</v>
      </c>
      <c r="I654" s="4" t="s">
        <v>2600</v>
      </c>
      <c r="J654" s="145">
        <v>44372</v>
      </c>
      <c r="K654" s="145">
        <v>46197</v>
      </c>
      <c r="L654" s="53" t="s">
        <v>2630</v>
      </c>
      <c r="M654" s="4" t="s">
        <v>2631</v>
      </c>
      <c r="N654" s="5" t="s">
        <v>2632</v>
      </c>
    </row>
    <row r="655" spans="1:14" ht="27.75" customHeight="1">
      <c r="A655" s="4">
        <v>653</v>
      </c>
      <c r="B655" s="4" t="s">
        <v>107</v>
      </c>
      <c r="C655" s="4">
        <v>37458</v>
      </c>
      <c r="D655" s="30" t="s">
        <v>2633</v>
      </c>
      <c r="E655" s="4" t="s">
        <v>76</v>
      </c>
      <c r="F655" s="4">
        <v>4</v>
      </c>
      <c r="G655" s="4">
        <v>0.84</v>
      </c>
      <c r="H655" s="4" t="s">
        <v>2562</v>
      </c>
      <c r="I655" s="4" t="s">
        <v>2634</v>
      </c>
      <c r="J655" s="145">
        <v>44736</v>
      </c>
      <c r="K655" s="145">
        <v>46561</v>
      </c>
      <c r="L655" s="53"/>
      <c r="M655" s="25" t="s">
        <v>2635</v>
      </c>
      <c r="N655" s="25">
        <v>8145236602</v>
      </c>
    </row>
    <row r="656" spans="1:14" ht="27.75" customHeight="1">
      <c r="A656" s="4">
        <v>654</v>
      </c>
      <c r="B656" s="21" t="s">
        <v>107</v>
      </c>
      <c r="C656" s="21">
        <v>37707</v>
      </c>
      <c r="D656" s="21" t="s">
        <v>2636</v>
      </c>
      <c r="E656" s="21" t="s">
        <v>2637</v>
      </c>
      <c r="F656" s="21">
        <v>5</v>
      </c>
      <c r="G656" s="21">
        <f>F656*0.21</f>
        <v>1.05</v>
      </c>
      <c r="H656" s="21" t="s">
        <v>2562</v>
      </c>
      <c r="I656" s="21" t="s">
        <v>2574</v>
      </c>
      <c r="J656" s="147">
        <v>44721</v>
      </c>
      <c r="K656" s="147">
        <v>46546</v>
      </c>
      <c r="L656" s="33" t="s">
        <v>2638</v>
      </c>
      <c r="M656" s="9" t="s">
        <v>550</v>
      </c>
      <c r="N656" s="21">
        <v>8068681063</v>
      </c>
    </row>
    <row r="657" spans="1:14" ht="27.75" customHeight="1">
      <c r="A657" s="4">
        <v>655</v>
      </c>
      <c r="B657" s="4" t="s">
        <v>107</v>
      </c>
      <c r="C657" s="4">
        <v>38064</v>
      </c>
      <c r="D657" s="30" t="s">
        <v>1921</v>
      </c>
      <c r="E657" s="4" t="s">
        <v>2639</v>
      </c>
      <c r="F657" s="4">
        <v>10</v>
      </c>
      <c r="G657" s="4">
        <v>2.11</v>
      </c>
      <c r="H657" s="4" t="s">
        <v>2640</v>
      </c>
      <c r="I657" s="4" t="s">
        <v>2641</v>
      </c>
      <c r="J657" s="145">
        <v>44789</v>
      </c>
      <c r="K657" s="145">
        <v>46614</v>
      </c>
      <c r="L657" s="52" t="s">
        <v>1923</v>
      </c>
      <c r="M657" s="25" t="s">
        <v>834</v>
      </c>
      <c r="N657" s="25">
        <v>7080131811</v>
      </c>
    </row>
    <row r="658" spans="1:14" ht="27.75" customHeight="1">
      <c r="A658" s="4">
        <v>656</v>
      </c>
      <c r="B658" s="4" t="s">
        <v>107</v>
      </c>
      <c r="C658" s="4">
        <v>38069</v>
      </c>
      <c r="D658" s="30" t="s">
        <v>2642</v>
      </c>
      <c r="E658" s="4" t="s">
        <v>247</v>
      </c>
      <c r="F658" s="4">
        <v>5</v>
      </c>
      <c r="G658" s="4">
        <v>1.05</v>
      </c>
      <c r="H658" s="4" t="s">
        <v>2562</v>
      </c>
      <c r="I658" s="4" t="s">
        <v>2600</v>
      </c>
      <c r="J658" s="145">
        <v>44789</v>
      </c>
      <c r="K658" s="145">
        <v>46614</v>
      </c>
      <c r="L658" s="52" t="s">
        <v>2643</v>
      </c>
      <c r="M658" s="25" t="s">
        <v>2644</v>
      </c>
      <c r="N658" s="25">
        <v>8033093991</v>
      </c>
    </row>
    <row r="659" spans="1:14" ht="27.75" customHeight="1">
      <c r="A659" s="4">
        <v>657</v>
      </c>
      <c r="B659" s="19" t="s">
        <v>107</v>
      </c>
      <c r="C659" s="19">
        <v>39196</v>
      </c>
      <c r="D659" s="19" t="s">
        <v>2649</v>
      </c>
      <c r="E659" s="19" t="s">
        <v>2650</v>
      </c>
      <c r="F659" s="19">
        <v>5</v>
      </c>
      <c r="G659" s="21">
        <f>F659*0.21</f>
        <v>1.05</v>
      </c>
      <c r="H659" s="21" t="s">
        <v>2640</v>
      </c>
      <c r="I659" s="19" t="s">
        <v>2651</v>
      </c>
      <c r="J659" s="147">
        <v>44848</v>
      </c>
      <c r="K659" s="147">
        <v>46673</v>
      </c>
      <c r="L659" s="33" t="s">
        <v>2652</v>
      </c>
      <c r="M659" s="9" t="s">
        <v>2653</v>
      </c>
      <c r="N659" s="21">
        <v>8138359090</v>
      </c>
    </row>
    <row r="660" spans="1:14" ht="27.75" customHeight="1">
      <c r="A660" s="4">
        <v>658</v>
      </c>
      <c r="B660" s="4" t="s">
        <v>12</v>
      </c>
      <c r="C660" s="4">
        <v>22627</v>
      </c>
      <c r="D660" s="4" t="s">
        <v>2657</v>
      </c>
      <c r="E660" s="4" t="s">
        <v>1069</v>
      </c>
      <c r="F660" s="4">
        <v>157</v>
      </c>
      <c r="G660" s="4">
        <v>31.400000000000002</v>
      </c>
      <c r="H660" s="4" t="s">
        <v>2658</v>
      </c>
      <c r="I660" s="4" t="s">
        <v>2659</v>
      </c>
      <c r="J660" s="30">
        <v>44770</v>
      </c>
      <c r="K660" s="30">
        <v>45500</v>
      </c>
      <c r="L660" s="53" t="s">
        <v>2660</v>
      </c>
      <c r="M660" s="4" t="s">
        <v>518</v>
      </c>
      <c r="N660" s="5" t="s">
        <v>2661</v>
      </c>
    </row>
    <row r="661" spans="1:14" ht="27.75" customHeight="1">
      <c r="A661" s="4">
        <v>659</v>
      </c>
      <c r="B661" s="4" t="s">
        <v>12</v>
      </c>
      <c r="C661" s="4">
        <v>22901</v>
      </c>
      <c r="D661" s="4" t="s">
        <v>3688</v>
      </c>
      <c r="E661" s="4" t="s">
        <v>14</v>
      </c>
      <c r="F661" s="4">
        <v>50</v>
      </c>
      <c r="G661" s="4">
        <v>10</v>
      </c>
      <c r="H661" s="4" t="s">
        <v>2662</v>
      </c>
      <c r="I661" s="4" t="s">
        <v>15436</v>
      </c>
      <c r="J661" s="145">
        <v>42592</v>
      </c>
      <c r="K661" s="145">
        <v>45147</v>
      </c>
      <c r="L661" s="53" t="s">
        <v>3689</v>
      </c>
      <c r="M661" s="4" t="s">
        <v>6291</v>
      </c>
      <c r="N661" s="5" t="s">
        <v>3691</v>
      </c>
    </row>
    <row r="662" spans="1:14" ht="27.75" customHeight="1">
      <c r="A662" s="4">
        <v>660</v>
      </c>
      <c r="B662" s="4" t="s">
        <v>12</v>
      </c>
      <c r="C662" s="4">
        <v>23880</v>
      </c>
      <c r="D662" s="4" t="s">
        <v>2043</v>
      </c>
      <c r="E662" s="4" t="s">
        <v>14</v>
      </c>
      <c r="F662" s="4">
        <v>32</v>
      </c>
      <c r="G662" s="4">
        <v>6.4</v>
      </c>
      <c r="H662" s="4" t="s">
        <v>2662</v>
      </c>
      <c r="I662" s="4" t="s">
        <v>2663</v>
      </c>
      <c r="J662" s="145">
        <v>43087</v>
      </c>
      <c r="K662" s="145">
        <v>44912</v>
      </c>
      <c r="L662" s="53" t="s">
        <v>2047</v>
      </c>
      <c r="M662" s="4" t="s">
        <v>1019</v>
      </c>
      <c r="N662" s="5" t="s">
        <v>2048</v>
      </c>
    </row>
    <row r="663" spans="1:14" ht="27.75" customHeight="1">
      <c r="A663" s="4">
        <v>661</v>
      </c>
      <c r="B663" s="4" t="s">
        <v>12</v>
      </c>
      <c r="C663" s="4">
        <v>26792</v>
      </c>
      <c r="D663" s="4" t="s">
        <v>2054</v>
      </c>
      <c r="E663" s="4" t="s">
        <v>14</v>
      </c>
      <c r="F663" s="4">
        <v>32</v>
      </c>
      <c r="G663" s="4">
        <v>6.4</v>
      </c>
      <c r="H663" s="4" t="s">
        <v>2662</v>
      </c>
      <c r="I663" s="4" t="s">
        <v>2663</v>
      </c>
      <c r="J663" s="145">
        <v>43132</v>
      </c>
      <c r="K663" s="145">
        <v>44957</v>
      </c>
      <c r="L663" s="53" t="s">
        <v>2056</v>
      </c>
      <c r="M663" s="4" t="s">
        <v>2664</v>
      </c>
      <c r="N663" s="5" t="s">
        <v>2057</v>
      </c>
    </row>
    <row r="664" spans="1:14" ht="27.75" customHeight="1">
      <c r="A664" s="4">
        <v>662</v>
      </c>
      <c r="B664" s="4" t="s">
        <v>12</v>
      </c>
      <c r="C664" s="4">
        <v>27553</v>
      </c>
      <c r="D664" s="4" t="s">
        <v>2665</v>
      </c>
      <c r="E664" s="4" t="s">
        <v>2666</v>
      </c>
      <c r="F664" s="4">
        <v>56</v>
      </c>
      <c r="G664" s="4">
        <v>11.200000000000001</v>
      </c>
      <c r="H664" s="4" t="s">
        <v>2658</v>
      </c>
      <c r="I664" s="4" t="s">
        <v>2667</v>
      </c>
      <c r="J664" s="145">
        <v>43416</v>
      </c>
      <c r="K664" s="145">
        <v>45241</v>
      </c>
      <c r="L664" s="53" t="s">
        <v>2668</v>
      </c>
      <c r="M664" s="4" t="s">
        <v>1778</v>
      </c>
      <c r="N664" s="5" t="s">
        <v>2669</v>
      </c>
    </row>
    <row r="665" spans="1:14" ht="27.75" customHeight="1">
      <c r="A665" s="4">
        <v>663</v>
      </c>
      <c r="B665" s="4" t="s">
        <v>12</v>
      </c>
      <c r="C665" s="4">
        <v>28623</v>
      </c>
      <c r="D665" s="4" t="s">
        <v>2670</v>
      </c>
      <c r="E665" s="4" t="s">
        <v>2671</v>
      </c>
      <c r="F665" s="4">
        <v>42</v>
      </c>
      <c r="G665" s="4">
        <v>8.4</v>
      </c>
      <c r="H665" s="4" t="s">
        <v>2658</v>
      </c>
      <c r="I665" s="4" t="s">
        <v>2672</v>
      </c>
      <c r="J665" s="145">
        <v>43448</v>
      </c>
      <c r="K665" s="145">
        <v>45273</v>
      </c>
      <c r="L665" s="53" t="s">
        <v>2673</v>
      </c>
      <c r="M665" s="4" t="s">
        <v>2674</v>
      </c>
      <c r="N665" s="5" t="s">
        <v>2675</v>
      </c>
    </row>
    <row r="666" spans="1:14" ht="27.75" customHeight="1">
      <c r="A666" s="4">
        <v>664</v>
      </c>
      <c r="B666" s="4" t="s">
        <v>12</v>
      </c>
      <c r="C666" s="4">
        <v>29842</v>
      </c>
      <c r="D666" s="4" t="s">
        <v>15437</v>
      </c>
      <c r="E666" s="4" t="s">
        <v>15438</v>
      </c>
      <c r="F666" s="4">
        <v>49</v>
      </c>
      <c r="G666" s="4">
        <v>9.8000000000000007</v>
      </c>
      <c r="H666" s="4" t="s">
        <v>2658</v>
      </c>
      <c r="I666" s="4" t="s">
        <v>3076</v>
      </c>
      <c r="J666" s="145">
        <v>43773</v>
      </c>
      <c r="K666" s="145">
        <v>44868</v>
      </c>
      <c r="L666" s="53" t="s">
        <v>15439</v>
      </c>
      <c r="M666" s="4" t="s">
        <v>15440</v>
      </c>
      <c r="N666" s="5" t="s">
        <v>15441</v>
      </c>
    </row>
    <row r="667" spans="1:14" ht="27.75" customHeight="1">
      <c r="A667" s="4">
        <v>665</v>
      </c>
      <c r="B667" s="4" t="s">
        <v>12</v>
      </c>
      <c r="C667" s="4">
        <v>29862</v>
      </c>
      <c r="D667" s="4" t="s">
        <v>2676</v>
      </c>
      <c r="E667" s="4" t="s">
        <v>2677</v>
      </c>
      <c r="F667" s="4">
        <v>200</v>
      </c>
      <c r="G667" s="4">
        <v>40</v>
      </c>
      <c r="H667" s="4" t="s">
        <v>2658</v>
      </c>
      <c r="I667" s="4" t="s">
        <v>2672</v>
      </c>
      <c r="J667" s="30">
        <v>44802</v>
      </c>
      <c r="K667" s="30">
        <v>45532</v>
      </c>
      <c r="L667" s="53" t="s">
        <v>2678</v>
      </c>
      <c r="M667" s="4" t="s">
        <v>2679</v>
      </c>
      <c r="N667" s="5" t="s">
        <v>2680</v>
      </c>
    </row>
    <row r="668" spans="1:14" ht="27.75" customHeight="1">
      <c r="A668" s="4">
        <v>666</v>
      </c>
      <c r="B668" s="4" t="s">
        <v>12</v>
      </c>
      <c r="C668" s="4">
        <v>29999</v>
      </c>
      <c r="D668" s="4" t="s">
        <v>2681</v>
      </c>
      <c r="E668" s="4" t="s">
        <v>2682</v>
      </c>
      <c r="F668" s="4">
        <v>100</v>
      </c>
      <c r="G668" s="4">
        <v>20</v>
      </c>
      <c r="H668" s="4" t="s">
        <v>2658</v>
      </c>
      <c r="I668" s="4" t="s">
        <v>2659</v>
      </c>
      <c r="J668" s="145">
        <v>43754</v>
      </c>
      <c r="K668" s="145">
        <v>44849</v>
      </c>
      <c r="L668" s="53" t="s">
        <v>2683</v>
      </c>
      <c r="M668" s="4" t="s">
        <v>592</v>
      </c>
      <c r="N668" s="5" t="s">
        <v>2684</v>
      </c>
    </row>
    <row r="669" spans="1:14" ht="27.75" customHeight="1">
      <c r="A669" s="4">
        <v>667</v>
      </c>
      <c r="B669" s="4" t="s">
        <v>12</v>
      </c>
      <c r="C669" s="4">
        <v>30300</v>
      </c>
      <c r="D669" s="4" t="s">
        <v>2685</v>
      </c>
      <c r="E669" s="4" t="s">
        <v>2686</v>
      </c>
      <c r="F669" s="4">
        <v>300</v>
      </c>
      <c r="G669" s="4">
        <v>60</v>
      </c>
      <c r="H669" s="4" t="s">
        <v>2658</v>
      </c>
      <c r="I669" s="4" t="s">
        <v>2659</v>
      </c>
      <c r="J669" s="145">
        <v>43773</v>
      </c>
      <c r="K669" s="145">
        <v>44868</v>
      </c>
      <c r="L669" s="53" t="s">
        <v>2687</v>
      </c>
      <c r="M669" s="4" t="s">
        <v>1329</v>
      </c>
      <c r="N669" s="5" t="s">
        <v>2688</v>
      </c>
    </row>
    <row r="670" spans="1:14" ht="27.75" customHeight="1">
      <c r="A670" s="4">
        <v>668</v>
      </c>
      <c r="B670" s="4" t="s">
        <v>12</v>
      </c>
      <c r="C670" s="4">
        <v>30464</v>
      </c>
      <c r="D670" s="4" t="s">
        <v>2685</v>
      </c>
      <c r="E670" s="4" t="s">
        <v>222</v>
      </c>
      <c r="F670" s="4">
        <v>227</v>
      </c>
      <c r="G670" s="4">
        <v>45.400000000000006</v>
      </c>
      <c r="H670" s="4" t="s">
        <v>2658</v>
      </c>
      <c r="I670" s="4" t="s">
        <v>2659</v>
      </c>
      <c r="J670" s="145">
        <v>43802</v>
      </c>
      <c r="K670" s="145">
        <v>44897</v>
      </c>
      <c r="L670" s="53" t="s">
        <v>2687</v>
      </c>
      <c r="M670" s="4" t="s">
        <v>1329</v>
      </c>
      <c r="N670" s="5" t="s">
        <v>2689</v>
      </c>
    </row>
    <row r="671" spans="1:14" ht="27.75" customHeight="1">
      <c r="A671" s="4">
        <v>669</v>
      </c>
      <c r="B671" s="4" t="s">
        <v>12</v>
      </c>
      <c r="C671" s="4">
        <v>30491</v>
      </c>
      <c r="D671" s="4" t="s">
        <v>15442</v>
      </c>
      <c r="E671" s="4" t="s">
        <v>2035</v>
      </c>
      <c r="F671" s="4">
        <v>396</v>
      </c>
      <c r="G671" s="4">
        <v>79.2</v>
      </c>
      <c r="H671" s="4" t="s">
        <v>2658</v>
      </c>
      <c r="I671" s="4" t="s">
        <v>2672</v>
      </c>
      <c r="J671" s="145">
        <v>43802</v>
      </c>
      <c r="K671" s="145">
        <v>44897</v>
      </c>
      <c r="L671" s="53" t="s">
        <v>15443</v>
      </c>
      <c r="M671" s="4" t="s">
        <v>3448</v>
      </c>
      <c r="N671" s="5" t="s">
        <v>6816</v>
      </c>
    </row>
    <row r="672" spans="1:14" ht="27.75" customHeight="1">
      <c r="A672" s="4">
        <v>670</v>
      </c>
      <c r="B672" s="4" t="s">
        <v>12</v>
      </c>
      <c r="C672" s="4">
        <v>30492</v>
      </c>
      <c r="D672" s="4" t="s">
        <v>15442</v>
      </c>
      <c r="E672" s="4" t="s">
        <v>2035</v>
      </c>
      <c r="F672" s="4">
        <v>341</v>
      </c>
      <c r="G672" s="4">
        <v>68.2</v>
      </c>
      <c r="H672" s="4" t="s">
        <v>2658</v>
      </c>
      <c r="I672" s="4" t="s">
        <v>2672</v>
      </c>
      <c r="J672" s="145">
        <v>43802</v>
      </c>
      <c r="K672" s="145">
        <v>44897</v>
      </c>
      <c r="L672" s="53" t="s">
        <v>15443</v>
      </c>
      <c r="M672" s="4" t="s">
        <v>3448</v>
      </c>
      <c r="N672" s="5" t="s">
        <v>6816</v>
      </c>
    </row>
    <row r="673" spans="1:14" ht="27.75" customHeight="1">
      <c r="A673" s="4">
        <v>671</v>
      </c>
      <c r="B673" s="4" t="s">
        <v>12</v>
      </c>
      <c r="C673" s="4">
        <v>30516</v>
      </c>
      <c r="D673" s="4" t="s">
        <v>2690</v>
      </c>
      <c r="E673" s="4" t="s">
        <v>2406</v>
      </c>
      <c r="F673" s="4">
        <v>525</v>
      </c>
      <c r="G673" s="4">
        <v>105</v>
      </c>
      <c r="H673" s="4" t="s">
        <v>2658</v>
      </c>
      <c r="I673" s="4" t="s">
        <v>2691</v>
      </c>
      <c r="J673" s="145">
        <v>43802</v>
      </c>
      <c r="K673" s="145">
        <v>44897</v>
      </c>
      <c r="L673" s="53" t="s">
        <v>2692</v>
      </c>
      <c r="M673" s="4" t="s">
        <v>97</v>
      </c>
      <c r="N673" s="5" t="s">
        <v>1055</v>
      </c>
    </row>
    <row r="674" spans="1:14" ht="27.75" customHeight="1">
      <c r="A674" s="4">
        <v>672</v>
      </c>
      <c r="B674" s="4" t="s">
        <v>12</v>
      </c>
      <c r="C674" s="4">
        <v>30638</v>
      </c>
      <c r="D674" s="4" t="s">
        <v>2693</v>
      </c>
      <c r="E674" s="4" t="s">
        <v>2694</v>
      </c>
      <c r="F674" s="4">
        <v>113</v>
      </c>
      <c r="G674" s="4">
        <v>22.6</v>
      </c>
      <c r="H674" s="4" t="s">
        <v>2658</v>
      </c>
      <c r="I674" s="4" t="s">
        <v>2672</v>
      </c>
      <c r="J674" s="145">
        <v>43815</v>
      </c>
      <c r="K674" s="145">
        <v>44910</v>
      </c>
      <c r="L674" s="53" t="s">
        <v>2695</v>
      </c>
      <c r="M674" s="4" t="s">
        <v>2696</v>
      </c>
      <c r="N674" s="5" t="s">
        <v>2697</v>
      </c>
    </row>
    <row r="675" spans="1:14" ht="27.75" customHeight="1">
      <c r="A675" s="4">
        <v>673</v>
      </c>
      <c r="B675" s="4" t="s">
        <v>12</v>
      </c>
      <c r="C675" s="4">
        <v>32877</v>
      </c>
      <c r="D675" s="4" t="s">
        <v>15444</v>
      </c>
      <c r="E675" s="4" t="s">
        <v>2406</v>
      </c>
      <c r="F675" s="4">
        <v>3</v>
      </c>
      <c r="G675" s="4">
        <v>0.60000000000000009</v>
      </c>
      <c r="H675" s="4" t="s">
        <v>2658</v>
      </c>
      <c r="I675" s="4" t="s">
        <v>2699</v>
      </c>
      <c r="J675" s="145">
        <v>44242</v>
      </c>
      <c r="K675" s="145">
        <v>45336</v>
      </c>
      <c r="L675" s="53" t="s">
        <v>15445</v>
      </c>
      <c r="M675" s="4" t="s">
        <v>2070</v>
      </c>
      <c r="N675" s="5" t="s">
        <v>9161</v>
      </c>
    </row>
    <row r="676" spans="1:14" ht="27.75" customHeight="1">
      <c r="A676" s="4">
        <v>674</v>
      </c>
      <c r="B676" s="4" t="s">
        <v>12</v>
      </c>
      <c r="C676" s="4">
        <v>33101</v>
      </c>
      <c r="D676" s="4" t="s">
        <v>2698</v>
      </c>
      <c r="E676" s="4" t="s">
        <v>222</v>
      </c>
      <c r="F676" s="4">
        <v>49</v>
      </c>
      <c r="G676" s="4">
        <v>9.8000000000000007</v>
      </c>
      <c r="H676" s="4" t="s">
        <v>2658</v>
      </c>
      <c r="I676" s="4" t="s">
        <v>2699</v>
      </c>
      <c r="J676" s="145">
        <v>44194</v>
      </c>
      <c r="K676" s="145">
        <v>45288</v>
      </c>
      <c r="L676" s="53" t="s">
        <v>2700</v>
      </c>
      <c r="M676" s="4" t="s">
        <v>2701</v>
      </c>
      <c r="N676" s="5" t="s">
        <v>2702</v>
      </c>
    </row>
    <row r="677" spans="1:14" ht="27.75" customHeight="1">
      <c r="A677" s="4">
        <v>675</v>
      </c>
      <c r="B677" s="4" t="s">
        <v>12</v>
      </c>
      <c r="C677" s="4">
        <v>33172</v>
      </c>
      <c r="D677" s="4" t="s">
        <v>15367</v>
      </c>
      <c r="E677" s="4" t="s">
        <v>1051</v>
      </c>
      <c r="F677" s="4">
        <v>591</v>
      </c>
      <c r="G677" s="4">
        <v>118.2</v>
      </c>
      <c r="H677" s="4" t="s">
        <v>2658</v>
      </c>
      <c r="I677" s="4" t="s">
        <v>2809</v>
      </c>
      <c r="J677" s="145">
        <v>44242</v>
      </c>
      <c r="K677" s="145">
        <v>45336</v>
      </c>
      <c r="L677" s="53" t="s">
        <v>15369</v>
      </c>
      <c r="M677" s="4" t="s">
        <v>3555</v>
      </c>
      <c r="N677" s="5" t="s">
        <v>7011</v>
      </c>
    </row>
    <row r="678" spans="1:14" ht="27.75" customHeight="1">
      <c r="A678" s="4">
        <v>676</v>
      </c>
      <c r="B678" s="4" t="s">
        <v>12</v>
      </c>
      <c r="C678" s="4">
        <v>33174</v>
      </c>
      <c r="D678" s="4" t="s">
        <v>15367</v>
      </c>
      <c r="E678" s="4" t="s">
        <v>1051</v>
      </c>
      <c r="F678" s="4">
        <v>466</v>
      </c>
      <c r="G678" s="4">
        <v>93.2</v>
      </c>
      <c r="H678" s="4" t="s">
        <v>2658</v>
      </c>
      <c r="I678" s="4" t="s">
        <v>15446</v>
      </c>
      <c r="J678" s="145">
        <v>44242</v>
      </c>
      <c r="K678" s="145">
        <v>45336</v>
      </c>
      <c r="L678" s="53" t="s">
        <v>15369</v>
      </c>
      <c r="M678" s="4" t="s">
        <v>3555</v>
      </c>
      <c r="N678" s="5" t="s">
        <v>7011</v>
      </c>
    </row>
    <row r="679" spans="1:14" ht="27.75" customHeight="1">
      <c r="A679" s="4">
        <v>677</v>
      </c>
      <c r="B679" s="4" t="s">
        <v>12</v>
      </c>
      <c r="C679" s="4">
        <v>33183</v>
      </c>
      <c r="D679" s="4" t="s">
        <v>15367</v>
      </c>
      <c r="E679" s="4" t="s">
        <v>1051</v>
      </c>
      <c r="F679" s="4">
        <v>317</v>
      </c>
      <c r="G679" s="4">
        <v>63.400000000000006</v>
      </c>
      <c r="H679" s="4" t="s">
        <v>2658</v>
      </c>
      <c r="I679" s="4" t="s">
        <v>2659</v>
      </c>
      <c r="J679" s="145">
        <v>44242</v>
      </c>
      <c r="K679" s="145">
        <v>45336</v>
      </c>
      <c r="L679" s="53" t="s">
        <v>15369</v>
      </c>
      <c r="M679" s="4" t="s">
        <v>3555</v>
      </c>
      <c r="N679" s="5" t="s">
        <v>8788</v>
      </c>
    </row>
    <row r="680" spans="1:14" ht="27.75" customHeight="1">
      <c r="A680" s="4">
        <v>678</v>
      </c>
      <c r="B680" s="4" t="s">
        <v>12</v>
      </c>
      <c r="C680" s="4">
        <v>33527</v>
      </c>
      <c r="D680" s="4" t="s">
        <v>2703</v>
      </c>
      <c r="E680" s="4" t="s">
        <v>2704</v>
      </c>
      <c r="F680" s="4">
        <v>28</v>
      </c>
      <c r="G680" s="4">
        <v>5.6000000000000005</v>
      </c>
      <c r="H680" s="4" t="s">
        <v>2658</v>
      </c>
      <c r="I680" s="4" t="s">
        <v>2699</v>
      </c>
      <c r="J680" s="145">
        <v>44242</v>
      </c>
      <c r="K680" s="145">
        <v>45336</v>
      </c>
      <c r="L680" s="53" t="s">
        <v>2705</v>
      </c>
      <c r="M680" s="4" t="s">
        <v>2706</v>
      </c>
      <c r="N680" s="5" t="s">
        <v>782</v>
      </c>
    </row>
    <row r="681" spans="1:14" ht="27.75" customHeight="1">
      <c r="A681" s="4">
        <v>679</v>
      </c>
      <c r="B681" s="4" t="s">
        <v>12</v>
      </c>
      <c r="C681" s="4">
        <v>33528</v>
      </c>
      <c r="D681" s="4" t="s">
        <v>2703</v>
      </c>
      <c r="E681" s="4" t="s">
        <v>2704</v>
      </c>
      <c r="F681" s="4">
        <v>198</v>
      </c>
      <c r="G681" s="4">
        <v>39.6</v>
      </c>
      <c r="H681" s="4" t="s">
        <v>2658</v>
      </c>
      <c r="I681" s="4" t="s">
        <v>2707</v>
      </c>
      <c r="J681" s="145">
        <v>44242</v>
      </c>
      <c r="K681" s="145">
        <v>45336</v>
      </c>
      <c r="L681" s="53" t="s">
        <v>2705</v>
      </c>
      <c r="M681" s="4" t="s">
        <v>2706</v>
      </c>
      <c r="N681" s="5" t="s">
        <v>782</v>
      </c>
    </row>
    <row r="682" spans="1:14" ht="27.75" customHeight="1">
      <c r="A682" s="4">
        <v>680</v>
      </c>
      <c r="B682" s="4" t="s">
        <v>12</v>
      </c>
      <c r="C682" s="4">
        <v>33529</v>
      </c>
      <c r="D682" s="4" t="s">
        <v>2708</v>
      </c>
      <c r="E682" s="4" t="s">
        <v>2709</v>
      </c>
      <c r="F682" s="4">
        <v>482</v>
      </c>
      <c r="G682" s="4">
        <v>96.4</v>
      </c>
      <c r="H682" s="4" t="s">
        <v>2658</v>
      </c>
      <c r="I682" s="4" t="s">
        <v>2672</v>
      </c>
      <c r="J682" s="145">
        <v>44242</v>
      </c>
      <c r="K682" s="145">
        <v>45336</v>
      </c>
      <c r="L682" s="53" t="s">
        <v>2710</v>
      </c>
      <c r="M682" s="4" t="s">
        <v>2706</v>
      </c>
      <c r="N682" s="5" t="s">
        <v>2711</v>
      </c>
    </row>
    <row r="683" spans="1:14" ht="27.75" customHeight="1">
      <c r="A683" s="4">
        <v>681</v>
      </c>
      <c r="B683" s="4" t="s">
        <v>12</v>
      </c>
      <c r="C683" s="4">
        <v>33631</v>
      </c>
      <c r="D683" s="4" t="s">
        <v>15447</v>
      </c>
      <c r="E683" s="4" t="s">
        <v>212</v>
      </c>
      <c r="F683" s="4">
        <v>195</v>
      </c>
      <c r="G683" s="4">
        <v>39</v>
      </c>
      <c r="H683" s="4" t="s">
        <v>2658</v>
      </c>
      <c r="I683" s="4" t="s">
        <v>15448</v>
      </c>
      <c r="J683" s="145">
        <v>44314</v>
      </c>
      <c r="K683" s="145">
        <v>45409</v>
      </c>
      <c r="L683" s="53" t="s">
        <v>15449</v>
      </c>
      <c r="M683" s="4" t="s">
        <v>15450</v>
      </c>
      <c r="N683" s="5" t="s">
        <v>15451</v>
      </c>
    </row>
    <row r="684" spans="1:14" ht="27.75" customHeight="1">
      <c r="A684" s="4">
        <v>682</v>
      </c>
      <c r="B684" s="4" t="s">
        <v>12</v>
      </c>
      <c r="C684" s="4">
        <v>33632</v>
      </c>
      <c r="D684" s="4" t="s">
        <v>15447</v>
      </c>
      <c r="E684" s="4" t="s">
        <v>212</v>
      </c>
      <c r="F684" s="4">
        <v>196</v>
      </c>
      <c r="G684" s="4">
        <v>39.200000000000003</v>
      </c>
      <c r="H684" s="4" t="s">
        <v>2658</v>
      </c>
      <c r="I684" s="4" t="s">
        <v>15448</v>
      </c>
      <c r="J684" s="145">
        <v>44314</v>
      </c>
      <c r="K684" s="145">
        <v>45409</v>
      </c>
      <c r="L684" s="53" t="s">
        <v>15449</v>
      </c>
      <c r="M684" s="4" t="s">
        <v>15450</v>
      </c>
      <c r="N684" s="5" t="s">
        <v>15451</v>
      </c>
    </row>
    <row r="685" spans="1:14" ht="27.75" customHeight="1">
      <c r="A685" s="4">
        <v>683</v>
      </c>
      <c r="B685" s="4" t="s">
        <v>12</v>
      </c>
      <c r="C685" s="4">
        <v>33846</v>
      </c>
      <c r="D685" s="4" t="s">
        <v>13000</v>
      </c>
      <c r="E685" s="4" t="s">
        <v>15452</v>
      </c>
      <c r="F685" s="4">
        <v>21</v>
      </c>
      <c r="G685" s="4">
        <v>4.2</v>
      </c>
      <c r="H685" s="4" t="s">
        <v>2658</v>
      </c>
      <c r="I685" s="4" t="s">
        <v>2667</v>
      </c>
      <c r="J685" s="145">
        <v>44314</v>
      </c>
      <c r="K685" s="145">
        <v>45409</v>
      </c>
      <c r="L685" s="53" t="s">
        <v>13002</v>
      </c>
      <c r="M685" s="4" t="s">
        <v>15453</v>
      </c>
      <c r="N685" s="5" t="s">
        <v>788</v>
      </c>
    </row>
    <row r="686" spans="1:14" ht="27.75" customHeight="1">
      <c r="A686" s="4">
        <v>684</v>
      </c>
      <c r="B686" s="4" t="s">
        <v>12</v>
      </c>
      <c r="C686" s="4">
        <v>34020</v>
      </c>
      <c r="D686" s="4" t="s">
        <v>2712</v>
      </c>
      <c r="E686" s="4" t="s">
        <v>2713</v>
      </c>
      <c r="F686" s="4">
        <v>210</v>
      </c>
      <c r="G686" s="4">
        <v>42</v>
      </c>
      <c r="H686" s="4" t="s">
        <v>2658</v>
      </c>
      <c r="I686" s="4" t="s">
        <v>2672</v>
      </c>
      <c r="J686" s="145">
        <v>44358</v>
      </c>
      <c r="K686" s="145">
        <v>45453</v>
      </c>
      <c r="L686" s="53" t="s">
        <v>2714</v>
      </c>
      <c r="M686" s="4" t="s">
        <v>2715</v>
      </c>
      <c r="N686" s="5" t="s">
        <v>2716</v>
      </c>
    </row>
    <row r="687" spans="1:14" ht="27.75" customHeight="1">
      <c r="A687" s="4">
        <v>685</v>
      </c>
      <c r="B687" s="4" t="s">
        <v>12</v>
      </c>
      <c r="C687" s="4">
        <v>34345</v>
      </c>
      <c r="D687" s="4" t="s">
        <v>2717</v>
      </c>
      <c r="E687" s="4" t="s">
        <v>2411</v>
      </c>
      <c r="F687" s="4">
        <v>200</v>
      </c>
      <c r="G687" s="4">
        <v>40</v>
      </c>
      <c r="H687" s="4" t="s">
        <v>2658</v>
      </c>
      <c r="I687" s="4" t="s">
        <v>2718</v>
      </c>
      <c r="J687" s="145">
        <v>44372</v>
      </c>
      <c r="K687" s="145">
        <v>45467</v>
      </c>
      <c r="L687" s="53" t="s">
        <v>2719</v>
      </c>
      <c r="M687" s="4" t="s">
        <v>2720</v>
      </c>
      <c r="N687" s="5" t="s">
        <v>71</v>
      </c>
    </row>
    <row r="688" spans="1:14" ht="27.75" customHeight="1">
      <c r="A688" s="4">
        <v>686</v>
      </c>
      <c r="B688" s="4" t="s">
        <v>12</v>
      </c>
      <c r="C688" s="4">
        <v>34472</v>
      </c>
      <c r="D688" s="4" t="s">
        <v>14794</v>
      </c>
      <c r="E688" s="4" t="s">
        <v>1051</v>
      </c>
      <c r="F688" s="4">
        <v>198</v>
      </c>
      <c r="G688" s="4">
        <v>39.6</v>
      </c>
      <c r="H688" s="4" t="s">
        <v>2658</v>
      </c>
      <c r="I688" s="4" t="s">
        <v>2809</v>
      </c>
      <c r="J688" s="145">
        <v>44358</v>
      </c>
      <c r="K688" s="145">
        <v>45453</v>
      </c>
      <c r="L688" s="53" t="s">
        <v>14796</v>
      </c>
      <c r="M688" s="4" t="s">
        <v>3693</v>
      </c>
      <c r="N688" s="5" t="s">
        <v>14797</v>
      </c>
    </row>
    <row r="689" spans="1:14" ht="27.75" customHeight="1">
      <c r="A689" s="4">
        <v>687</v>
      </c>
      <c r="B689" s="4" t="s">
        <v>12</v>
      </c>
      <c r="C689" s="4">
        <v>34473</v>
      </c>
      <c r="D689" s="4" t="s">
        <v>14794</v>
      </c>
      <c r="E689" s="4" t="s">
        <v>1051</v>
      </c>
      <c r="F689" s="4">
        <v>200</v>
      </c>
      <c r="G689" s="4">
        <v>40</v>
      </c>
      <c r="H689" s="4" t="s">
        <v>2658</v>
      </c>
      <c r="I689" s="4" t="s">
        <v>2809</v>
      </c>
      <c r="J689" s="145">
        <v>44372</v>
      </c>
      <c r="K689" s="145">
        <v>45467</v>
      </c>
      <c r="L689" s="53" t="s">
        <v>14796</v>
      </c>
      <c r="M689" s="4" t="s">
        <v>3693</v>
      </c>
      <c r="N689" s="5" t="s">
        <v>14797</v>
      </c>
    </row>
    <row r="690" spans="1:14" ht="27.75" customHeight="1">
      <c r="A690" s="4">
        <v>688</v>
      </c>
      <c r="B690" s="4" t="s">
        <v>12</v>
      </c>
      <c r="C690" s="4">
        <v>34479</v>
      </c>
      <c r="D690" s="4" t="s">
        <v>2717</v>
      </c>
      <c r="E690" s="4" t="s">
        <v>2721</v>
      </c>
      <c r="F690" s="4">
        <v>195</v>
      </c>
      <c r="G690" s="4">
        <v>39</v>
      </c>
      <c r="H690" s="4" t="s">
        <v>2658</v>
      </c>
      <c r="I690" s="4" t="s">
        <v>2722</v>
      </c>
      <c r="J690" s="145">
        <v>44372</v>
      </c>
      <c r="K690" s="145">
        <v>45467</v>
      </c>
      <c r="L690" s="53" t="s">
        <v>2719</v>
      </c>
      <c r="M690" s="4" t="s">
        <v>2720</v>
      </c>
      <c r="N690" s="5" t="s">
        <v>71</v>
      </c>
    </row>
    <row r="691" spans="1:14" ht="27.75" customHeight="1">
      <c r="A691" s="4">
        <v>689</v>
      </c>
      <c r="B691" s="4" t="s">
        <v>12</v>
      </c>
      <c r="C691" s="4">
        <v>34480</v>
      </c>
      <c r="D691" s="4" t="s">
        <v>2717</v>
      </c>
      <c r="E691" s="4" t="s">
        <v>2723</v>
      </c>
      <c r="F691" s="4">
        <v>193</v>
      </c>
      <c r="G691" s="4">
        <v>38.6</v>
      </c>
      <c r="H691" s="4" t="s">
        <v>2658</v>
      </c>
      <c r="I691" s="4" t="s">
        <v>2722</v>
      </c>
      <c r="J691" s="145">
        <v>44372</v>
      </c>
      <c r="K691" s="145">
        <v>45467</v>
      </c>
      <c r="L691" s="53" t="s">
        <v>2719</v>
      </c>
      <c r="M691" s="4" t="s">
        <v>2720</v>
      </c>
      <c r="N691" s="5" t="s">
        <v>71</v>
      </c>
    </row>
    <row r="692" spans="1:14" ht="27.75" customHeight="1">
      <c r="A692" s="4">
        <v>690</v>
      </c>
      <c r="B692" s="4" t="s">
        <v>12</v>
      </c>
      <c r="C692" s="4">
        <v>34629</v>
      </c>
      <c r="D692" s="4" t="s">
        <v>113</v>
      </c>
      <c r="E692" s="4" t="s">
        <v>2724</v>
      </c>
      <c r="F692" s="4">
        <v>255</v>
      </c>
      <c r="G692" s="4">
        <v>51</v>
      </c>
      <c r="H692" s="4" t="s">
        <v>2658</v>
      </c>
      <c r="I692" s="4" t="s">
        <v>2722</v>
      </c>
      <c r="J692" s="145">
        <v>44372</v>
      </c>
      <c r="K692" s="145">
        <v>45467</v>
      </c>
      <c r="L692" s="53" t="s">
        <v>114</v>
      </c>
      <c r="M692" s="4" t="s">
        <v>115</v>
      </c>
      <c r="N692" s="5" t="s">
        <v>116</v>
      </c>
    </row>
    <row r="693" spans="1:14" ht="27.75" customHeight="1">
      <c r="A693" s="4">
        <v>691</v>
      </c>
      <c r="B693" s="4" t="s">
        <v>12</v>
      </c>
      <c r="C693" s="4">
        <v>34635</v>
      </c>
      <c r="D693" s="4" t="s">
        <v>113</v>
      </c>
      <c r="E693" s="4" t="s">
        <v>2724</v>
      </c>
      <c r="F693" s="4">
        <v>504</v>
      </c>
      <c r="G693" s="4">
        <v>100.80000000000001</v>
      </c>
      <c r="H693" s="4" t="s">
        <v>2658</v>
      </c>
      <c r="I693" s="4" t="s">
        <v>2718</v>
      </c>
      <c r="J693" s="145">
        <v>44372</v>
      </c>
      <c r="K693" s="145">
        <v>45467</v>
      </c>
      <c r="L693" s="53" t="s">
        <v>114</v>
      </c>
      <c r="M693" s="4" t="s">
        <v>115</v>
      </c>
      <c r="N693" s="5" t="s">
        <v>116</v>
      </c>
    </row>
    <row r="694" spans="1:14" ht="27.75" customHeight="1">
      <c r="A694" s="4">
        <v>692</v>
      </c>
      <c r="B694" s="4" t="s">
        <v>12</v>
      </c>
      <c r="C694" s="4">
        <v>34643</v>
      </c>
      <c r="D694" s="51" t="s">
        <v>15454</v>
      </c>
      <c r="E694" s="4" t="s">
        <v>15455</v>
      </c>
      <c r="F694" s="4">
        <v>100</v>
      </c>
      <c r="G694" s="4">
        <v>21.25</v>
      </c>
      <c r="H694" s="4" t="s">
        <v>2658</v>
      </c>
      <c r="I694" s="4" t="s">
        <v>2762</v>
      </c>
      <c r="J694" s="153">
        <v>44449</v>
      </c>
      <c r="K694" s="153">
        <v>45544</v>
      </c>
      <c r="L694" s="53" t="s">
        <v>15456</v>
      </c>
      <c r="M694" s="4"/>
      <c r="N694" s="4"/>
    </row>
    <row r="695" spans="1:14" ht="27.75" customHeight="1">
      <c r="A695" s="4">
        <v>693</v>
      </c>
      <c r="B695" s="4" t="s">
        <v>12</v>
      </c>
      <c r="C695" s="4">
        <v>34658</v>
      </c>
      <c r="D695" s="4" t="s">
        <v>1680</v>
      </c>
      <c r="E695" s="4" t="s">
        <v>2725</v>
      </c>
      <c r="F695" s="4">
        <v>215</v>
      </c>
      <c r="G695" s="4">
        <v>43</v>
      </c>
      <c r="H695" s="4" t="s">
        <v>2658</v>
      </c>
      <c r="I695" s="4" t="s">
        <v>2726</v>
      </c>
      <c r="J695" s="145">
        <v>44420</v>
      </c>
      <c r="K695" s="145">
        <v>45515</v>
      </c>
      <c r="L695" s="53" t="s">
        <v>1682</v>
      </c>
      <c r="M695" s="4" t="s">
        <v>1683</v>
      </c>
      <c r="N695" s="5" t="s">
        <v>2110</v>
      </c>
    </row>
    <row r="696" spans="1:14" ht="27.75" customHeight="1">
      <c r="A696" s="4">
        <v>694</v>
      </c>
      <c r="B696" s="4" t="s">
        <v>12</v>
      </c>
      <c r="C696" s="4">
        <v>34789</v>
      </c>
      <c r="D696" s="4" t="s">
        <v>1680</v>
      </c>
      <c r="E696" s="4" t="s">
        <v>2153</v>
      </c>
      <c r="F696" s="4">
        <v>128</v>
      </c>
      <c r="G696" s="4">
        <v>25.6</v>
      </c>
      <c r="H696" s="4" t="s">
        <v>2658</v>
      </c>
      <c r="I696" s="4" t="s">
        <v>2727</v>
      </c>
      <c r="J696" s="145">
        <v>44432</v>
      </c>
      <c r="K696" s="145">
        <v>45527</v>
      </c>
      <c r="L696" s="53" t="s">
        <v>1682</v>
      </c>
      <c r="M696" s="4" t="s">
        <v>1683</v>
      </c>
      <c r="N696" s="5" t="s">
        <v>2728</v>
      </c>
    </row>
    <row r="697" spans="1:14" ht="27.75" customHeight="1">
      <c r="A697" s="4">
        <v>695</v>
      </c>
      <c r="B697" s="4" t="s">
        <v>12</v>
      </c>
      <c r="C697" s="4">
        <v>34971</v>
      </c>
      <c r="D697" s="4" t="s">
        <v>15457</v>
      </c>
      <c r="E697" s="4" t="s">
        <v>1051</v>
      </c>
      <c r="F697" s="4">
        <v>15</v>
      </c>
      <c r="G697" s="4">
        <v>3</v>
      </c>
      <c r="H697" s="4" t="s">
        <v>2658</v>
      </c>
      <c r="I697" s="4" t="s">
        <v>2672</v>
      </c>
      <c r="J697" s="145">
        <v>44420</v>
      </c>
      <c r="K697" s="145">
        <v>45515</v>
      </c>
      <c r="L697" s="53" t="s">
        <v>15458</v>
      </c>
      <c r="M697" s="4" t="s">
        <v>4143</v>
      </c>
      <c r="N697" s="5" t="s">
        <v>3083</v>
      </c>
    </row>
    <row r="698" spans="1:14" ht="27.75" customHeight="1">
      <c r="A698" s="4">
        <v>696</v>
      </c>
      <c r="B698" s="4" t="s">
        <v>12</v>
      </c>
      <c r="C698" s="4">
        <v>35158</v>
      </c>
      <c r="D698" s="4" t="s">
        <v>15459</v>
      </c>
      <c r="E698" s="4" t="s">
        <v>15460</v>
      </c>
      <c r="F698" s="4">
        <v>100</v>
      </c>
      <c r="G698" s="4">
        <v>20</v>
      </c>
      <c r="H698" s="4" t="s">
        <v>2658</v>
      </c>
      <c r="I698" s="4" t="s">
        <v>2699</v>
      </c>
      <c r="J698" s="145">
        <v>44440</v>
      </c>
      <c r="K698" s="145">
        <v>45535</v>
      </c>
      <c r="L698" s="53" t="s">
        <v>15461</v>
      </c>
      <c r="M698" s="4" t="s">
        <v>15462</v>
      </c>
      <c r="N698" s="5" t="s">
        <v>15463</v>
      </c>
    </row>
    <row r="699" spans="1:14" ht="27.75" customHeight="1">
      <c r="A699" s="4">
        <v>697</v>
      </c>
      <c r="B699" s="4" t="s">
        <v>12</v>
      </c>
      <c r="C699" s="4">
        <v>35256</v>
      </c>
      <c r="D699" s="4" t="s">
        <v>3080</v>
      </c>
      <c r="E699" s="4" t="s">
        <v>212</v>
      </c>
      <c r="F699" s="4">
        <v>199</v>
      </c>
      <c r="G699" s="4">
        <v>39.800000000000004</v>
      </c>
      <c r="H699" s="4" t="s">
        <v>2658</v>
      </c>
      <c r="I699" s="4" t="s">
        <v>2707</v>
      </c>
      <c r="J699" s="145">
        <v>44432</v>
      </c>
      <c r="K699" s="145">
        <v>45527</v>
      </c>
      <c r="L699" s="53" t="s">
        <v>3081</v>
      </c>
      <c r="M699" s="4" t="s">
        <v>3082</v>
      </c>
      <c r="N699" s="5" t="s">
        <v>3083</v>
      </c>
    </row>
    <row r="700" spans="1:14" ht="27.75" customHeight="1">
      <c r="A700" s="4">
        <v>698</v>
      </c>
      <c r="B700" s="21" t="s">
        <v>12</v>
      </c>
      <c r="C700" s="21">
        <v>37265</v>
      </c>
      <c r="D700" s="21" t="s">
        <v>2739</v>
      </c>
      <c r="E700" s="21" t="s">
        <v>1051</v>
      </c>
      <c r="F700" s="21">
        <v>191</v>
      </c>
      <c r="G700" s="21">
        <f>F700*0.21</f>
        <v>40.11</v>
      </c>
      <c r="H700" s="21" t="s">
        <v>2658</v>
      </c>
      <c r="I700" s="21" t="s">
        <v>2740</v>
      </c>
      <c r="J700" s="147">
        <v>44736</v>
      </c>
      <c r="K700" s="147">
        <v>45831</v>
      </c>
      <c r="L700" s="33" t="s">
        <v>2741</v>
      </c>
      <c r="M700" s="9" t="s">
        <v>2742</v>
      </c>
      <c r="N700" s="21">
        <v>8053222105</v>
      </c>
    </row>
    <row r="701" spans="1:14" ht="27.75" customHeight="1">
      <c r="A701" s="4">
        <v>699</v>
      </c>
      <c r="B701" s="21" t="s">
        <v>12</v>
      </c>
      <c r="C701" s="21">
        <v>37589</v>
      </c>
      <c r="D701" s="21" t="s">
        <v>2748</v>
      </c>
      <c r="E701" s="21" t="s">
        <v>2749</v>
      </c>
      <c r="F701" s="21">
        <v>410</v>
      </c>
      <c r="G701" s="21">
        <f>F701*0.21</f>
        <v>86.1</v>
      </c>
      <c r="H701" s="21" t="s">
        <v>2658</v>
      </c>
      <c r="I701" s="21" t="s">
        <v>2731</v>
      </c>
      <c r="J701" s="147">
        <v>44749</v>
      </c>
      <c r="K701" s="147">
        <v>45844</v>
      </c>
      <c r="L701" s="33" t="s">
        <v>2750</v>
      </c>
      <c r="M701" s="9" t="s">
        <v>2751</v>
      </c>
      <c r="N701" s="21" t="s">
        <v>2752</v>
      </c>
    </row>
    <row r="702" spans="1:14" ht="27.75" customHeight="1">
      <c r="A702" s="4">
        <v>700</v>
      </c>
      <c r="B702" s="21" t="s">
        <v>12</v>
      </c>
      <c r="C702" s="21">
        <v>37621</v>
      </c>
      <c r="D702" s="21" t="s">
        <v>2753</v>
      </c>
      <c r="E702" s="21" t="s">
        <v>2694</v>
      </c>
      <c r="F702" s="21">
        <v>70</v>
      </c>
      <c r="G702" s="21">
        <f>F702*0.21</f>
        <v>14.7</v>
      </c>
      <c r="H702" s="21" t="s">
        <v>2658</v>
      </c>
      <c r="I702" s="21" t="s">
        <v>2754</v>
      </c>
      <c r="J702" s="147">
        <v>44721</v>
      </c>
      <c r="K702" s="147">
        <v>45816</v>
      </c>
      <c r="L702" s="53" t="s">
        <v>2755</v>
      </c>
      <c r="M702" s="4" t="s">
        <v>2756</v>
      </c>
      <c r="N702" s="5" t="s">
        <v>2757</v>
      </c>
    </row>
    <row r="703" spans="1:14" ht="27.75" customHeight="1">
      <c r="A703" s="4">
        <v>701</v>
      </c>
      <c r="B703" s="21" t="s">
        <v>12</v>
      </c>
      <c r="C703" s="21">
        <v>37964</v>
      </c>
      <c r="D703" s="21" t="s">
        <v>2758</v>
      </c>
      <c r="E703" s="21" t="s">
        <v>247</v>
      </c>
      <c r="F703" s="21">
        <v>128</v>
      </c>
      <c r="G703" s="21">
        <v>27.21</v>
      </c>
      <c r="H703" s="21" t="s">
        <v>2658</v>
      </c>
      <c r="I703" s="21" t="s">
        <v>2759</v>
      </c>
      <c r="J703" s="146">
        <v>44729</v>
      </c>
      <c r="K703" s="146">
        <v>45824</v>
      </c>
      <c r="L703" s="33"/>
      <c r="M703" s="9" t="s">
        <v>2760</v>
      </c>
      <c r="N703" s="21">
        <v>8074247766</v>
      </c>
    </row>
    <row r="704" spans="1:14" ht="27.75" customHeight="1">
      <c r="A704" s="4">
        <v>702</v>
      </c>
      <c r="B704" s="4" t="s">
        <v>12</v>
      </c>
      <c r="C704" s="4">
        <v>38261</v>
      </c>
      <c r="D704" s="30" t="s">
        <v>2336</v>
      </c>
      <c r="E704" s="4" t="s">
        <v>2724</v>
      </c>
      <c r="F704" s="4">
        <v>200</v>
      </c>
      <c r="G704" s="4">
        <v>42.47</v>
      </c>
      <c r="H704" s="4" t="s">
        <v>2658</v>
      </c>
      <c r="I704" s="4" t="s">
        <v>2761</v>
      </c>
      <c r="J704" s="145">
        <v>44788</v>
      </c>
      <c r="K704" s="145">
        <v>45883</v>
      </c>
      <c r="L704" s="52" t="s">
        <v>2339</v>
      </c>
      <c r="M704" s="25" t="s">
        <v>2340</v>
      </c>
      <c r="N704" s="25">
        <v>9067379171</v>
      </c>
    </row>
    <row r="705" spans="1:14" ht="27.75" customHeight="1">
      <c r="A705" s="4">
        <v>703</v>
      </c>
      <c r="B705" s="4" t="s">
        <v>12</v>
      </c>
      <c r="C705" s="4">
        <v>38262</v>
      </c>
      <c r="D705" s="30" t="s">
        <v>2336</v>
      </c>
      <c r="E705" s="4" t="s">
        <v>2724</v>
      </c>
      <c r="F705" s="4">
        <v>200</v>
      </c>
      <c r="G705" s="4">
        <v>42.47</v>
      </c>
      <c r="H705" s="4" t="s">
        <v>2658</v>
      </c>
      <c r="I705" s="4" t="s">
        <v>2762</v>
      </c>
      <c r="J705" s="145">
        <v>44788</v>
      </c>
      <c r="K705" s="145">
        <v>45883</v>
      </c>
      <c r="L705" s="52" t="s">
        <v>2339</v>
      </c>
      <c r="M705" s="25" t="s">
        <v>2340</v>
      </c>
      <c r="N705" s="25">
        <v>9067379171</v>
      </c>
    </row>
    <row r="706" spans="1:14" ht="27.75" customHeight="1">
      <c r="A706" s="4">
        <v>704</v>
      </c>
      <c r="B706" s="21" t="s">
        <v>12</v>
      </c>
      <c r="C706" s="21">
        <v>38535</v>
      </c>
      <c r="D706" s="21" t="s">
        <v>2768</v>
      </c>
      <c r="E706" s="21" t="s">
        <v>2769</v>
      </c>
      <c r="F706" s="21">
        <v>8</v>
      </c>
      <c r="G706" s="21">
        <f>F706*0.21</f>
        <v>1.68</v>
      </c>
      <c r="H706" s="21" t="s">
        <v>2658</v>
      </c>
      <c r="I706" s="21" t="s">
        <v>2731</v>
      </c>
      <c r="J706" s="147">
        <v>44748</v>
      </c>
      <c r="K706" s="147">
        <v>45843</v>
      </c>
      <c r="L706" s="33" t="s">
        <v>2770</v>
      </c>
      <c r="M706" s="9" t="s">
        <v>2771</v>
      </c>
      <c r="N706" s="21">
        <v>7036663155</v>
      </c>
    </row>
    <row r="707" spans="1:14" ht="27.75" customHeight="1">
      <c r="A707" s="4">
        <v>705</v>
      </c>
      <c r="B707" s="63" t="s">
        <v>12</v>
      </c>
      <c r="C707" s="9">
        <v>38729</v>
      </c>
      <c r="D707" s="21" t="s">
        <v>2772</v>
      </c>
      <c r="E707" s="9" t="s">
        <v>589</v>
      </c>
      <c r="F707" s="68">
        <v>40</v>
      </c>
      <c r="G707" s="21">
        <f>F707*0.21</f>
        <v>8.4</v>
      </c>
      <c r="H707" s="21" t="s">
        <v>2658</v>
      </c>
      <c r="I707" s="63" t="s">
        <v>2738</v>
      </c>
      <c r="J707" s="157">
        <v>44832</v>
      </c>
      <c r="K707" s="156">
        <v>45927</v>
      </c>
      <c r="L707" s="33" t="s">
        <v>300</v>
      </c>
      <c r="M707" s="9" t="s">
        <v>301</v>
      </c>
      <c r="N707" s="21">
        <v>7085822222</v>
      </c>
    </row>
    <row r="708" spans="1:14" ht="27.75" customHeight="1">
      <c r="A708" s="4">
        <v>706</v>
      </c>
      <c r="B708" s="54" t="s">
        <v>12</v>
      </c>
      <c r="C708" s="54">
        <v>39995</v>
      </c>
      <c r="D708" s="42" t="s">
        <v>2802</v>
      </c>
      <c r="E708" s="42" t="s">
        <v>2803</v>
      </c>
      <c r="F708" s="54">
        <v>200</v>
      </c>
      <c r="G708" s="21">
        <f>F708*0.21</f>
        <v>42</v>
      </c>
      <c r="H708" s="21" t="s">
        <v>2658</v>
      </c>
      <c r="I708" s="54" t="s">
        <v>2804</v>
      </c>
      <c r="J708" s="147">
        <v>44860</v>
      </c>
      <c r="K708" s="147">
        <v>45955</v>
      </c>
      <c r="L708" s="33" t="s">
        <v>2805</v>
      </c>
      <c r="M708" s="9" t="s">
        <v>2806</v>
      </c>
      <c r="N708" s="21">
        <v>8038091382</v>
      </c>
    </row>
    <row r="709" spans="1:14" ht="27.75" customHeight="1">
      <c r="A709" s="4">
        <v>707</v>
      </c>
      <c r="B709" s="4" t="s">
        <v>25</v>
      </c>
      <c r="C709" s="4">
        <v>643</v>
      </c>
      <c r="D709" s="4" t="s">
        <v>2974</v>
      </c>
      <c r="E709" s="4" t="s">
        <v>1051</v>
      </c>
      <c r="F709" s="4">
        <v>237</v>
      </c>
      <c r="G709" s="4">
        <v>47.400000000000006</v>
      </c>
      <c r="H709" s="4" t="s">
        <v>2658</v>
      </c>
      <c r="I709" s="4" t="s">
        <v>2672</v>
      </c>
      <c r="J709" s="145">
        <v>38404</v>
      </c>
      <c r="K709" s="145">
        <v>47534</v>
      </c>
      <c r="L709" s="53" t="s">
        <v>2975</v>
      </c>
      <c r="M709" s="4" t="s">
        <v>2976</v>
      </c>
      <c r="N709" s="5" t="s">
        <v>2977</v>
      </c>
    </row>
    <row r="710" spans="1:14" ht="27.75" customHeight="1">
      <c r="A710" s="4">
        <v>708</v>
      </c>
      <c r="B710" s="4" t="s">
        <v>25</v>
      </c>
      <c r="C710" s="4">
        <v>25844</v>
      </c>
      <c r="D710" s="4" t="s">
        <v>2712</v>
      </c>
      <c r="E710" s="4" t="s">
        <v>1051</v>
      </c>
      <c r="F710" s="4">
        <v>232</v>
      </c>
      <c r="G710" s="4">
        <v>46.400000000000006</v>
      </c>
      <c r="H710" s="4" t="s">
        <v>2658</v>
      </c>
      <c r="I710" s="4" t="s">
        <v>2672</v>
      </c>
      <c r="J710" s="145">
        <v>42970</v>
      </c>
      <c r="K710" s="145">
        <v>52100</v>
      </c>
      <c r="L710" s="53" t="s">
        <v>2714</v>
      </c>
      <c r="M710" s="4" t="s">
        <v>1019</v>
      </c>
      <c r="N710" s="5" t="s">
        <v>2716</v>
      </c>
    </row>
    <row r="711" spans="1:14" ht="27.75" customHeight="1">
      <c r="A711" s="4">
        <v>709</v>
      </c>
      <c r="B711" s="4" t="s">
        <v>25</v>
      </c>
      <c r="C711" s="4">
        <v>27292</v>
      </c>
      <c r="D711" s="4" t="s">
        <v>2712</v>
      </c>
      <c r="E711" s="4" t="s">
        <v>1051</v>
      </c>
      <c r="F711" s="4">
        <v>118</v>
      </c>
      <c r="G711" s="4">
        <v>23.6</v>
      </c>
      <c r="H711" s="4" t="s">
        <v>2658</v>
      </c>
      <c r="I711" s="4" t="s">
        <v>2672</v>
      </c>
      <c r="J711" s="145">
        <v>43203</v>
      </c>
      <c r="K711" s="145">
        <v>52333</v>
      </c>
      <c r="L711" s="53" t="s">
        <v>2714</v>
      </c>
      <c r="M711" s="4" t="s">
        <v>2983</v>
      </c>
      <c r="N711" s="5" t="s">
        <v>2716</v>
      </c>
    </row>
    <row r="712" spans="1:14" ht="27.75" customHeight="1">
      <c r="A712" s="4">
        <v>710</v>
      </c>
      <c r="B712" s="4" t="s">
        <v>37</v>
      </c>
      <c r="C712" s="4">
        <v>328</v>
      </c>
      <c r="D712" s="4" t="s">
        <v>2984</v>
      </c>
      <c r="E712" s="4" t="s">
        <v>39</v>
      </c>
      <c r="F712" s="4">
        <v>9</v>
      </c>
      <c r="G712" s="4">
        <v>1.8</v>
      </c>
      <c r="H712" s="4" t="s">
        <v>2658</v>
      </c>
      <c r="I712" s="4" t="s">
        <v>2672</v>
      </c>
      <c r="J712" s="30">
        <v>44786</v>
      </c>
      <c r="K712" s="30">
        <v>46611</v>
      </c>
      <c r="L712" s="53" t="s">
        <v>2985</v>
      </c>
      <c r="M712" s="4" t="s">
        <v>2986</v>
      </c>
      <c r="N712" s="5" t="s">
        <v>2987</v>
      </c>
    </row>
    <row r="713" spans="1:14" ht="27.75" customHeight="1">
      <c r="A713" s="4">
        <v>711</v>
      </c>
      <c r="B713" s="4" t="s">
        <v>37</v>
      </c>
      <c r="C713" s="4">
        <v>2780</v>
      </c>
      <c r="D713" s="4" t="s">
        <v>2988</v>
      </c>
      <c r="E713" s="4" t="s">
        <v>39</v>
      </c>
      <c r="F713" s="4">
        <v>9</v>
      </c>
      <c r="G713" s="4">
        <v>1.8</v>
      </c>
      <c r="H713" s="4" t="s">
        <v>2658</v>
      </c>
      <c r="I713" s="4" t="s">
        <v>2672</v>
      </c>
      <c r="J713" s="30">
        <v>44717</v>
      </c>
      <c r="K713" s="30">
        <v>46542</v>
      </c>
      <c r="L713" s="53" t="s">
        <v>2989</v>
      </c>
      <c r="M713" s="4" t="s">
        <v>605</v>
      </c>
      <c r="N713" s="5" t="s">
        <v>2990</v>
      </c>
    </row>
    <row r="714" spans="1:14" ht="27.75" customHeight="1">
      <c r="A714" s="4">
        <v>712</v>
      </c>
      <c r="B714" s="4" t="s">
        <v>37</v>
      </c>
      <c r="C714" s="4">
        <v>14033</v>
      </c>
      <c r="D714" s="4" t="s">
        <v>47</v>
      </c>
      <c r="E714" s="4" t="s">
        <v>39</v>
      </c>
      <c r="F714" s="4">
        <v>3</v>
      </c>
      <c r="G714" s="4">
        <v>0.60000000000000009</v>
      </c>
      <c r="H714" s="4" t="s">
        <v>2658</v>
      </c>
      <c r="I714" s="4" t="s">
        <v>2672</v>
      </c>
      <c r="J714" s="145">
        <v>41236</v>
      </c>
      <c r="K714" s="145">
        <v>44887</v>
      </c>
      <c r="L714" s="53" t="s">
        <v>48</v>
      </c>
      <c r="M714" s="4" t="s">
        <v>793</v>
      </c>
      <c r="N714" s="5" t="s">
        <v>2991</v>
      </c>
    </row>
    <row r="715" spans="1:14" ht="27.75" customHeight="1">
      <c r="A715" s="4">
        <v>713</v>
      </c>
      <c r="B715" s="4" t="s">
        <v>37</v>
      </c>
      <c r="C715" s="4">
        <v>20007</v>
      </c>
      <c r="D715" s="4" t="s">
        <v>15464</v>
      </c>
      <c r="E715" s="4" t="s">
        <v>8763</v>
      </c>
      <c r="F715" s="4">
        <v>2</v>
      </c>
      <c r="G715" s="4">
        <v>0.4</v>
      </c>
      <c r="H715" s="4" t="s">
        <v>2658</v>
      </c>
      <c r="I715" s="4" t="s">
        <v>2672</v>
      </c>
      <c r="J715" s="145">
        <v>42465</v>
      </c>
      <c r="K715" s="145">
        <v>46116</v>
      </c>
      <c r="L715" s="53" t="s">
        <v>15465</v>
      </c>
      <c r="M715" s="4" t="s">
        <v>10658</v>
      </c>
      <c r="N715" s="5" t="s">
        <v>15466</v>
      </c>
    </row>
    <row r="716" spans="1:14" ht="27.75" customHeight="1">
      <c r="A716" s="4">
        <v>714</v>
      </c>
      <c r="B716" s="4" t="s">
        <v>37</v>
      </c>
      <c r="C716" s="4">
        <v>21042</v>
      </c>
      <c r="D716" s="4" t="s">
        <v>2992</v>
      </c>
      <c r="E716" s="4" t="s">
        <v>76</v>
      </c>
      <c r="F716" s="4">
        <v>25</v>
      </c>
      <c r="G716" s="4">
        <v>5</v>
      </c>
      <c r="H716" s="4" t="s">
        <v>2658</v>
      </c>
      <c r="I716" s="4" t="s">
        <v>2659</v>
      </c>
      <c r="J716" s="145">
        <v>42254</v>
      </c>
      <c r="K716" s="145">
        <v>45906</v>
      </c>
      <c r="L716" s="53" t="s">
        <v>2993</v>
      </c>
      <c r="M716" s="4" t="s">
        <v>2994</v>
      </c>
      <c r="N716" s="5" t="s">
        <v>2995</v>
      </c>
    </row>
    <row r="717" spans="1:14" ht="27.75" customHeight="1">
      <c r="A717" s="4">
        <v>715</v>
      </c>
      <c r="B717" s="4" t="s">
        <v>37</v>
      </c>
      <c r="C717" s="4">
        <v>22269</v>
      </c>
      <c r="D717" s="4" t="s">
        <v>2996</v>
      </c>
      <c r="E717" s="4" t="s">
        <v>39</v>
      </c>
      <c r="F717" s="4">
        <v>4</v>
      </c>
      <c r="G717" s="4">
        <v>0.8</v>
      </c>
      <c r="H717" s="4" t="s">
        <v>2658</v>
      </c>
      <c r="I717" s="4" t="s">
        <v>2672</v>
      </c>
      <c r="J717" s="145">
        <v>42502</v>
      </c>
      <c r="K717" s="145">
        <v>46153</v>
      </c>
      <c r="L717" s="53" t="s">
        <v>2997</v>
      </c>
      <c r="M717" s="4" t="s">
        <v>2998</v>
      </c>
      <c r="N717" s="5" t="s">
        <v>42</v>
      </c>
    </row>
    <row r="718" spans="1:14" ht="27.75" customHeight="1">
      <c r="A718" s="4">
        <v>716</v>
      </c>
      <c r="B718" s="4" t="s">
        <v>37</v>
      </c>
      <c r="C718" s="4">
        <v>23321</v>
      </c>
      <c r="D718" s="4" t="s">
        <v>15467</v>
      </c>
      <c r="E718" s="4" t="s">
        <v>39</v>
      </c>
      <c r="F718" s="4">
        <v>4</v>
      </c>
      <c r="G718" s="4">
        <v>0.8</v>
      </c>
      <c r="H718" s="4" t="s">
        <v>2658</v>
      </c>
      <c r="I718" s="4" t="s">
        <v>2672</v>
      </c>
      <c r="J718" s="145">
        <v>42615</v>
      </c>
      <c r="K718" s="145">
        <v>46266</v>
      </c>
      <c r="L718" s="53" t="s">
        <v>15468</v>
      </c>
      <c r="M718" s="4" t="s">
        <v>9259</v>
      </c>
      <c r="N718" s="5" t="s">
        <v>15469</v>
      </c>
    </row>
    <row r="719" spans="1:14" ht="27.75" customHeight="1">
      <c r="A719" s="4">
        <v>717</v>
      </c>
      <c r="B719" s="4" t="s">
        <v>37</v>
      </c>
      <c r="C719" s="4">
        <v>25925</v>
      </c>
      <c r="D719" s="4" t="s">
        <v>15470</v>
      </c>
      <c r="E719" s="4" t="s">
        <v>39</v>
      </c>
      <c r="F719" s="4">
        <v>1</v>
      </c>
      <c r="G719" s="4">
        <v>0.2</v>
      </c>
      <c r="H719" s="4" t="s">
        <v>2658</v>
      </c>
      <c r="I719" s="4" t="s">
        <v>2672</v>
      </c>
      <c r="J719" s="145">
        <v>43705</v>
      </c>
      <c r="K719" s="145">
        <v>45531</v>
      </c>
      <c r="L719" s="53" t="s">
        <v>15471</v>
      </c>
      <c r="M719" s="4" t="s">
        <v>5609</v>
      </c>
      <c r="N719" s="5" t="s">
        <v>15472</v>
      </c>
    </row>
    <row r="720" spans="1:14" ht="27.75" customHeight="1">
      <c r="A720" s="4">
        <v>718</v>
      </c>
      <c r="B720" s="4" t="s">
        <v>37</v>
      </c>
      <c r="C720" s="4">
        <v>26641</v>
      </c>
      <c r="D720" s="4" t="s">
        <v>2999</v>
      </c>
      <c r="E720" s="4" t="s">
        <v>39</v>
      </c>
      <c r="F720" s="4">
        <v>2</v>
      </c>
      <c r="G720" s="4">
        <v>0.4</v>
      </c>
      <c r="H720" s="4" t="s">
        <v>2658</v>
      </c>
      <c r="I720" s="4" t="s">
        <v>2672</v>
      </c>
      <c r="J720" s="145">
        <v>43126</v>
      </c>
      <c r="K720" s="145">
        <v>44951</v>
      </c>
      <c r="L720" s="53" t="s">
        <v>3000</v>
      </c>
      <c r="M720" s="4" t="s">
        <v>1019</v>
      </c>
      <c r="N720" s="5" t="s">
        <v>3001</v>
      </c>
    </row>
    <row r="721" spans="1:14" ht="27.75" customHeight="1">
      <c r="A721" s="4">
        <v>719</v>
      </c>
      <c r="B721" s="4" t="s">
        <v>37</v>
      </c>
      <c r="C721" s="4">
        <v>28421</v>
      </c>
      <c r="D721" s="4" t="s">
        <v>3002</v>
      </c>
      <c r="E721" s="4" t="s">
        <v>39</v>
      </c>
      <c r="F721" s="4">
        <v>7</v>
      </c>
      <c r="G721" s="4">
        <v>1.4000000000000001</v>
      </c>
      <c r="H721" s="4" t="s">
        <v>2658</v>
      </c>
      <c r="I721" s="4" t="s">
        <v>2809</v>
      </c>
      <c r="J721" s="145">
        <v>43385</v>
      </c>
      <c r="K721" s="145">
        <v>45210</v>
      </c>
      <c r="L721" s="53" t="s">
        <v>3003</v>
      </c>
      <c r="M721" s="4" t="s">
        <v>761</v>
      </c>
      <c r="N721" s="5" t="s">
        <v>3004</v>
      </c>
    </row>
    <row r="722" spans="1:14" ht="27.75" customHeight="1">
      <c r="A722" s="4">
        <v>720</v>
      </c>
      <c r="B722" s="4" t="s">
        <v>37</v>
      </c>
      <c r="C722" s="4">
        <v>30123</v>
      </c>
      <c r="D722" s="4" t="s">
        <v>3005</v>
      </c>
      <c r="E722" s="4" t="s">
        <v>39</v>
      </c>
      <c r="F722" s="4">
        <v>2</v>
      </c>
      <c r="G722" s="4">
        <v>0.4</v>
      </c>
      <c r="H722" s="4" t="s">
        <v>2658</v>
      </c>
      <c r="I722" s="4" t="s">
        <v>2672</v>
      </c>
      <c r="J722" s="145">
        <v>43731</v>
      </c>
      <c r="K722" s="145">
        <v>45557</v>
      </c>
      <c r="L722" s="53" t="s">
        <v>3006</v>
      </c>
      <c r="M722" s="4" t="s">
        <v>1672</v>
      </c>
      <c r="N722" s="5" t="s">
        <v>3001</v>
      </c>
    </row>
    <row r="723" spans="1:14" ht="27.75" customHeight="1">
      <c r="A723" s="4">
        <v>721</v>
      </c>
      <c r="B723" s="4" t="s">
        <v>37</v>
      </c>
      <c r="C723" s="4">
        <v>30279</v>
      </c>
      <c r="D723" s="4" t="s">
        <v>3007</v>
      </c>
      <c r="E723" s="4" t="s">
        <v>39</v>
      </c>
      <c r="F723" s="4">
        <v>2</v>
      </c>
      <c r="G723" s="4">
        <v>0.4</v>
      </c>
      <c r="H723" s="4" t="s">
        <v>2658</v>
      </c>
      <c r="I723" s="4" t="s">
        <v>2672</v>
      </c>
      <c r="J723" s="145">
        <v>43781</v>
      </c>
      <c r="K723" s="145">
        <v>45607</v>
      </c>
      <c r="L723" s="53" t="s">
        <v>3008</v>
      </c>
      <c r="M723" s="4" t="s">
        <v>2571</v>
      </c>
      <c r="N723" s="5" t="s">
        <v>3009</v>
      </c>
    </row>
    <row r="724" spans="1:14" ht="27.75" customHeight="1">
      <c r="A724" s="4">
        <v>722</v>
      </c>
      <c r="B724" s="4" t="s">
        <v>37</v>
      </c>
      <c r="C724" s="4">
        <v>30290</v>
      </c>
      <c r="D724" s="4" t="s">
        <v>3010</v>
      </c>
      <c r="E724" s="4" t="s">
        <v>39</v>
      </c>
      <c r="F724" s="4">
        <v>4</v>
      </c>
      <c r="G724" s="4">
        <v>0.8</v>
      </c>
      <c r="H724" s="4" t="s">
        <v>2658</v>
      </c>
      <c r="I724" s="4" t="s">
        <v>2672</v>
      </c>
      <c r="J724" s="145">
        <v>43773</v>
      </c>
      <c r="K724" s="145">
        <v>45599</v>
      </c>
      <c r="L724" s="53" t="s">
        <v>3011</v>
      </c>
      <c r="M724" s="4" t="s">
        <v>3012</v>
      </c>
      <c r="N724" s="5" t="s">
        <v>61</v>
      </c>
    </row>
    <row r="725" spans="1:14" ht="27.75" customHeight="1">
      <c r="A725" s="4">
        <v>723</v>
      </c>
      <c r="B725" s="4" t="s">
        <v>37</v>
      </c>
      <c r="C725" s="4">
        <v>30560</v>
      </c>
      <c r="D725" s="4" t="s">
        <v>51</v>
      </c>
      <c r="E725" s="4" t="s">
        <v>39</v>
      </c>
      <c r="F725" s="4">
        <v>4</v>
      </c>
      <c r="G725" s="4">
        <v>0.8</v>
      </c>
      <c r="H725" s="4" t="s">
        <v>2658</v>
      </c>
      <c r="I725" s="4" t="s">
        <v>2672</v>
      </c>
      <c r="J725" s="145">
        <v>43801</v>
      </c>
      <c r="K725" s="145">
        <v>45627</v>
      </c>
      <c r="L725" s="53" t="s">
        <v>52</v>
      </c>
      <c r="M725" s="4" t="s">
        <v>53</v>
      </c>
      <c r="N725" s="5" t="s">
        <v>54</v>
      </c>
    </row>
    <row r="726" spans="1:14" ht="27.75" customHeight="1">
      <c r="A726" s="4">
        <v>724</v>
      </c>
      <c r="B726" s="4" t="s">
        <v>37</v>
      </c>
      <c r="C726" s="4">
        <v>30850</v>
      </c>
      <c r="D726" s="4" t="s">
        <v>3013</v>
      </c>
      <c r="E726" s="4" t="s">
        <v>39</v>
      </c>
      <c r="F726" s="4">
        <v>3</v>
      </c>
      <c r="G726" s="4">
        <v>0.60000000000000009</v>
      </c>
      <c r="H726" s="4" t="s">
        <v>2658</v>
      </c>
      <c r="I726" s="4" t="s">
        <v>2672</v>
      </c>
      <c r="J726" s="145">
        <v>43882</v>
      </c>
      <c r="K726" s="145">
        <v>45708</v>
      </c>
      <c r="L726" s="53" t="s">
        <v>3014</v>
      </c>
      <c r="M726" s="4" t="s">
        <v>3015</v>
      </c>
      <c r="N726" s="5" t="s">
        <v>3016</v>
      </c>
    </row>
    <row r="727" spans="1:14" ht="27.75" customHeight="1">
      <c r="A727" s="4">
        <v>725</v>
      </c>
      <c r="B727" s="4" t="s">
        <v>37</v>
      </c>
      <c r="C727" s="4">
        <v>32043</v>
      </c>
      <c r="D727" s="4" t="s">
        <v>15473</v>
      </c>
      <c r="E727" s="4" t="s">
        <v>39</v>
      </c>
      <c r="F727" s="4">
        <v>4</v>
      </c>
      <c r="G727" s="4">
        <v>0.8</v>
      </c>
      <c r="H727" s="4" t="s">
        <v>2658</v>
      </c>
      <c r="I727" s="4" t="s">
        <v>2809</v>
      </c>
      <c r="J727" s="145">
        <v>44078</v>
      </c>
      <c r="K727" s="145">
        <v>45903</v>
      </c>
      <c r="L727" s="53" t="s">
        <v>15474</v>
      </c>
      <c r="M727" s="4" t="s">
        <v>4501</v>
      </c>
      <c r="N727" s="5" t="s">
        <v>15475</v>
      </c>
    </row>
    <row r="728" spans="1:14" ht="27.75" customHeight="1">
      <c r="A728" s="4">
        <v>726</v>
      </c>
      <c r="B728" s="4" t="s">
        <v>37</v>
      </c>
      <c r="C728" s="4">
        <v>32963</v>
      </c>
      <c r="D728" s="4" t="s">
        <v>15476</v>
      </c>
      <c r="E728" s="4" t="s">
        <v>39</v>
      </c>
      <c r="F728" s="4">
        <v>4</v>
      </c>
      <c r="G728" s="4">
        <v>0.8</v>
      </c>
      <c r="H728" s="4" t="s">
        <v>2658</v>
      </c>
      <c r="I728" s="4" t="s">
        <v>2672</v>
      </c>
      <c r="J728" s="145">
        <v>44174</v>
      </c>
      <c r="K728" s="145">
        <v>45999</v>
      </c>
      <c r="L728" s="53" t="s">
        <v>15477</v>
      </c>
      <c r="M728" s="4" t="s">
        <v>15478</v>
      </c>
      <c r="N728" s="5" t="s">
        <v>5102</v>
      </c>
    </row>
    <row r="729" spans="1:14" ht="27.75" customHeight="1">
      <c r="A729" s="4">
        <v>727</v>
      </c>
      <c r="B729" s="4" t="s">
        <v>37</v>
      </c>
      <c r="C729" s="4">
        <v>33323</v>
      </c>
      <c r="D729" s="4" t="s">
        <v>15479</v>
      </c>
      <c r="E729" s="4" t="s">
        <v>39</v>
      </c>
      <c r="F729" s="4">
        <v>6</v>
      </c>
      <c r="G729" s="4">
        <v>1.2000000000000002</v>
      </c>
      <c r="H729" s="4" t="s">
        <v>2658</v>
      </c>
      <c r="I729" s="4" t="s">
        <v>2672</v>
      </c>
      <c r="J729" s="145">
        <v>44229</v>
      </c>
      <c r="K729" s="145">
        <v>46054</v>
      </c>
      <c r="L729" s="53" t="s">
        <v>15480</v>
      </c>
      <c r="M729" s="4" t="s">
        <v>15481</v>
      </c>
      <c r="N729" s="5" t="s">
        <v>10476</v>
      </c>
    </row>
    <row r="730" spans="1:14" ht="27.75" customHeight="1">
      <c r="A730" s="4">
        <v>728</v>
      </c>
      <c r="B730" s="4" t="s">
        <v>37</v>
      </c>
      <c r="C730" s="4">
        <v>33612</v>
      </c>
      <c r="D730" s="4" t="s">
        <v>3017</v>
      </c>
      <c r="E730" s="4" t="s">
        <v>39</v>
      </c>
      <c r="F730" s="4">
        <v>3</v>
      </c>
      <c r="G730" s="4">
        <v>0.60000000000000009</v>
      </c>
      <c r="H730" s="4" t="s">
        <v>2658</v>
      </c>
      <c r="I730" s="4" t="s">
        <v>2672</v>
      </c>
      <c r="J730" s="145">
        <v>44314</v>
      </c>
      <c r="K730" s="145">
        <v>46139</v>
      </c>
      <c r="L730" s="53" t="s">
        <v>3018</v>
      </c>
      <c r="M730" s="4" t="s">
        <v>3019</v>
      </c>
      <c r="N730" s="5" t="s">
        <v>3020</v>
      </c>
    </row>
    <row r="731" spans="1:14" ht="27.75" customHeight="1">
      <c r="A731" s="4">
        <v>729</v>
      </c>
      <c r="B731" s="4" t="s">
        <v>37</v>
      </c>
      <c r="C731" s="4">
        <v>34160</v>
      </c>
      <c r="D731" s="4" t="s">
        <v>3021</v>
      </c>
      <c r="E731" s="4" t="s">
        <v>39</v>
      </c>
      <c r="F731" s="4">
        <v>3</v>
      </c>
      <c r="G731" s="4">
        <v>0.60000000000000009</v>
      </c>
      <c r="H731" s="4" t="s">
        <v>2658</v>
      </c>
      <c r="I731" s="4" t="s">
        <v>2672</v>
      </c>
      <c r="J731" s="145">
        <v>44347</v>
      </c>
      <c r="K731" s="145">
        <v>46172</v>
      </c>
      <c r="L731" s="53" t="s">
        <v>3022</v>
      </c>
      <c r="M731" s="4" t="s">
        <v>1804</v>
      </c>
      <c r="N731" s="5" t="s">
        <v>3023</v>
      </c>
    </row>
    <row r="732" spans="1:14" ht="27.75" customHeight="1">
      <c r="A732" s="4">
        <v>730</v>
      </c>
      <c r="B732" s="4" t="s">
        <v>37</v>
      </c>
      <c r="C732" s="4">
        <v>34474</v>
      </c>
      <c r="D732" s="4" t="s">
        <v>15482</v>
      </c>
      <c r="E732" s="4" t="s">
        <v>76</v>
      </c>
      <c r="F732" s="4">
        <v>2</v>
      </c>
      <c r="G732" s="4">
        <v>0.4</v>
      </c>
      <c r="H732" s="4" t="s">
        <v>2658</v>
      </c>
      <c r="I732" s="4" t="s">
        <v>15483</v>
      </c>
      <c r="J732" s="145">
        <v>44363</v>
      </c>
      <c r="K732" s="145">
        <v>46188</v>
      </c>
      <c r="L732" s="53" t="s">
        <v>15484</v>
      </c>
      <c r="M732" s="4" t="s">
        <v>3693</v>
      </c>
      <c r="N732" s="5" t="s">
        <v>1211</v>
      </c>
    </row>
    <row r="733" spans="1:14" ht="27.75" customHeight="1">
      <c r="A733" s="4">
        <v>731</v>
      </c>
      <c r="B733" s="4" t="s">
        <v>37</v>
      </c>
      <c r="C733" s="4">
        <v>34920</v>
      </c>
      <c r="D733" s="4" t="s">
        <v>15485</v>
      </c>
      <c r="E733" s="4" t="s">
        <v>39</v>
      </c>
      <c r="F733" s="4">
        <v>4</v>
      </c>
      <c r="G733" s="4">
        <v>0.8</v>
      </c>
      <c r="H733" s="4" t="s">
        <v>2662</v>
      </c>
      <c r="I733" s="4" t="s">
        <v>15486</v>
      </c>
      <c r="J733" s="145">
        <v>44390</v>
      </c>
      <c r="K733" s="145">
        <v>46215</v>
      </c>
      <c r="L733" s="53" t="s">
        <v>15487</v>
      </c>
      <c r="M733" s="4" t="s">
        <v>4718</v>
      </c>
      <c r="N733" s="5" t="s">
        <v>15488</v>
      </c>
    </row>
    <row r="734" spans="1:14" ht="27.75" customHeight="1">
      <c r="A734" s="4">
        <v>732</v>
      </c>
      <c r="B734" s="21" t="s">
        <v>37</v>
      </c>
      <c r="C734" s="21">
        <v>35795</v>
      </c>
      <c r="D734" s="21" t="s">
        <v>3024</v>
      </c>
      <c r="E734" s="21" t="s">
        <v>39</v>
      </c>
      <c r="F734" s="21">
        <v>4</v>
      </c>
      <c r="G734" s="21">
        <v>0.85</v>
      </c>
      <c r="H734" s="21" t="s">
        <v>2658</v>
      </c>
      <c r="I734" s="21" t="s">
        <v>2731</v>
      </c>
      <c r="J734" s="21" t="s">
        <v>15489</v>
      </c>
      <c r="K734" s="146">
        <v>46432</v>
      </c>
      <c r="L734" s="33" t="s">
        <v>3025</v>
      </c>
      <c r="M734" s="9" t="s">
        <v>3026</v>
      </c>
      <c r="N734" s="21">
        <v>8036486330</v>
      </c>
    </row>
    <row r="735" spans="1:14" ht="27.75" customHeight="1">
      <c r="A735" s="4">
        <v>733</v>
      </c>
      <c r="B735" s="21" t="s">
        <v>37</v>
      </c>
      <c r="C735" s="21">
        <v>36179</v>
      </c>
      <c r="D735" s="21" t="s">
        <v>3030</v>
      </c>
      <c r="E735" s="21" t="s">
        <v>39</v>
      </c>
      <c r="F735" s="21">
        <v>1</v>
      </c>
      <c r="G735" s="21">
        <v>0.21</v>
      </c>
      <c r="H735" s="21" t="s">
        <v>2658</v>
      </c>
      <c r="I735" s="21" t="s">
        <v>2731</v>
      </c>
      <c r="J735" s="146">
        <v>44686</v>
      </c>
      <c r="K735" s="146">
        <v>46511</v>
      </c>
      <c r="L735" s="33"/>
      <c r="M735" s="9" t="s">
        <v>3031</v>
      </c>
      <c r="N735" s="21"/>
    </row>
    <row r="736" spans="1:14" ht="27.75" customHeight="1">
      <c r="A736" s="4">
        <v>734</v>
      </c>
      <c r="B736" s="21" t="s">
        <v>37</v>
      </c>
      <c r="C736" s="21">
        <v>36809</v>
      </c>
      <c r="D736" s="21" t="s">
        <v>3032</v>
      </c>
      <c r="E736" s="21" t="s">
        <v>39</v>
      </c>
      <c r="F736" s="21">
        <v>2</v>
      </c>
      <c r="G736" s="21">
        <f>F736*0.21</f>
        <v>0.42</v>
      </c>
      <c r="H736" s="21" t="s">
        <v>2658</v>
      </c>
      <c r="I736" s="21" t="s">
        <v>2731</v>
      </c>
      <c r="J736" s="147">
        <v>44721</v>
      </c>
      <c r="K736" s="147">
        <v>46546</v>
      </c>
      <c r="L736" s="33" t="s">
        <v>3033</v>
      </c>
      <c r="M736" s="9" t="s">
        <v>3034</v>
      </c>
      <c r="N736" s="21">
        <v>8037369571</v>
      </c>
    </row>
    <row r="737" spans="1:14" ht="27.75" customHeight="1">
      <c r="A737" s="4">
        <v>735</v>
      </c>
      <c r="B737" s="21" t="s">
        <v>79</v>
      </c>
      <c r="C737" s="21">
        <v>37356</v>
      </c>
      <c r="D737" s="21" t="s">
        <v>3035</v>
      </c>
      <c r="E737" s="21" t="s">
        <v>76</v>
      </c>
      <c r="F737" s="21">
        <v>4</v>
      </c>
      <c r="G737" s="21">
        <f>F737*0.21</f>
        <v>0.84</v>
      </c>
      <c r="H737" s="21" t="s">
        <v>2658</v>
      </c>
      <c r="I737" s="21" t="s">
        <v>3036</v>
      </c>
      <c r="J737" s="147" t="s">
        <v>15071</v>
      </c>
      <c r="K737" s="147" t="s">
        <v>15072</v>
      </c>
      <c r="L737" s="33"/>
      <c r="M737" s="9" t="s">
        <v>3037</v>
      </c>
      <c r="N737" s="21">
        <v>9081661111</v>
      </c>
    </row>
    <row r="738" spans="1:14" ht="27.75" customHeight="1">
      <c r="A738" s="4">
        <v>736</v>
      </c>
      <c r="B738" s="4" t="s">
        <v>79</v>
      </c>
      <c r="C738" s="4">
        <v>38304</v>
      </c>
      <c r="D738" s="30" t="s">
        <v>3038</v>
      </c>
      <c r="E738" s="4" t="s">
        <v>39</v>
      </c>
      <c r="F738" s="4">
        <v>6</v>
      </c>
      <c r="G738" s="4">
        <v>1.27</v>
      </c>
      <c r="H738" s="4" t="s">
        <v>2658</v>
      </c>
      <c r="I738" s="4" t="s">
        <v>3039</v>
      </c>
      <c r="J738" s="145">
        <v>44785</v>
      </c>
      <c r="K738" s="145">
        <v>46610</v>
      </c>
      <c r="L738" s="52" t="s">
        <v>3040</v>
      </c>
      <c r="M738" s="25" t="s">
        <v>3041</v>
      </c>
      <c r="N738" s="25">
        <v>9065562505</v>
      </c>
    </row>
    <row r="739" spans="1:14" ht="27.75" customHeight="1">
      <c r="A739" s="4">
        <v>737</v>
      </c>
      <c r="B739" s="4" t="s">
        <v>107</v>
      </c>
      <c r="C739" s="4">
        <v>16494</v>
      </c>
      <c r="D739" s="4" t="s">
        <v>2717</v>
      </c>
      <c r="E739" s="4" t="s">
        <v>3069</v>
      </c>
      <c r="F739" s="4">
        <v>15</v>
      </c>
      <c r="G739" s="4">
        <v>3</v>
      </c>
      <c r="H739" s="4" t="s">
        <v>2658</v>
      </c>
      <c r="I739" s="4" t="s">
        <v>2722</v>
      </c>
      <c r="J739" s="145">
        <v>41570</v>
      </c>
      <c r="K739" s="145">
        <v>45221</v>
      </c>
      <c r="L739" s="53" t="s">
        <v>2719</v>
      </c>
      <c r="M739" s="4" t="s">
        <v>2720</v>
      </c>
      <c r="N739" s="5" t="s">
        <v>71</v>
      </c>
    </row>
    <row r="740" spans="1:14" ht="27.75" customHeight="1">
      <c r="A740" s="4">
        <v>738</v>
      </c>
      <c r="B740" s="4" t="s">
        <v>107</v>
      </c>
      <c r="C740" s="4">
        <v>25431</v>
      </c>
      <c r="D740" s="4" t="s">
        <v>15490</v>
      </c>
      <c r="E740" s="4" t="s">
        <v>2724</v>
      </c>
      <c r="F740" s="4">
        <v>1</v>
      </c>
      <c r="G740" s="4">
        <v>0.2</v>
      </c>
      <c r="H740" s="4" t="s">
        <v>2658</v>
      </c>
      <c r="I740" s="4" t="s">
        <v>2672</v>
      </c>
      <c r="J740" s="145">
        <v>43087</v>
      </c>
      <c r="K740" s="145">
        <v>44912</v>
      </c>
      <c r="L740" s="53" t="s">
        <v>15491</v>
      </c>
      <c r="M740" s="4" t="s">
        <v>15492</v>
      </c>
      <c r="N740" s="5" t="s">
        <v>15493</v>
      </c>
    </row>
    <row r="741" spans="1:14" ht="27.75" customHeight="1">
      <c r="A741" s="4">
        <v>739</v>
      </c>
      <c r="B741" s="4" t="s">
        <v>107</v>
      </c>
      <c r="C741" s="4">
        <v>27323</v>
      </c>
      <c r="D741" s="4" t="s">
        <v>15490</v>
      </c>
      <c r="E741" s="4" t="s">
        <v>2724</v>
      </c>
      <c r="F741" s="4">
        <v>1</v>
      </c>
      <c r="G741" s="4">
        <v>0.2</v>
      </c>
      <c r="H741" s="4" t="s">
        <v>2658</v>
      </c>
      <c r="I741" s="4" t="s">
        <v>2672</v>
      </c>
      <c r="J741" s="145">
        <v>43242</v>
      </c>
      <c r="K741" s="145">
        <v>45067</v>
      </c>
      <c r="L741" s="53" t="s">
        <v>15491</v>
      </c>
      <c r="M741" s="4" t="s">
        <v>3667</v>
      </c>
      <c r="N741" s="5" t="s">
        <v>15493</v>
      </c>
    </row>
    <row r="742" spans="1:14" ht="27.75" customHeight="1">
      <c r="A742" s="4">
        <v>740</v>
      </c>
      <c r="B742" s="4" t="s">
        <v>107</v>
      </c>
      <c r="C742" s="4">
        <v>28006</v>
      </c>
      <c r="D742" s="4" t="s">
        <v>15494</v>
      </c>
      <c r="E742" s="4" t="s">
        <v>15495</v>
      </c>
      <c r="F742" s="4">
        <v>1</v>
      </c>
      <c r="G742" s="4">
        <v>0.2</v>
      </c>
      <c r="H742" s="4" t="s">
        <v>2658</v>
      </c>
      <c r="I742" s="4" t="s">
        <v>2672</v>
      </c>
      <c r="J742" s="145">
        <v>43416</v>
      </c>
      <c r="K742" s="145">
        <v>45241</v>
      </c>
      <c r="L742" s="53" t="s">
        <v>15496</v>
      </c>
      <c r="M742" s="4" t="s">
        <v>15497</v>
      </c>
      <c r="N742" s="5" t="s">
        <v>15498</v>
      </c>
    </row>
    <row r="743" spans="1:14" ht="27.75" customHeight="1">
      <c r="A743" s="4">
        <v>741</v>
      </c>
      <c r="B743" s="4" t="s">
        <v>107</v>
      </c>
      <c r="C743" s="4">
        <v>28099</v>
      </c>
      <c r="D743" s="4" t="s">
        <v>3070</v>
      </c>
      <c r="E743" s="4" t="s">
        <v>222</v>
      </c>
      <c r="F743" s="4">
        <v>5</v>
      </c>
      <c r="G743" s="4">
        <v>1</v>
      </c>
      <c r="H743" s="4" t="s">
        <v>2658</v>
      </c>
      <c r="I743" s="4" t="s">
        <v>2809</v>
      </c>
      <c r="J743" s="145">
        <v>43343</v>
      </c>
      <c r="K743" s="145">
        <v>45168</v>
      </c>
      <c r="L743" s="53" t="s">
        <v>3071</v>
      </c>
      <c r="M743" s="4" t="s">
        <v>3072</v>
      </c>
      <c r="N743" s="5" t="s">
        <v>3073</v>
      </c>
    </row>
    <row r="744" spans="1:14" ht="27.75" customHeight="1">
      <c r="A744" s="4">
        <v>742</v>
      </c>
      <c r="B744" s="4" t="s">
        <v>107</v>
      </c>
      <c r="C744" s="4">
        <v>28828</v>
      </c>
      <c r="D744" s="4" t="s">
        <v>15499</v>
      </c>
      <c r="E744" s="4" t="s">
        <v>2035</v>
      </c>
      <c r="F744" s="4">
        <v>5</v>
      </c>
      <c r="G744" s="4">
        <v>1</v>
      </c>
      <c r="H744" s="4" t="s">
        <v>2658</v>
      </c>
      <c r="I744" s="4" t="s">
        <v>2707</v>
      </c>
      <c r="J744" s="145">
        <v>43462</v>
      </c>
      <c r="K744" s="145">
        <v>45287</v>
      </c>
      <c r="L744" s="53" t="s">
        <v>15500</v>
      </c>
      <c r="M744" s="4" t="s">
        <v>834</v>
      </c>
      <c r="N744" s="5" t="s">
        <v>61</v>
      </c>
    </row>
    <row r="745" spans="1:14" ht="27.75" customHeight="1">
      <c r="A745" s="4">
        <v>743</v>
      </c>
      <c r="B745" s="4" t="s">
        <v>107</v>
      </c>
      <c r="C745" s="4">
        <v>29939</v>
      </c>
      <c r="D745" s="4" t="s">
        <v>2708</v>
      </c>
      <c r="E745" s="4" t="s">
        <v>2724</v>
      </c>
      <c r="F745" s="4">
        <v>2</v>
      </c>
      <c r="G745" s="4">
        <v>0.4</v>
      </c>
      <c r="H745" s="4" t="s">
        <v>2658</v>
      </c>
      <c r="I745" s="4" t="s">
        <v>2672</v>
      </c>
      <c r="J745" s="145">
        <v>43761</v>
      </c>
      <c r="K745" s="145">
        <v>45587</v>
      </c>
      <c r="L745" s="53" t="s">
        <v>2710</v>
      </c>
      <c r="M745" s="4" t="s">
        <v>3074</v>
      </c>
      <c r="N745" s="5" t="s">
        <v>2711</v>
      </c>
    </row>
    <row r="746" spans="1:14" ht="27.75" customHeight="1">
      <c r="A746" s="4">
        <v>744</v>
      </c>
      <c r="B746" s="4" t="s">
        <v>107</v>
      </c>
      <c r="C746" s="4">
        <v>29962</v>
      </c>
      <c r="D746" s="4" t="s">
        <v>15501</v>
      </c>
      <c r="E746" s="4" t="s">
        <v>14</v>
      </c>
      <c r="F746" s="4">
        <v>2</v>
      </c>
      <c r="G746" s="4">
        <v>0.4</v>
      </c>
      <c r="H746" s="4" t="s">
        <v>2658</v>
      </c>
      <c r="I746" s="4" t="s">
        <v>3157</v>
      </c>
      <c r="J746" s="145">
        <v>43861</v>
      </c>
      <c r="K746" s="145">
        <v>45687</v>
      </c>
      <c r="L746" s="53" t="s">
        <v>15502</v>
      </c>
      <c r="M746" s="4" t="s">
        <v>15503</v>
      </c>
      <c r="N746" s="5" t="s">
        <v>15504</v>
      </c>
    </row>
    <row r="747" spans="1:14" ht="27.75" customHeight="1">
      <c r="A747" s="4">
        <v>745</v>
      </c>
      <c r="B747" s="4" t="s">
        <v>107</v>
      </c>
      <c r="C747" s="4">
        <v>30299</v>
      </c>
      <c r="D747" s="4" t="s">
        <v>2685</v>
      </c>
      <c r="E747" s="4" t="s">
        <v>222</v>
      </c>
      <c r="F747" s="4">
        <v>10</v>
      </c>
      <c r="G747" s="4">
        <v>2</v>
      </c>
      <c r="H747" s="4" t="s">
        <v>2658</v>
      </c>
      <c r="I747" s="4" t="s">
        <v>2672</v>
      </c>
      <c r="J747" s="145">
        <v>43773</v>
      </c>
      <c r="K747" s="145">
        <v>45599</v>
      </c>
      <c r="L747" s="53" t="s">
        <v>2687</v>
      </c>
      <c r="M747" s="4" t="s">
        <v>1329</v>
      </c>
      <c r="N747" s="5" t="s">
        <v>2688</v>
      </c>
    </row>
    <row r="748" spans="1:14" ht="27.75" customHeight="1">
      <c r="A748" s="4">
        <v>746</v>
      </c>
      <c r="B748" s="4" t="s">
        <v>107</v>
      </c>
      <c r="C748" s="4">
        <v>30637</v>
      </c>
      <c r="D748" s="4" t="s">
        <v>2693</v>
      </c>
      <c r="E748" s="4" t="s">
        <v>2694</v>
      </c>
      <c r="F748" s="4">
        <v>15</v>
      </c>
      <c r="G748" s="4">
        <v>3</v>
      </c>
      <c r="H748" s="4" t="s">
        <v>2658</v>
      </c>
      <c r="I748" s="4" t="s">
        <v>2672</v>
      </c>
      <c r="J748" s="145">
        <v>43815</v>
      </c>
      <c r="K748" s="145">
        <v>45641</v>
      </c>
      <c r="L748" s="53" t="s">
        <v>2695</v>
      </c>
      <c r="M748" s="4" t="s">
        <v>2696</v>
      </c>
      <c r="N748" s="5" t="s">
        <v>2697</v>
      </c>
    </row>
    <row r="749" spans="1:14" ht="27.75" customHeight="1">
      <c r="A749" s="4">
        <v>747</v>
      </c>
      <c r="B749" s="4" t="s">
        <v>107</v>
      </c>
      <c r="C749" s="4">
        <v>31097</v>
      </c>
      <c r="D749" s="4" t="s">
        <v>3694</v>
      </c>
      <c r="E749" s="4" t="s">
        <v>76</v>
      </c>
      <c r="F749" s="4">
        <v>5</v>
      </c>
      <c r="G749" s="4">
        <v>1</v>
      </c>
      <c r="H749" s="4" t="s">
        <v>2658</v>
      </c>
      <c r="I749" s="4" t="s">
        <v>3076</v>
      </c>
      <c r="J749" s="145">
        <v>44008</v>
      </c>
      <c r="K749" s="145">
        <v>45833</v>
      </c>
      <c r="L749" s="53" t="s">
        <v>3696</v>
      </c>
      <c r="M749" s="4" t="s">
        <v>3648</v>
      </c>
      <c r="N749" s="5" t="s">
        <v>11157</v>
      </c>
    </row>
    <row r="750" spans="1:14" ht="27.75" customHeight="1">
      <c r="A750" s="4">
        <v>748</v>
      </c>
      <c r="B750" s="4" t="s">
        <v>107</v>
      </c>
      <c r="C750" s="4">
        <v>32905</v>
      </c>
      <c r="D750" s="4" t="s">
        <v>3075</v>
      </c>
      <c r="E750" s="4" t="s">
        <v>14</v>
      </c>
      <c r="F750" s="4">
        <v>2</v>
      </c>
      <c r="G750" s="4">
        <v>0.4</v>
      </c>
      <c r="H750" s="4" t="s">
        <v>2658</v>
      </c>
      <c r="I750" s="4" t="s">
        <v>3076</v>
      </c>
      <c r="J750" s="145">
        <v>44174</v>
      </c>
      <c r="K750" s="145">
        <v>45999</v>
      </c>
      <c r="L750" s="53" t="s">
        <v>3077</v>
      </c>
      <c r="M750" s="4" t="s">
        <v>3078</v>
      </c>
      <c r="N750" s="5" t="s">
        <v>3079</v>
      </c>
    </row>
    <row r="751" spans="1:14" ht="27.75" customHeight="1">
      <c r="A751" s="4">
        <v>749</v>
      </c>
      <c r="B751" s="4" t="s">
        <v>107</v>
      </c>
      <c r="C751" s="4">
        <v>32964</v>
      </c>
      <c r="D751" s="4" t="s">
        <v>15476</v>
      </c>
      <c r="E751" s="4" t="s">
        <v>1051</v>
      </c>
      <c r="F751" s="4">
        <v>4</v>
      </c>
      <c r="G751" s="4">
        <v>0.8</v>
      </c>
      <c r="H751" s="4" t="s">
        <v>2658</v>
      </c>
      <c r="I751" s="4" t="s">
        <v>2672</v>
      </c>
      <c r="J751" s="145">
        <v>44174</v>
      </c>
      <c r="K751" s="145">
        <v>45999</v>
      </c>
      <c r="L751" s="53" t="s">
        <v>15477</v>
      </c>
      <c r="M751" s="4" t="s">
        <v>15478</v>
      </c>
      <c r="N751" s="5" t="s">
        <v>5102</v>
      </c>
    </row>
    <row r="752" spans="1:14" ht="27.75" customHeight="1">
      <c r="A752" s="4">
        <v>750</v>
      </c>
      <c r="B752" s="4" t="s">
        <v>107</v>
      </c>
      <c r="C752" s="4">
        <v>33673</v>
      </c>
      <c r="D752" s="4" t="s">
        <v>15505</v>
      </c>
      <c r="E752" s="4" t="s">
        <v>76</v>
      </c>
      <c r="F752" s="4">
        <v>2</v>
      </c>
      <c r="G752" s="4">
        <v>0.4</v>
      </c>
      <c r="H752" s="4" t="s">
        <v>2658</v>
      </c>
      <c r="I752" s="4" t="s">
        <v>3076</v>
      </c>
      <c r="J752" s="145">
        <v>44294</v>
      </c>
      <c r="K752" s="145">
        <v>46119</v>
      </c>
      <c r="L752" s="53" t="s">
        <v>15506</v>
      </c>
      <c r="M752" s="4" t="s">
        <v>15507</v>
      </c>
      <c r="N752" s="5" t="s">
        <v>15508</v>
      </c>
    </row>
    <row r="753" spans="1:14" ht="27.75" customHeight="1">
      <c r="A753" s="4">
        <v>751</v>
      </c>
      <c r="B753" s="4" t="s">
        <v>107</v>
      </c>
      <c r="C753" s="4">
        <v>33773</v>
      </c>
      <c r="D753" s="4" t="s">
        <v>15422</v>
      </c>
      <c r="E753" s="4" t="s">
        <v>2035</v>
      </c>
      <c r="F753" s="4">
        <v>15</v>
      </c>
      <c r="G753" s="4">
        <v>3</v>
      </c>
      <c r="H753" s="4" t="s">
        <v>2658</v>
      </c>
      <c r="I753" s="4" t="s">
        <v>3076</v>
      </c>
      <c r="J753" s="145">
        <v>44281</v>
      </c>
      <c r="K753" s="145">
        <v>46106</v>
      </c>
      <c r="L753" s="53" t="s">
        <v>15423</v>
      </c>
      <c r="M753" s="4" t="s">
        <v>2490</v>
      </c>
      <c r="N753" s="5" t="s">
        <v>5029</v>
      </c>
    </row>
    <row r="754" spans="1:14" ht="27.75" customHeight="1">
      <c r="A754" s="4">
        <v>752</v>
      </c>
      <c r="B754" s="4" t="s">
        <v>107</v>
      </c>
      <c r="C754" s="4">
        <v>34006</v>
      </c>
      <c r="D754" s="4" t="s">
        <v>15509</v>
      </c>
      <c r="E754" s="4" t="s">
        <v>14</v>
      </c>
      <c r="F754" s="4">
        <v>5</v>
      </c>
      <c r="G754" s="4">
        <v>1</v>
      </c>
      <c r="H754" s="4" t="s">
        <v>2658</v>
      </c>
      <c r="I754" s="4" t="s">
        <v>2722</v>
      </c>
      <c r="J754" s="145">
        <v>44307</v>
      </c>
      <c r="K754" s="145">
        <v>46132</v>
      </c>
      <c r="L754" s="53" t="s">
        <v>15510</v>
      </c>
      <c r="M754" s="4" t="s">
        <v>15511</v>
      </c>
      <c r="N754" s="5" t="s">
        <v>7546</v>
      </c>
    </row>
    <row r="755" spans="1:14" ht="27.75" customHeight="1">
      <c r="A755" s="4">
        <v>753</v>
      </c>
      <c r="B755" s="4" t="s">
        <v>107</v>
      </c>
      <c r="C755" s="4">
        <v>34642</v>
      </c>
      <c r="D755" s="51" t="s">
        <v>15512</v>
      </c>
      <c r="E755" s="4" t="s">
        <v>15513</v>
      </c>
      <c r="F755" s="4">
        <v>4</v>
      </c>
      <c r="G755" s="4">
        <v>0.85</v>
      </c>
      <c r="H755" s="4" t="s">
        <v>2658</v>
      </c>
      <c r="I755" s="4" t="s">
        <v>2762</v>
      </c>
      <c r="J755" s="153">
        <v>44449</v>
      </c>
      <c r="K755" s="153">
        <v>46274</v>
      </c>
      <c r="L755" s="53" t="s">
        <v>15456</v>
      </c>
      <c r="M755" s="4"/>
      <c r="N755" s="4"/>
    </row>
    <row r="756" spans="1:14" ht="27.75" customHeight="1">
      <c r="A756" s="4">
        <v>754</v>
      </c>
      <c r="B756" s="4" t="s">
        <v>107</v>
      </c>
      <c r="C756" s="4">
        <v>34829</v>
      </c>
      <c r="D756" s="4" t="s">
        <v>15514</v>
      </c>
      <c r="E756" s="4" t="s">
        <v>15515</v>
      </c>
      <c r="F756" s="4">
        <v>5</v>
      </c>
      <c r="G756" s="4">
        <v>1</v>
      </c>
      <c r="H756" s="4" t="s">
        <v>2658</v>
      </c>
      <c r="I756" s="4" t="s">
        <v>2672</v>
      </c>
      <c r="J756" s="145">
        <v>44396</v>
      </c>
      <c r="K756" s="145">
        <v>46221</v>
      </c>
      <c r="L756" s="53" t="s">
        <v>15516</v>
      </c>
      <c r="M756" s="4" t="s">
        <v>15517</v>
      </c>
      <c r="N756" s="5" t="s">
        <v>11511</v>
      </c>
    </row>
    <row r="757" spans="1:14" ht="27.75" customHeight="1">
      <c r="A757" s="4">
        <v>755</v>
      </c>
      <c r="B757" s="4" t="s">
        <v>107</v>
      </c>
      <c r="C757" s="4">
        <v>35257</v>
      </c>
      <c r="D757" s="4" t="s">
        <v>3080</v>
      </c>
      <c r="E757" s="4" t="s">
        <v>212</v>
      </c>
      <c r="F757" s="4">
        <v>5</v>
      </c>
      <c r="G757" s="4">
        <v>1</v>
      </c>
      <c r="H757" s="4" t="s">
        <v>2658</v>
      </c>
      <c r="I757" s="4" t="s">
        <v>3076</v>
      </c>
      <c r="J757" s="145">
        <v>44432</v>
      </c>
      <c r="K757" s="145">
        <v>46257</v>
      </c>
      <c r="L757" s="53" t="s">
        <v>3081</v>
      </c>
      <c r="M757" s="4" t="s">
        <v>3082</v>
      </c>
      <c r="N757" s="5" t="s">
        <v>3083</v>
      </c>
    </row>
    <row r="758" spans="1:14" ht="27.75" customHeight="1">
      <c r="A758" s="4">
        <v>756</v>
      </c>
      <c r="B758" s="4" t="s">
        <v>107</v>
      </c>
      <c r="C758" s="4">
        <v>35294</v>
      </c>
      <c r="D758" s="4" t="s">
        <v>15518</v>
      </c>
      <c r="E758" s="4" t="s">
        <v>2724</v>
      </c>
      <c r="F758" s="4">
        <v>1</v>
      </c>
      <c r="G758" s="4">
        <v>0.2</v>
      </c>
      <c r="H758" s="4" t="s">
        <v>2658</v>
      </c>
      <c r="I758" s="4" t="s">
        <v>2672</v>
      </c>
      <c r="J758" s="145">
        <v>44442</v>
      </c>
      <c r="K758" s="145">
        <v>46267</v>
      </c>
      <c r="L758" s="53" t="s">
        <v>15519</v>
      </c>
      <c r="M758" s="4" t="s">
        <v>15520</v>
      </c>
      <c r="N758" s="5" t="s">
        <v>2064</v>
      </c>
    </row>
    <row r="759" spans="1:14" ht="27.75" customHeight="1">
      <c r="A759" s="4">
        <v>757</v>
      </c>
      <c r="B759" s="4" t="s">
        <v>107</v>
      </c>
      <c r="C759" s="4">
        <v>35646</v>
      </c>
      <c r="D759" s="4" t="s">
        <v>3084</v>
      </c>
      <c r="E759" s="4" t="s">
        <v>27</v>
      </c>
      <c r="F759" s="4">
        <v>4</v>
      </c>
      <c r="G759" s="4">
        <v>0.8</v>
      </c>
      <c r="H759" s="4" t="s">
        <v>2658</v>
      </c>
      <c r="I759" s="4" t="s">
        <v>3085</v>
      </c>
      <c r="J759" s="145">
        <v>44484</v>
      </c>
      <c r="K759" s="145">
        <v>46309</v>
      </c>
      <c r="L759" s="53" t="s">
        <v>3086</v>
      </c>
      <c r="M759" s="4" t="s">
        <v>3087</v>
      </c>
      <c r="N759" s="5" t="s">
        <v>3088</v>
      </c>
    </row>
    <row r="760" spans="1:14" ht="27.75" customHeight="1">
      <c r="A760" s="4">
        <v>758</v>
      </c>
      <c r="B760" s="21" t="s">
        <v>107</v>
      </c>
      <c r="C760" s="21">
        <v>36073</v>
      </c>
      <c r="D760" s="21" t="s">
        <v>3089</v>
      </c>
      <c r="E760" s="21" t="s">
        <v>212</v>
      </c>
      <c r="F760" s="21">
        <v>4</v>
      </c>
      <c r="G760" s="21">
        <v>0.85</v>
      </c>
      <c r="H760" s="21" t="s">
        <v>2658</v>
      </c>
      <c r="I760" s="21" t="s">
        <v>3090</v>
      </c>
      <c r="J760" s="146">
        <v>44686</v>
      </c>
      <c r="K760" s="146">
        <v>46511</v>
      </c>
      <c r="L760" s="33" t="s">
        <v>3091</v>
      </c>
      <c r="M760" s="9" t="s">
        <v>3092</v>
      </c>
      <c r="N760" s="21">
        <v>8069094619</v>
      </c>
    </row>
    <row r="761" spans="1:14" ht="27.75" customHeight="1">
      <c r="A761" s="4">
        <v>759</v>
      </c>
      <c r="B761" s="21" t="s">
        <v>107</v>
      </c>
      <c r="C761" s="21">
        <v>36104</v>
      </c>
      <c r="D761" s="21" t="s">
        <v>2488</v>
      </c>
      <c r="E761" s="21" t="s">
        <v>2035</v>
      </c>
      <c r="F761" s="21">
        <v>15</v>
      </c>
      <c r="G761" s="21">
        <v>3.19</v>
      </c>
      <c r="H761" s="21" t="s">
        <v>2658</v>
      </c>
      <c r="I761" s="21" t="s">
        <v>3093</v>
      </c>
      <c r="J761" s="146">
        <v>44629</v>
      </c>
      <c r="K761" s="146">
        <v>46454</v>
      </c>
      <c r="L761" s="33" t="s">
        <v>2489</v>
      </c>
      <c r="M761" s="9" t="s">
        <v>2490</v>
      </c>
      <c r="N761" s="21">
        <v>8033346666</v>
      </c>
    </row>
    <row r="762" spans="1:14" ht="27.75" customHeight="1">
      <c r="A762" s="4">
        <v>760</v>
      </c>
      <c r="B762" s="21" t="s">
        <v>107</v>
      </c>
      <c r="C762" s="21">
        <v>36107</v>
      </c>
      <c r="D762" s="21" t="s">
        <v>3094</v>
      </c>
      <c r="E762" s="21" t="s">
        <v>3095</v>
      </c>
      <c r="F762" s="21">
        <v>15</v>
      </c>
      <c r="G762" s="21">
        <v>3.19</v>
      </c>
      <c r="H762" s="21" t="s">
        <v>2658</v>
      </c>
      <c r="I762" s="21" t="s">
        <v>2734</v>
      </c>
      <c r="J762" s="146">
        <v>44665</v>
      </c>
      <c r="K762" s="146">
        <v>46490</v>
      </c>
      <c r="L762" s="33" t="s">
        <v>3096</v>
      </c>
      <c r="M762" s="9" t="s">
        <v>3097</v>
      </c>
      <c r="N762" s="21" t="s">
        <v>3097</v>
      </c>
    </row>
    <row r="763" spans="1:14" ht="27.75" customHeight="1">
      <c r="A763" s="4">
        <v>761</v>
      </c>
      <c r="B763" s="21" t="s">
        <v>107</v>
      </c>
      <c r="C763" s="21">
        <v>36112</v>
      </c>
      <c r="D763" s="21" t="s">
        <v>2488</v>
      </c>
      <c r="E763" s="21" t="s">
        <v>3098</v>
      </c>
      <c r="F763" s="21">
        <v>15</v>
      </c>
      <c r="G763" s="21">
        <v>3.19</v>
      </c>
      <c r="H763" s="21" t="s">
        <v>2658</v>
      </c>
      <c r="I763" s="21" t="s">
        <v>2734</v>
      </c>
      <c r="J763" s="146">
        <v>44629</v>
      </c>
      <c r="K763" s="146">
        <v>46454</v>
      </c>
      <c r="L763" s="33" t="s">
        <v>2489</v>
      </c>
      <c r="M763" s="9" t="s">
        <v>2490</v>
      </c>
      <c r="N763" s="21">
        <v>8033346666</v>
      </c>
    </row>
    <row r="764" spans="1:14" ht="27.75" customHeight="1">
      <c r="A764" s="4">
        <v>762</v>
      </c>
      <c r="B764" s="21" t="s">
        <v>107</v>
      </c>
      <c r="C764" s="21">
        <v>36867</v>
      </c>
      <c r="D764" s="21" t="s">
        <v>3104</v>
      </c>
      <c r="E764" s="21" t="s">
        <v>3105</v>
      </c>
      <c r="F764" s="21">
        <v>4</v>
      </c>
      <c r="G764" s="21">
        <v>0.85</v>
      </c>
      <c r="H764" s="21" t="s">
        <v>2658</v>
      </c>
      <c r="I764" s="21" t="s">
        <v>2734</v>
      </c>
      <c r="J764" s="146">
        <v>44658</v>
      </c>
      <c r="K764" s="146">
        <v>46483</v>
      </c>
      <c r="L764" s="33" t="s">
        <v>3106</v>
      </c>
      <c r="M764" s="9" t="s">
        <v>3107</v>
      </c>
      <c r="N764" s="21">
        <v>18143462</v>
      </c>
    </row>
    <row r="765" spans="1:14" ht="27.75" customHeight="1">
      <c r="A765" s="4">
        <v>763</v>
      </c>
      <c r="B765" s="21" t="s">
        <v>107</v>
      </c>
      <c r="C765" s="21">
        <v>36968</v>
      </c>
      <c r="D765" s="21" t="s">
        <v>3108</v>
      </c>
      <c r="E765" s="21" t="s">
        <v>3109</v>
      </c>
      <c r="F765" s="21">
        <v>4</v>
      </c>
      <c r="G765" s="21">
        <v>0.85</v>
      </c>
      <c r="H765" s="21" t="s">
        <v>2658</v>
      </c>
      <c r="I765" s="21" t="s">
        <v>2734</v>
      </c>
      <c r="J765" s="146">
        <v>44686</v>
      </c>
      <c r="K765" s="146">
        <v>46511</v>
      </c>
      <c r="L765" s="33" t="s">
        <v>3110</v>
      </c>
      <c r="M765" s="9" t="s">
        <v>3111</v>
      </c>
      <c r="N765" s="21">
        <v>7087546820</v>
      </c>
    </row>
    <row r="766" spans="1:14" ht="27.75" customHeight="1">
      <c r="A766" s="4">
        <v>764</v>
      </c>
      <c r="B766" s="4" t="s">
        <v>107</v>
      </c>
      <c r="C766" s="4">
        <v>36976</v>
      </c>
      <c r="D766" s="30" t="s">
        <v>3112</v>
      </c>
      <c r="E766" s="4" t="s">
        <v>76</v>
      </c>
      <c r="F766" s="4">
        <v>10</v>
      </c>
      <c r="G766" s="4">
        <v>2.13</v>
      </c>
      <c r="H766" s="4" t="s">
        <v>2658</v>
      </c>
      <c r="I766" s="4" t="s">
        <v>3036</v>
      </c>
      <c r="J766" s="145">
        <v>44775</v>
      </c>
      <c r="K766" s="145">
        <v>46600</v>
      </c>
      <c r="L766" s="52" t="s">
        <v>3113</v>
      </c>
      <c r="M766" s="25" t="s">
        <v>3114</v>
      </c>
      <c r="N766" s="25">
        <v>8181788084</v>
      </c>
    </row>
    <row r="767" spans="1:14" ht="27.75" customHeight="1">
      <c r="A767" s="4">
        <v>765</v>
      </c>
      <c r="B767" s="21" t="s">
        <v>107</v>
      </c>
      <c r="C767" s="21">
        <v>37048</v>
      </c>
      <c r="D767" s="21" t="s">
        <v>3115</v>
      </c>
      <c r="E767" s="21" t="s">
        <v>3116</v>
      </c>
      <c r="F767" s="21">
        <v>5</v>
      </c>
      <c r="G767" s="21">
        <f>F767*0.21</f>
        <v>1.05</v>
      </c>
      <c r="H767" s="21" t="s">
        <v>2658</v>
      </c>
      <c r="I767" s="21" t="s">
        <v>2762</v>
      </c>
      <c r="J767" s="147">
        <v>44736</v>
      </c>
      <c r="K767" s="147">
        <v>46561</v>
      </c>
      <c r="L767" s="53" t="s">
        <v>3117</v>
      </c>
      <c r="M767" s="25" t="s">
        <v>2504</v>
      </c>
      <c r="N767" s="25">
        <v>7033223760</v>
      </c>
    </row>
    <row r="768" spans="1:14" ht="27.75" customHeight="1">
      <c r="A768" s="4">
        <v>766</v>
      </c>
      <c r="B768" s="21" t="s">
        <v>107</v>
      </c>
      <c r="C768" s="21">
        <v>37263</v>
      </c>
      <c r="D768" s="21" t="s">
        <v>2739</v>
      </c>
      <c r="E768" s="21" t="s">
        <v>3118</v>
      </c>
      <c r="F768" s="21">
        <v>5</v>
      </c>
      <c r="G768" s="21">
        <f>F768*0.21</f>
        <v>1.05</v>
      </c>
      <c r="H768" s="21" t="s">
        <v>2658</v>
      </c>
      <c r="I768" s="21" t="s">
        <v>2829</v>
      </c>
      <c r="J768" s="147">
        <v>44736</v>
      </c>
      <c r="K768" s="147">
        <v>46561</v>
      </c>
      <c r="L768" s="33" t="s">
        <v>2741</v>
      </c>
      <c r="M768" s="9" t="s">
        <v>2742</v>
      </c>
      <c r="N768" s="21">
        <v>8053222105</v>
      </c>
    </row>
    <row r="769" spans="1:14" ht="27.75" customHeight="1">
      <c r="A769" s="4">
        <v>767</v>
      </c>
      <c r="B769" s="21" t="s">
        <v>107</v>
      </c>
      <c r="C769" s="21">
        <v>37370</v>
      </c>
      <c r="D769" s="21" t="s">
        <v>3119</v>
      </c>
      <c r="E769" s="21" t="s">
        <v>3120</v>
      </c>
      <c r="F769" s="21">
        <v>4</v>
      </c>
      <c r="G769" s="21">
        <f>F769*0.21</f>
        <v>0.84</v>
      </c>
      <c r="H769" s="21" t="s">
        <v>2658</v>
      </c>
      <c r="I769" s="21" t="s">
        <v>2839</v>
      </c>
      <c r="J769" s="147">
        <v>44736</v>
      </c>
      <c r="K769" s="147">
        <v>46561</v>
      </c>
      <c r="L769" s="33"/>
      <c r="M769" s="9" t="s">
        <v>3121</v>
      </c>
      <c r="N769" s="21">
        <v>8088370023</v>
      </c>
    </row>
    <row r="770" spans="1:14" ht="27.75" customHeight="1">
      <c r="A770" s="4">
        <v>768</v>
      </c>
      <c r="B770" s="21" t="s">
        <v>107</v>
      </c>
      <c r="C770" s="21">
        <v>37371</v>
      </c>
      <c r="D770" s="21" t="s">
        <v>3122</v>
      </c>
      <c r="E770" s="21" t="s">
        <v>3120</v>
      </c>
      <c r="F770" s="21">
        <v>4</v>
      </c>
      <c r="G770" s="21">
        <f>F770*0.21</f>
        <v>0.84</v>
      </c>
      <c r="H770" s="21" t="s">
        <v>2658</v>
      </c>
      <c r="I770" s="21" t="s">
        <v>2839</v>
      </c>
      <c r="J770" s="147">
        <v>44736</v>
      </c>
      <c r="K770" s="147">
        <v>46561</v>
      </c>
      <c r="L770" s="33"/>
      <c r="M770" s="9" t="s">
        <v>3123</v>
      </c>
      <c r="N770" s="21">
        <v>8037478428</v>
      </c>
    </row>
    <row r="771" spans="1:14" ht="27.75" customHeight="1">
      <c r="A771" s="4">
        <v>769</v>
      </c>
      <c r="B771" s="4" t="s">
        <v>107</v>
      </c>
      <c r="C771" s="4">
        <v>37469</v>
      </c>
      <c r="D771" s="30" t="s">
        <v>3124</v>
      </c>
      <c r="E771" s="4" t="s">
        <v>76</v>
      </c>
      <c r="F771" s="4">
        <v>7</v>
      </c>
      <c r="G771" s="4">
        <v>1.49</v>
      </c>
      <c r="H771" s="4" t="s">
        <v>2658</v>
      </c>
      <c r="I771" s="4" t="s">
        <v>2731</v>
      </c>
      <c r="J771" s="145">
        <v>44736</v>
      </c>
      <c r="K771" s="145">
        <v>46561</v>
      </c>
      <c r="L771" s="53"/>
      <c r="M771" s="25" t="s">
        <v>3125</v>
      </c>
      <c r="N771" s="25">
        <v>8139155670</v>
      </c>
    </row>
    <row r="772" spans="1:14" ht="27.75" customHeight="1">
      <c r="A772" s="4">
        <v>770</v>
      </c>
      <c r="B772" s="21" t="s">
        <v>107</v>
      </c>
      <c r="C772" s="21">
        <v>37651</v>
      </c>
      <c r="D772" s="21" t="s">
        <v>3126</v>
      </c>
      <c r="E772" s="21" t="s">
        <v>3098</v>
      </c>
      <c r="F772" s="21">
        <v>15</v>
      </c>
      <c r="G772" s="21">
        <f>F772*0.21</f>
        <v>3.15</v>
      </c>
      <c r="H772" s="21" t="s">
        <v>2658</v>
      </c>
      <c r="I772" s="21" t="s">
        <v>2829</v>
      </c>
      <c r="J772" s="147">
        <v>44721</v>
      </c>
      <c r="K772" s="147">
        <v>46546</v>
      </c>
      <c r="L772" s="33" t="s">
        <v>3127</v>
      </c>
      <c r="M772" s="9" t="s">
        <v>3128</v>
      </c>
      <c r="N772" s="21">
        <v>8033633088</v>
      </c>
    </row>
    <row r="773" spans="1:14" ht="27.75" customHeight="1">
      <c r="A773" s="4">
        <v>771</v>
      </c>
      <c r="B773" s="21" t="s">
        <v>107</v>
      </c>
      <c r="C773" s="21">
        <v>37750</v>
      </c>
      <c r="D773" s="21" t="s">
        <v>3131</v>
      </c>
      <c r="E773" s="21" t="s">
        <v>3132</v>
      </c>
      <c r="F773" s="21">
        <v>4</v>
      </c>
      <c r="G773" s="21">
        <f>F773*0.21</f>
        <v>0.84</v>
      </c>
      <c r="H773" s="21" t="s">
        <v>2658</v>
      </c>
      <c r="I773" s="21" t="s">
        <v>2734</v>
      </c>
      <c r="J773" s="147">
        <v>44736</v>
      </c>
      <c r="K773" s="147">
        <v>46561</v>
      </c>
      <c r="L773" s="33" t="s">
        <v>3133</v>
      </c>
      <c r="M773" s="9" t="s">
        <v>3134</v>
      </c>
      <c r="N773" s="21">
        <v>8060560001</v>
      </c>
    </row>
    <row r="774" spans="1:14" ht="27.75" customHeight="1">
      <c r="A774" s="4">
        <v>772</v>
      </c>
      <c r="B774" s="4" t="s">
        <v>107</v>
      </c>
      <c r="C774" s="4">
        <v>37850</v>
      </c>
      <c r="D774" s="30" t="s">
        <v>3115</v>
      </c>
      <c r="E774" s="4" t="s">
        <v>3135</v>
      </c>
      <c r="F774" s="4">
        <v>5</v>
      </c>
      <c r="G774" s="4">
        <v>1.06</v>
      </c>
      <c r="H774" s="4" t="s">
        <v>2658</v>
      </c>
      <c r="I774" s="4" t="s">
        <v>2839</v>
      </c>
      <c r="J774" s="145">
        <v>44721</v>
      </c>
      <c r="K774" s="145">
        <v>46546</v>
      </c>
      <c r="L774" s="53" t="s">
        <v>2503</v>
      </c>
      <c r="M774" s="25" t="s">
        <v>2504</v>
      </c>
      <c r="N774" s="25">
        <v>7033223760</v>
      </c>
    </row>
    <row r="775" spans="1:14" ht="27.75" customHeight="1">
      <c r="A775" s="4">
        <v>773</v>
      </c>
      <c r="B775" s="4" t="s">
        <v>107</v>
      </c>
      <c r="C775" s="4">
        <v>38340</v>
      </c>
      <c r="D775" s="30" t="s">
        <v>3136</v>
      </c>
      <c r="E775" s="4" t="s">
        <v>1276</v>
      </c>
      <c r="F775" s="4">
        <v>12</v>
      </c>
      <c r="G775" s="4">
        <v>2.5499999999999998</v>
      </c>
      <c r="H775" s="4" t="s">
        <v>2658</v>
      </c>
      <c r="I775" s="4" t="s">
        <v>2839</v>
      </c>
      <c r="J775" s="145">
        <v>44789</v>
      </c>
      <c r="K775" s="145">
        <v>46614</v>
      </c>
      <c r="L775" s="52" t="s">
        <v>3137</v>
      </c>
      <c r="M775" s="25" t="s">
        <v>1450</v>
      </c>
      <c r="N775" s="25">
        <v>8036273868</v>
      </c>
    </row>
    <row r="776" spans="1:14" ht="27.75" customHeight="1">
      <c r="A776" s="4">
        <v>774</v>
      </c>
      <c r="B776" s="4" t="s">
        <v>107</v>
      </c>
      <c r="C776" s="4">
        <v>38565</v>
      </c>
      <c r="D776" s="30" t="s">
        <v>3142</v>
      </c>
      <c r="E776" s="4" t="s">
        <v>2510</v>
      </c>
      <c r="F776" s="4">
        <v>4</v>
      </c>
      <c r="G776" s="4">
        <v>0.85</v>
      </c>
      <c r="H776" s="4" t="s">
        <v>2658</v>
      </c>
      <c r="I776" s="4" t="s">
        <v>2889</v>
      </c>
      <c r="J776" s="145">
        <v>44789</v>
      </c>
      <c r="K776" s="145">
        <v>46614</v>
      </c>
      <c r="L776" s="52" t="s">
        <v>2511</v>
      </c>
      <c r="M776" s="25" t="s">
        <v>2512</v>
      </c>
      <c r="N776" s="25">
        <v>8103185892</v>
      </c>
    </row>
    <row r="777" spans="1:14" ht="27.75" customHeight="1">
      <c r="A777" s="4">
        <v>775</v>
      </c>
      <c r="B777" s="70" t="s">
        <v>107</v>
      </c>
      <c r="C777" s="70">
        <v>38858</v>
      </c>
      <c r="D777" s="42" t="s">
        <v>2802</v>
      </c>
      <c r="E777" s="71" t="s">
        <v>3143</v>
      </c>
      <c r="F777" s="72">
        <v>5</v>
      </c>
      <c r="G777" s="21">
        <f>F777*0.21</f>
        <v>1.05</v>
      </c>
      <c r="H777" s="21" t="s">
        <v>2658</v>
      </c>
      <c r="I777" s="71" t="s">
        <v>2734</v>
      </c>
      <c r="J777" s="147" t="s">
        <v>15075</v>
      </c>
      <c r="K777" s="147">
        <v>46680</v>
      </c>
      <c r="L777" s="33" t="s">
        <v>2805</v>
      </c>
      <c r="M777" s="9" t="s">
        <v>2806</v>
      </c>
      <c r="N777" s="21">
        <v>8038091382</v>
      </c>
    </row>
    <row r="778" spans="1:14" ht="27.75" customHeight="1">
      <c r="A778" s="4">
        <v>776</v>
      </c>
      <c r="B778" s="41" t="s">
        <v>107</v>
      </c>
      <c r="C778" s="41">
        <v>39209</v>
      </c>
      <c r="D778" s="41" t="s">
        <v>3147</v>
      </c>
      <c r="E778" s="41" t="s">
        <v>3148</v>
      </c>
      <c r="F778" s="45">
        <v>4</v>
      </c>
      <c r="G778" s="21">
        <f>F778*0.21</f>
        <v>0.84</v>
      </c>
      <c r="H778" s="21" t="s">
        <v>2658</v>
      </c>
      <c r="I778" s="41" t="s">
        <v>2734</v>
      </c>
      <c r="J778" s="154" t="s">
        <v>15075</v>
      </c>
      <c r="K778" s="154">
        <v>46680</v>
      </c>
      <c r="L778" s="33" t="s">
        <v>3149</v>
      </c>
      <c r="M778" s="9" t="s">
        <v>3150</v>
      </c>
      <c r="N778" s="21">
        <v>8036666371</v>
      </c>
    </row>
    <row r="779" spans="1:14" ht="27.75" customHeight="1">
      <c r="A779" s="4">
        <v>777</v>
      </c>
      <c r="B779" s="4" t="s">
        <v>12</v>
      </c>
      <c r="C779" s="4">
        <v>31469</v>
      </c>
      <c r="D779" s="4" t="s">
        <v>3250</v>
      </c>
      <c r="E779" s="4" t="s">
        <v>1226</v>
      </c>
      <c r="F779" s="4">
        <v>75</v>
      </c>
      <c r="G779" s="4">
        <v>15</v>
      </c>
      <c r="H779" s="4" t="s">
        <v>3251</v>
      </c>
      <c r="I779" s="4" t="s">
        <v>3252</v>
      </c>
      <c r="J779" s="145">
        <v>44041</v>
      </c>
      <c r="K779" s="145">
        <v>45135</v>
      </c>
      <c r="L779" s="53" t="s">
        <v>3253</v>
      </c>
      <c r="M779" s="4" t="s">
        <v>3254</v>
      </c>
      <c r="N779" s="5" t="s">
        <v>3255</v>
      </c>
    </row>
    <row r="780" spans="1:14" ht="27.75" customHeight="1">
      <c r="A780" s="4">
        <v>778</v>
      </c>
      <c r="B780" s="4" t="s">
        <v>12</v>
      </c>
      <c r="C780" s="4">
        <v>32557</v>
      </c>
      <c r="D780" s="4" t="s">
        <v>3256</v>
      </c>
      <c r="E780" s="4" t="s">
        <v>21</v>
      </c>
      <c r="F780" s="4">
        <v>199</v>
      </c>
      <c r="G780" s="4">
        <v>39.800000000000004</v>
      </c>
      <c r="H780" s="4" t="s">
        <v>3251</v>
      </c>
      <c r="I780" s="4" t="s">
        <v>3257</v>
      </c>
      <c r="J780" s="145">
        <v>44141</v>
      </c>
      <c r="K780" s="145">
        <v>45235</v>
      </c>
      <c r="L780" s="53" t="s">
        <v>3258</v>
      </c>
      <c r="M780" s="4" t="s">
        <v>3259</v>
      </c>
      <c r="N780" s="5" t="s">
        <v>524</v>
      </c>
    </row>
    <row r="781" spans="1:14" ht="27.75" customHeight="1">
      <c r="A781" s="4">
        <v>779</v>
      </c>
      <c r="B781" s="73" t="s">
        <v>12</v>
      </c>
      <c r="C781" s="73">
        <v>37834</v>
      </c>
      <c r="D781" s="73" t="s">
        <v>3260</v>
      </c>
      <c r="E781" s="74" t="s">
        <v>21</v>
      </c>
      <c r="F781" s="74">
        <v>184</v>
      </c>
      <c r="G781" s="21">
        <f>F781*0.21</f>
        <v>38.64</v>
      </c>
      <c r="H781" s="21" t="s">
        <v>3251</v>
      </c>
      <c r="I781" s="73" t="s">
        <v>3261</v>
      </c>
      <c r="J781" s="154">
        <v>44831</v>
      </c>
      <c r="K781" s="154">
        <v>45926</v>
      </c>
      <c r="L781" s="33" t="s">
        <v>3262</v>
      </c>
      <c r="M781" s="9" t="s">
        <v>3263</v>
      </c>
      <c r="N781" s="21">
        <v>8087145294</v>
      </c>
    </row>
    <row r="782" spans="1:14" ht="27.75" customHeight="1">
      <c r="A782" s="4">
        <v>780</v>
      </c>
      <c r="B782" s="4" t="s">
        <v>25</v>
      </c>
      <c r="C782" s="4">
        <v>765</v>
      </c>
      <c r="D782" s="4" t="s">
        <v>3269</v>
      </c>
      <c r="E782" s="4" t="s">
        <v>1226</v>
      </c>
      <c r="F782" s="4">
        <v>91</v>
      </c>
      <c r="G782" s="4">
        <v>18.2</v>
      </c>
      <c r="H782" s="4" t="s">
        <v>3251</v>
      </c>
      <c r="I782" s="4" t="s">
        <v>3270</v>
      </c>
      <c r="J782" s="145">
        <v>38353</v>
      </c>
      <c r="K782" s="145">
        <v>47483</v>
      </c>
      <c r="L782" s="53"/>
      <c r="M782" s="4" t="s">
        <v>3271</v>
      </c>
      <c r="N782" s="5" t="s">
        <v>3272</v>
      </c>
    </row>
    <row r="783" spans="1:14" ht="27.75" customHeight="1">
      <c r="A783" s="4">
        <v>781</v>
      </c>
      <c r="B783" s="4" t="s">
        <v>25</v>
      </c>
      <c r="C783" s="4">
        <v>35415</v>
      </c>
      <c r="D783" s="4" t="s">
        <v>3273</v>
      </c>
      <c r="E783" s="4" t="s">
        <v>1226</v>
      </c>
      <c r="F783" s="4">
        <v>55</v>
      </c>
      <c r="G783" s="4">
        <v>11</v>
      </c>
      <c r="H783" s="4" t="s">
        <v>3251</v>
      </c>
      <c r="I783" s="4" t="s">
        <v>3274</v>
      </c>
      <c r="J783" s="145">
        <v>44502</v>
      </c>
      <c r="K783" s="145">
        <v>53632</v>
      </c>
      <c r="L783" s="53" t="s">
        <v>3275</v>
      </c>
      <c r="M783" s="4" t="s">
        <v>3276</v>
      </c>
      <c r="N783" s="5" t="s">
        <v>3277</v>
      </c>
    </row>
    <row r="784" spans="1:14" ht="27.75" customHeight="1">
      <c r="A784" s="4">
        <v>782</v>
      </c>
      <c r="B784" s="4" t="s">
        <v>37</v>
      </c>
      <c r="C784" s="4">
        <v>34029</v>
      </c>
      <c r="D784" s="4" t="s">
        <v>15521</v>
      </c>
      <c r="E784" s="4" t="s">
        <v>7275</v>
      </c>
      <c r="F784" s="4">
        <v>2</v>
      </c>
      <c r="G784" s="4">
        <v>0.4</v>
      </c>
      <c r="H784" s="4" t="s">
        <v>3251</v>
      </c>
      <c r="I784" s="4" t="s">
        <v>3279</v>
      </c>
      <c r="J784" s="145">
        <v>44347</v>
      </c>
      <c r="K784" s="145">
        <v>46172</v>
      </c>
      <c r="L784" s="53" t="s">
        <v>15522</v>
      </c>
      <c r="M784" s="4" t="s">
        <v>14414</v>
      </c>
      <c r="N784" s="5" t="s">
        <v>3473</v>
      </c>
    </row>
    <row r="785" spans="1:14" ht="27.75" customHeight="1">
      <c r="A785" s="4">
        <v>783</v>
      </c>
      <c r="B785" s="4" t="s">
        <v>37</v>
      </c>
      <c r="C785" s="4">
        <v>34030</v>
      </c>
      <c r="D785" s="4" t="s">
        <v>15523</v>
      </c>
      <c r="E785" s="4" t="s">
        <v>7275</v>
      </c>
      <c r="F785" s="4">
        <v>2</v>
      </c>
      <c r="G785" s="4">
        <v>0.4</v>
      </c>
      <c r="H785" s="4" t="s">
        <v>3251</v>
      </c>
      <c r="I785" s="4" t="s">
        <v>3279</v>
      </c>
      <c r="J785" s="145">
        <v>44294</v>
      </c>
      <c r="K785" s="145">
        <v>46119</v>
      </c>
      <c r="L785" s="53" t="s">
        <v>15524</v>
      </c>
      <c r="M785" s="4" t="s">
        <v>10628</v>
      </c>
      <c r="N785" s="5" t="s">
        <v>3473</v>
      </c>
    </row>
    <row r="786" spans="1:14" ht="27.75" customHeight="1">
      <c r="A786" s="4">
        <v>784</v>
      </c>
      <c r="B786" s="79" t="s">
        <v>37</v>
      </c>
      <c r="C786" s="158">
        <v>34150</v>
      </c>
      <c r="D786" s="51" t="s">
        <v>15525</v>
      </c>
      <c r="E786" s="4" t="s">
        <v>39</v>
      </c>
      <c r="F786" s="4">
        <v>2</v>
      </c>
      <c r="G786" s="4">
        <v>0.43</v>
      </c>
      <c r="H786" s="4" t="s">
        <v>3251</v>
      </c>
      <c r="I786" s="4" t="s">
        <v>3279</v>
      </c>
      <c r="J786" s="145">
        <v>44512</v>
      </c>
      <c r="K786" s="145">
        <v>46337</v>
      </c>
      <c r="L786" s="53" t="s">
        <v>15526</v>
      </c>
      <c r="M786" s="4" t="s">
        <v>15527</v>
      </c>
      <c r="N786" s="4">
        <v>8039328207</v>
      </c>
    </row>
    <row r="787" spans="1:14" ht="27.75" customHeight="1">
      <c r="A787" s="4">
        <v>785</v>
      </c>
      <c r="B787" s="4" t="s">
        <v>107</v>
      </c>
      <c r="C787" s="4">
        <v>25091</v>
      </c>
      <c r="D787" s="4" t="s">
        <v>3278</v>
      </c>
      <c r="E787" s="4" t="s">
        <v>76</v>
      </c>
      <c r="F787" s="4">
        <v>1</v>
      </c>
      <c r="G787" s="4">
        <v>0.2</v>
      </c>
      <c r="H787" s="4" t="s">
        <v>3251</v>
      </c>
      <c r="I787" s="4" t="s">
        <v>3279</v>
      </c>
      <c r="J787" s="30">
        <v>44693</v>
      </c>
      <c r="K787" s="30">
        <v>46518</v>
      </c>
      <c r="L787" s="53" t="s">
        <v>3280</v>
      </c>
      <c r="M787" s="4" t="s">
        <v>2470</v>
      </c>
      <c r="N787" s="5" t="s">
        <v>3281</v>
      </c>
    </row>
    <row r="788" spans="1:14" ht="27.75" customHeight="1">
      <c r="A788" s="4">
        <v>786</v>
      </c>
      <c r="B788" s="4" t="s">
        <v>107</v>
      </c>
      <c r="C788" s="4">
        <v>27175</v>
      </c>
      <c r="D788" s="4" t="s">
        <v>3282</v>
      </c>
      <c r="E788" s="4" t="s">
        <v>3283</v>
      </c>
      <c r="F788" s="4">
        <v>4</v>
      </c>
      <c r="G788" s="4">
        <v>0.8</v>
      </c>
      <c r="H788" s="4" t="s">
        <v>3251</v>
      </c>
      <c r="I788" s="4" t="s">
        <v>3284</v>
      </c>
      <c r="J788" s="145">
        <v>43193</v>
      </c>
      <c r="K788" s="145">
        <v>45018</v>
      </c>
      <c r="L788" s="53" t="s">
        <v>3285</v>
      </c>
      <c r="M788" s="4" t="s">
        <v>1377</v>
      </c>
      <c r="N788" s="5" t="s">
        <v>3286</v>
      </c>
    </row>
    <row r="789" spans="1:14" ht="27.75" customHeight="1">
      <c r="A789" s="4">
        <v>787</v>
      </c>
      <c r="B789" s="4" t="s">
        <v>107</v>
      </c>
      <c r="C789" s="4">
        <v>28479</v>
      </c>
      <c r="D789" s="4" t="s">
        <v>756</v>
      </c>
      <c r="E789" s="4" t="s">
        <v>76</v>
      </c>
      <c r="F789" s="4">
        <v>1</v>
      </c>
      <c r="G789" s="4">
        <v>0.2</v>
      </c>
      <c r="H789" s="4" t="s">
        <v>3251</v>
      </c>
      <c r="I789" s="4" t="s">
        <v>3287</v>
      </c>
      <c r="J789" s="145">
        <v>43416</v>
      </c>
      <c r="K789" s="145">
        <v>45241</v>
      </c>
      <c r="L789" s="53" t="s">
        <v>757</v>
      </c>
      <c r="M789" s="4" t="s">
        <v>758</v>
      </c>
      <c r="N789" s="5" t="s">
        <v>759</v>
      </c>
    </row>
    <row r="790" spans="1:14" ht="27.75" customHeight="1">
      <c r="A790" s="4">
        <v>788</v>
      </c>
      <c r="B790" s="4" t="s">
        <v>107</v>
      </c>
      <c r="C790" s="4">
        <v>31136</v>
      </c>
      <c r="D790" s="4" t="s">
        <v>3288</v>
      </c>
      <c r="E790" s="4" t="s">
        <v>76</v>
      </c>
      <c r="F790" s="4">
        <v>4</v>
      </c>
      <c r="G790" s="4">
        <v>0.8</v>
      </c>
      <c r="H790" s="4" t="s">
        <v>3251</v>
      </c>
      <c r="I790" s="4" t="s">
        <v>3284</v>
      </c>
      <c r="J790" s="145">
        <v>44008</v>
      </c>
      <c r="K790" s="145">
        <v>45833</v>
      </c>
      <c r="L790" s="53" t="s">
        <v>3289</v>
      </c>
      <c r="M790" s="4" t="s">
        <v>3290</v>
      </c>
      <c r="N790" s="5" t="s">
        <v>3291</v>
      </c>
    </row>
    <row r="791" spans="1:14" ht="27.75" customHeight="1">
      <c r="A791" s="4">
        <v>789</v>
      </c>
      <c r="B791" s="4" t="s">
        <v>107</v>
      </c>
      <c r="C791" s="4">
        <v>31681</v>
      </c>
      <c r="D791" s="4" t="s">
        <v>3292</v>
      </c>
      <c r="E791" s="4" t="s">
        <v>76</v>
      </c>
      <c r="F791" s="4">
        <v>4</v>
      </c>
      <c r="G791" s="4">
        <v>0.8</v>
      </c>
      <c r="H791" s="4" t="s">
        <v>3251</v>
      </c>
      <c r="I791" s="4" t="s">
        <v>3287</v>
      </c>
      <c r="J791" s="145">
        <v>44041</v>
      </c>
      <c r="K791" s="145">
        <v>45866</v>
      </c>
      <c r="L791" s="53" t="s">
        <v>3293</v>
      </c>
      <c r="M791" s="4" t="s">
        <v>3294</v>
      </c>
      <c r="N791" s="5" t="s">
        <v>3295</v>
      </c>
    </row>
    <row r="792" spans="1:14" ht="27.75" customHeight="1">
      <c r="A792" s="4">
        <v>790</v>
      </c>
      <c r="B792" s="4" t="s">
        <v>107</v>
      </c>
      <c r="C792" s="4">
        <v>32051</v>
      </c>
      <c r="D792" s="4" t="s">
        <v>3288</v>
      </c>
      <c r="E792" s="4" t="s">
        <v>76</v>
      </c>
      <c r="F792" s="4">
        <v>1</v>
      </c>
      <c r="G792" s="4">
        <v>0.2</v>
      </c>
      <c r="H792" s="4" t="s">
        <v>3251</v>
      </c>
      <c r="I792" s="4" t="s">
        <v>3287</v>
      </c>
      <c r="J792" s="145">
        <v>44078</v>
      </c>
      <c r="K792" s="145">
        <v>45903</v>
      </c>
      <c r="L792" s="53" t="s">
        <v>3289</v>
      </c>
      <c r="M792" s="4" t="s">
        <v>3290</v>
      </c>
      <c r="N792" s="5" t="s">
        <v>3324</v>
      </c>
    </row>
    <row r="793" spans="1:14" ht="27.75" customHeight="1">
      <c r="A793" s="4">
        <v>791</v>
      </c>
      <c r="B793" s="4" t="s">
        <v>107</v>
      </c>
      <c r="C793" s="4">
        <v>32118</v>
      </c>
      <c r="D793" s="4" t="s">
        <v>15085</v>
      </c>
      <c r="E793" s="4" t="s">
        <v>76</v>
      </c>
      <c r="F793" s="4">
        <v>3</v>
      </c>
      <c r="G793" s="4">
        <v>0.60000000000000009</v>
      </c>
      <c r="H793" s="4" t="s">
        <v>3251</v>
      </c>
      <c r="I793" s="4" t="s">
        <v>3287</v>
      </c>
      <c r="J793" s="145">
        <v>44078</v>
      </c>
      <c r="K793" s="145">
        <v>45903</v>
      </c>
      <c r="L793" s="53" t="s">
        <v>15086</v>
      </c>
      <c r="M793" s="4" t="s">
        <v>15087</v>
      </c>
      <c r="N793" s="5" t="s">
        <v>15088</v>
      </c>
    </row>
    <row r="794" spans="1:14" ht="27.75" customHeight="1">
      <c r="A794" s="4">
        <v>792</v>
      </c>
      <c r="B794" s="4" t="s">
        <v>107</v>
      </c>
      <c r="C794" s="4">
        <v>32484</v>
      </c>
      <c r="D794" s="4" t="s">
        <v>15528</v>
      </c>
      <c r="E794" s="4" t="s">
        <v>76</v>
      </c>
      <c r="F794" s="4">
        <v>1</v>
      </c>
      <c r="G794" s="4">
        <v>0.2</v>
      </c>
      <c r="H794" s="4" t="s">
        <v>3251</v>
      </c>
      <c r="I794" s="4" t="s">
        <v>15529</v>
      </c>
      <c r="J794" s="145">
        <v>44148</v>
      </c>
      <c r="K794" s="145">
        <v>45973</v>
      </c>
      <c r="L794" s="53" t="s">
        <v>15530</v>
      </c>
      <c r="M794" s="4" t="s">
        <v>781</v>
      </c>
      <c r="N794" s="5" t="s">
        <v>12795</v>
      </c>
    </row>
    <row r="795" spans="1:14" ht="27.75" customHeight="1">
      <c r="A795" s="4">
        <v>793</v>
      </c>
      <c r="B795" s="4" t="s">
        <v>107</v>
      </c>
      <c r="C795" s="4">
        <v>32845</v>
      </c>
      <c r="D795" s="4" t="s">
        <v>15531</v>
      </c>
      <c r="E795" s="4" t="s">
        <v>76</v>
      </c>
      <c r="F795" s="4">
        <v>1</v>
      </c>
      <c r="G795" s="4">
        <v>0.2</v>
      </c>
      <c r="H795" s="4" t="s">
        <v>3251</v>
      </c>
      <c r="I795" s="4" t="s">
        <v>3279</v>
      </c>
      <c r="J795" s="145">
        <v>44148</v>
      </c>
      <c r="K795" s="145">
        <v>45973</v>
      </c>
      <c r="L795" s="53" t="s">
        <v>15532</v>
      </c>
      <c r="M795" s="4" t="s">
        <v>781</v>
      </c>
      <c r="N795" s="5" t="s">
        <v>2195</v>
      </c>
    </row>
    <row r="796" spans="1:14" ht="27.75" customHeight="1">
      <c r="A796" s="4">
        <v>794</v>
      </c>
      <c r="B796" s="4" t="s">
        <v>107</v>
      </c>
      <c r="C796" s="4">
        <v>32931</v>
      </c>
      <c r="D796" s="4" t="s">
        <v>15533</v>
      </c>
      <c r="E796" s="4" t="s">
        <v>76</v>
      </c>
      <c r="F796" s="4">
        <v>1</v>
      </c>
      <c r="G796" s="4">
        <v>0.2</v>
      </c>
      <c r="H796" s="4" t="s">
        <v>3251</v>
      </c>
      <c r="I796" s="4" t="s">
        <v>15534</v>
      </c>
      <c r="J796" s="145">
        <v>44347</v>
      </c>
      <c r="K796" s="145">
        <v>46172</v>
      </c>
      <c r="L796" s="53" t="s">
        <v>15535</v>
      </c>
      <c r="M796" s="4" t="s">
        <v>781</v>
      </c>
      <c r="N796" s="5" t="s">
        <v>15536</v>
      </c>
    </row>
    <row r="797" spans="1:14" ht="27.75" customHeight="1">
      <c r="A797" s="4">
        <v>795</v>
      </c>
      <c r="B797" s="4" t="s">
        <v>107</v>
      </c>
      <c r="C797" s="4">
        <v>32932</v>
      </c>
      <c r="D797" s="4" t="s">
        <v>15537</v>
      </c>
      <c r="E797" s="4" t="s">
        <v>76</v>
      </c>
      <c r="F797" s="4">
        <v>1</v>
      </c>
      <c r="G797" s="4">
        <v>0.2</v>
      </c>
      <c r="H797" s="4" t="s">
        <v>3251</v>
      </c>
      <c r="I797" s="4" t="s">
        <v>15538</v>
      </c>
      <c r="J797" s="145">
        <v>44174</v>
      </c>
      <c r="K797" s="145">
        <v>45999</v>
      </c>
      <c r="L797" s="53" t="s">
        <v>15539</v>
      </c>
      <c r="M797" s="4" t="s">
        <v>781</v>
      </c>
      <c r="N797" s="5" t="s">
        <v>815</v>
      </c>
    </row>
    <row r="798" spans="1:14" ht="27.75" customHeight="1">
      <c r="A798" s="4">
        <v>796</v>
      </c>
      <c r="B798" s="4" t="s">
        <v>107</v>
      </c>
      <c r="C798" s="4">
        <v>32933</v>
      </c>
      <c r="D798" s="4" t="s">
        <v>15540</v>
      </c>
      <c r="E798" s="4" t="s">
        <v>76</v>
      </c>
      <c r="F798" s="4">
        <v>1</v>
      </c>
      <c r="G798" s="4">
        <v>0.2</v>
      </c>
      <c r="H798" s="4" t="s">
        <v>3251</v>
      </c>
      <c r="I798" s="4" t="s">
        <v>3287</v>
      </c>
      <c r="J798" s="145">
        <v>44174</v>
      </c>
      <c r="K798" s="145">
        <v>45999</v>
      </c>
      <c r="L798" s="53" t="s">
        <v>15541</v>
      </c>
      <c r="M798" s="4" t="s">
        <v>781</v>
      </c>
      <c r="N798" s="5" t="s">
        <v>12801</v>
      </c>
    </row>
    <row r="799" spans="1:14" ht="27.75" customHeight="1">
      <c r="A799" s="4">
        <v>797</v>
      </c>
      <c r="B799" s="4" t="s">
        <v>107</v>
      </c>
      <c r="C799" s="4">
        <v>33302</v>
      </c>
      <c r="D799" s="4" t="s">
        <v>15542</v>
      </c>
      <c r="E799" s="4" t="s">
        <v>76</v>
      </c>
      <c r="F799" s="4">
        <v>8</v>
      </c>
      <c r="G799" s="4">
        <v>1.6</v>
      </c>
      <c r="H799" s="4" t="s">
        <v>3251</v>
      </c>
      <c r="I799" s="4" t="s">
        <v>3287</v>
      </c>
      <c r="J799" s="145">
        <v>44242</v>
      </c>
      <c r="K799" s="145">
        <v>46067</v>
      </c>
      <c r="L799" s="53" t="s">
        <v>880</v>
      </c>
      <c r="M799" s="4" t="s">
        <v>4117</v>
      </c>
      <c r="N799" s="5" t="s">
        <v>4118</v>
      </c>
    </row>
    <row r="800" spans="1:14" ht="27.75" customHeight="1">
      <c r="A800" s="4">
        <v>798</v>
      </c>
      <c r="B800" s="4" t="s">
        <v>107</v>
      </c>
      <c r="C800" s="4">
        <v>33317</v>
      </c>
      <c r="D800" s="4" t="s">
        <v>15543</v>
      </c>
      <c r="E800" s="4" t="s">
        <v>76</v>
      </c>
      <c r="F800" s="4">
        <v>4</v>
      </c>
      <c r="G800" s="4">
        <v>0.8</v>
      </c>
      <c r="H800" s="4" t="s">
        <v>3251</v>
      </c>
      <c r="I800" s="4" t="s">
        <v>3284</v>
      </c>
      <c r="J800" s="145">
        <v>44294</v>
      </c>
      <c r="K800" s="145">
        <v>46119</v>
      </c>
      <c r="L800" s="53" t="s">
        <v>15544</v>
      </c>
      <c r="M800" s="4" t="s">
        <v>15545</v>
      </c>
      <c r="N800" s="5" t="s">
        <v>15546</v>
      </c>
    </row>
    <row r="801" spans="1:14" ht="27.75" customHeight="1">
      <c r="A801" s="4">
        <v>799</v>
      </c>
      <c r="B801" s="4" t="s">
        <v>107</v>
      </c>
      <c r="C801" s="4">
        <v>33638</v>
      </c>
      <c r="D801" s="4" t="s">
        <v>3355</v>
      </c>
      <c r="E801" s="4" t="s">
        <v>602</v>
      </c>
      <c r="F801" s="4">
        <v>3</v>
      </c>
      <c r="G801" s="4">
        <v>0.60000000000000009</v>
      </c>
      <c r="H801" s="4" t="s">
        <v>3251</v>
      </c>
      <c r="I801" s="4" t="s">
        <v>3252</v>
      </c>
      <c r="J801" s="145">
        <v>44265</v>
      </c>
      <c r="K801" s="145">
        <v>46090</v>
      </c>
      <c r="L801" s="53" t="s">
        <v>15105</v>
      </c>
      <c r="M801" s="4" t="s">
        <v>3357</v>
      </c>
      <c r="N801" s="5" t="s">
        <v>9995</v>
      </c>
    </row>
    <row r="802" spans="1:14" ht="27.75" customHeight="1">
      <c r="A802" s="4">
        <v>800</v>
      </c>
      <c r="B802" s="4" t="s">
        <v>107</v>
      </c>
      <c r="C802" s="4">
        <v>33765</v>
      </c>
      <c r="D802" s="4" t="s">
        <v>15547</v>
      </c>
      <c r="E802" s="4" t="s">
        <v>76</v>
      </c>
      <c r="F802" s="4">
        <v>2</v>
      </c>
      <c r="G802" s="4">
        <v>0.4</v>
      </c>
      <c r="H802" s="4" t="s">
        <v>3251</v>
      </c>
      <c r="I802" s="4" t="s">
        <v>15548</v>
      </c>
      <c r="J802" s="145">
        <v>44265</v>
      </c>
      <c r="K802" s="145">
        <v>46090</v>
      </c>
      <c r="L802" s="53" t="s">
        <v>15549</v>
      </c>
      <c r="M802" s="4" t="s">
        <v>15550</v>
      </c>
      <c r="N802" s="5" t="s">
        <v>14731</v>
      </c>
    </row>
    <row r="803" spans="1:14" ht="27.75" customHeight="1">
      <c r="A803" s="4">
        <v>801</v>
      </c>
      <c r="B803" s="4" t="s">
        <v>107</v>
      </c>
      <c r="C803" s="4">
        <v>33777</v>
      </c>
      <c r="D803" s="4" t="s">
        <v>15551</v>
      </c>
      <c r="E803" s="4" t="s">
        <v>602</v>
      </c>
      <c r="F803" s="4">
        <v>3</v>
      </c>
      <c r="G803" s="4">
        <v>0.60000000000000009</v>
      </c>
      <c r="H803" s="4" t="s">
        <v>3251</v>
      </c>
      <c r="I803" s="4" t="s">
        <v>3284</v>
      </c>
      <c r="J803" s="145">
        <v>44294</v>
      </c>
      <c r="K803" s="145">
        <v>46119</v>
      </c>
      <c r="L803" s="53" t="s">
        <v>15552</v>
      </c>
      <c r="M803" s="4" t="s">
        <v>15553</v>
      </c>
      <c r="N803" s="5" t="s">
        <v>15554</v>
      </c>
    </row>
    <row r="804" spans="1:14" ht="27.75" customHeight="1">
      <c r="A804" s="4">
        <v>802</v>
      </c>
      <c r="B804" s="4" t="s">
        <v>107</v>
      </c>
      <c r="C804" s="4">
        <v>33778</v>
      </c>
      <c r="D804" s="4" t="s">
        <v>15555</v>
      </c>
      <c r="E804" s="4" t="s">
        <v>76</v>
      </c>
      <c r="F804" s="4">
        <v>5</v>
      </c>
      <c r="G804" s="4">
        <v>1</v>
      </c>
      <c r="H804" s="4" t="s">
        <v>3251</v>
      </c>
      <c r="I804" s="4" t="s">
        <v>15529</v>
      </c>
      <c r="J804" s="145">
        <v>44265</v>
      </c>
      <c r="K804" s="145">
        <v>46090</v>
      </c>
      <c r="L804" s="53" t="s">
        <v>15556</v>
      </c>
      <c r="M804" s="4" t="s">
        <v>15553</v>
      </c>
      <c r="N804" s="5" t="s">
        <v>15554</v>
      </c>
    </row>
    <row r="805" spans="1:14" ht="27.75" customHeight="1">
      <c r="A805" s="4">
        <v>803</v>
      </c>
      <c r="B805" s="4" t="s">
        <v>107</v>
      </c>
      <c r="C805" s="4">
        <v>34584</v>
      </c>
      <c r="D805" s="4" t="s">
        <v>15557</v>
      </c>
      <c r="E805" s="4" t="s">
        <v>76</v>
      </c>
      <c r="F805" s="4">
        <v>4</v>
      </c>
      <c r="G805" s="4">
        <v>0.8</v>
      </c>
      <c r="H805" s="4" t="s">
        <v>3251</v>
      </c>
      <c r="I805" s="4" t="s">
        <v>15558</v>
      </c>
      <c r="J805" s="145">
        <v>44363</v>
      </c>
      <c r="K805" s="145">
        <v>46188</v>
      </c>
      <c r="L805" s="53" t="s">
        <v>15559</v>
      </c>
      <c r="M805" s="4" t="s">
        <v>3299</v>
      </c>
      <c r="N805" s="5" t="s">
        <v>3300</v>
      </c>
    </row>
    <row r="806" spans="1:14" ht="27.75" customHeight="1">
      <c r="A806" s="4">
        <v>804</v>
      </c>
      <c r="B806" s="4" t="s">
        <v>107</v>
      </c>
      <c r="C806" s="4">
        <v>34585</v>
      </c>
      <c r="D806" s="4" t="s">
        <v>3296</v>
      </c>
      <c r="E806" s="4" t="s">
        <v>76</v>
      </c>
      <c r="F806" s="4">
        <v>2</v>
      </c>
      <c r="G806" s="4">
        <v>0.4</v>
      </c>
      <c r="H806" s="4" t="s">
        <v>3251</v>
      </c>
      <c r="I806" s="4" t="s">
        <v>3297</v>
      </c>
      <c r="J806" s="145">
        <v>44372</v>
      </c>
      <c r="K806" s="145">
        <v>46197</v>
      </c>
      <c r="L806" s="53" t="s">
        <v>3298</v>
      </c>
      <c r="M806" s="4" t="s">
        <v>3299</v>
      </c>
      <c r="N806" s="5" t="s">
        <v>3300</v>
      </c>
    </row>
    <row r="807" spans="1:14" ht="27.75" customHeight="1">
      <c r="A807" s="4">
        <v>805</v>
      </c>
      <c r="B807" s="4" t="s">
        <v>107</v>
      </c>
      <c r="C807" s="4">
        <v>34779</v>
      </c>
      <c r="D807" s="4" t="s">
        <v>15560</v>
      </c>
      <c r="E807" s="4" t="s">
        <v>15561</v>
      </c>
      <c r="F807" s="4">
        <v>2</v>
      </c>
      <c r="G807" s="4">
        <v>0.4</v>
      </c>
      <c r="H807" s="4" t="s">
        <v>3251</v>
      </c>
      <c r="I807" s="4" t="s">
        <v>3284</v>
      </c>
      <c r="J807" s="145">
        <v>44396</v>
      </c>
      <c r="K807" s="145">
        <v>46221</v>
      </c>
      <c r="L807" s="53" t="s">
        <v>15562</v>
      </c>
      <c r="M807" s="4" t="s">
        <v>11182</v>
      </c>
      <c r="N807" s="5" t="s">
        <v>8178</v>
      </c>
    </row>
    <row r="808" spans="1:14" ht="27.75" customHeight="1">
      <c r="A808" s="4">
        <v>806</v>
      </c>
      <c r="B808" s="4" t="s">
        <v>107</v>
      </c>
      <c r="C808" s="4">
        <v>35027</v>
      </c>
      <c r="D808" s="4" t="s">
        <v>3301</v>
      </c>
      <c r="E808" s="4" t="s">
        <v>3302</v>
      </c>
      <c r="F808" s="4">
        <v>2</v>
      </c>
      <c r="G808" s="4">
        <v>0.4</v>
      </c>
      <c r="H808" s="4" t="s">
        <v>3251</v>
      </c>
      <c r="I808" s="4" t="s">
        <v>3284</v>
      </c>
      <c r="J808" s="145">
        <v>44420</v>
      </c>
      <c r="K808" s="145">
        <v>46245</v>
      </c>
      <c r="L808" s="53" t="s">
        <v>3303</v>
      </c>
      <c r="M808" s="4" t="s">
        <v>781</v>
      </c>
      <c r="N808" s="5" t="s">
        <v>799</v>
      </c>
    </row>
    <row r="809" spans="1:14" ht="27.75" customHeight="1">
      <c r="A809" s="4">
        <v>807</v>
      </c>
      <c r="B809" s="4" t="s">
        <v>107</v>
      </c>
      <c r="C809" s="4">
        <v>35028</v>
      </c>
      <c r="D809" s="4" t="s">
        <v>15563</v>
      </c>
      <c r="E809" s="4" t="s">
        <v>3302</v>
      </c>
      <c r="F809" s="4">
        <v>2</v>
      </c>
      <c r="G809" s="4">
        <v>0.4</v>
      </c>
      <c r="H809" s="4" t="s">
        <v>3251</v>
      </c>
      <c r="I809" s="4" t="s">
        <v>3297</v>
      </c>
      <c r="J809" s="145">
        <v>44420</v>
      </c>
      <c r="K809" s="145">
        <v>46245</v>
      </c>
      <c r="L809" s="53" t="s">
        <v>15564</v>
      </c>
      <c r="M809" s="4" t="s">
        <v>781</v>
      </c>
      <c r="N809" s="5" t="s">
        <v>799</v>
      </c>
    </row>
    <row r="810" spans="1:14" ht="27.75" customHeight="1">
      <c r="A810" s="4">
        <v>808</v>
      </c>
      <c r="B810" s="4" t="s">
        <v>107</v>
      </c>
      <c r="C810" s="4">
        <v>35263</v>
      </c>
      <c r="D810" s="4" t="s">
        <v>15565</v>
      </c>
      <c r="E810" s="4" t="s">
        <v>3302</v>
      </c>
      <c r="F810" s="4">
        <v>1</v>
      </c>
      <c r="G810" s="4">
        <v>0.2</v>
      </c>
      <c r="H810" s="4" t="s">
        <v>3251</v>
      </c>
      <c r="I810" s="4" t="s">
        <v>3297</v>
      </c>
      <c r="J810" s="145">
        <v>44442</v>
      </c>
      <c r="K810" s="145">
        <v>46267</v>
      </c>
      <c r="L810" s="53" t="s">
        <v>15566</v>
      </c>
      <c r="M810" s="4" t="s">
        <v>15567</v>
      </c>
      <c r="N810" s="5" t="s">
        <v>12467</v>
      </c>
    </row>
    <row r="811" spans="1:14" ht="27.75" customHeight="1">
      <c r="A811" s="4">
        <v>809</v>
      </c>
      <c r="B811" s="4" t="s">
        <v>107</v>
      </c>
      <c r="C811" s="4">
        <v>35354</v>
      </c>
      <c r="D811" s="4" t="s">
        <v>15565</v>
      </c>
      <c r="E811" s="4" t="s">
        <v>3302</v>
      </c>
      <c r="F811" s="4">
        <v>1</v>
      </c>
      <c r="G811" s="4">
        <v>0.2</v>
      </c>
      <c r="H811" s="4" t="s">
        <v>3251</v>
      </c>
      <c r="I811" s="4" t="s">
        <v>3297</v>
      </c>
      <c r="J811" s="145">
        <v>44442</v>
      </c>
      <c r="K811" s="145">
        <v>46267</v>
      </c>
      <c r="L811" s="53" t="s">
        <v>15566</v>
      </c>
      <c r="M811" s="4" t="s">
        <v>15567</v>
      </c>
      <c r="N811" s="5" t="s">
        <v>1084</v>
      </c>
    </row>
    <row r="812" spans="1:14" ht="27.75" customHeight="1">
      <c r="A812" s="4">
        <v>810</v>
      </c>
      <c r="B812" s="79" t="s">
        <v>107</v>
      </c>
      <c r="C812" s="4">
        <v>35559</v>
      </c>
      <c r="D812" s="51" t="s">
        <v>15568</v>
      </c>
      <c r="E812" s="79" t="s">
        <v>76</v>
      </c>
      <c r="F812" s="79">
        <v>3</v>
      </c>
      <c r="G812" s="4">
        <v>0.63</v>
      </c>
      <c r="H812" s="4" t="s">
        <v>3251</v>
      </c>
      <c r="I812" s="79" t="s">
        <v>15569</v>
      </c>
      <c r="J812" s="153">
        <v>44516</v>
      </c>
      <c r="K812" s="153">
        <v>46341</v>
      </c>
      <c r="L812" s="53" t="s">
        <v>15570</v>
      </c>
      <c r="M812" s="4" t="s">
        <v>834</v>
      </c>
      <c r="N812" s="4">
        <v>8033229511</v>
      </c>
    </row>
    <row r="813" spans="1:14" ht="27.75" customHeight="1">
      <c r="A813" s="4">
        <v>811</v>
      </c>
      <c r="B813" s="4" t="s">
        <v>107</v>
      </c>
      <c r="C813" s="4">
        <v>35880</v>
      </c>
      <c r="D813" s="51" t="s">
        <v>15571</v>
      </c>
      <c r="E813" s="4" t="s">
        <v>866</v>
      </c>
      <c r="F813" s="4">
        <v>2</v>
      </c>
      <c r="G813" s="4">
        <v>0.43</v>
      </c>
      <c r="H813" s="4" t="s">
        <v>3251</v>
      </c>
      <c r="I813" s="4" t="s">
        <v>3261</v>
      </c>
      <c r="J813" s="153">
        <v>44519</v>
      </c>
      <c r="K813" s="153">
        <v>46344</v>
      </c>
      <c r="L813" s="53" t="s">
        <v>15572</v>
      </c>
      <c r="M813" s="4"/>
      <c r="N813" s="4">
        <v>7037252839</v>
      </c>
    </row>
    <row r="814" spans="1:14" ht="27.75" customHeight="1">
      <c r="A814" s="4">
        <v>812</v>
      </c>
      <c r="B814" s="21" t="s">
        <v>107</v>
      </c>
      <c r="C814" s="21">
        <v>36135</v>
      </c>
      <c r="D814" s="21" t="s">
        <v>3304</v>
      </c>
      <c r="E814" s="21" t="s">
        <v>76</v>
      </c>
      <c r="F814" s="21">
        <v>2</v>
      </c>
      <c r="G814" s="21">
        <f>F814*0.21</f>
        <v>0.42</v>
      </c>
      <c r="H814" s="21" t="s">
        <v>3251</v>
      </c>
      <c r="I814" s="21" t="s">
        <v>3305</v>
      </c>
      <c r="J814" s="147">
        <v>44736</v>
      </c>
      <c r="K814" s="147">
        <v>46561</v>
      </c>
      <c r="L814" s="33" t="s">
        <v>3306</v>
      </c>
      <c r="M814" s="9" t="s">
        <v>3307</v>
      </c>
      <c r="N814" s="21">
        <v>8035408885</v>
      </c>
    </row>
    <row r="815" spans="1:14" ht="27.75" customHeight="1">
      <c r="A815" s="4">
        <v>813</v>
      </c>
      <c r="B815" s="4" t="s">
        <v>107</v>
      </c>
      <c r="C815" s="4">
        <v>36315</v>
      </c>
      <c r="D815" s="30" t="s">
        <v>3308</v>
      </c>
      <c r="E815" s="4" t="s">
        <v>76</v>
      </c>
      <c r="F815" s="4">
        <v>2</v>
      </c>
      <c r="G815" s="4">
        <v>0.43</v>
      </c>
      <c r="H815" s="4" t="s">
        <v>3251</v>
      </c>
      <c r="I815" s="4" t="s">
        <v>3309</v>
      </c>
      <c r="J815" s="145">
        <v>44775</v>
      </c>
      <c r="K815" s="145">
        <v>46600</v>
      </c>
      <c r="L815" s="52" t="s">
        <v>3310</v>
      </c>
      <c r="M815" s="25" t="s">
        <v>3311</v>
      </c>
      <c r="N815" s="25">
        <v>8062958784</v>
      </c>
    </row>
    <row r="816" spans="1:14" ht="27.75" customHeight="1">
      <c r="A816" s="4">
        <v>814</v>
      </c>
      <c r="B816" s="21" t="s">
        <v>107</v>
      </c>
      <c r="C816" s="21">
        <v>36412</v>
      </c>
      <c r="D816" s="21" t="s">
        <v>3312</v>
      </c>
      <c r="E816" s="21" t="s">
        <v>76</v>
      </c>
      <c r="F816" s="21">
        <v>4</v>
      </c>
      <c r="G816" s="21">
        <f t="shared" ref="G816:G821" si="2">F816*0.21</f>
        <v>0.84</v>
      </c>
      <c r="H816" s="21" t="s">
        <v>3251</v>
      </c>
      <c r="I816" s="21" t="s">
        <v>3313</v>
      </c>
      <c r="J816" s="147">
        <v>44721</v>
      </c>
      <c r="K816" s="147">
        <v>46546</v>
      </c>
      <c r="L816" s="33" t="s">
        <v>3314</v>
      </c>
      <c r="M816" s="9" t="s">
        <v>3315</v>
      </c>
      <c r="N816" s="21">
        <v>80373555724</v>
      </c>
    </row>
    <row r="817" spans="1:14" ht="27.75" customHeight="1">
      <c r="A817" s="4">
        <v>815</v>
      </c>
      <c r="B817" s="21" t="s">
        <v>107</v>
      </c>
      <c r="C817" s="21">
        <v>36425</v>
      </c>
      <c r="D817" s="21" t="s">
        <v>3316</v>
      </c>
      <c r="E817" s="21" t="s">
        <v>602</v>
      </c>
      <c r="F817" s="21">
        <v>3</v>
      </c>
      <c r="G817" s="21">
        <f t="shared" si="2"/>
        <v>0.63</v>
      </c>
      <c r="H817" s="21" t="s">
        <v>3251</v>
      </c>
      <c r="I817" s="21" t="s">
        <v>3261</v>
      </c>
      <c r="J817" s="147">
        <v>44721</v>
      </c>
      <c r="K817" s="147">
        <v>46546</v>
      </c>
      <c r="L817" s="33" t="s">
        <v>3317</v>
      </c>
      <c r="M817" s="9" t="s">
        <v>3318</v>
      </c>
      <c r="N817" s="21">
        <v>7083642920</v>
      </c>
    </row>
    <row r="818" spans="1:14" ht="27.75" customHeight="1">
      <c r="A818" s="4">
        <v>816</v>
      </c>
      <c r="B818" s="21" t="s">
        <v>107</v>
      </c>
      <c r="C818" s="21">
        <v>36796</v>
      </c>
      <c r="D818" s="21" t="s">
        <v>3319</v>
      </c>
      <c r="E818" s="21" t="s">
        <v>76</v>
      </c>
      <c r="F818" s="21">
        <v>2</v>
      </c>
      <c r="G818" s="21">
        <f t="shared" si="2"/>
        <v>0.42</v>
      </c>
      <c r="H818" s="21" t="s">
        <v>3251</v>
      </c>
      <c r="I818" s="21" t="s">
        <v>3309</v>
      </c>
      <c r="J818" s="147">
        <v>44721</v>
      </c>
      <c r="K818" s="147">
        <v>46546</v>
      </c>
      <c r="L818" s="33"/>
      <c r="M818" s="9" t="s">
        <v>3320</v>
      </c>
      <c r="N818" s="21">
        <v>9036636217</v>
      </c>
    </row>
    <row r="819" spans="1:14" ht="27.75" customHeight="1">
      <c r="A819" s="4">
        <v>817</v>
      </c>
      <c r="B819" s="21" t="s">
        <v>107</v>
      </c>
      <c r="C819" s="21">
        <v>36798</v>
      </c>
      <c r="D819" s="21" t="s">
        <v>3321</v>
      </c>
      <c r="E819" s="21" t="s">
        <v>3322</v>
      </c>
      <c r="F819" s="21">
        <v>4</v>
      </c>
      <c r="G819" s="21">
        <f t="shared" si="2"/>
        <v>0.84</v>
      </c>
      <c r="H819" s="21" t="s">
        <v>3251</v>
      </c>
      <c r="I819" s="21" t="s">
        <v>3261</v>
      </c>
      <c r="J819" s="147">
        <v>44721</v>
      </c>
      <c r="K819" s="147">
        <v>46546</v>
      </c>
      <c r="L819" s="53" t="s">
        <v>3323</v>
      </c>
      <c r="M819" s="4" t="s">
        <v>781</v>
      </c>
      <c r="N819" s="5" t="s">
        <v>3324</v>
      </c>
    </row>
    <row r="820" spans="1:14" ht="27.75" customHeight="1">
      <c r="A820" s="4">
        <v>818</v>
      </c>
      <c r="B820" s="21" t="s">
        <v>107</v>
      </c>
      <c r="C820" s="21">
        <v>36800</v>
      </c>
      <c r="D820" s="21" t="s">
        <v>3325</v>
      </c>
      <c r="E820" s="21" t="s">
        <v>602</v>
      </c>
      <c r="F820" s="21">
        <v>2</v>
      </c>
      <c r="G820" s="21">
        <f t="shared" si="2"/>
        <v>0.42</v>
      </c>
      <c r="H820" s="21" t="s">
        <v>3251</v>
      </c>
      <c r="I820" s="21" t="s">
        <v>3326</v>
      </c>
      <c r="J820" s="147">
        <v>44721</v>
      </c>
      <c r="K820" s="147">
        <v>46546</v>
      </c>
      <c r="L820" s="33"/>
      <c r="M820" s="9" t="s">
        <v>3327</v>
      </c>
      <c r="N820" s="21">
        <v>8164577809</v>
      </c>
    </row>
    <row r="821" spans="1:14" ht="27.75" customHeight="1">
      <c r="A821" s="4">
        <v>819</v>
      </c>
      <c r="B821" s="21" t="s">
        <v>107</v>
      </c>
      <c r="C821" s="21">
        <v>36805</v>
      </c>
      <c r="D821" s="21" t="s">
        <v>3328</v>
      </c>
      <c r="E821" s="21" t="s">
        <v>76</v>
      </c>
      <c r="F821" s="21">
        <v>2</v>
      </c>
      <c r="G821" s="21">
        <f t="shared" si="2"/>
        <v>0.42</v>
      </c>
      <c r="H821" s="21" t="s">
        <v>3251</v>
      </c>
      <c r="I821" s="21" t="s">
        <v>3309</v>
      </c>
      <c r="J821" s="147">
        <v>44721</v>
      </c>
      <c r="K821" s="147">
        <v>46546</v>
      </c>
      <c r="L821" s="33"/>
      <c r="M821" s="9" t="s">
        <v>3329</v>
      </c>
      <c r="N821" s="21">
        <v>8032422822</v>
      </c>
    </row>
    <row r="822" spans="1:14" ht="27.75" customHeight="1">
      <c r="A822" s="4">
        <v>820</v>
      </c>
      <c r="B822" s="4" t="s">
        <v>107</v>
      </c>
      <c r="C822" s="4">
        <v>37008</v>
      </c>
      <c r="D822" s="30" t="s">
        <v>3330</v>
      </c>
      <c r="E822" s="4" t="s">
        <v>76</v>
      </c>
      <c r="F822" s="4">
        <v>2</v>
      </c>
      <c r="G822" s="4">
        <v>0.43</v>
      </c>
      <c r="H822" s="21" t="s">
        <v>3251</v>
      </c>
      <c r="I822" s="4" t="s">
        <v>3331</v>
      </c>
      <c r="J822" s="145">
        <v>44736</v>
      </c>
      <c r="K822" s="145">
        <v>46561</v>
      </c>
      <c r="L822" s="53" t="s">
        <v>3332</v>
      </c>
      <c r="M822" s="25" t="s">
        <v>3333</v>
      </c>
      <c r="N822" s="25">
        <v>838736549</v>
      </c>
    </row>
    <row r="823" spans="1:14" ht="27.75" customHeight="1">
      <c r="A823" s="4">
        <v>821</v>
      </c>
      <c r="B823" s="4" t="s">
        <v>107</v>
      </c>
      <c r="C823" s="4">
        <v>37481</v>
      </c>
      <c r="D823" s="30" t="s">
        <v>3334</v>
      </c>
      <c r="E823" s="4" t="s">
        <v>866</v>
      </c>
      <c r="F823" s="4">
        <v>5</v>
      </c>
      <c r="G823" s="4">
        <v>1.06</v>
      </c>
      <c r="H823" s="21" t="s">
        <v>3251</v>
      </c>
      <c r="I823" s="4" t="s">
        <v>3335</v>
      </c>
      <c r="J823" s="145">
        <v>44736</v>
      </c>
      <c r="K823" s="145">
        <v>46561</v>
      </c>
      <c r="L823" s="53"/>
      <c r="M823" s="25" t="s">
        <v>3336</v>
      </c>
      <c r="N823" s="25">
        <v>8034651179</v>
      </c>
    </row>
    <row r="824" spans="1:14" ht="27.75" customHeight="1">
      <c r="A824" s="4">
        <v>822</v>
      </c>
      <c r="B824" s="4" t="s">
        <v>107</v>
      </c>
      <c r="C824" s="4">
        <v>37482</v>
      </c>
      <c r="D824" s="30" t="s">
        <v>3337</v>
      </c>
      <c r="E824" s="4" t="s">
        <v>76</v>
      </c>
      <c r="F824" s="4">
        <v>2</v>
      </c>
      <c r="G824" s="4">
        <v>0.43</v>
      </c>
      <c r="H824" s="21" t="s">
        <v>3251</v>
      </c>
      <c r="I824" s="4" t="s">
        <v>3331</v>
      </c>
      <c r="J824" s="145">
        <v>44736</v>
      </c>
      <c r="K824" s="145">
        <v>46561</v>
      </c>
      <c r="L824" s="53"/>
      <c r="M824" s="25" t="s">
        <v>3338</v>
      </c>
      <c r="N824" s="25">
        <v>7034554129</v>
      </c>
    </row>
    <row r="825" spans="1:14" ht="27.75" customHeight="1">
      <c r="A825" s="4">
        <v>823</v>
      </c>
      <c r="B825" s="4" t="s">
        <v>107</v>
      </c>
      <c r="C825" s="4">
        <v>37531</v>
      </c>
      <c r="D825" s="30" t="s">
        <v>3339</v>
      </c>
      <c r="E825" s="4" t="s">
        <v>76</v>
      </c>
      <c r="F825" s="4">
        <v>1</v>
      </c>
      <c r="G825" s="4">
        <v>10.53</v>
      </c>
      <c r="H825" s="21" t="s">
        <v>3251</v>
      </c>
      <c r="I825" s="4" t="s">
        <v>3340</v>
      </c>
      <c r="J825" s="145">
        <v>44736</v>
      </c>
      <c r="K825" s="145">
        <v>45611</v>
      </c>
      <c r="L825" s="52" t="s">
        <v>3341</v>
      </c>
      <c r="M825" s="25" t="s">
        <v>2203</v>
      </c>
      <c r="N825" s="25">
        <v>8036087392</v>
      </c>
    </row>
    <row r="826" spans="1:14" ht="27.75" customHeight="1">
      <c r="A826" s="4">
        <v>824</v>
      </c>
      <c r="B826" s="78" t="s">
        <v>107</v>
      </c>
      <c r="C826" s="78">
        <v>38035</v>
      </c>
      <c r="D826" s="18" t="s">
        <v>3347</v>
      </c>
      <c r="E826" s="78" t="s">
        <v>76</v>
      </c>
      <c r="F826" s="78">
        <v>2</v>
      </c>
      <c r="G826" s="21">
        <f>F826*0.21</f>
        <v>0.42</v>
      </c>
      <c r="H826" s="21" t="s">
        <v>3251</v>
      </c>
      <c r="I826" s="78" t="s">
        <v>3348</v>
      </c>
      <c r="J826" s="147">
        <v>44789</v>
      </c>
      <c r="K826" s="147">
        <v>46614</v>
      </c>
      <c r="L826" s="33" t="s">
        <v>3349</v>
      </c>
      <c r="M826" s="9" t="s">
        <v>848</v>
      </c>
      <c r="N826" s="21">
        <v>8064388389</v>
      </c>
    </row>
    <row r="827" spans="1:14" ht="27.75" customHeight="1">
      <c r="A827" s="4">
        <v>825</v>
      </c>
      <c r="B827" s="78" t="s">
        <v>107</v>
      </c>
      <c r="C827" s="78">
        <v>38036</v>
      </c>
      <c r="D827" s="18" t="s">
        <v>3350</v>
      </c>
      <c r="E827" s="78" t="s">
        <v>76</v>
      </c>
      <c r="F827" s="78">
        <v>1</v>
      </c>
      <c r="G827" s="21">
        <f>F827*0.21</f>
        <v>0.21</v>
      </c>
      <c r="H827" s="21" t="s">
        <v>3251</v>
      </c>
      <c r="I827" s="78" t="s">
        <v>3331</v>
      </c>
      <c r="J827" s="147">
        <v>44789</v>
      </c>
      <c r="K827" s="147">
        <v>46614</v>
      </c>
      <c r="L827" s="33" t="s">
        <v>3351</v>
      </c>
      <c r="M827" s="9" t="s">
        <v>837</v>
      </c>
      <c r="N827" s="21">
        <v>9057779959</v>
      </c>
    </row>
    <row r="828" spans="1:14" ht="27.75" customHeight="1">
      <c r="A828" s="4">
        <v>826</v>
      </c>
      <c r="B828" s="18" t="s">
        <v>107</v>
      </c>
      <c r="C828" s="18">
        <v>38596</v>
      </c>
      <c r="D828" s="18" t="s">
        <v>3352</v>
      </c>
      <c r="E828" s="18" t="s">
        <v>76</v>
      </c>
      <c r="F828" s="18">
        <v>1</v>
      </c>
      <c r="G828" s="21">
        <f>F828*0.21</f>
        <v>0.21</v>
      </c>
      <c r="H828" s="21" t="s">
        <v>3251</v>
      </c>
      <c r="I828" s="18" t="s">
        <v>3331</v>
      </c>
      <c r="J828" s="147">
        <v>44789</v>
      </c>
      <c r="K828" s="147">
        <v>46614</v>
      </c>
      <c r="L828" s="33" t="s">
        <v>3353</v>
      </c>
      <c r="M828" s="9" t="s">
        <v>3354</v>
      </c>
      <c r="N828" s="21">
        <v>8038924124</v>
      </c>
    </row>
    <row r="829" spans="1:14" ht="27.75" customHeight="1">
      <c r="A829" s="4">
        <v>827</v>
      </c>
      <c r="B829" s="18" t="s">
        <v>107</v>
      </c>
      <c r="C829" s="18">
        <v>38597</v>
      </c>
      <c r="D829" s="18" t="s">
        <v>3355</v>
      </c>
      <c r="E829" s="18" t="s">
        <v>602</v>
      </c>
      <c r="F829" s="18">
        <v>1</v>
      </c>
      <c r="G829" s="21">
        <f>F829*0.21</f>
        <v>0.21</v>
      </c>
      <c r="H829" s="21" t="s">
        <v>3251</v>
      </c>
      <c r="I829" s="18" t="s">
        <v>3335</v>
      </c>
      <c r="J829" s="147">
        <v>44789</v>
      </c>
      <c r="K829" s="147">
        <v>46614</v>
      </c>
      <c r="L829" s="33" t="s">
        <v>3356</v>
      </c>
      <c r="M829" s="9" t="s">
        <v>3357</v>
      </c>
      <c r="N829" s="21">
        <v>8124548914</v>
      </c>
    </row>
    <row r="830" spans="1:14" ht="27.75" customHeight="1">
      <c r="A830" s="4">
        <v>828</v>
      </c>
      <c r="B830" s="18" t="s">
        <v>107</v>
      </c>
      <c r="C830" s="18">
        <v>38598</v>
      </c>
      <c r="D830" s="18" t="s">
        <v>3358</v>
      </c>
      <c r="E830" s="18" t="s">
        <v>76</v>
      </c>
      <c r="F830" s="18">
        <v>2</v>
      </c>
      <c r="G830" s="21">
        <f>F830*0.21</f>
        <v>0.42</v>
      </c>
      <c r="H830" s="21" t="s">
        <v>3251</v>
      </c>
      <c r="I830" s="18" t="s">
        <v>3359</v>
      </c>
      <c r="J830" s="147">
        <v>44789</v>
      </c>
      <c r="K830" s="147">
        <v>46614</v>
      </c>
      <c r="L830" s="33" t="s">
        <v>3360</v>
      </c>
      <c r="M830" s="9" t="s">
        <v>3361</v>
      </c>
      <c r="N830" s="21">
        <v>7037430313</v>
      </c>
    </row>
    <row r="831" spans="1:14" ht="27.75" customHeight="1">
      <c r="A831" s="4">
        <v>829</v>
      </c>
      <c r="B831" s="4" t="s">
        <v>107</v>
      </c>
      <c r="C831" s="4">
        <v>38622</v>
      </c>
      <c r="D831" s="30" t="s">
        <v>3362</v>
      </c>
      <c r="E831" s="4" t="s">
        <v>76</v>
      </c>
      <c r="F831" s="4">
        <v>1</v>
      </c>
      <c r="G831" s="4">
        <v>0.21</v>
      </c>
      <c r="H831" s="21" t="s">
        <v>3251</v>
      </c>
      <c r="I831" s="4" t="s">
        <v>3363</v>
      </c>
      <c r="J831" s="145">
        <v>44789</v>
      </c>
      <c r="K831" s="145">
        <v>46623</v>
      </c>
      <c r="L831" s="53" t="s">
        <v>3364</v>
      </c>
      <c r="M831" s="25" t="s">
        <v>3365</v>
      </c>
      <c r="N831" s="25">
        <v>8034651179</v>
      </c>
    </row>
    <row r="832" spans="1:14" ht="27.75" customHeight="1">
      <c r="A832" s="4">
        <v>830</v>
      </c>
      <c r="B832" s="4" t="s">
        <v>12</v>
      </c>
      <c r="C832" s="4">
        <v>18830</v>
      </c>
      <c r="D832" s="4" t="s">
        <v>8770</v>
      </c>
      <c r="E832" s="4" t="s">
        <v>14</v>
      </c>
      <c r="F832" s="4">
        <v>757</v>
      </c>
      <c r="G832" s="4">
        <v>151.4</v>
      </c>
      <c r="H832" s="4" t="s">
        <v>3438</v>
      </c>
      <c r="I832" s="4" t="s">
        <v>3695</v>
      </c>
      <c r="J832" s="145">
        <v>42592</v>
      </c>
      <c r="K832" s="145">
        <v>45147</v>
      </c>
      <c r="L832" s="53" t="s">
        <v>8772</v>
      </c>
      <c r="M832" s="4" t="s">
        <v>15573</v>
      </c>
      <c r="N832" s="5" t="s">
        <v>8774</v>
      </c>
    </row>
    <row r="833" spans="1:14" ht="27.75" customHeight="1">
      <c r="A833" s="4">
        <v>831</v>
      </c>
      <c r="B833" s="4" t="s">
        <v>12</v>
      </c>
      <c r="C833" s="4">
        <v>21588</v>
      </c>
      <c r="D833" s="4" t="s">
        <v>3688</v>
      </c>
      <c r="E833" s="4" t="s">
        <v>14</v>
      </c>
      <c r="F833" s="4">
        <v>12</v>
      </c>
      <c r="G833" s="4">
        <v>2.4000000000000004</v>
      </c>
      <c r="H833" s="4" t="s">
        <v>3438</v>
      </c>
      <c r="I833" s="4" t="s">
        <v>3439</v>
      </c>
      <c r="J833" s="145">
        <v>42320</v>
      </c>
      <c r="K833" s="145">
        <v>44876</v>
      </c>
      <c r="L833" s="53" t="s">
        <v>3689</v>
      </c>
      <c r="M833" s="4" t="s">
        <v>12027</v>
      </c>
      <c r="N833" s="5" t="s">
        <v>3691</v>
      </c>
    </row>
    <row r="834" spans="1:14" ht="27.75" customHeight="1">
      <c r="A834" s="4">
        <v>832</v>
      </c>
      <c r="B834" s="148" t="s">
        <v>12</v>
      </c>
      <c r="C834" s="148">
        <v>25806</v>
      </c>
      <c r="D834" s="148" t="s">
        <v>15367</v>
      </c>
      <c r="E834" s="148" t="s">
        <v>1051</v>
      </c>
      <c r="F834" s="148">
        <v>241</v>
      </c>
      <c r="G834" s="148">
        <v>48.2</v>
      </c>
      <c r="H834" s="148" t="s">
        <v>3438</v>
      </c>
      <c r="I834" s="148" t="s">
        <v>3599</v>
      </c>
      <c r="J834" s="149">
        <v>42965</v>
      </c>
      <c r="K834" s="149">
        <v>44060</v>
      </c>
      <c r="L834" s="148" t="s">
        <v>15369</v>
      </c>
      <c r="M834" s="148" t="s">
        <v>3555</v>
      </c>
      <c r="N834" s="150" t="s">
        <v>15574</v>
      </c>
    </row>
    <row r="835" spans="1:14" ht="27.75" customHeight="1">
      <c r="A835" s="4">
        <v>833</v>
      </c>
      <c r="B835" s="148" t="s">
        <v>12</v>
      </c>
      <c r="C835" s="148">
        <v>25807</v>
      </c>
      <c r="D835" s="148" t="s">
        <v>15367</v>
      </c>
      <c r="E835" s="148" t="s">
        <v>1051</v>
      </c>
      <c r="F835" s="148">
        <v>124</v>
      </c>
      <c r="G835" s="148">
        <v>24.8</v>
      </c>
      <c r="H835" s="148" t="s">
        <v>3438</v>
      </c>
      <c r="I835" s="148" t="s">
        <v>3563</v>
      </c>
      <c r="J835" s="149">
        <v>42965</v>
      </c>
      <c r="K835" s="149">
        <v>44060</v>
      </c>
      <c r="L835" s="148" t="s">
        <v>15369</v>
      </c>
      <c r="M835" s="148" t="s">
        <v>3555</v>
      </c>
      <c r="N835" s="150" t="s">
        <v>15574</v>
      </c>
    </row>
    <row r="836" spans="1:14" ht="27.75" customHeight="1">
      <c r="A836" s="4">
        <v>834</v>
      </c>
      <c r="B836" s="148" t="s">
        <v>12</v>
      </c>
      <c r="C836" s="148">
        <v>25809</v>
      </c>
      <c r="D836" s="148" t="s">
        <v>15367</v>
      </c>
      <c r="E836" s="148" t="s">
        <v>1051</v>
      </c>
      <c r="F836" s="148">
        <v>80</v>
      </c>
      <c r="G836" s="148">
        <v>16</v>
      </c>
      <c r="H836" s="148" t="s">
        <v>3487</v>
      </c>
      <c r="I836" s="148" t="s">
        <v>15575</v>
      </c>
      <c r="J836" s="149">
        <v>42965</v>
      </c>
      <c r="K836" s="149">
        <v>44060</v>
      </c>
      <c r="L836" s="148" t="s">
        <v>15369</v>
      </c>
      <c r="M836" s="148" t="s">
        <v>3555</v>
      </c>
      <c r="N836" s="150" t="s">
        <v>15576</v>
      </c>
    </row>
    <row r="837" spans="1:14" ht="27.75" customHeight="1">
      <c r="A837" s="4">
        <v>835</v>
      </c>
      <c r="B837" s="4" t="s">
        <v>12</v>
      </c>
      <c r="C837" s="4">
        <v>26791</v>
      </c>
      <c r="D837" s="4" t="s">
        <v>2054</v>
      </c>
      <c r="E837" s="4" t="s">
        <v>14</v>
      </c>
      <c r="F837" s="4">
        <v>4</v>
      </c>
      <c r="G837" s="4">
        <v>0.8</v>
      </c>
      <c r="H837" s="4" t="s">
        <v>3438</v>
      </c>
      <c r="I837" s="4" t="s">
        <v>3439</v>
      </c>
      <c r="J837" s="145">
        <v>43132</v>
      </c>
      <c r="K837" s="145">
        <v>44957</v>
      </c>
      <c r="L837" s="53" t="s">
        <v>2056</v>
      </c>
      <c r="M837" s="4" t="s">
        <v>2664</v>
      </c>
      <c r="N837" s="5" t="s">
        <v>2057</v>
      </c>
    </row>
    <row r="838" spans="1:14" ht="27.75" customHeight="1">
      <c r="A838" s="4">
        <v>836</v>
      </c>
      <c r="B838" s="4" t="s">
        <v>12</v>
      </c>
      <c r="C838" s="4">
        <v>26799</v>
      </c>
      <c r="D838" s="4" t="s">
        <v>2717</v>
      </c>
      <c r="E838" s="4" t="s">
        <v>14</v>
      </c>
      <c r="F838" s="4">
        <v>8</v>
      </c>
      <c r="G838" s="4">
        <v>1.6</v>
      </c>
      <c r="H838" s="4" t="s">
        <v>3438</v>
      </c>
      <c r="I838" s="4" t="s">
        <v>3440</v>
      </c>
      <c r="J838" s="30">
        <v>44760</v>
      </c>
      <c r="K838" s="30">
        <v>45490</v>
      </c>
      <c r="L838" s="53" t="s">
        <v>2719</v>
      </c>
      <c r="M838" s="4" t="s">
        <v>2720</v>
      </c>
      <c r="N838" s="5" t="s">
        <v>71</v>
      </c>
    </row>
    <row r="839" spans="1:14" ht="27.75" customHeight="1">
      <c r="A839" s="4">
        <v>837</v>
      </c>
      <c r="B839" s="4" t="s">
        <v>12</v>
      </c>
      <c r="C839" s="4">
        <v>27255</v>
      </c>
      <c r="D839" s="4" t="s">
        <v>15577</v>
      </c>
      <c r="E839" s="4" t="s">
        <v>14</v>
      </c>
      <c r="F839" s="4">
        <v>187</v>
      </c>
      <c r="G839" s="4">
        <v>37.4</v>
      </c>
      <c r="H839" s="4" t="s">
        <v>3438</v>
      </c>
      <c r="I839" s="4" t="s">
        <v>15578</v>
      </c>
      <c r="J839" s="145">
        <v>43214</v>
      </c>
      <c r="K839" s="145">
        <v>45039</v>
      </c>
      <c r="L839" s="53" t="s">
        <v>15579</v>
      </c>
      <c r="M839" s="4" t="s">
        <v>15580</v>
      </c>
      <c r="N839" s="5" t="s">
        <v>1668</v>
      </c>
    </row>
    <row r="840" spans="1:14" ht="27.75" customHeight="1">
      <c r="A840" s="4">
        <v>838</v>
      </c>
      <c r="B840" s="4" t="s">
        <v>12</v>
      </c>
      <c r="C840" s="4">
        <v>27256</v>
      </c>
      <c r="D840" s="4" t="s">
        <v>15577</v>
      </c>
      <c r="E840" s="4" t="s">
        <v>14</v>
      </c>
      <c r="F840" s="4">
        <v>48</v>
      </c>
      <c r="G840" s="4">
        <v>9.6000000000000014</v>
      </c>
      <c r="H840" s="4" t="s">
        <v>3438</v>
      </c>
      <c r="I840" s="4" t="s">
        <v>15581</v>
      </c>
      <c r="J840" s="145">
        <v>43224</v>
      </c>
      <c r="K840" s="145">
        <v>45049</v>
      </c>
      <c r="L840" s="53" t="s">
        <v>15579</v>
      </c>
      <c r="M840" s="4" t="s">
        <v>15580</v>
      </c>
      <c r="N840" s="5" t="s">
        <v>1668</v>
      </c>
    </row>
    <row r="841" spans="1:14" ht="27.75" customHeight="1">
      <c r="A841" s="4">
        <v>839</v>
      </c>
      <c r="B841" s="4" t="s">
        <v>12</v>
      </c>
      <c r="C841" s="4">
        <v>27538</v>
      </c>
      <c r="D841" s="4" t="s">
        <v>3441</v>
      </c>
      <c r="E841" s="4" t="s">
        <v>14755</v>
      </c>
      <c r="F841" s="4">
        <v>13</v>
      </c>
      <c r="G841" s="4">
        <v>2.6</v>
      </c>
      <c r="H841" s="4" t="s">
        <v>3438</v>
      </c>
      <c r="I841" s="4" t="s">
        <v>3457</v>
      </c>
      <c r="J841" s="145">
        <v>43314</v>
      </c>
      <c r="K841" s="145">
        <v>45139</v>
      </c>
      <c r="L841" s="53" t="s">
        <v>3443</v>
      </c>
      <c r="M841" s="4" t="s">
        <v>3444</v>
      </c>
      <c r="N841" s="5" t="s">
        <v>3445</v>
      </c>
    </row>
    <row r="842" spans="1:14" ht="27.75" customHeight="1">
      <c r="A842" s="4">
        <v>840</v>
      </c>
      <c r="B842" s="4" t="s">
        <v>12</v>
      </c>
      <c r="C842" s="4">
        <v>28067</v>
      </c>
      <c r="D842" s="4" t="s">
        <v>3441</v>
      </c>
      <c r="E842" s="4" t="s">
        <v>14</v>
      </c>
      <c r="F842" s="4">
        <v>178</v>
      </c>
      <c r="G842" s="4">
        <v>35.6</v>
      </c>
      <c r="H842" s="4" t="s">
        <v>3438</v>
      </c>
      <c r="I842" s="4" t="s">
        <v>3439</v>
      </c>
      <c r="J842" s="145">
        <v>43343</v>
      </c>
      <c r="K842" s="145">
        <v>45168</v>
      </c>
      <c r="L842" s="53" t="s">
        <v>3443</v>
      </c>
      <c r="M842" s="4" t="s">
        <v>3444</v>
      </c>
      <c r="N842" s="5" t="s">
        <v>3445</v>
      </c>
    </row>
    <row r="843" spans="1:14" ht="27.75" customHeight="1">
      <c r="A843" s="4">
        <v>841</v>
      </c>
      <c r="B843" s="4" t="s">
        <v>12</v>
      </c>
      <c r="C843" s="4">
        <v>28068</v>
      </c>
      <c r="D843" s="4" t="s">
        <v>3441</v>
      </c>
      <c r="E843" s="4" t="s">
        <v>14</v>
      </c>
      <c r="F843" s="4">
        <v>24</v>
      </c>
      <c r="G843" s="4">
        <v>4.8000000000000007</v>
      </c>
      <c r="H843" s="4" t="s">
        <v>3438</v>
      </c>
      <c r="I843" s="4" t="s">
        <v>3442</v>
      </c>
      <c r="J843" s="145">
        <v>43343</v>
      </c>
      <c r="K843" s="145">
        <v>45168</v>
      </c>
      <c r="L843" s="53" t="s">
        <v>3443</v>
      </c>
      <c r="M843" s="4" t="s">
        <v>3444</v>
      </c>
      <c r="N843" s="5" t="s">
        <v>3445</v>
      </c>
    </row>
    <row r="844" spans="1:14" ht="27.75" customHeight="1">
      <c r="A844" s="4">
        <v>842</v>
      </c>
      <c r="B844" s="4" t="s">
        <v>12</v>
      </c>
      <c r="C844" s="4">
        <v>30356</v>
      </c>
      <c r="D844" s="4" t="s">
        <v>3446</v>
      </c>
      <c r="E844" s="4" t="s">
        <v>14</v>
      </c>
      <c r="F844" s="4">
        <v>90</v>
      </c>
      <c r="G844" s="4">
        <v>18</v>
      </c>
      <c r="H844" s="4" t="s">
        <v>3438</v>
      </c>
      <c r="I844" s="4" t="s">
        <v>3439</v>
      </c>
      <c r="J844" s="145">
        <v>43781</v>
      </c>
      <c r="K844" s="145">
        <v>44876</v>
      </c>
      <c r="L844" s="53" t="s">
        <v>3447</v>
      </c>
      <c r="M844" s="4" t="s">
        <v>3448</v>
      </c>
      <c r="N844" s="5" t="s">
        <v>3449</v>
      </c>
    </row>
    <row r="845" spans="1:14" ht="27.75" customHeight="1">
      <c r="A845" s="4">
        <v>843</v>
      </c>
      <c r="B845" s="4" t="s">
        <v>12</v>
      </c>
      <c r="C845" s="4">
        <v>30515</v>
      </c>
      <c r="D845" s="4" t="s">
        <v>2690</v>
      </c>
      <c r="E845" s="4" t="s">
        <v>14</v>
      </c>
      <c r="F845" s="4">
        <v>227</v>
      </c>
      <c r="G845" s="4">
        <v>45.400000000000006</v>
      </c>
      <c r="H845" s="4" t="s">
        <v>3438</v>
      </c>
      <c r="I845" s="4" t="s">
        <v>3450</v>
      </c>
      <c r="J845" s="145">
        <v>43802</v>
      </c>
      <c r="K845" s="145">
        <v>44897</v>
      </c>
      <c r="L845" s="53" t="s">
        <v>2692</v>
      </c>
      <c r="M845" s="4" t="s">
        <v>97</v>
      </c>
      <c r="N845" s="5" t="s">
        <v>1055</v>
      </c>
    </row>
    <row r="846" spans="1:14" ht="27.75" customHeight="1">
      <c r="A846" s="4">
        <v>844</v>
      </c>
      <c r="B846" s="4" t="s">
        <v>12</v>
      </c>
      <c r="C846" s="4">
        <v>31345</v>
      </c>
      <c r="D846" s="4" t="s">
        <v>3451</v>
      </c>
      <c r="E846" s="4" t="s">
        <v>14</v>
      </c>
      <c r="F846" s="4">
        <v>22</v>
      </c>
      <c r="G846" s="4">
        <v>4.4000000000000004</v>
      </c>
      <c r="H846" s="4" t="s">
        <v>3438</v>
      </c>
      <c r="I846" s="4" t="s">
        <v>3439</v>
      </c>
      <c r="J846" s="145">
        <v>44025</v>
      </c>
      <c r="K846" s="145">
        <v>45119</v>
      </c>
      <c r="L846" s="53" t="s">
        <v>3452</v>
      </c>
      <c r="M846" s="4" t="s">
        <v>3453</v>
      </c>
      <c r="N846" s="5" t="s">
        <v>3454</v>
      </c>
    </row>
    <row r="847" spans="1:14" ht="27.75" customHeight="1">
      <c r="A847" s="4">
        <v>845</v>
      </c>
      <c r="B847" s="4" t="s">
        <v>12</v>
      </c>
      <c r="C847" s="4">
        <v>31598</v>
      </c>
      <c r="D847" s="4" t="s">
        <v>2717</v>
      </c>
      <c r="E847" s="4" t="s">
        <v>14</v>
      </c>
      <c r="F847" s="4">
        <v>117</v>
      </c>
      <c r="G847" s="4">
        <v>23.400000000000002</v>
      </c>
      <c r="H847" s="4" t="s">
        <v>3438</v>
      </c>
      <c r="I847" s="4" t="s">
        <v>3455</v>
      </c>
      <c r="J847" s="145">
        <v>44113</v>
      </c>
      <c r="K847" s="145">
        <v>45207</v>
      </c>
      <c r="L847" s="53" t="s">
        <v>2719</v>
      </c>
      <c r="M847" s="4" t="s">
        <v>2720</v>
      </c>
      <c r="N847" s="5" t="s">
        <v>71</v>
      </c>
    </row>
    <row r="848" spans="1:14" ht="27.75" customHeight="1">
      <c r="A848" s="4">
        <v>846</v>
      </c>
      <c r="B848" s="4" t="s">
        <v>12</v>
      </c>
      <c r="C848" s="4">
        <v>31764</v>
      </c>
      <c r="D848" s="4" t="s">
        <v>3441</v>
      </c>
      <c r="E848" s="4" t="s">
        <v>14</v>
      </c>
      <c r="F848" s="4">
        <v>198</v>
      </c>
      <c r="G848" s="4">
        <v>39.6</v>
      </c>
      <c r="H848" s="4" t="s">
        <v>3438</v>
      </c>
      <c r="I848" s="4" t="s">
        <v>3585</v>
      </c>
      <c r="J848" s="145">
        <v>44064</v>
      </c>
      <c r="K848" s="145">
        <v>45158</v>
      </c>
      <c r="L848" s="53" t="s">
        <v>3443</v>
      </c>
      <c r="M848" s="4" t="s">
        <v>3444</v>
      </c>
      <c r="N848" s="5" t="s">
        <v>3445</v>
      </c>
    </row>
    <row r="849" spans="1:14" ht="27.75" customHeight="1">
      <c r="A849" s="4">
        <v>847</v>
      </c>
      <c r="B849" s="4" t="s">
        <v>12</v>
      </c>
      <c r="C849" s="4">
        <v>31765</v>
      </c>
      <c r="D849" s="4" t="s">
        <v>3441</v>
      </c>
      <c r="E849" s="4" t="s">
        <v>14</v>
      </c>
      <c r="F849" s="4">
        <v>200</v>
      </c>
      <c r="G849" s="4">
        <v>40</v>
      </c>
      <c r="H849" s="4" t="s">
        <v>3438</v>
      </c>
      <c r="I849" s="4" t="s">
        <v>15582</v>
      </c>
      <c r="J849" s="145">
        <v>44064</v>
      </c>
      <c r="K849" s="145">
        <v>45158</v>
      </c>
      <c r="L849" s="53" t="s">
        <v>3443</v>
      </c>
      <c r="M849" s="4" t="s">
        <v>3444</v>
      </c>
      <c r="N849" s="5" t="s">
        <v>3445</v>
      </c>
    </row>
    <row r="850" spans="1:14" ht="27.75" customHeight="1">
      <c r="A850" s="4">
        <v>848</v>
      </c>
      <c r="B850" s="4" t="s">
        <v>12</v>
      </c>
      <c r="C850" s="4">
        <v>31766</v>
      </c>
      <c r="D850" s="4" t="s">
        <v>3441</v>
      </c>
      <c r="E850" s="4" t="s">
        <v>14</v>
      </c>
      <c r="F850" s="4">
        <v>196</v>
      </c>
      <c r="G850" s="4">
        <v>39.200000000000003</v>
      </c>
      <c r="H850" s="4" t="s">
        <v>3438</v>
      </c>
      <c r="I850" s="4" t="s">
        <v>3438</v>
      </c>
      <c r="J850" s="145">
        <v>44137</v>
      </c>
      <c r="K850" s="145">
        <v>45231</v>
      </c>
      <c r="L850" s="53" t="s">
        <v>3443</v>
      </c>
      <c r="M850" s="4" t="s">
        <v>3444</v>
      </c>
      <c r="N850" s="5" t="s">
        <v>3445</v>
      </c>
    </row>
    <row r="851" spans="1:14" ht="27.75" customHeight="1">
      <c r="A851" s="4">
        <v>849</v>
      </c>
      <c r="B851" s="4" t="s">
        <v>12</v>
      </c>
      <c r="C851" s="4">
        <v>32914</v>
      </c>
      <c r="D851" s="4" t="s">
        <v>2717</v>
      </c>
      <c r="E851" s="4" t="s">
        <v>14</v>
      </c>
      <c r="F851" s="4">
        <v>22</v>
      </c>
      <c r="G851" s="4">
        <v>4.4000000000000004</v>
      </c>
      <c r="H851" s="4" t="s">
        <v>3438</v>
      </c>
      <c r="I851" s="4" t="s">
        <v>3440</v>
      </c>
      <c r="J851" s="145">
        <v>44242</v>
      </c>
      <c r="K851" s="145">
        <v>45336</v>
      </c>
      <c r="L851" s="53" t="s">
        <v>2719</v>
      </c>
      <c r="M851" s="4" t="s">
        <v>2720</v>
      </c>
      <c r="N851" s="5" t="s">
        <v>71</v>
      </c>
    </row>
    <row r="852" spans="1:14" ht="27.75" customHeight="1">
      <c r="A852" s="4">
        <v>850</v>
      </c>
      <c r="B852" s="4" t="s">
        <v>12</v>
      </c>
      <c r="C852" s="4">
        <v>32965</v>
      </c>
      <c r="D852" s="4" t="s">
        <v>15583</v>
      </c>
      <c r="E852" s="4" t="s">
        <v>14</v>
      </c>
      <c r="F852" s="4">
        <v>125</v>
      </c>
      <c r="G852" s="4">
        <v>25</v>
      </c>
      <c r="H852" s="4" t="s">
        <v>3438</v>
      </c>
      <c r="I852" s="4" t="s">
        <v>3469</v>
      </c>
      <c r="J852" s="145">
        <v>44174</v>
      </c>
      <c r="K852" s="145">
        <v>45268</v>
      </c>
      <c r="L852" s="53" t="s">
        <v>15584</v>
      </c>
      <c r="M852" s="4" t="s">
        <v>499</v>
      </c>
      <c r="N852" s="5" t="s">
        <v>15508</v>
      </c>
    </row>
    <row r="853" spans="1:14" ht="27.75" customHeight="1">
      <c r="A853" s="4">
        <v>851</v>
      </c>
      <c r="B853" s="4" t="s">
        <v>12</v>
      </c>
      <c r="C853" s="4">
        <v>32994</v>
      </c>
      <c r="D853" s="4" t="s">
        <v>15583</v>
      </c>
      <c r="E853" s="4" t="s">
        <v>14</v>
      </c>
      <c r="F853" s="4">
        <v>203</v>
      </c>
      <c r="G853" s="4">
        <v>40.6</v>
      </c>
      <c r="H853" s="4" t="s">
        <v>3438</v>
      </c>
      <c r="I853" s="4" t="s">
        <v>3455</v>
      </c>
      <c r="J853" s="145">
        <v>44174</v>
      </c>
      <c r="K853" s="145">
        <v>45268</v>
      </c>
      <c r="L853" s="53" t="s">
        <v>15584</v>
      </c>
      <c r="M853" s="4" t="s">
        <v>499</v>
      </c>
      <c r="N853" s="5" t="s">
        <v>15508</v>
      </c>
    </row>
    <row r="854" spans="1:14" ht="27.75" customHeight="1">
      <c r="A854" s="4">
        <v>852</v>
      </c>
      <c r="B854" s="4" t="s">
        <v>12</v>
      </c>
      <c r="C854" s="4">
        <v>33018</v>
      </c>
      <c r="D854" s="4" t="s">
        <v>15585</v>
      </c>
      <c r="E854" s="4" t="s">
        <v>943</v>
      </c>
      <c r="F854" s="4">
        <v>20</v>
      </c>
      <c r="G854" s="4">
        <v>4</v>
      </c>
      <c r="H854" s="4" t="s">
        <v>3438</v>
      </c>
      <c r="I854" s="4" t="s">
        <v>3544</v>
      </c>
      <c r="J854" s="145">
        <v>44174</v>
      </c>
      <c r="K854" s="145">
        <v>45268</v>
      </c>
      <c r="L854" s="53" t="s">
        <v>15586</v>
      </c>
      <c r="M854" s="4" t="s">
        <v>13035</v>
      </c>
      <c r="N854" s="5" t="s">
        <v>15587</v>
      </c>
    </row>
    <row r="855" spans="1:14" ht="27.75" customHeight="1">
      <c r="A855" s="4">
        <v>853</v>
      </c>
      <c r="B855" s="4" t="s">
        <v>12</v>
      </c>
      <c r="C855" s="4">
        <v>33048</v>
      </c>
      <c r="D855" s="4" t="s">
        <v>3456</v>
      </c>
      <c r="E855" s="4" t="s">
        <v>14</v>
      </c>
      <c r="F855" s="4">
        <v>72</v>
      </c>
      <c r="G855" s="4">
        <v>14.4</v>
      </c>
      <c r="H855" s="4" t="s">
        <v>3438</v>
      </c>
      <c r="I855" s="4" t="s">
        <v>3457</v>
      </c>
      <c r="J855" s="145">
        <v>44194</v>
      </c>
      <c r="K855" s="145">
        <v>45288</v>
      </c>
      <c r="L855" s="53" t="s">
        <v>3458</v>
      </c>
      <c r="M855" s="4" t="s">
        <v>3459</v>
      </c>
      <c r="N855" s="5" t="s">
        <v>3460</v>
      </c>
    </row>
    <row r="856" spans="1:14" ht="27.75" customHeight="1">
      <c r="A856" s="4">
        <v>854</v>
      </c>
      <c r="B856" s="4" t="s">
        <v>12</v>
      </c>
      <c r="C856" s="4">
        <v>33111</v>
      </c>
      <c r="D856" s="4" t="s">
        <v>3461</v>
      </c>
      <c r="E856" s="4" t="s">
        <v>14</v>
      </c>
      <c r="F856" s="4">
        <v>67</v>
      </c>
      <c r="G856" s="4">
        <v>13.4</v>
      </c>
      <c r="H856" s="4" t="s">
        <v>3438</v>
      </c>
      <c r="I856" s="4" t="s">
        <v>3462</v>
      </c>
      <c r="J856" s="145">
        <v>44194</v>
      </c>
      <c r="K856" s="145">
        <v>45288</v>
      </c>
      <c r="L856" s="53" t="s">
        <v>3463</v>
      </c>
      <c r="M856" s="4" t="s">
        <v>3464</v>
      </c>
      <c r="N856" s="5" t="s">
        <v>3465</v>
      </c>
    </row>
    <row r="857" spans="1:14" ht="27.75" customHeight="1">
      <c r="A857" s="4">
        <v>855</v>
      </c>
      <c r="B857" s="4" t="s">
        <v>12</v>
      </c>
      <c r="C857" s="4">
        <v>33189</v>
      </c>
      <c r="D857" s="4" t="s">
        <v>15588</v>
      </c>
      <c r="E857" s="4" t="s">
        <v>14</v>
      </c>
      <c r="F857" s="4">
        <v>117</v>
      </c>
      <c r="G857" s="4">
        <v>23.400000000000002</v>
      </c>
      <c r="H857" s="4" t="s">
        <v>3438</v>
      </c>
      <c r="I857" s="4" t="s">
        <v>3469</v>
      </c>
      <c r="J857" s="145">
        <v>44224</v>
      </c>
      <c r="K857" s="145">
        <v>45318</v>
      </c>
      <c r="L857" s="53" t="s">
        <v>15589</v>
      </c>
      <c r="M857" s="4" t="s">
        <v>1054</v>
      </c>
      <c r="N857" s="5" t="s">
        <v>1712</v>
      </c>
    </row>
    <row r="858" spans="1:14" ht="27.75" customHeight="1">
      <c r="A858" s="4">
        <v>856</v>
      </c>
      <c r="B858" s="4" t="s">
        <v>12</v>
      </c>
      <c r="C858" s="4">
        <v>33193</v>
      </c>
      <c r="D858" s="4" t="s">
        <v>3466</v>
      </c>
      <c r="E858" s="4" t="s">
        <v>14</v>
      </c>
      <c r="F858" s="4">
        <v>51</v>
      </c>
      <c r="G858" s="4">
        <v>10.200000000000001</v>
      </c>
      <c r="H858" s="4" t="s">
        <v>3438</v>
      </c>
      <c r="I858" s="4" t="s">
        <v>3467</v>
      </c>
      <c r="J858" s="145">
        <v>44224</v>
      </c>
      <c r="K858" s="145">
        <v>45318</v>
      </c>
      <c r="L858" s="53" t="s">
        <v>3468</v>
      </c>
      <c r="M858" s="4" t="s">
        <v>1054</v>
      </c>
      <c r="N858" s="5" t="s">
        <v>1712</v>
      </c>
    </row>
    <row r="859" spans="1:14" ht="27.75" customHeight="1">
      <c r="A859" s="4">
        <v>857</v>
      </c>
      <c r="B859" s="4" t="s">
        <v>12</v>
      </c>
      <c r="C859" s="4">
        <v>33296</v>
      </c>
      <c r="D859" s="4" t="s">
        <v>3461</v>
      </c>
      <c r="E859" s="4" t="s">
        <v>14</v>
      </c>
      <c r="F859" s="4">
        <v>28</v>
      </c>
      <c r="G859" s="4">
        <v>5.6000000000000005</v>
      </c>
      <c r="H859" s="4" t="s">
        <v>3438</v>
      </c>
      <c r="I859" s="4" t="s">
        <v>3462</v>
      </c>
      <c r="J859" s="145">
        <v>44246</v>
      </c>
      <c r="K859" s="145">
        <v>45340</v>
      </c>
      <c r="L859" s="53" t="s">
        <v>3463</v>
      </c>
      <c r="M859" s="4" t="s">
        <v>3464</v>
      </c>
      <c r="N859" s="5" t="s">
        <v>1708</v>
      </c>
    </row>
    <row r="860" spans="1:14" ht="27.75" customHeight="1">
      <c r="A860" s="4">
        <v>858</v>
      </c>
      <c r="B860" s="4" t="s">
        <v>12</v>
      </c>
      <c r="C860" s="4">
        <v>33297</v>
      </c>
      <c r="D860" s="4" t="s">
        <v>3461</v>
      </c>
      <c r="E860" s="4" t="s">
        <v>14</v>
      </c>
      <c r="F860" s="4">
        <v>75</v>
      </c>
      <c r="G860" s="4">
        <v>15</v>
      </c>
      <c r="H860" s="4" t="s">
        <v>3438</v>
      </c>
      <c r="I860" s="4" t="s">
        <v>3469</v>
      </c>
      <c r="J860" s="145">
        <v>44246</v>
      </c>
      <c r="K860" s="145">
        <v>45340</v>
      </c>
      <c r="L860" s="53" t="s">
        <v>3463</v>
      </c>
      <c r="M860" s="4" t="s">
        <v>3464</v>
      </c>
      <c r="N860" s="5" t="s">
        <v>1708</v>
      </c>
    </row>
    <row r="861" spans="1:14" ht="27.75" customHeight="1">
      <c r="A861" s="4">
        <v>859</v>
      </c>
      <c r="B861" s="4" t="s">
        <v>12</v>
      </c>
      <c r="C861" s="4">
        <v>33421</v>
      </c>
      <c r="D861" s="4" t="s">
        <v>3807</v>
      </c>
      <c r="E861" s="4" t="s">
        <v>14</v>
      </c>
      <c r="F861" s="4">
        <v>192</v>
      </c>
      <c r="G861" s="4">
        <v>38.400000000000006</v>
      </c>
      <c r="H861" s="4" t="s">
        <v>3438</v>
      </c>
      <c r="I861" s="4" t="s">
        <v>3462</v>
      </c>
      <c r="J861" s="145">
        <v>44224</v>
      </c>
      <c r="K861" s="145">
        <v>45318</v>
      </c>
      <c r="L861" s="53" t="s">
        <v>2912</v>
      </c>
      <c r="M861" s="4" t="s">
        <v>2913</v>
      </c>
      <c r="N861" s="5" t="s">
        <v>2914</v>
      </c>
    </row>
    <row r="862" spans="1:14" ht="27.75" customHeight="1">
      <c r="A862" s="4">
        <v>860</v>
      </c>
      <c r="B862" s="4" t="s">
        <v>12</v>
      </c>
      <c r="C862" s="4">
        <v>33896</v>
      </c>
      <c r="D862" s="4" t="s">
        <v>3470</v>
      </c>
      <c r="E862" s="4" t="s">
        <v>14</v>
      </c>
      <c r="F862" s="4">
        <v>6</v>
      </c>
      <c r="G862" s="4">
        <v>1.2000000000000002</v>
      </c>
      <c r="H862" s="4" t="s">
        <v>3438</v>
      </c>
      <c r="I862" s="4" t="s">
        <v>3457</v>
      </c>
      <c r="J862" s="145">
        <v>44309</v>
      </c>
      <c r="K862" s="145">
        <v>45404</v>
      </c>
      <c r="L862" s="53" t="s">
        <v>3471</v>
      </c>
      <c r="M862" s="4" t="s">
        <v>3472</v>
      </c>
      <c r="N862" s="5" t="s">
        <v>3473</v>
      </c>
    </row>
    <row r="863" spans="1:14" ht="27.75" customHeight="1">
      <c r="A863" s="4">
        <v>861</v>
      </c>
      <c r="B863" s="4" t="s">
        <v>12</v>
      </c>
      <c r="C863" s="4">
        <v>33948</v>
      </c>
      <c r="D863" s="4" t="s">
        <v>15590</v>
      </c>
      <c r="E863" s="4" t="s">
        <v>1051</v>
      </c>
      <c r="F863" s="4">
        <v>198</v>
      </c>
      <c r="G863" s="4">
        <v>39.6</v>
      </c>
      <c r="H863" s="4" t="s">
        <v>3487</v>
      </c>
      <c r="I863" s="4" t="s">
        <v>15575</v>
      </c>
      <c r="J863" s="145">
        <v>44294</v>
      </c>
      <c r="K863" s="145">
        <v>45389</v>
      </c>
      <c r="L863" s="53" t="s">
        <v>15591</v>
      </c>
      <c r="M863" s="4" t="s">
        <v>14206</v>
      </c>
      <c r="N863" s="5" t="s">
        <v>14207</v>
      </c>
    </row>
    <row r="864" spans="1:14" ht="27.75" customHeight="1">
      <c r="A864" s="4">
        <v>862</v>
      </c>
      <c r="B864" s="4" t="s">
        <v>12</v>
      </c>
      <c r="C864" s="4">
        <v>34422</v>
      </c>
      <c r="D864" s="4" t="s">
        <v>15592</v>
      </c>
      <c r="E864" s="4" t="s">
        <v>14</v>
      </c>
      <c r="F864" s="4">
        <v>196</v>
      </c>
      <c r="G864" s="4">
        <v>39.200000000000003</v>
      </c>
      <c r="H864" s="4" t="s">
        <v>3438</v>
      </c>
      <c r="I864" s="4" t="s">
        <v>3439</v>
      </c>
      <c r="J864" s="145">
        <v>44347</v>
      </c>
      <c r="K864" s="145">
        <v>45442</v>
      </c>
      <c r="L864" s="53" t="s">
        <v>15593</v>
      </c>
      <c r="M864" s="4" t="s">
        <v>3167</v>
      </c>
      <c r="N864" s="5" t="s">
        <v>3168</v>
      </c>
    </row>
    <row r="865" spans="1:14" ht="27.75" customHeight="1">
      <c r="A865" s="4">
        <v>863</v>
      </c>
      <c r="B865" s="4" t="s">
        <v>12</v>
      </c>
      <c r="C865" s="4">
        <v>35020</v>
      </c>
      <c r="D865" s="4" t="s">
        <v>15594</v>
      </c>
      <c r="E865" s="4" t="s">
        <v>1051</v>
      </c>
      <c r="F865" s="4">
        <v>107</v>
      </c>
      <c r="G865" s="4">
        <v>21.400000000000002</v>
      </c>
      <c r="H865" s="4" t="s">
        <v>3438</v>
      </c>
      <c r="I865" s="4" t="s">
        <v>3467</v>
      </c>
      <c r="J865" s="145">
        <v>44442</v>
      </c>
      <c r="K865" s="145">
        <v>45537</v>
      </c>
      <c r="L865" s="53" t="s">
        <v>15595</v>
      </c>
      <c r="M865" s="4" t="s">
        <v>15596</v>
      </c>
      <c r="N865" s="5" t="s">
        <v>799</v>
      </c>
    </row>
    <row r="866" spans="1:14" ht="27.75" customHeight="1">
      <c r="A866" s="4">
        <v>864</v>
      </c>
      <c r="B866" s="4" t="s">
        <v>12</v>
      </c>
      <c r="C866" s="4">
        <v>35242</v>
      </c>
      <c r="D866" s="4" t="s">
        <v>3466</v>
      </c>
      <c r="E866" s="4" t="s">
        <v>14</v>
      </c>
      <c r="F866" s="4">
        <v>32</v>
      </c>
      <c r="G866" s="4">
        <v>6.4</v>
      </c>
      <c r="H866" s="4" t="s">
        <v>3438</v>
      </c>
      <c r="I866" s="4" t="s">
        <v>3467</v>
      </c>
      <c r="J866" s="145">
        <v>44484</v>
      </c>
      <c r="K866" s="145">
        <v>45579</v>
      </c>
      <c r="L866" s="53" t="s">
        <v>3468</v>
      </c>
      <c r="M866" s="4" t="s">
        <v>3474</v>
      </c>
      <c r="N866" s="5" t="s">
        <v>3475</v>
      </c>
    </row>
    <row r="867" spans="1:14" ht="27.75" customHeight="1">
      <c r="A867" s="4">
        <v>865</v>
      </c>
      <c r="B867" s="4" t="s">
        <v>12</v>
      </c>
      <c r="C867" s="4">
        <v>35470</v>
      </c>
      <c r="D867" s="51" t="s">
        <v>15597</v>
      </c>
      <c r="E867" s="4" t="s">
        <v>14</v>
      </c>
      <c r="F867" s="4">
        <v>198</v>
      </c>
      <c r="G867" s="4">
        <v>42.05</v>
      </c>
      <c r="H867" s="4" t="s">
        <v>3438</v>
      </c>
      <c r="I867" s="4" t="s">
        <v>3462</v>
      </c>
      <c r="J867" s="153">
        <v>44516</v>
      </c>
      <c r="K867" s="153">
        <v>45611</v>
      </c>
      <c r="L867" s="53" t="s">
        <v>15598</v>
      </c>
      <c r="M867" s="25" t="s">
        <v>2283</v>
      </c>
      <c r="N867" s="25">
        <v>8037765245</v>
      </c>
    </row>
    <row r="868" spans="1:14" ht="27.75" customHeight="1">
      <c r="A868" s="4">
        <v>866</v>
      </c>
      <c r="B868" s="4" t="s">
        <v>12</v>
      </c>
      <c r="C868" s="4">
        <v>35522</v>
      </c>
      <c r="D868" s="4" t="s">
        <v>15599</v>
      </c>
      <c r="E868" s="4" t="s">
        <v>1051</v>
      </c>
      <c r="F868" s="4">
        <v>103</v>
      </c>
      <c r="G868" s="4">
        <v>20.6</v>
      </c>
      <c r="H868" s="4" t="s">
        <v>3438</v>
      </c>
      <c r="I868" s="4" t="s">
        <v>3563</v>
      </c>
      <c r="J868" s="145">
        <v>44484</v>
      </c>
      <c r="K868" s="145">
        <v>45579</v>
      </c>
      <c r="L868" s="53" t="s">
        <v>15600</v>
      </c>
      <c r="M868" s="4" t="s">
        <v>3762</v>
      </c>
      <c r="N868" s="5" t="s">
        <v>8861</v>
      </c>
    </row>
    <row r="869" spans="1:14" ht="27.75" customHeight="1">
      <c r="A869" s="4">
        <v>867</v>
      </c>
      <c r="B869" s="4" t="s">
        <v>12</v>
      </c>
      <c r="C869" s="4">
        <v>35546</v>
      </c>
      <c r="D869" s="4" t="s">
        <v>3495</v>
      </c>
      <c r="E869" s="4" t="s">
        <v>1051</v>
      </c>
      <c r="F869" s="4">
        <v>101</v>
      </c>
      <c r="G869" s="4">
        <v>20.200000000000003</v>
      </c>
      <c r="H869" s="4" t="s">
        <v>3438</v>
      </c>
      <c r="I869" s="4" t="s">
        <v>3563</v>
      </c>
      <c r="J869" s="145">
        <v>44484</v>
      </c>
      <c r="K869" s="145">
        <v>45579</v>
      </c>
      <c r="L869" s="53" t="s">
        <v>3497</v>
      </c>
      <c r="M869" s="4" t="s">
        <v>3498</v>
      </c>
      <c r="N869" s="5" t="s">
        <v>3499</v>
      </c>
    </row>
    <row r="870" spans="1:14" ht="27.75" customHeight="1">
      <c r="A870" s="4">
        <v>868</v>
      </c>
      <c r="B870" s="79" t="s">
        <v>12</v>
      </c>
      <c r="C870" s="4">
        <v>35843</v>
      </c>
      <c r="D870" s="51" t="s">
        <v>3466</v>
      </c>
      <c r="E870" s="79" t="s">
        <v>14</v>
      </c>
      <c r="F870" s="79">
        <v>66</v>
      </c>
      <c r="G870" s="4">
        <v>14.02</v>
      </c>
      <c r="H870" s="79" t="s">
        <v>3476</v>
      </c>
      <c r="I870" s="79" t="s">
        <v>3477</v>
      </c>
      <c r="J870" s="153">
        <v>44516</v>
      </c>
      <c r="K870" s="153">
        <v>45611</v>
      </c>
      <c r="L870" s="53" t="s">
        <v>3478</v>
      </c>
      <c r="M870" s="4"/>
      <c r="N870" s="4">
        <v>8104255474</v>
      </c>
    </row>
    <row r="871" spans="1:14" ht="27.75" customHeight="1">
      <c r="A871" s="4">
        <v>869</v>
      </c>
      <c r="B871" s="4" t="s">
        <v>12</v>
      </c>
      <c r="C871" s="4">
        <v>36214</v>
      </c>
      <c r="D871" s="30" t="s">
        <v>3482</v>
      </c>
      <c r="E871" s="4" t="s">
        <v>1051</v>
      </c>
      <c r="F871" s="4">
        <v>191</v>
      </c>
      <c r="G871" s="4">
        <v>40.56</v>
      </c>
      <c r="H871" s="4" t="s">
        <v>3438</v>
      </c>
      <c r="I871" s="4" t="s">
        <v>3483</v>
      </c>
      <c r="J871" s="145">
        <v>44736</v>
      </c>
      <c r="K871" s="145">
        <v>45831</v>
      </c>
      <c r="L871" s="53" t="s">
        <v>3484</v>
      </c>
      <c r="M871" s="25" t="s">
        <v>3485</v>
      </c>
      <c r="N871" s="25">
        <v>8035077011</v>
      </c>
    </row>
    <row r="872" spans="1:14" ht="27.75" customHeight="1">
      <c r="A872" s="4">
        <v>870</v>
      </c>
      <c r="B872" s="4" t="s">
        <v>12</v>
      </c>
      <c r="C872" s="4">
        <v>36238</v>
      </c>
      <c r="D872" s="30" t="s">
        <v>2174</v>
      </c>
      <c r="E872" s="4" t="s">
        <v>1051</v>
      </c>
      <c r="F872" s="4">
        <v>180</v>
      </c>
      <c r="G872" s="4">
        <v>38.21</v>
      </c>
      <c r="H872" s="4" t="s">
        <v>3438</v>
      </c>
      <c r="I872" s="4" t="s">
        <v>3483</v>
      </c>
      <c r="J872" s="145">
        <v>44736</v>
      </c>
      <c r="K872" s="145">
        <v>45831</v>
      </c>
      <c r="L872" s="53" t="s">
        <v>2177</v>
      </c>
      <c r="M872" s="25" t="s">
        <v>2178</v>
      </c>
      <c r="N872" s="25">
        <v>8035539827</v>
      </c>
    </row>
    <row r="873" spans="1:14" ht="27.75" customHeight="1">
      <c r="A873" s="4">
        <v>871</v>
      </c>
      <c r="B873" s="4" t="s">
        <v>12</v>
      </c>
      <c r="C873" s="4">
        <v>36266</v>
      </c>
      <c r="D873" s="30" t="s">
        <v>3482</v>
      </c>
      <c r="E873" s="4" t="s">
        <v>1051</v>
      </c>
      <c r="F873" s="4">
        <v>80</v>
      </c>
      <c r="G873" s="4">
        <v>16.989999999999998</v>
      </c>
      <c r="H873" s="4" t="s">
        <v>3487</v>
      </c>
      <c r="I873" s="4" t="s">
        <v>3488</v>
      </c>
      <c r="J873" s="145">
        <v>44736</v>
      </c>
      <c r="K873" s="145">
        <v>45831</v>
      </c>
      <c r="L873" s="53" t="s">
        <v>3484</v>
      </c>
      <c r="M873" s="25" t="s">
        <v>3485</v>
      </c>
      <c r="N873" s="25">
        <v>8035077011</v>
      </c>
    </row>
    <row r="874" spans="1:14" ht="27.75" customHeight="1">
      <c r="A874" s="4">
        <v>872</v>
      </c>
      <c r="B874" s="9" t="s">
        <v>12</v>
      </c>
      <c r="C874" s="9">
        <v>38338</v>
      </c>
      <c r="D874" s="9" t="s">
        <v>3495</v>
      </c>
      <c r="E874" s="9" t="s">
        <v>1051</v>
      </c>
      <c r="F874" s="34">
        <v>48</v>
      </c>
      <c r="G874" s="21">
        <f>F874*0.21</f>
        <v>10.08</v>
      </c>
      <c r="H874" s="9" t="s">
        <v>3438</v>
      </c>
      <c r="I874" s="9" t="s">
        <v>3496</v>
      </c>
      <c r="J874" s="147" t="s">
        <v>15002</v>
      </c>
      <c r="K874" s="147" t="s">
        <v>15003</v>
      </c>
      <c r="L874" s="53" t="s">
        <v>3497</v>
      </c>
      <c r="M874" s="4" t="s">
        <v>3498</v>
      </c>
      <c r="N874" s="5" t="s">
        <v>3499</v>
      </c>
    </row>
    <row r="875" spans="1:14" ht="27.75" customHeight="1">
      <c r="A875" s="4">
        <v>873</v>
      </c>
      <c r="B875" s="4" t="s">
        <v>25</v>
      </c>
      <c r="C875" s="4">
        <v>188</v>
      </c>
      <c r="D875" s="4" t="s">
        <v>2043</v>
      </c>
      <c r="E875" s="4"/>
      <c r="F875" s="4">
        <v>109</v>
      </c>
      <c r="G875" s="4">
        <v>21.8</v>
      </c>
      <c r="H875" s="4" t="s">
        <v>3438</v>
      </c>
      <c r="I875" s="4" t="s">
        <v>3544</v>
      </c>
      <c r="J875" s="145">
        <v>38353</v>
      </c>
      <c r="K875" s="145">
        <v>47483</v>
      </c>
      <c r="L875" s="53" t="s">
        <v>2047</v>
      </c>
      <c r="M875" s="4" t="s">
        <v>1019</v>
      </c>
      <c r="N875" s="5" t="s">
        <v>2048</v>
      </c>
    </row>
    <row r="876" spans="1:14" ht="27.75" customHeight="1">
      <c r="A876" s="4">
        <v>874</v>
      </c>
      <c r="B876" s="4" t="s">
        <v>25</v>
      </c>
      <c r="C876" s="4">
        <v>4847</v>
      </c>
      <c r="D876" s="4" t="s">
        <v>15601</v>
      </c>
      <c r="E876" s="4" t="s">
        <v>14</v>
      </c>
      <c r="F876" s="4">
        <v>55</v>
      </c>
      <c r="G876" s="4">
        <v>11</v>
      </c>
      <c r="H876" s="4" t="s">
        <v>3438</v>
      </c>
      <c r="I876" s="4" t="s">
        <v>3544</v>
      </c>
      <c r="J876" s="145">
        <v>41214</v>
      </c>
      <c r="K876" s="145">
        <v>50344</v>
      </c>
      <c r="L876" s="53" t="s">
        <v>15602</v>
      </c>
      <c r="M876" s="4" t="s">
        <v>2986</v>
      </c>
      <c r="N876" s="5" t="s">
        <v>15603</v>
      </c>
    </row>
    <row r="877" spans="1:14" ht="27.75" customHeight="1">
      <c r="A877" s="4">
        <v>875</v>
      </c>
      <c r="B877" s="4" t="s">
        <v>25</v>
      </c>
      <c r="C877" s="4">
        <v>2280</v>
      </c>
      <c r="D877" s="4" t="s">
        <v>15604</v>
      </c>
      <c r="E877" s="4" t="s">
        <v>14</v>
      </c>
      <c r="F877" s="4">
        <v>8</v>
      </c>
      <c r="G877" s="4">
        <v>1.6</v>
      </c>
      <c r="H877" s="4" t="s">
        <v>3438</v>
      </c>
      <c r="I877" s="4" t="s">
        <v>3695</v>
      </c>
      <c r="J877" s="145">
        <v>38353</v>
      </c>
      <c r="K877" s="145">
        <v>56614</v>
      </c>
      <c r="L877" s="53" t="s">
        <v>15605</v>
      </c>
      <c r="M877" s="4" t="s">
        <v>15606</v>
      </c>
      <c r="N877" s="5" t="s">
        <v>15607</v>
      </c>
    </row>
    <row r="878" spans="1:14" ht="27.75" customHeight="1">
      <c r="A878" s="4">
        <v>876</v>
      </c>
      <c r="B878" s="4" t="s">
        <v>37</v>
      </c>
      <c r="C878" s="4">
        <v>24444</v>
      </c>
      <c r="D878" s="4" t="s">
        <v>3567</v>
      </c>
      <c r="E878" s="4" t="s">
        <v>2425</v>
      </c>
      <c r="F878" s="4">
        <v>4</v>
      </c>
      <c r="G878" s="4">
        <v>0.8</v>
      </c>
      <c r="H878" s="4" t="s">
        <v>3438</v>
      </c>
      <c r="I878" s="4" t="s">
        <v>3568</v>
      </c>
      <c r="J878" s="30">
        <v>44615</v>
      </c>
      <c r="K878" s="30">
        <v>46440</v>
      </c>
      <c r="L878" s="53" t="s">
        <v>3569</v>
      </c>
      <c r="M878" s="4" t="s">
        <v>2452</v>
      </c>
      <c r="N878" s="5" t="s">
        <v>3570</v>
      </c>
    </row>
    <row r="879" spans="1:14" ht="27.75" customHeight="1">
      <c r="A879" s="4">
        <v>877</v>
      </c>
      <c r="B879" s="4" t="s">
        <v>37</v>
      </c>
      <c r="C879" s="4">
        <v>5573</v>
      </c>
      <c r="D879" s="4" t="s">
        <v>15608</v>
      </c>
      <c r="E879" s="4" t="s">
        <v>11037</v>
      </c>
      <c r="F879" s="4">
        <v>12</v>
      </c>
      <c r="G879" s="4">
        <v>2.4000000000000004</v>
      </c>
      <c r="H879" s="4" t="s">
        <v>3438</v>
      </c>
      <c r="I879" s="4" t="s">
        <v>15609</v>
      </c>
      <c r="J879" s="145">
        <v>40302</v>
      </c>
      <c r="K879" s="145">
        <v>45780</v>
      </c>
      <c r="L879" s="53" t="s">
        <v>15610</v>
      </c>
      <c r="M879" s="4" t="s">
        <v>15611</v>
      </c>
      <c r="N879" s="5" t="s">
        <v>15612</v>
      </c>
    </row>
    <row r="880" spans="1:14" ht="27.75" customHeight="1">
      <c r="A880" s="4">
        <v>878</v>
      </c>
      <c r="B880" s="4" t="s">
        <v>37</v>
      </c>
      <c r="C880" s="4">
        <v>5574</v>
      </c>
      <c r="D880" s="4" t="s">
        <v>15608</v>
      </c>
      <c r="E880" s="4" t="s">
        <v>11037</v>
      </c>
      <c r="F880" s="4">
        <v>6</v>
      </c>
      <c r="G880" s="4">
        <v>1.2000000000000002</v>
      </c>
      <c r="H880" s="4" t="s">
        <v>3438</v>
      </c>
      <c r="I880" s="4" t="s">
        <v>3616</v>
      </c>
      <c r="J880" s="145">
        <v>40302</v>
      </c>
      <c r="K880" s="145">
        <v>45780</v>
      </c>
      <c r="L880" s="53" t="s">
        <v>15610</v>
      </c>
      <c r="M880" s="4" t="s">
        <v>15611</v>
      </c>
      <c r="N880" s="5" t="s">
        <v>15612</v>
      </c>
    </row>
    <row r="881" spans="1:14" ht="27.75" customHeight="1">
      <c r="A881" s="4">
        <v>879</v>
      </c>
      <c r="B881" s="4" t="s">
        <v>37</v>
      </c>
      <c r="C881" s="4">
        <v>22492</v>
      </c>
      <c r="D881" s="4" t="s">
        <v>3556</v>
      </c>
      <c r="E881" s="4" t="s">
        <v>39</v>
      </c>
      <c r="F881" s="4">
        <v>4</v>
      </c>
      <c r="G881" s="4">
        <v>0.8</v>
      </c>
      <c r="H881" s="4" t="s">
        <v>3438</v>
      </c>
      <c r="I881" s="4" t="s">
        <v>3438</v>
      </c>
      <c r="J881" s="145">
        <v>42579</v>
      </c>
      <c r="K881" s="145">
        <v>46230</v>
      </c>
      <c r="L881" s="53" t="s">
        <v>3557</v>
      </c>
      <c r="M881" s="4" t="s">
        <v>3558</v>
      </c>
      <c r="N881" s="5" t="s">
        <v>3559</v>
      </c>
    </row>
    <row r="882" spans="1:14" ht="27.75" customHeight="1">
      <c r="A882" s="4">
        <v>880</v>
      </c>
      <c r="B882" s="4" t="s">
        <v>37</v>
      </c>
      <c r="C882" s="4">
        <v>23523</v>
      </c>
      <c r="D882" s="4" t="s">
        <v>1655</v>
      </c>
      <c r="E882" s="4" t="s">
        <v>3560</v>
      </c>
      <c r="F882" s="4">
        <v>1</v>
      </c>
      <c r="G882" s="4">
        <v>0.2</v>
      </c>
      <c r="H882" s="4" t="s">
        <v>3438</v>
      </c>
      <c r="I882" s="4" t="s">
        <v>3438</v>
      </c>
      <c r="J882" s="145">
        <v>42657</v>
      </c>
      <c r="K882" s="145">
        <v>46308</v>
      </c>
      <c r="L882" s="53" t="s">
        <v>1656</v>
      </c>
      <c r="M882" s="4" t="s">
        <v>3561</v>
      </c>
      <c r="N882" s="5" t="s">
        <v>1657</v>
      </c>
    </row>
    <row r="883" spans="1:14" ht="27.75" customHeight="1">
      <c r="A883" s="4">
        <v>881</v>
      </c>
      <c r="B883" s="4" t="s">
        <v>37</v>
      </c>
      <c r="C883" s="4">
        <v>23549</v>
      </c>
      <c r="D883" s="4" t="s">
        <v>3562</v>
      </c>
      <c r="E883" s="4" t="s">
        <v>2425</v>
      </c>
      <c r="F883" s="4">
        <v>6</v>
      </c>
      <c r="G883" s="4">
        <v>1.2000000000000002</v>
      </c>
      <c r="H883" s="4" t="s">
        <v>3438</v>
      </c>
      <c r="I883" s="4" t="s">
        <v>3563</v>
      </c>
      <c r="J883" s="145">
        <v>42615</v>
      </c>
      <c r="K883" s="145">
        <v>46266</v>
      </c>
      <c r="L883" s="53" t="s">
        <v>3564</v>
      </c>
      <c r="M883" s="4" t="s">
        <v>3565</v>
      </c>
      <c r="N883" s="5" t="s">
        <v>3566</v>
      </c>
    </row>
    <row r="884" spans="1:14" ht="27.75" customHeight="1">
      <c r="A884" s="4">
        <v>882</v>
      </c>
      <c r="B884" s="4" t="s">
        <v>37</v>
      </c>
      <c r="C884" s="4">
        <v>24114</v>
      </c>
      <c r="D884" s="4" t="s">
        <v>15613</v>
      </c>
      <c r="E884" s="4" t="s">
        <v>39</v>
      </c>
      <c r="F884" s="4">
        <v>3</v>
      </c>
      <c r="G884" s="4">
        <v>0.60000000000000009</v>
      </c>
      <c r="H884" s="4" t="s">
        <v>3438</v>
      </c>
      <c r="I884" s="4" t="s">
        <v>3438</v>
      </c>
      <c r="J884" s="145">
        <v>42753</v>
      </c>
      <c r="K884" s="145">
        <v>46404</v>
      </c>
      <c r="L884" s="53" t="s">
        <v>15614</v>
      </c>
      <c r="M884" s="4" t="s">
        <v>15615</v>
      </c>
      <c r="N884" s="5" t="s">
        <v>15616</v>
      </c>
    </row>
    <row r="885" spans="1:14" ht="27.75" customHeight="1">
      <c r="A885" s="4">
        <v>883</v>
      </c>
      <c r="B885" s="4" t="s">
        <v>37</v>
      </c>
      <c r="C885" s="4">
        <v>25294</v>
      </c>
      <c r="D885" s="4" t="s">
        <v>3571</v>
      </c>
      <c r="E885" s="4" t="s">
        <v>3572</v>
      </c>
      <c r="F885" s="4">
        <v>4</v>
      </c>
      <c r="G885" s="4">
        <v>0.8</v>
      </c>
      <c r="H885" s="4" t="s">
        <v>3438</v>
      </c>
      <c r="I885" s="4" t="s">
        <v>3573</v>
      </c>
      <c r="J885" s="145">
        <v>43076</v>
      </c>
      <c r="K885" s="145">
        <v>44901</v>
      </c>
      <c r="L885" s="53" t="s">
        <v>3574</v>
      </c>
      <c r="M885" s="4" t="s">
        <v>3575</v>
      </c>
      <c r="N885" s="5" t="s">
        <v>3576</v>
      </c>
    </row>
    <row r="886" spans="1:14" ht="27.75" customHeight="1">
      <c r="A886" s="4">
        <v>884</v>
      </c>
      <c r="B886" s="4" t="s">
        <v>37</v>
      </c>
      <c r="C886" s="4">
        <v>25568</v>
      </c>
      <c r="D886" s="4" t="s">
        <v>51</v>
      </c>
      <c r="E886" s="4" t="s">
        <v>39</v>
      </c>
      <c r="F886" s="4">
        <v>9</v>
      </c>
      <c r="G886" s="4">
        <v>1.8</v>
      </c>
      <c r="H886" s="4" t="s">
        <v>3438</v>
      </c>
      <c r="I886" s="4" t="s">
        <v>3568</v>
      </c>
      <c r="J886" s="30">
        <v>44781</v>
      </c>
      <c r="K886" s="30">
        <v>46606</v>
      </c>
      <c r="L886" s="53" t="s">
        <v>52</v>
      </c>
      <c r="M886" s="4" t="s">
        <v>3577</v>
      </c>
      <c r="N886" s="5" t="s">
        <v>54</v>
      </c>
    </row>
    <row r="887" spans="1:14" ht="27.75" customHeight="1">
      <c r="A887" s="4">
        <v>885</v>
      </c>
      <c r="B887" s="4" t="s">
        <v>37</v>
      </c>
      <c r="C887" s="4">
        <v>26448</v>
      </c>
      <c r="D887" s="4" t="s">
        <v>15617</v>
      </c>
      <c r="E887" s="4" t="s">
        <v>39</v>
      </c>
      <c r="F887" s="4">
        <v>2</v>
      </c>
      <c r="G887" s="4">
        <v>0.4</v>
      </c>
      <c r="H887" s="4" t="s">
        <v>3438</v>
      </c>
      <c r="I887" s="4" t="s">
        <v>3579</v>
      </c>
      <c r="J887" s="145">
        <v>43076</v>
      </c>
      <c r="K887" s="145">
        <v>44901</v>
      </c>
      <c r="L887" s="53" t="s">
        <v>15618</v>
      </c>
      <c r="M887" s="4" t="s">
        <v>4647</v>
      </c>
      <c r="N887" s="5" t="s">
        <v>15619</v>
      </c>
    </row>
    <row r="888" spans="1:14" ht="27.75" customHeight="1">
      <c r="A888" s="4">
        <v>886</v>
      </c>
      <c r="B888" s="4" t="s">
        <v>37</v>
      </c>
      <c r="C888" s="4">
        <v>26449</v>
      </c>
      <c r="D888" s="4" t="s">
        <v>15617</v>
      </c>
      <c r="E888" s="4" t="s">
        <v>39</v>
      </c>
      <c r="F888" s="4">
        <v>1</v>
      </c>
      <c r="G888" s="4">
        <v>0.2</v>
      </c>
      <c r="H888" s="4" t="s">
        <v>3438</v>
      </c>
      <c r="I888" s="4" t="s">
        <v>3579</v>
      </c>
      <c r="J888" s="145">
        <v>43076</v>
      </c>
      <c r="K888" s="145">
        <v>44901</v>
      </c>
      <c r="L888" s="53" t="s">
        <v>15618</v>
      </c>
      <c r="M888" s="4" t="s">
        <v>4647</v>
      </c>
      <c r="N888" s="5" t="s">
        <v>15619</v>
      </c>
    </row>
    <row r="889" spans="1:14" ht="27.75" customHeight="1">
      <c r="A889" s="4">
        <v>887</v>
      </c>
      <c r="B889" s="4" t="s">
        <v>37</v>
      </c>
      <c r="C889" s="4">
        <v>26974</v>
      </c>
      <c r="D889" s="4" t="s">
        <v>2072</v>
      </c>
      <c r="E889" s="4" t="s">
        <v>3578</v>
      </c>
      <c r="F889" s="4">
        <v>1</v>
      </c>
      <c r="G889" s="4">
        <v>0.2</v>
      </c>
      <c r="H889" s="4" t="s">
        <v>3438</v>
      </c>
      <c r="I889" s="4" t="s">
        <v>3438</v>
      </c>
      <c r="J889" s="145">
        <v>43161</v>
      </c>
      <c r="K889" s="145">
        <v>44986</v>
      </c>
      <c r="L889" s="53" t="s">
        <v>2075</v>
      </c>
      <c r="M889" s="4" t="s">
        <v>2076</v>
      </c>
      <c r="N889" s="5" t="s">
        <v>2077</v>
      </c>
    </row>
    <row r="890" spans="1:14" ht="27.75" customHeight="1">
      <c r="A890" s="4">
        <v>888</v>
      </c>
      <c r="B890" s="4" t="s">
        <v>37</v>
      </c>
      <c r="C890" s="4">
        <v>27116</v>
      </c>
      <c r="D890" s="4" t="s">
        <v>72</v>
      </c>
      <c r="E890" s="4" t="s">
        <v>39</v>
      </c>
      <c r="F890" s="4">
        <v>9</v>
      </c>
      <c r="G890" s="4">
        <v>1.8</v>
      </c>
      <c r="H890" s="4" t="s">
        <v>3438</v>
      </c>
      <c r="I890" s="4" t="s">
        <v>3467</v>
      </c>
      <c r="J890" s="145">
        <v>43180</v>
      </c>
      <c r="K890" s="145">
        <v>45005</v>
      </c>
      <c r="L890" s="53" t="s">
        <v>15620</v>
      </c>
      <c r="M890" s="4" t="s">
        <v>2696</v>
      </c>
      <c r="N890" s="5" t="s">
        <v>15621</v>
      </c>
    </row>
    <row r="891" spans="1:14" ht="27.75" customHeight="1">
      <c r="A891" s="4">
        <v>889</v>
      </c>
      <c r="B891" s="4" t="s">
        <v>37</v>
      </c>
      <c r="C891" s="4">
        <v>27408</v>
      </c>
      <c r="D891" s="4" t="s">
        <v>15622</v>
      </c>
      <c r="E891" s="4" t="s">
        <v>39</v>
      </c>
      <c r="F891" s="4">
        <v>4</v>
      </c>
      <c r="G891" s="4">
        <v>0.8</v>
      </c>
      <c r="H891" s="4" t="s">
        <v>3438</v>
      </c>
      <c r="I891" s="4" t="s">
        <v>3594</v>
      </c>
      <c r="J891" s="145">
        <v>43290</v>
      </c>
      <c r="K891" s="145">
        <v>45115</v>
      </c>
      <c r="L891" s="53" t="s">
        <v>15623</v>
      </c>
      <c r="M891" s="4" t="s">
        <v>3858</v>
      </c>
      <c r="N891" s="5" t="s">
        <v>15624</v>
      </c>
    </row>
    <row r="892" spans="1:14" ht="27.75" customHeight="1">
      <c r="A892" s="4">
        <v>890</v>
      </c>
      <c r="B892" s="4" t="s">
        <v>37</v>
      </c>
      <c r="C892" s="4">
        <v>27516</v>
      </c>
      <c r="D892" s="4" t="s">
        <v>3598</v>
      </c>
      <c r="E892" s="4" t="s">
        <v>39</v>
      </c>
      <c r="F892" s="4">
        <v>2</v>
      </c>
      <c r="G892" s="4">
        <v>0.4</v>
      </c>
      <c r="H892" s="4" t="s">
        <v>3438</v>
      </c>
      <c r="I892" s="4" t="s">
        <v>3594</v>
      </c>
      <c r="J892" s="145">
        <v>43248</v>
      </c>
      <c r="K892" s="145">
        <v>45073</v>
      </c>
      <c r="L892" s="53" t="s">
        <v>96</v>
      </c>
      <c r="M892" s="4" t="s">
        <v>15625</v>
      </c>
      <c r="N892" s="5" t="s">
        <v>98</v>
      </c>
    </row>
    <row r="893" spans="1:14" ht="27.75" customHeight="1">
      <c r="A893" s="4">
        <v>891</v>
      </c>
      <c r="B893" s="4" t="s">
        <v>37</v>
      </c>
      <c r="C893" s="4">
        <v>27690</v>
      </c>
      <c r="D893" s="4" t="s">
        <v>113</v>
      </c>
      <c r="E893" s="4" t="s">
        <v>39</v>
      </c>
      <c r="F893" s="4">
        <v>4</v>
      </c>
      <c r="G893" s="4">
        <v>0.8</v>
      </c>
      <c r="H893" s="4" t="s">
        <v>3438</v>
      </c>
      <c r="I893" s="4" t="s">
        <v>3579</v>
      </c>
      <c r="J893" s="145">
        <v>43290</v>
      </c>
      <c r="K893" s="145">
        <v>45115</v>
      </c>
      <c r="L893" s="53" t="s">
        <v>114</v>
      </c>
      <c r="M893" s="4" t="s">
        <v>115</v>
      </c>
      <c r="N893" s="5" t="s">
        <v>116</v>
      </c>
    </row>
    <row r="894" spans="1:14" ht="27.75" customHeight="1">
      <c r="A894" s="4">
        <v>892</v>
      </c>
      <c r="B894" s="4" t="s">
        <v>37</v>
      </c>
      <c r="C894" s="4">
        <v>27799</v>
      </c>
      <c r="D894" s="4" t="s">
        <v>3580</v>
      </c>
      <c r="E894" s="4" t="s">
        <v>39</v>
      </c>
      <c r="F894" s="4">
        <v>3</v>
      </c>
      <c r="G894" s="4">
        <v>0.60000000000000009</v>
      </c>
      <c r="H894" s="4" t="s">
        <v>3438</v>
      </c>
      <c r="I894" s="4" t="s">
        <v>3579</v>
      </c>
      <c r="J894" s="145">
        <v>43385</v>
      </c>
      <c r="K894" s="145">
        <v>45210</v>
      </c>
      <c r="L894" s="53" t="s">
        <v>3581</v>
      </c>
      <c r="M894" s="4" t="s">
        <v>3582</v>
      </c>
      <c r="N894" s="5" t="s">
        <v>3583</v>
      </c>
    </row>
    <row r="895" spans="1:14" ht="27.75" customHeight="1">
      <c r="A895" s="4">
        <v>893</v>
      </c>
      <c r="B895" s="4" t="s">
        <v>37</v>
      </c>
      <c r="C895" s="4">
        <v>28312</v>
      </c>
      <c r="D895" s="4" t="s">
        <v>15626</v>
      </c>
      <c r="E895" s="4" t="s">
        <v>4998</v>
      </c>
      <c r="F895" s="4">
        <v>2</v>
      </c>
      <c r="G895" s="4">
        <v>0.4</v>
      </c>
      <c r="H895" s="4" t="s">
        <v>3438</v>
      </c>
      <c r="I895" s="4" t="s">
        <v>3594</v>
      </c>
      <c r="J895" s="145">
        <v>43378</v>
      </c>
      <c r="K895" s="145">
        <v>45203</v>
      </c>
      <c r="L895" s="53" t="s">
        <v>15627</v>
      </c>
      <c r="M895" s="4" t="s">
        <v>15628</v>
      </c>
      <c r="N895" s="5" t="s">
        <v>15629</v>
      </c>
    </row>
    <row r="896" spans="1:14" ht="27.75" customHeight="1">
      <c r="A896" s="4">
        <v>894</v>
      </c>
      <c r="B896" s="4" t="s">
        <v>37</v>
      </c>
      <c r="C896" s="4">
        <v>28576</v>
      </c>
      <c r="D896" s="4" t="s">
        <v>3584</v>
      </c>
      <c r="E896" s="4" t="s">
        <v>39</v>
      </c>
      <c r="F896" s="4">
        <v>6</v>
      </c>
      <c r="G896" s="4">
        <v>1.2000000000000002</v>
      </c>
      <c r="H896" s="4" t="s">
        <v>3438</v>
      </c>
      <c r="I896" s="4" t="s">
        <v>3585</v>
      </c>
      <c r="J896" s="145">
        <v>43600</v>
      </c>
      <c r="K896" s="145">
        <v>45426</v>
      </c>
      <c r="L896" s="53" t="s">
        <v>3586</v>
      </c>
      <c r="M896" s="4" t="s">
        <v>3587</v>
      </c>
      <c r="N896" s="5" t="s">
        <v>3588</v>
      </c>
    </row>
    <row r="897" spans="1:14" ht="27.75" customHeight="1">
      <c r="A897" s="4">
        <v>895</v>
      </c>
      <c r="B897" s="4" t="s">
        <v>37</v>
      </c>
      <c r="C897" s="4">
        <v>29525</v>
      </c>
      <c r="D897" s="4" t="s">
        <v>15630</v>
      </c>
      <c r="E897" s="4" t="s">
        <v>39</v>
      </c>
      <c r="F897" s="4">
        <v>4</v>
      </c>
      <c r="G897" s="4">
        <v>0.8</v>
      </c>
      <c r="H897" s="4" t="s">
        <v>3438</v>
      </c>
      <c r="I897" s="4" t="s">
        <v>3579</v>
      </c>
      <c r="J897" s="145">
        <v>43600</v>
      </c>
      <c r="K897" s="145">
        <v>45426</v>
      </c>
      <c r="L897" s="53" t="s">
        <v>15631</v>
      </c>
      <c r="M897" s="4" t="s">
        <v>5261</v>
      </c>
      <c r="N897" s="5" t="s">
        <v>15632</v>
      </c>
    </row>
    <row r="898" spans="1:14" ht="27.75" customHeight="1">
      <c r="A898" s="4">
        <v>896</v>
      </c>
      <c r="B898" s="4" t="s">
        <v>37</v>
      </c>
      <c r="C898" s="4">
        <v>29943</v>
      </c>
      <c r="D898" s="4" t="s">
        <v>3589</v>
      </c>
      <c r="E898" s="4" t="s">
        <v>39</v>
      </c>
      <c r="F898" s="4">
        <v>4</v>
      </c>
      <c r="G898" s="4">
        <v>0.8</v>
      </c>
      <c r="H898" s="4" t="s">
        <v>3438</v>
      </c>
      <c r="I898" s="4" t="s">
        <v>3563</v>
      </c>
      <c r="J898" s="145">
        <v>43718</v>
      </c>
      <c r="K898" s="145">
        <v>45544</v>
      </c>
      <c r="L898" s="53" t="s">
        <v>3590</v>
      </c>
      <c r="M898" s="4" t="s">
        <v>3591</v>
      </c>
      <c r="N898" s="5" t="s">
        <v>3592</v>
      </c>
    </row>
    <row r="899" spans="1:14" ht="27.75" customHeight="1">
      <c r="A899" s="4">
        <v>897</v>
      </c>
      <c r="B899" s="4" t="s">
        <v>37</v>
      </c>
      <c r="C899" s="4">
        <v>30401</v>
      </c>
      <c r="D899" s="4" t="s">
        <v>3593</v>
      </c>
      <c r="E899" s="4" t="s">
        <v>39</v>
      </c>
      <c r="F899" s="4">
        <v>2</v>
      </c>
      <c r="G899" s="4">
        <v>0.4</v>
      </c>
      <c r="H899" s="4" t="s">
        <v>3438</v>
      </c>
      <c r="I899" s="4" t="s">
        <v>3594</v>
      </c>
      <c r="J899" s="145">
        <v>43773</v>
      </c>
      <c r="K899" s="145">
        <v>45599</v>
      </c>
      <c r="L899" s="53" t="s">
        <v>3595</v>
      </c>
      <c r="M899" s="4" t="s">
        <v>3596</v>
      </c>
      <c r="N899" s="5" t="s">
        <v>3597</v>
      </c>
    </row>
    <row r="900" spans="1:14" ht="27.75" customHeight="1">
      <c r="A900" s="4">
        <v>898</v>
      </c>
      <c r="B900" s="4" t="s">
        <v>37</v>
      </c>
      <c r="C900" s="4">
        <v>30845</v>
      </c>
      <c r="D900" s="4" t="s">
        <v>3598</v>
      </c>
      <c r="E900" s="4" t="s">
        <v>39</v>
      </c>
      <c r="F900" s="4">
        <v>3</v>
      </c>
      <c r="G900" s="4">
        <v>0.60000000000000009</v>
      </c>
      <c r="H900" s="4" t="s">
        <v>3438</v>
      </c>
      <c r="I900" s="4" t="s">
        <v>3594</v>
      </c>
      <c r="J900" s="145">
        <v>43859</v>
      </c>
      <c r="K900" s="145">
        <v>45685</v>
      </c>
      <c r="L900" s="53" t="s">
        <v>96</v>
      </c>
      <c r="M900" s="4" t="s">
        <v>97</v>
      </c>
      <c r="N900" s="5" t="s">
        <v>98</v>
      </c>
    </row>
    <row r="901" spans="1:14" ht="27.75" customHeight="1">
      <c r="A901" s="4">
        <v>899</v>
      </c>
      <c r="B901" s="4" t="s">
        <v>37</v>
      </c>
      <c r="C901" s="4">
        <v>31297</v>
      </c>
      <c r="D901" s="4" t="s">
        <v>520</v>
      </c>
      <c r="E901" s="4" t="s">
        <v>39</v>
      </c>
      <c r="F901" s="4">
        <v>4</v>
      </c>
      <c r="G901" s="4">
        <v>0.8</v>
      </c>
      <c r="H901" s="4" t="s">
        <v>3438</v>
      </c>
      <c r="I901" s="4" t="s">
        <v>3599</v>
      </c>
      <c r="J901" s="145">
        <v>44041</v>
      </c>
      <c r="K901" s="145">
        <v>45866</v>
      </c>
      <c r="L901" s="53" t="s">
        <v>522</v>
      </c>
      <c r="M901" s="4" t="s">
        <v>3600</v>
      </c>
      <c r="N901" s="5" t="s">
        <v>524</v>
      </c>
    </row>
    <row r="902" spans="1:14" ht="27.75" customHeight="1">
      <c r="A902" s="4">
        <v>900</v>
      </c>
      <c r="B902" s="4" t="s">
        <v>37</v>
      </c>
      <c r="C902" s="4">
        <v>31369</v>
      </c>
      <c r="D902" s="4" t="s">
        <v>58</v>
      </c>
      <c r="E902" s="4" t="s">
        <v>39</v>
      </c>
      <c r="F902" s="4">
        <v>4</v>
      </c>
      <c r="G902" s="4">
        <v>0.8</v>
      </c>
      <c r="H902" s="4" t="s">
        <v>3438</v>
      </c>
      <c r="I902" s="4" t="s">
        <v>3616</v>
      </c>
      <c r="J902" s="145">
        <v>44013</v>
      </c>
      <c r="K902" s="145">
        <v>45838</v>
      </c>
      <c r="L902" s="53" t="s">
        <v>59</v>
      </c>
      <c r="M902" s="4" t="s">
        <v>60</v>
      </c>
      <c r="N902" s="5" t="s">
        <v>13297</v>
      </c>
    </row>
    <row r="903" spans="1:14" ht="27.75" customHeight="1">
      <c r="A903" s="4">
        <v>901</v>
      </c>
      <c r="B903" s="4" t="s">
        <v>37</v>
      </c>
      <c r="C903" s="4">
        <v>31407</v>
      </c>
      <c r="D903" s="4" t="s">
        <v>58</v>
      </c>
      <c r="E903" s="4" t="s">
        <v>39</v>
      </c>
      <c r="F903" s="4">
        <v>5</v>
      </c>
      <c r="G903" s="4">
        <v>1</v>
      </c>
      <c r="H903" s="4" t="s">
        <v>3438</v>
      </c>
      <c r="I903" s="4" t="s">
        <v>3594</v>
      </c>
      <c r="J903" s="145">
        <v>44032</v>
      </c>
      <c r="K903" s="145">
        <v>45857</v>
      </c>
      <c r="L903" s="53" t="s">
        <v>59</v>
      </c>
      <c r="M903" s="4" t="s">
        <v>60</v>
      </c>
      <c r="N903" s="5" t="s">
        <v>906</v>
      </c>
    </row>
    <row r="904" spans="1:14" ht="27.75" customHeight="1">
      <c r="A904" s="4">
        <v>902</v>
      </c>
      <c r="B904" s="4" t="s">
        <v>37</v>
      </c>
      <c r="C904" s="4">
        <v>32997</v>
      </c>
      <c r="D904" s="4" t="s">
        <v>3601</v>
      </c>
      <c r="E904" s="4" t="s">
        <v>39</v>
      </c>
      <c r="F904" s="4">
        <v>2</v>
      </c>
      <c r="G904" s="4">
        <v>0.4</v>
      </c>
      <c r="H904" s="4" t="s">
        <v>3438</v>
      </c>
      <c r="I904" s="4" t="s">
        <v>3594</v>
      </c>
      <c r="J904" s="145">
        <v>44174</v>
      </c>
      <c r="K904" s="145">
        <v>45999</v>
      </c>
      <c r="L904" s="53" t="s">
        <v>3602</v>
      </c>
      <c r="M904" s="4" t="s">
        <v>3603</v>
      </c>
      <c r="N904" s="5" t="s">
        <v>3604</v>
      </c>
    </row>
    <row r="905" spans="1:14" ht="27.75" customHeight="1">
      <c r="A905" s="4">
        <v>903</v>
      </c>
      <c r="B905" s="4" t="s">
        <v>37</v>
      </c>
      <c r="C905" s="4">
        <v>33514</v>
      </c>
      <c r="D905" s="4" t="s">
        <v>3605</v>
      </c>
      <c r="E905" s="4" t="s">
        <v>39</v>
      </c>
      <c r="F905" s="4">
        <v>2</v>
      </c>
      <c r="G905" s="4">
        <v>0.4</v>
      </c>
      <c r="H905" s="4" t="s">
        <v>3438</v>
      </c>
      <c r="I905" s="4" t="s">
        <v>3606</v>
      </c>
      <c r="J905" s="145">
        <v>44242</v>
      </c>
      <c r="K905" s="145">
        <v>46067</v>
      </c>
      <c r="L905" s="53" t="s">
        <v>2745</v>
      </c>
      <c r="M905" s="4" t="s">
        <v>2746</v>
      </c>
      <c r="N905" s="5" t="s">
        <v>2747</v>
      </c>
    </row>
    <row r="906" spans="1:14" ht="27.75" customHeight="1">
      <c r="A906" s="4">
        <v>904</v>
      </c>
      <c r="B906" s="4" t="s">
        <v>37</v>
      </c>
      <c r="C906" s="4">
        <v>33645</v>
      </c>
      <c r="D906" s="4" t="s">
        <v>15633</v>
      </c>
      <c r="E906" s="4" t="s">
        <v>39</v>
      </c>
      <c r="F906" s="4">
        <v>4</v>
      </c>
      <c r="G906" s="4">
        <v>0.8</v>
      </c>
      <c r="H906" s="4" t="s">
        <v>3438</v>
      </c>
      <c r="I906" s="4" t="s">
        <v>3594</v>
      </c>
      <c r="J906" s="145">
        <v>44294</v>
      </c>
      <c r="K906" s="145">
        <v>46119</v>
      </c>
      <c r="L906" s="53" t="s">
        <v>15634</v>
      </c>
      <c r="M906" s="4" t="s">
        <v>15635</v>
      </c>
      <c r="N906" s="5" t="s">
        <v>12496</v>
      </c>
    </row>
    <row r="907" spans="1:14" ht="27.75" customHeight="1">
      <c r="A907" s="4">
        <v>905</v>
      </c>
      <c r="B907" s="4" t="s">
        <v>37</v>
      </c>
      <c r="C907" s="4">
        <v>34102</v>
      </c>
      <c r="D907" s="4" t="s">
        <v>3609</v>
      </c>
      <c r="E907" s="4" t="s">
        <v>39</v>
      </c>
      <c r="F907" s="4">
        <v>6</v>
      </c>
      <c r="G907" s="4">
        <v>1.2000000000000002</v>
      </c>
      <c r="H907" s="4" t="s">
        <v>3438</v>
      </c>
      <c r="I907" s="4" t="s">
        <v>3610</v>
      </c>
      <c r="J907" s="145">
        <v>44307</v>
      </c>
      <c r="K907" s="145">
        <v>46132</v>
      </c>
      <c r="L907" s="53" t="s">
        <v>3611</v>
      </c>
      <c r="M907" s="4" t="s">
        <v>3612</v>
      </c>
      <c r="N907" s="5" t="s">
        <v>3613</v>
      </c>
    </row>
    <row r="908" spans="1:14" ht="27.75" customHeight="1">
      <c r="A908" s="4">
        <v>906</v>
      </c>
      <c r="B908" s="4" t="s">
        <v>37</v>
      </c>
      <c r="C908" s="4">
        <v>34424</v>
      </c>
      <c r="D908" s="4" t="s">
        <v>3614</v>
      </c>
      <c r="E908" s="4" t="s">
        <v>39</v>
      </c>
      <c r="F908" s="4">
        <v>6</v>
      </c>
      <c r="G908" s="4">
        <v>1.2000000000000002</v>
      </c>
      <c r="H908" s="4" t="s">
        <v>3438</v>
      </c>
      <c r="I908" s="4" t="s">
        <v>3438</v>
      </c>
      <c r="J908" s="145">
        <v>44363</v>
      </c>
      <c r="K908" s="145">
        <v>46188</v>
      </c>
      <c r="L908" s="53" t="s">
        <v>3166</v>
      </c>
      <c r="M908" s="4" t="s">
        <v>3167</v>
      </c>
      <c r="N908" s="5" t="s">
        <v>3168</v>
      </c>
    </row>
    <row r="909" spans="1:14" ht="27.75" customHeight="1">
      <c r="A909" s="4">
        <v>907</v>
      </c>
      <c r="B909" s="4" t="s">
        <v>37</v>
      </c>
      <c r="C909" s="4">
        <v>34566</v>
      </c>
      <c r="D909" s="4" t="s">
        <v>15636</v>
      </c>
      <c r="E909" s="4" t="s">
        <v>39</v>
      </c>
      <c r="F909" s="4">
        <v>4</v>
      </c>
      <c r="G909" s="4">
        <v>0.8</v>
      </c>
      <c r="H909" s="4" t="s">
        <v>3438</v>
      </c>
      <c r="I909" s="4" t="s">
        <v>3563</v>
      </c>
      <c r="J909" s="145">
        <v>44432</v>
      </c>
      <c r="K909" s="145">
        <v>46257</v>
      </c>
      <c r="L909" s="53" t="s">
        <v>15637</v>
      </c>
      <c r="M909" s="4" t="s">
        <v>3667</v>
      </c>
      <c r="N909" s="5" t="s">
        <v>4719</v>
      </c>
    </row>
    <row r="910" spans="1:14" ht="27.75" customHeight="1">
      <c r="A910" s="4">
        <v>908</v>
      </c>
      <c r="B910" s="4" t="s">
        <v>37</v>
      </c>
      <c r="C910" s="4">
        <v>34750</v>
      </c>
      <c r="D910" s="4" t="s">
        <v>15638</v>
      </c>
      <c r="E910" s="4" t="s">
        <v>39</v>
      </c>
      <c r="F910" s="4">
        <v>2</v>
      </c>
      <c r="G910" s="4">
        <v>0.4</v>
      </c>
      <c r="H910" s="4" t="s">
        <v>3438</v>
      </c>
      <c r="I910" s="4" t="s">
        <v>3438</v>
      </c>
      <c r="J910" s="145">
        <v>44420</v>
      </c>
      <c r="K910" s="145">
        <v>46245</v>
      </c>
      <c r="L910" s="53" t="s">
        <v>15639</v>
      </c>
      <c r="M910" s="4" t="s">
        <v>15640</v>
      </c>
      <c r="N910" s="5" t="s">
        <v>15641</v>
      </c>
    </row>
    <row r="911" spans="1:14" ht="27.75" customHeight="1">
      <c r="A911" s="4">
        <v>909</v>
      </c>
      <c r="B911" s="4" t="s">
        <v>37</v>
      </c>
      <c r="C911" s="4">
        <v>35060</v>
      </c>
      <c r="D911" s="4" t="s">
        <v>3615</v>
      </c>
      <c r="E911" s="4" t="s">
        <v>39</v>
      </c>
      <c r="F911" s="4">
        <v>4</v>
      </c>
      <c r="G911" s="4">
        <v>0.8</v>
      </c>
      <c r="H911" s="4" t="s">
        <v>3438</v>
      </c>
      <c r="I911" s="4" t="s">
        <v>3616</v>
      </c>
      <c r="J911" s="145">
        <v>44420</v>
      </c>
      <c r="K911" s="145">
        <v>46245</v>
      </c>
      <c r="L911" s="53" t="s">
        <v>3617</v>
      </c>
      <c r="M911" s="4" t="s">
        <v>3618</v>
      </c>
      <c r="N911" s="5" t="s">
        <v>3619</v>
      </c>
    </row>
    <row r="912" spans="1:14" ht="27.75" customHeight="1">
      <c r="A912" s="4">
        <v>910</v>
      </c>
      <c r="B912" s="4" t="s">
        <v>37</v>
      </c>
      <c r="C912" s="4">
        <v>35107</v>
      </c>
      <c r="D912" s="4" t="s">
        <v>15642</v>
      </c>
      <c r="E912" s="4" t="s">
        <v>1051</v>
      </c>
      <c r="F912" s="4">
        <v>4</v>
      </c>
      <c r="G912" s="4">
        <v>0.8</v>
      </c>
      <c r="H912" s="4" t="s">
        <v>3438</v>
      </c>
      <c r="I912" s="4" t="s">
        <v>3563</v>
      </c>
      <c r="J912" s="145">
        <v>44420</v>
      </c>
      <c r="K912" s="145">
        <v>46245</v>
      </c>
      <c r="L912" s="53" t="s">
        <v>15643</v>
      </c>
      <c r="M912" s="4" t="s">
        <v>15644</v>
      </c>
      <c r="N912" s="5" t="s">
        <v>15645</v>
      </c>
    </row>
    <row r="913" spans="1:14" ht="27.75" customHeight="1">
      <c r="A913" s="4">
        <v>911</v>
      </c>
      <c r="B913" s="4" t="s">
        <v>37</v>
      </c>
      <c r="C913" s="4">
        <v>35122</v>
      </c>
      <c r="D913" s="51" t="s">
        <v>3620</v>
      </c>
      <c r="E913" s="4" t="s">
        <v>39</v>
      </c>
      <c r="F913" s="4">
        <v>2</v>
      </c>
      <c r="G913" s="4">
        <v>0.42</v>
      </c>
      <c r="H913" s="4" t="s">
        <v>3438</v>
      </c>
      <c r="I913" s="4" t="s">
        <v>3621</v>
      </c>
      <c r="J913" s="153">
        <v>44449</v>
      </c>
      <c r="K913" s="153">
        <v>46274</v>
      </c>
      <c r="L913" s="53" t="s">
        <v>3622</v>
      </c>
      <c r="M913" s="4"/>
      <c r="N913" s="4">
        <v>8037055864</v>
      </c>
    </row>
    <row r="914" spans="1:14" ht="27.75" customHeight="1">
      <c r="A914" s="4">
        <v>912</v>
      </c>
      <c r="B914" s="21" t="s">
        <v>37</v>
      </c>
      <c r="C914" s="21">
        <v>35765</v>
      </c>
      <c r="D914" s="21" t="s">
        <v>3638</v>
      </c>
      <c r="E914" s="21" t="s">
        <v>39</v>
      </c>
      <c r="F914" s="21">
        <v>3</v>
      </c>
      <c r="G914" s="21">
        <v>0.63</v>
      </c>
      <c r="H914" s="21" t="s">
        <v>3438</v>
      </c>
      <c r="I914" s="21" t="s">
        <v>3496</v>
      </c>
      <c r="J914" s="146">
        <v>44512</v>
      </c>
      <c r="K914" s="146">
        <v>46337</v>
      </c>
      <c r="L914" s="33" t="s">
        <v>3640</v>
      </c>
      <c r="M914" s="9" t="s">
        <v>3641</v>
      </c>
      <c r="N914" s="21">
        <v>8069094619</v>
      </c>
    </row>
    <row r="915" spans="1:14" ht="27.75" customHeight="1">
      <c r="A915" s="4">
        <v>913</v>
      </c>
      <c r="B915" s="21" t="s">
        <v>37</v>
      </c>
      <c r="C915" s="42">
        <v>36251</v>
      </c>
      <c r="D915" s="42" t="s">
        <v>3623</v>
      </c>
      <c r="E915" s="42" t="s">
        <v>1051</v>
      </c>
      <c r="F915" s="45">
        <v>4</v>
      </c>
      <c r="G915" s="21">
        <f>F915*0.21</f>
        <v>0.84</v>
      </c>
      <c r="H915" s="21" t="s">
        <v>3438</v>
      </c>
      <c r="I915" s="45" t="s">
        <v>3496</v>
      </c>
      <c r="J915" s="159">
        <v>44881</v>
      </c>
      <c r="K915" s="159">
        <v>46706</v>
      </c>
      <c r="L915" s="33" t="s">
        <v>3624</v>
      </c>
      <c r="M915" s="9" t="s">
        <v>3625</v>
      </c>
      <c r="N915" s="21">
        <v>8037000623</v>
      </c>
    </row>
    <row r="916" spans="1:14" ht="27.75" customHeight="1">
      <c r="A916" s="4">
        <v>914</v>
      </c>
      <c r="B916" s="21" t="s">
        <v>37</v>
      </c>
      <c r="C916" s="21">
        <v>36351</v>
      </c>
      <c r="D916" s="21" t="s">
        <v>3626</v>
      </c>
      <c r="E916" s="21" t="s">
        <v>39</v>
      </c>
      <c r="F916" s="21">
        <v>4</v>
      </c>
      <c r="G916" s="21">
        <v>0.85</v>
      </c>
      <c r="H916" s="21" t="s">
        <v>3438</v>
      </c>
      <c r="I916" s="21" t="s">
        <v>3627</v>
      </c>
      <c r="J916" s="146">
        <v>44686</v>
      </c>
      <c r="K916" s="146">
        <v>46511</v>
      </c>
      <c r="L916" s="33" t="s">
        <v>3628</v>
      </c>
      <c r="M916" s="9" t="s">
        <v>3629</v>
      </c>
      <c r="N916" s="21">
        <v>8160391006</v>
      </c>
    </row>
    <row r="917" spans="1:14" ht="27.75" customHeight="1">
      <c r="A917" s="4">
        <v>915</v>
      </c>
      <c r="B917" s="21" t="s">
        <v>37</v>
      </c>
      <c r="C917" s="21">
        <v>37005</v>
      </c>
      <c r="D917" s="21" t="s">
        <v>3634</v>
      </c>
      <c r="E917" s="21" t="s">
        <v>3635</v>
      </c>
      <c r="F917" s="21">
        <v>8</v>
      </c>
      <c r="G917" s="21">
        <v>1.7</v>
      </c>
      <c r="H917" s="21" t="s">
        <v>3438</v>
      </c>
      <c r="I917" s="21" t="s">
        <v>3496</v>
      </c>
      <c r="J917" s="146">
        <v>44686</v>
      </c>
      <c r="K917" s="146">
        <v>46511</v>
      </c>
      <c r="L917" s="33" t="s">
        <v>3636</v>
      </c>
      <c r="M917" s="9" t="s">
        <v>3637</v>
      </c>
      <c r="N917" s="21">
        <v>90792915212</v>
      </c>
    </row>
    <row r="918" spans="1:14" ht="27.75" customHeight="1">
      <c r="A918" s="4">
        <v>916</v>
      </c>
      <c r="B918" s="21" t="s">
        <v>37</v>
      </c>
      <c r="C918" s="21">
        <v>37190</v>
      </c>
      <c r="D918" s="21" t="s">
        <v>3638</v>
      </c>
      <c r="E918" s="21" t="s">
        <v>1051</v>
      </c>
      <c r="F918" s="21">
        <v>4</v>
      </c>
      <c r="G918" s="21">
        <v>0.85</v>
      </c>
      <c r="H918" s="21" t="s">
        <v>3438</v>
      </c>
      <c r="I918" s="21" t="s">
        <v>3639</v>
      </c>
      <c r="J918" s="146">
        <v>44686</v>
      </c>
      <c r="K918" s="146">
        <v>46511</v>
      </c>
      <c r="L918" s="33" t="s">
        <v>3640</v>
      </c>
      <c r="M918" s="9" t="s">
        <v>3641</v>
      </c>
      <c r="N918" s="21">
        <v>8069094619</v>
      </c>
    </row>
    <row r="919" spans="1:14" ht="27.75" customHeight="1">
      <c r="A919" s="4">
        <v>917</v>
      </c>
      <c r="B919" s="21" t="s">
        <v>37</v>
      </c>
      <c r="C919" s="21">
        <v>37693</v>
      </c>
      <c r="D919" s="21" t="s">
        <v>3646</v>
      </c>
      <c r="E919" s="21" t="s">
        <v>39</v>
      </c>
      <c r="F919" s="21">
        <v>4</v>
      </c>
      <c r="G919" s="21">
        <f>F919*0.21</f>
        <v>0.84</v>
      </c>
      <c r="H919" s="21" t="s">
        <v>3438</v>
      </c>
      <c r="I919" s="21" t="s">
        <v>3500</v>
      </c>
      <c r="J919" s="147">
        <v>44721</v>
      </c>
      <c r="K919" s="147">
        <v>46546</v>
      </c>
      <c r="L919" s="33" t="s">
        <v>3647</v>
      </c>
      <c r="M919" s="9" t="s">
        <v>3648</v>
      </c>
      <c r="N919" s="21">
        <v>8101887058</v>
      </c>
    </row>
    <row r="920" spans="1:14" ht="27.75" customHeight="1">
      <c r="A920" s="4">
        <v>918</v>
      </c>
      <c r="B920" s="4" t="s">
        <v>37</v>
      </c>
      <c r="C920" s="4">
        <v>38687</v>
      </c>
      <c r="D920" s="30" t="s">
        <v>3653</v>
      </c>
      <c r="E920" s="4" t="s">
        <v>39</v>
      </c>
      <c r="F920" s="4">
        <v>2</v>
      </c>
      <c r="G920" s="4">
        <v>0.42</v>
      </c>
      <c r="H920" s="4" t="s">
        <v>3438</v>
      </c>
      <c r="I920" s="4" t="s">
        <v>3654</v>
      </c>
      <c r="J920" s="145">
        <v>44785</v>
      </c>
      <c r="K920" s="145">
        <v>46610</v>
      </c>
      <c r="L920" s="52" t="s">
        <v>3655</v>
      </c>
      <c r="M920" s="25" t="s">
        <v>3656</v>
      </c>
      <c r="N920" s="25">
        <v>8143848440</v>
      </c>
    </row>
    <row r="921" spans="1:14" ht="27.75" customHeight="1">
      <c r="A921" s="4">
        <v>919</v>
      </c>
      <c r="B921" s="4" t="s">
        <v>107</v>
      </c>
      <c r="C921" s="4">
        <v>14014</v>
      </c>
      <c r="D921" s="4" t="s">
        <v>2717</v>
      </c>
      <c r="E921" s="4" t="s">
        <v>14</v>
      </c>
      <c r="F921" s="4">
        <v>12</v>
      </c>
      <c r="G921" s="4">
        <v>2.4000000000000004</v>
      </c>
      <c r="H921" s="4" t="s">
        <v>3438</v>
      </c>
      <c r="I921" s="4" t="s">
        <v>3440</v>
      </c>
      <c r="J921" s="145">
        <v>41488</v>
      </c>
      <c r="K921" s="145">
        <v>45139</v>
      </c>
      <c r="L921" s="53" t="s">
        <v>2719</v>
      </c>
      <c r="M921" s="4" t="s">
        <v>2720</v>
      </c>
      <c r="N921" s="5" t="s">
        <v>71</v>
      </c>
    </row>
    <row r="922" spans="1:14" ht="27.75" customHeight="1">
      <c r="A922" s="4">
        <v>920</v>
      </c>
      <c r="B922" s="4" t="s">
        <v>107</v>
      </c>
      <c r="C922" s="4">
        <v>25246</v>
      </c>
      <c r="D922" s="4" t="s">
        <v>3688</v>
      </c>
      <c r="E922" s="4" t="s">
        <v>14</v>
      </c>
      <c r="F922" s="4">
        <v>6</v>
      </c>
      <c r="G922" s="4">
        <v>1.2000000000000002</v>
      </c>
      <c r="H922" s="4" t="s">
        <v>3438</v>
      </c>
      <c r="I922" s="4" t="s">
        <v>3439</v>
      </c>
      <c r="J922" s="30">
        <v>44706</v>
      </c>
      <c r="K922" s="30">
        <v>46531</v>
      </c>
      <c r="L922" s="53" t="s">
        <v>3689</v>
      </c>
      <c r="M922" s="4" t="s">
        <v>3690</v>
      </c>
      <c r="N922" s="5" t="s">
        <v>3691</v>
      </c>
    </row>
    <row r="923" spans="1:14" ht="27.75" customHeight="1">
      <c r="A923" s="4">
        <v>921</v>
      </c>
      <c r="B923" s="4" t="s">
        <v>107</v>
      </c>
      <c r="C923" s="4">
        <v>29028</v>
      </c>
      <c r="D923" s="4" t="s">
        <v>3688</v>
      </c>
      <c r="E923" s="4" t="s">
        <v>14</v>
      </c>
      <c r="F923" s="4">
        <v>10</v>
      </c>
      <c r="G923" s="4">
        <v>2</v>
      </c>
      <c r="H923" s="4" t="s">
        <v>3438</v>
      </c>
      <c r="I923" s="4" t="s">
        <v>3440</v>
      </c>
      <c r="J923" s="145">
        <v>43497</v>
      </c>
      <c r="K923" s="145">
        <v>45322</v>
      </c>
      <c r="L923" s="53" t="s">
        <v>3689</v>
      </c>
      <c r="M923" s="4" t="s">
        <v>3692</v>
      </c>
      <c r="N923" s="5" t="s">
        <v>3691</v>
      </c>
    </row>
    <row r="924" spans="1:14" ht="27.75" customHeight="1">
      <c r="A924" s="4">
        <v>922</v>
      </c>
      <c r="B924" s="4" t="s">
        <v>107</v>
      </c>
      <c r="C924" s="4">
        <v>29029</v>
      </c>
      <c r="D924" s="4" t="s">
        <v>3688</v>
      </c>
      <c r="E924" s="4" t="s">
        <v>14</v>
      </c>
      <c r="F924" s="4">
        <v>12</v>
      </c>
      <c r="G924" s="4">
        <v>2.4000000000000004</v>
      </c>
      <c r="H924" s="4" t="s">
        <v>3438</v>
      </c>
      <c r="I924" s="4" t="s">
        <v>3440</v>
      </c>
      <c r="J924" s="145">
        <v>43497</v>
      </c>
      <c r="K924" s="145">
        <v>45322</v>
      </c>
      <c r="L924" s="53" t="s">
        <v>3689</v>
      </c>
      <c r="M924" s="4" t="s">
        <v>3692</v>
      </c>
      <c r="N924" s="5" t="s">
        <v>3691</v>
      </c>
    </row>
    <row r="925" spans="1:14" ht="27.75" customHeight="1">
      <c r="A925" s="4">
        <v>923</v>
      </c>
      <c r="B925" s="4" t="s">
        <v>107</v>
      </c>
      <c r="C925" s="4">
        <v>29362</v>
      </c>
      <c r="D925" s="4" t="s">
        <v>3688</v>
      </c>
      <c r="E925" s="4" t="s">
        <v>14</v>
      </c>
      <c r="F925" s="4">
        <v>5</v>
      </c>
      <c r="G925" s="4">
        <v>1</v>
      </c>
      <c r="H925" s="4" t="s">
        <v>3438</v>
      </c>
      <c r="I925" s="4" t="s">
        <v>3439</v>
      </c>
      <c r="J925" s="145">
        <v>43592</v>
      </c>
      <c r="K925" s="145">
        <v>45418</v>
      </c>
      <c r="L925" s="53" t="s">
        <v>3689</v>
      </c>
      <c r="M925" s="4" t="s">
        <v>3693</v>
      </c>
      <c r="N925" s="5" t="s">
        <v>3691</v>
      </c>
    </row>
    <row r="926" spans="1:14" ht="27.75" customHeight="1">
      <c r="A926" s="4">
        <v>924</v>
      </c>
      <c r="B926" s="4" t="s">
        <v>107</v>
      </c>
      <c r="C926" s="4">
        <v>29765</v>
      </c>
      <c r="D926" s="4" t="s">
        <v>3688</v>
      </c>
      <c r="E926" s="4" t="s">
        <v>14</v>
      </c>
      <c r="F926" s="4">
        <v>4</v>
      </c>
      <c r="G926" s="4">
        <v>0.8</v>
      </c>
      <c r="H926" s="4" t="s">
        <v>3438</v>
      </c>
      <c r="I926" s="4" t="s">
        <v>3439</v>
      </c>
      <c r="J926" s="145">
        <v>43672</v>
      </c>
      <c r="K926" s="145">
        <v>45498</v>
      </c>
      <c r="L926" s="53" t="s">
        <v>3689</v>
      </c>
      <c r="M926" s="4" t="s">
        <v>2483</v>
      </c>
      <c r="N926" s="5" t="s">
        <v>3691</v>
      </c>
    </row>
    <row r="927" spans="1:14" ht="27.75" customHeight="1">
      <c r="A927" s="4">
        <v>925</v>
      </c>
      <c r="B927" s="4" t="s">
        <v>107</v>
      </c>
      <c r="C927" s="4">
        <v>29866</v>
      </c>
      <c r="D927" s="4" t="s">
        <v>3694</v>
      </c>
      <c r="E927" s="4" t="s">
        <v>14</v>
      </c>
      <c r="F927" s="4">
        <v>5</v>
      </c>
      <c r="G927" s="4">
        <v>1</v>
      </c>
      <c r="H927" s="4" t="s">
        <v>3438</v>
      </c>
      <c r="I927" s="4" t="s">
        <v>3695</v>
      </c>
      <c r="J927" s="145">
        <v>43706</v>
      </c>
      <c r="K927" s="145">
        <v>45532</v>
      </c>
      <c r="L927" s="53" t="s">
        <v>3696</v>
      </c>
      <c r="M927" s="4" t="s">
        <v>3648</v>
      </c>
      <c r="N927" s="5" t="s">
        <v>3697</v>
      </c>
    </row>
    <row r="928" spans="1:14" ht="27.75" customHeight="1">
      <c r="A928" s="4">
        <v>926</v>
      </c>
      <c r="B928" s="4" t="s">
        <v>107</v>
      </c>
      <c r="C928" s="4">
        <v>29918</v>
      </c>
      <c r="D928" s="4" t="s">
        <v>2690</v>
      </c>
      <c r="E928" s="4" t="s">
        <v>14</v>
      </c>
      <c r="F928" s="4">
        <v>3</v>
      </c>
      <c r="G928" s="4">
        <v>0.60000000000000009</v>
      </c>
      <c r="H928" s="4" t="s">
        <v>3438</v>
      </c>
      <c r="I928" s="4" t="s">
        <v>3439</v>
      </c>
      <c r="J928" s="145">
        <v>43706</v>
      </c>
      <c r="K928" s="145">
        <v>45532</v>
      </c>
      <c r="L928" s="53" t="s">
        <v>2692</v>
      </c>
      <c r="M928" s="4" t="s">
        <v>97</v>
      </c>
      <c r="N928" s="5" t="s">
        <v>3698</v>
      </c>
    </row>
    <row r="929" spans="1:14" ht="27.75" customHeight="1">
      <c r="A929" s="4">
        <v>927</v>
      </c>
      <c r="B929" s="4" t="s">
        <v>107</v>
      </c>
      <c r="C929" s="4">
        <v>30459</v>
      </c>
      <c r="D929" s="4" t="s">
        <v>3688</v>
      </c>
      <c r="E929" s="4" t="s">
        <v>14</v>
      </c>
      <c r="F929" s="4">
        <v>4</v>
      </c>
      <c r="G929" s="4">
        <v>0.8</v>
      </c>
      <c r="H929" s="4" t="s">
        <v>3438</v>
      </c>
      <c r="I929" s="4" t="s">
        <v>3439</v>
      </c>
      <c r="J929" s="145">
        <v>43845</v>
      </c>
      <c r="K929" s="145">
        <v>45671</v>
      </c>
      <c r="L929" s="53" t="s">
        <v>3689</v>
      </c>
      <c r="M929" s="4" t="s">
        <v>3699</v>
      </c>
      <c r="N929" s="5" t="s">
        <v>3691</v>
      </c>
    </row>
    <row r="930" spans="1:14" ht="27.75" customHeight="1">
      <c r="A930" s="4">
        <v>928</v>
      </c>
      <c r="B930" s="4" t="s">
        <v>107</v>
      </c>
      <c r="C930" s="4">
        <v>30940</v>
      </c>
      <c r="D930" s="4" t="s">
        <v>3700</v>
      </c>
      <c r="E930" s="4" t="s">
        <v>2724</v>
      </c>
      <c r="F930" s="4">
        <v>5</v>
      </c>
      <c r="G930" s="4">
        <v>1</v>
      </c>
      <c r="H930" s="4" t="s">
        <v>3438</v>
      </c>
      <c r="I930" s="4" t="s">
        <v>3462</v>
      </c>
      <c r="J930" s="145">
        <v>44057</v>
      </c>
      <c r="K930" s="145">
        <v>45882</v>
      </c>
      <c r="L930" s="53" t="s">
        <v>3701</v>
      </c>
      <c r="M930" s="4" t="s">
        <v>3702</v>
      </c>
      <c r="N930" s="5" t="s">
        <v>3703</v>
      </c>
    </row>
    <row r="931" spans="1:14" ht="27.75" customHeight="1">
      <c r="A931" s="4">
        <v>929</v>
      </c>
      <c r="B931" s="4" t="s">
        <v>107</v>
      </c>
      <c r="C931" s="4">
        <v>31082</v>
      </c>
      <c r="D931" s="4" t="s">
        <v>3688</v>
      </c>
      <c r="E931" s="4" t="s">
        <v>14</v>
      </c>
      <c r="F931" s="4">
        <v>4</v>
      </c>
      <c r="G931" s="4">
        <v>0.8</v>
      </c>
      <c r="H931" s="4" t="s">
        <v>3438</v>
      </c>
      <c r="I931" s="4" t="s">
        <v>3440</v>
      </c>
      <c r="J931" s="145">
        <v>43888</v>
      </c>
      <c r="K931" s="145">
        <v>45714</v>
      </c>
      <c r="L931" s="53" t="s">
        <v>3689</v>
      </c>
      <c r="M931" s="4" t="s">
        <v>980</v>
      </c>
      <c r="N931" s="5" t="s">
        <v>3691</v>
      </c>
    </row>
    <row r="932" spans="1:14" ht="27.75" customHeight="1">
      <c r="A932" s="4">
        <v>930</v>
      </c>
      <c r="B932" s="4" t="s">
        <v>107</v>
      </c>
      <c r="C932" s="4">
        <v>31164</v>
      </c>
      <c r="D932" s="4" t="s">
        <v>15646</v>
      </c>
      <c r="E932" s="4" t="s">
        <v>14</v>
      </c>
      <c r="F932" s="4">
        <v>2</v>
      </c>
      <c r="G932" s="4">
        <v>0.4</v>
      </c>
      <c r="H932" s="4" t="s">
        <v>3438</v>
      </c>
      <c r="I932" s="4" t="s">
        <v>3439</v>
      </c>
      <c r="J932" s="145">
        <v>44008</v>
      </c>
      <c r="K932" s="145">
        <v>45833</v>
      </c>
      <c r="L932" s="53" t="s">
        <v>15647</v>
      </c>
      <c r="M932" s="4" t="s">
        <v>15648</v>
      </c>
      <c r="N932" s="5" t="s">
        <v>6532</v>
      </c>
    </row>
    <row r="933" spans="1:14" ht="27.75" customHeight="1">
      <c r="A933" s="4">
        <v>931</v>
      </c>
      <c r="B933" s="4" t="s">
        <v>107</v>
      </c>
      <c r="C933" s="4">
        <v>32135</v>
      </c>
      <c r="D933" s="4" t="s">
        <v>3704</v>
      </c>
      <c r="E933" s="4" t="s">
        <v>14</v>
      </c>
      <c r="F933" s="4">
        <v>6</v>
      </c>
      <c r="G933" s="4">
        <v>1.2000000000000002</v>
      </c>
      <c r="H933" s="4" t="s">
        <v>3438</v>
      </c>
      <c r="I933" s="4" t="s">
        <v>3616</v>
      </c>
      <c r="J933" s="145">
        <v>44078</v>
      </c>
      <c r="K933" s="145">
        <v>45903</v>
      </c>
      <c r="L933" s="53" t="s">
        <v>3705</v>
      </c>
      <c r="M933" s="4" t="s">
        <v>3706</v>
      </c>
      <c r="N933" s="5" t="s">
        <v>3707</v>
      </c>
    </row>
    <row r="934" spans="1:14" ht="27.75" customHeight="1">
      <c r="A934" s="4">
        <v>932</v>
      </c>
      <c r="B934" s="4" t="s">
        <v>107</v>
      </c>
      <c r="C934" s="4">
        <v>32625</v>
      </c>
      <c r="D934" s="4" t="s">
        <v>3708</v>
      </c>
      <c r="E934" s="4" t="s">
        <v>943</v>
      </c>
      <c r="F934" s="4">
        <v>15</v>
      </c>
      <c r="G934" s="4">
        <v>3</v>
      </c>
      <c r="H934" s="4" t="s">
        <v>3438</v>
      </c>
      <c r="I934" s="4" t="s">
        <v>3616</v>
      </c>
      <c r="J934" s="145">
        <v>44347</v>
      </c>
      <c r="K934" s="145">
        <v>46172</v>
      </c>
      <c r="L934" s="53" t="s">
        <v>3528</v>
      </c>
      <c r="M934" s="4" t="s">
        <v>2756</v>
      </c>
      <c r="N934" s="5" t="s">
        <v>2757</v>
      </c>
    </row>
    <row r="935" spans="1:14" ht="27.75" customHeight="1">
      <c r="A935" s="4">
        <v>933</v>
      </c>
      <c r="B935" s="4" t="s">
        <v>107</v>
      </c>
      <c r="C935" s="4">
        <v>32846</v>
      </c>
      <c r="D935" s="4" t="s">
        <v>15649</v>
      </c>
      <c r="E935" s="4" t="s">
        <v>14</v>
      </c>
      <c r="F935" s="4">
        <v>2</v>
      </c>
      <c r="G935" s="4">
        <v>0.4</v>
      </c>
      <c r="H935" s="4" t="s">
        <v>3438</v>
      </c>
      <c r="I935" s="4" t="s">
        <v>3469</v>
      </c>
      <c r="J935" s="145">
        <v>44159</v>
      </c>
      <c r="K935" s="145">
        <v>45984</v>
      </c>
      <c r="L935" s="53" t="s">
        <v>15650</v>
      </c>
      <c r="M935" s="4" t="s">
        <v>15651</v>
      </c>
      <c r="N935" s="5" t="s">
        <v>8104</v>
      </c>
    </row>
    <row r="936" spans="1:14" ht="27.75" customHeight="1">
      <c r="A936" s="4">
        <v>934</v>
      </c>
      <c r="B936" s="4" t="s">
        <v>107</v>
      </c>
      <c r="C936" s="4">
        <v>32911</v>
      </c>
      <c r="D936" s="4" t="s">
        <v>15652</v>
      </c>
      <c r="E936" s="4" t="s">
        <v>14</v>
      </c>
      <c r="F936" s="4">
        <v>5</v>
      </c>
      <c r="G936" s="4">
        <v>1</v>
      </c>
      <c r="H936" s="4" t="s">
        <v>3438</v>
      </c>
      <c r="I936" s="4" t="s">
        <v>3440</v>
      </c>
      <c r="J936" s="145">
        <v>44174</v>
      </c>
      <c r="K936" s="145">
        <v>45999</v>
      </c>
      <c r="L936" s="53" t="s">
        <v>15653</v>
      </c>
      <c r="M936" s="4" t="s">
        <v>6409</v>
      </c>
      <c r="N936" s="5" t="s">
        <v>15654</v>
      </c>
    </row>
    <row r="937" spans="1:14" ht="27.75" customHeight="1">
      <c r="A937" s="4">
        <v>935</v>
      </c>
      <c r="B937" s="4" t="s">
        <v>107</v>
      </c>
      <c r="C937" s="4">
        <v>32947</v>
      </c>
      <c r="D937" s="4" t="s">
        <v>118</v>
      </c>
      <c r="E937" s="4" t="s">
        <v>14</v>
      </c>
      <c r="F937" s="4">
        <v>1</v>
      </c>
      <c r="G937" s="4">
        <v>0.2</v>
      </c>
      <c r="H937" s="4" t="s">
        <v>3438</v>
      </c>
      <c r="I937" s="4" t="s">
        <v>3455</v>
      </c>
      <c r="J937" s="145">
        <v>44223</v>
      </c>
      <c r="K937" s="145">
        <v>46048</v>
      </c>
      <c r="L937" s="53" t="s">
        <v>119</v>
      </c>
      <c r="M937" s="4" t="s">
        <v>120</v>
      </c>
      <c r="N937" s="5" t="s">
        <v>121</v>
      </c>
    </row>
    <row r="938" spans="1:14" ht="27.75" customHeight="1">
      <c r="A938" s="4">
        <v>936</v>
      </c>
      <c r="B938" s="4" t="s">
        <v>107</v>
      </c>
      <c r="C938" s="4">
        <v>33112</v>
      </c>
      <c r="D938" s="4" t="s">
        <v>3461</v>
      </c>
      <c r="E938" s="4" t="s">
        <v>14</v>
      </c>
      <c r="F938" s="4">
        <v>5</v>
      </c>
      <c r="G938" s="4">
        <v>1</v>
      </c>
      <c r="H938" s="4" t="s">
        <v>3438</v>
      </c>
      <c r="I938" s="4" t="s">
        <v>3462</v>
      </c>
      <c r="J938" s="145">
        <v>44194</v>
      </c>
      <c r="K938" s="145">
        <v>46019</v>
      </c>
      <c r="L938" s="53" t="s">
        <v>3463</v>
      </c>
      <c r="M938" s="4" t="s">
        <v>3464</v>
      </c>
      <c r="N938" s="5" t="s">
        <v>3465</v>
      </c>
    </row>
    <row r="939" spans="1:14" ht="27.75" customHeight="1">
      <c r="A939" s="4">
        <v>937</v>
      </c>
      <c r="B939" s="4" t="s">
        <v>107</v>
      </c>
      <c r="C939" s="4">
        <v>33192</v>
      </c>
      <c r="D939" s="4" t="s">
        <v>3466</v>
      </c>
      <c r="E939" s="4" t="s">
        <v>14</v>
      </c>
      <c r="F939" s="4">
        <v>5</v>
      </c>
      <c r="G939" s="4">
        <v>1</v>
      </c>
      <c r="H939" s="4" t="s">
        <v>3438</v>
      </c>
      <c r="I939" s="4" t="s">
        <v>3467</v>
      </c>
      <c r="J939" s="145">
        <v>44223</v>
      </c>
      <c r="K939" s="145">
        <v>46048</v>
      </c>
      <c r="L939" s="53" t="s">
        <v>3468</v>
      </c>
      <c r="M939" s="4" t="s">
        <v>1054</v>
      </c>
      <c r="N939" s="5" t="s">
        <v>1712</v>
      </c>
    </row>
    <row r="940" spans="1:14" ht="27.75" customHeight="1">
      <c r="A940" s="4">
        <v>938</v>
      </c>
      <c r="B940" s="4" t="s">
        <v>107</v>
      </c>
      <c r="C940" s="4">
        <v>33563</v>
      </c>
      <c r="D940" s="4" t="s">
        <v>15655</v>
      </c>
      <c r="E940" s="4" t="s">
        <v>15656</v>
      </c>
      <c r="F940" s="4">
        <v>2</v>
      </c>
      <c r="G940" s="4">
        <v>0.4</v>
      </c>
      <c r="H940" s="4" t="s">
        <v>3438</v>
      </c>
      <c r="I940" s="4" t="s">
        <v>3438</v>
      </c>
      <c r="J940" s="145">
        <v>44328</v>
      </c>
      <c r="K940" s="145">
        <v>46153</v>
      </c>
      <c r="L940" s="53" t="s">
        <v>15657</v>
      </c>
      <c r="M940" s="4" t="s">
        <v>8131</v>
      </c>
      <c r="N940" s="5" t="s">
        <v>15658</v>
      </c>
    </row>
    <row r="941" spans="1:14" ht="27.75" customHeight="1">
      <c r="A941" s="4">
        <v>939</v>
      </c>
      <c r="B941" s="4" t="s">
        <v>107</v>
      </c>
      <c r="C941" s="4">
        <v>34070</v>
      </c>
      <c r="D941" s="4" t="s">
        <v>15659</v>
      </c>
      <c r="E941" s="4" t="s">
        <v>14</v>
      </c>
      <c r="F941" s="4">
        <v>7</v>
      </c>
      <c r="G941" s="4">
        <v>1.4000000000000001</v>
      </c>
      <c r="H941" s="4" t="s">
        <v>3438</v>
      </c>
      <c r="I941" s="4" t="s">
        <v>3599</v>
      </c>
      <c r="J941" s="145">
        <v>44383</v>
      </c>
      <c r="K941" s="145">
        <v>46208</v>
      </c>
      <c r="L941" s="53" t="s">
        <v>15660</v>
      </c>
      <c r="M941" s="4" t="s">
        <v>15661</v>
      </c>
      <c r="N941" s="5" t="s">
        <v>15662</v>
      </c>
    </row>
    <row r="942" spans="1:14" ht="27.75" customHeight="1">
      <c r="A942" s="4">
        <v>940</v>
      </c>
      <c r="B942" s="4" t="s">
        <v>107</v>
      </c>
      <c r="C942" s="4">
        <v>34120</v>
      </c>
      <c r="D942" s="4" t="s">
        <v>15663</v>
      </c>
      <c r="E942" s="4" t="s">
        <v>14</v>
      </c>
      <c r="F942" s="4">
        <v>2</v>
      </c>
      <c r="G942" s="4">
        <v>0.4</v>
      </c>
      <c r="H942" s="4" t="s">
        <v>3438</v>
      </c>
      <c r="I942" s="4" t="s">
        <v>3462</v>
      </c>
      <c r="J942" s="145">
        <v>44307</v>
      </c>
      <c r="K942" s="145">
        <v>46132</v>
      </c>
      <c r="L942" s="53" t="s">
        <v>15664</v>
      </c>
      <c r="M942" s="4" t="s">
        <v>15019</v>
      </c>
      <c r="N942" s="5" t="s">
        <v>1669</v>
      </c>
    </row>
    <row r="943" spans="1:14" ht="27.75" customHeight="1">
      <c r="A943" s="4">
        <v>941</v>
      </c>
      <c r="B943" s="4" t="s">
        <v>107</v>
      </c>
      <c r="C943" s="4">
        <v>34239</v>
      </c>
      <c r="D943" s="4" t="s">
        <v>3709</v>
      </c>
      <c r="E943" s="4" t="s">
        <v>1051</v>
      </c>
      <c r="F943" s="4">
        <v>15</v>
      </c>
      <c r="G943" s="4">
        <v>3</v>
      </c>
      <c r="H943" s="4" t="s">
        <v>3438</v>
      </c>
      <c r="I943" s="4" t="s">
        <v>3563</v>
      </c>
      <c r="J943" s="145">
        <v>44307</v>
      </c>
      <c r="K943" s="145">
        <v>46132</v>
      </c>
      <c r="L943" s="53" t="s">
        <v>3710</v>
      </c>
      <c r="M943" s="4" t="s">
        <v>3711</v>
      </c>
      <c r="N943" s="5" t="s">
        <v>3712</v>
      </c>
    </row>
    <row r="944" spans="1:14" ht="27.75" customHeight="1">
      <c r="A944" s="4">
        <v>942</v>
      </c>
      <c r="B944" s="4" t="s">
        <v>107</v>
      </c>
      <c r="C944" s="4">
        <v>34423</v>
      </c>
      <c r="D944" s="4" t="s">
        <v>3614</v>
      </c>
      <c r="E944" s="4" t="s">
        <v>14</v>
      </c>
      <c r="F944" s="4">
        <v>11</v>
      </c>
      <c r="G944" s="4">
        <v>2.2000000000000002</v>
      </c>
      <c r="H944" s="4" t="s">
        <v>3438</v>
      </c>
      <c r="I944" s="4" t="s">
        <v>3457</v>
      </c>
      <c r="J944" s="145">
        <v>44363</v>
      </c>
      <c r="K944" s="145">
        <v>46188</v>
      </c>
      <c r="L944" s="53" t="s">
        <v>3166</v>
      </c>
      <c r="M944" s="4" t="s">
        <v>3167</v>
      </c>
      <c r="N944" s="5" t="s">
        <v>3168</v>
      </c>
    </row>
    <row r="945" spans="1:14" ht="27.75" customHeight="1">
      <c r="A945" s="4">
        <v>943</v>
      </c>
      <c r="B945" s="4" t="s">
        <v>107</v>
      </c>
      <c r="C945" s="4">
        <v>34447</v>
      </c>
      <c r="D945" s="4" t="s">
        <v>15665</v>
      </c>
      <c r="E945" s="4" t="s">
        <v>14</v>
      </c>
      <c r="F945" s="4">
        <v>12</v>
      </c>
      <c r="G945" s="4">
        <v>2.4000000000000004</v>
      </c>
      <c r="H945" s="4" t="s">
        <v>3438</v>
      </c>
      <c r="I945" s="4" t="s">
        <v>3467</v>
      </c>
      <c r="J945" s="145">
        <v>44363</v>
      </c>
      <c r="K945" s="145">
        <v>46188</v>
      </c>
      <c r="L945" s="53" t="s">
        <v>15666</v>
      </c>
      <c r="M945" s="4" t="s">
        <v>15667</v>
      </c>
      <c r="N945" s="5" t="s">
        <v>15668</v>
      </c>
    </row>
    <row r="946" spans="1:14" ht="27.75" customHeight="1">
      <c r="A946" s="4">
        <v>944</v>
      </c>
      <c r="B946" s="4" t="s">
        <v>107</v>
      </c>
      <c r="C946" s="4">
        <v>34558</v>
      </c>
      <c r="D946" s="4" t="s">
        <v>3713</v>
      </c>
      <c r="E946" s="4" t="s">
        <v>14</v>
      </c>
      <c r="F946" s="4">
        <v>13</v>
      </c>
      <c r="G946" s="4">
        <v>2.6</v>
      </c>
      <c r="H946" s="4" t="s">
        <v>3438</v>
      </c>
      <c r="I946" s="4" t="s">
        <v>3439</v>
      </c>
      <c r="J946" s="145">
        <v>44383</v>
      </c>
      <c r="K946" s="145">
        <v>46208</v>
      </c>
      <c r="L946" s="53" t="s">
        <v>3714</v>
      </c>
      <c r="M946" s="4" t="s">
        <v>3715</v>
      </c>
      <c r="N946" s="5" t="s">
        <v>3716</v>
      </c>
    </row>
    <row r="947" spans="1:14" ht="27.75" customHeight="1">
      <c r="A947" s="4">
        <v>945</v>
      </c>
      <c r="B947" s="4" t="s">
        <v>107</v>
      </c>
      <c r="C947" s="4">
        <v>34559</v>
      </c>
      <c r="D947" s="4" t="s">
        <v>3713</v>
      </c>
      <c r="E947" s="4" t="s">
        <v>14</v>
      </c>
      <c r="F947" s="4">
        <v>15</v>
      </c>
      <c r="G947" s="4">
        <v>3</v>
      </c>
      <c r="H947" s="4" t="s">
        <v>3438</v>
      </c>
      <c r="I947" s="4" t="s">
        <v>3439</v>
      </c>
      <c r="J947" s="145">
        <v>44383</v>
      </c>
      <c r="K947" s="145">
        <v>46208</v>
      </c>
      <c r="L947" s="53" t="s">
        <v>3714</v>
      </c>
      <c r="M947" s="4" t="s">
        <v>3715</v>
      </c>
      <c r="N947" s="5" t="s">
        <v>3716</v>
      </c>
    </row>
    <row r="948" spans="1:14" ht="27.75" customHeight="1">
      <c r="A948" s="4">
        <v>946</v>
      </c>
      <c r="B948" s="4" t="s">
        <v>107</v>
      </c>
      <c r="C948" s="4">
        <v>34660</v>
      </c>
      <c r="D948" s="4" t="s">
        <v>15669</v>
      </c>
      <c r="E948" s="4" t="s">
        <v>14</v>
      </c>
      <c r="F948" s="4">
        <v>11</v>
      </c>
      <c r="G948" s="4">
        <v>2.2000000000000002</v>
      </c>
      <c r="H948" s="4" t="s">
        <v>3438</v>
      </c>
      <c r="I948" s="4" t="s">
        <v>3450</v>
      </c>
      <c r="J948" s="145">
        <v>44383</v>
      </c>
      <c r="K948" s="145">
        <v>46208</v>
      </c>
      <c r="L948" s="53" t="s">
        <v>15670</v>
      </c>
      <c r="M948" s="4" t="s">
        <v>15671</v>
      </c>
      <c r="N948" s="5" t="s">
        <v>10507</v>
      </c>
    </row>
    <row r="949" spans="1:14" ht="27.75" customHeight="1">
      <c r="A949" s="4">
        <v>947</v>
      </c>
      <c r="B949" s="4" t="s">
        <v>107</v>
      </c>
      <c r="C949" s="4">
        <v>34719</v>
      </c>
      <c r="D949" s="4" t="s">
        <v>15672</v>
      </c>
      <c r="E949" s="4" t="s">
        <v>14</v>
      </c>
      <c r="F949" s="4">
        <v>4</v>
      </c>
      <c r="G949" s="4">
        <v>0.8</v>
      </c>
      <c r="H949" s="4" t="s">
        <v>3438</v>
      </c>
      <c r="I949" s="4" t="s">
        <v>3438</v>
      </c>
      <c r="J949" s="145">
        <v>44420</v>
      </c>
      <c r="K949" s="145">
        <v>46245</v>
      </c>
      <c r="L949" s="53" t="s">
        <v>15673</v>
      </c>
      <c r="M949" s="4" t="s">
        <v>8171</v>
      </c>
      <c r="N949" s="5" t="s">
        <v>9758</v>
      </c>
    </row>
    <row r="950" spans="1:14" ht="27.75" customHeight="1">
      <c r="A950" s="4">
        <v>948</v>
      </c>
      <c r="B950" s="4" t="s">
        <v>107</v>
      </c>
      <c r="C950" s="4">
        <v>35140</v>
      </c>
      <c r="D950" s="4" t="s">
        <v>15674</v>
      </c>
      <c r="E950" s="4" t="s">
        <v>39</v>
      </c>
      <c r="F950" s="4">
        <v>6</v>
      </c>
      <c r="G950" s="4">
        <v>1.2000000000000002</v>
      </c>
      <c r="H950" s="4" t="s">
        <v>3438</v>
      </c>
      <c r="I950" s="4" t="s">
        <v>15675</v>
      </c>
      <c r="J950" s="145">
        <v>44432</v>
      </c>
      <c r="K950" s="145">
        <v>46257</v>
      </c>
      <c r="L950" s="53" t="s">
        <v>15676</v>
      </c>
      <c r="M950" s="4" t="s">
        <v>15677</v>
      </c>
      <c r="N950" s="5" t="s">
        <v>15678</v>
      </c>
    </row>
    <row r="951" spans="1:14" ht="27.75" customHeight="1">
      <c r="A951" s="4">
        <v>949</v>
      </c>
      <c r="B951" s="4" t="s">
        <v>107</v>
      </c>
      <c r="C951" s="4">
        <v>35377</v>
      </c>
      <c r="D951" s="4" t="s">
        <v>15679</v>
      </c>
      <c r="E951" s="4" t="s">
        <v>76</v>
      </c>
      <c r="F951" s="4">
        <v>4</v>
      </c>
      <c r="G951" s="4">
        <v>0.8</v>
      </c>
      <c r="H951" s="4" t="s">
        <v>3438</v>
      </c>
      <c r="I951" s="4" t="s">
        <v>3616</v>
      </c>
      <c r="J951" s="145">
        <v>44449</v>
      </c>
      <c r="K951" s="145">
        <v>46274</v>
      </c>
      <c r="L951" s="53" t="s">
        <v>15680</v>
      </c>
      <c r="M951" s="4" t="s">
        <v>11381</v>
      </c>
      <c r="N951" s="5" t="s">
        <v>4691</v>
      </c>
    </row>
    <row r="952" spans="1:14" ht="27.75" customHeight="1">
      <c r="A952" s="4">
        <v>950</v>
      </c>
      <c r="B952" s="4" t="s">
        <v>107</v>
      </c>
      <c r="C952" s="4">
        <v>35822</v>
      </c>
      <c r="D952" s="51" t="s">
        <v>15681</v>
      </c>
      <c r="E952" s="4" t="s">
        <v>1789</v>
      </c>
      <c r="F952" s="4">
        <v>5</v>
      </c>
      <c r="G952" s="4">
        <v>1.06</v>
      </c>
      <c r="H952" s="4" t="s">
        <v>3438</v>
      </c>
      <c r="I952" s="4" t="s">
        <v>3477</v>
      </c>
      <c r="J952" s="153">
        <v>44519</v>
      </c>
      <c r="K952" s="153">
        <v>46344</v>
      </c>
      <c r="L952" s="53" t="s">
        <v>15682</v>
      </c>
      <c r="M952" s="4" t="s">
        <v>3667</v>
      </c>
      <c r="N952" s="4"/>
    </row>
    <row r="953" spans="1:14" ht="27.75" customHeight="1">
      <c r="A953" s="4">
        <v>951</v>
      </c>
      <c r="B953" s="21" t="s">
        <v>107</v>
      </c>
      <c r="C953" s="21">
        <v>35999</v>
      </c>
      <c r="D953" s="21" t="s">
        <v>3720</v>
      </c>
      <c r="E953" s="21" t="s">
        <v>1789</v>
      </c>
      <c r="F953" s="21">
        <v>4</v>
      </c>
      <c r="G953" s="21">
        <v>0.85</v>
      </c>
      <c r="H953" s="21" t="s">
        <v>3438</v>
      </c>
      <c r="I953" s="21" t="s">
        <v>3522</v>
      </c>
      <c r="J953" s="146">
        <v>44686</v>
      </c>
      <c r="K953" s="146">
        <v>46511</v>
      </c>
      <c r="L953" s="33" t="s">
        <v>3721</v>
      </c>
      <c r="M953" s="9" t="s">
        <v>3722</v>
      </c>
      <c r="N953" s="21">
        <v>8160445496</v>
      </c>
    </row>
    <row r="954" spans="1:14" ht="27.75" customHeight="1">
      <c r="A954" s="4">
        <v>952</v>
      </c>
      <c r="B954" s="21" t="s">
        <v>107</v>
      </c>
      <c r="C954" s="21">
        <v>36262</v>
      </c>
      <c r="D954" s="21" t="s">
        <v>3723</v>
      </c>
      <c r="E954" s="21" t="s">
        <v>1842</v>
      </c>
      <c r="F954" s="21">
        <v>15</v>
      </c>
      <c r="G954" s="21">
        <f>F954*0.21</f>
        <v>3.15</v>
      </c>
      <c r="H954" s="21" t="s">
        <v>3438</v>
      </c>
      <c r="I954" s="21" t="s">
        <v>3481</v>
      </c>
      <c r="J954" s="147">
        <v>44736</v>
      </c>
      <c r="K954" s="147">
        <v>46561</v>
      </c>
      <c r="L954" s="33" t="s">
        <v>3724</v>
      </c>
      <c r="M954" s="9" t="s">
        <v>3724</v>
      </c>
      <c r="N954" s="21" t="s">
        <v>3725</v>
      </c>
    </row>
    <row r="955" spans="1:14" ht="27.75" customHeight="1">
      <c r="A955" s="4">
        <v>953</v>
      </c>
      <c r="B955" s="21" t="s">
        <v>107</v>
      </c>
      <c r="C955" s="21">
        <v>37221</v>
      </c>
      <c r="D955" s="21" t="s">
        <v>3730</v>
      </c>
      <c r="E955" s="21" t="s">
        <v>14</v>
      </c>
      <c r="F955" s="21">
        <v>3</v>
      </c>
      <c r="G955" s="21">
        <f>F955*0.21</f>
        <v>0.63</v>
      </c>
      <c r="H955" s="21" t="s">
        <v>3438</v>
      </c>
      <c r="I955" s="21" t="s">
        <v>3731</v>
      </c>
      <c r="J955" s="147">
        <v>44721</v>
      </c>
      <c r="K955" s="147">
        <v>46546</v>
      </c>
      <c r="L955" s="33" t="s">
        <v>3732</v>
      </c>
      <c r="M955" s="9" t="s">
        <v>3733</v>
      </c>
      <c r="N955" s="21">
        <v>7062233283</v>
      </c>
    </row>
    <row r="956" spans="1:14" ht="27.75" customHeight="1">
      <c r="A956" s="4">
        <v>954</v>
      </c>
      <c r="B956" s="4" t="s">
        <v>107</v>
      </c>
      <c r="C956" s="4">
        <v>38324</v>
      </c>
      <c r="D956" s="30" t="s">
        <v>2789</v>
      </c>
      <c r="E956" s="4" t="s">
        <v>3738</v>
      </c>
      <c r="F956" s="4">
        <v>4</v>
      </c>
      <c r="G956" s="4">
        <v>0.84</v>
      </c>
      <c r="H956" s="4" t="s">
        <v>3438</v>
      </c>
      <c r="I956" s="4" t="s">
        <v>3538</v>
      </c>
      <c r="J956" s="145">
        <v>44789</v>
      </c>
      <c r="K956" s="145">
        <v>46614</v>
      </c>
      <c r="L956" s="53"/>
      <c r="M956" s="25" t="s">
        <v>2791</v>
      </c>
      <c r="N956" s="25">
        <v>8103460490</v>
      </c>
    </row>
    <row r="957" spans="1:14" ht="27.75" customHeight="1">
      <c r="A957" s="4">
        <v>955</v>
      </c>
      <c r="B957" s="9" t="s">
        <v>107</v>
      </c>
      <c r="C957" s="9">
        <v>38688</v>
      </c>
      <c r="D957" s="9" t="s">
        <v>3739</v>
      </c>
      <c r="E957" s="9" t="s">
        <v>1789</v>
      </c>
      <c r="F957" s="9">
        <v>5</v>
      </c>
      <c r="G957" s="21">
        <f>F957*0.21</f>
        <v>1.05</v>
      </c>
      <c r="H957" s="9" t="s">
        <v>3438</v>
      </c>
      <c r="I957" s="9" t="s">
        <v>3538</v>
      </c>
      <c r="J957" s="147" t="s">
        <v>15073</v>
      </c>
      <c r="K957" s="147" t="s">
        <v>15074</v>
      </c>
      <c r="L957" s="33" t="s">
        <v>3740</v>
      </c>
      <c r="M957" s="9" t="s">
        <v>3741</v>
      </c>
      <c r="N957" s="21">
        <v>9072005549</v>
      </c>
    </row>
    <row r="958" spans="1:14" ht="27.75" customHeight="1">
      <c r="A958" s="4">
        <v>956</v>
      </c>
      <c r="B958" s="148" t="s">
        <v>12</v>
      </c>
      <c r="C958" s="148">
        <v>7729</v>
      </c>
      <c r="D958" s="148" t="s">
        <v>15683</v>
      </c>
      <c r="E958" s="148" t="s">
        <v>15684</v>
      </c>
      <c r="F958" s="148">
        <v>254</v>
      </c>
      <c r="G958" s="148">
        <v>50.800000000000004</v>
      </c>
      <c r="H958" s="148" t="s">
        <v>3768</v>
      </c>
      <c r="I958" s="148" t="s">
        <v>3842</v>
      </c>
      <c r="J958" s="149">
        <v>40281</v>
      </c>
      <c r="K958" s="149">
        <v>42837</v>
      </c>
      <c r="L958" s="148" t="s">
        <v>15685</v>
      </c>
      <c r="M958" s="148" t="s">
        <v>15686</v>
      </c>
      <c r="N958" s="150" t="s">
        <v>2977</v>
      </c>
    </row>
    <row r="959" spans="1:14" ht="27.75" customHeight="1">
      <c r="A959" s="4">
        <v>957</v>
      </c>
      <c r="B959" s="148" t="s">
        <v>12</v>
      </c>
      <c r="C959" s="148">
        <v>15975</v>
      </c>
      <c r="D959" s="148" t="s">
        <v>2058</v>
      </c>
      <c r="E959" s="148" t="s">
        <v>15687</v>
      </c>
      <c r="F959" s="148">
        <v>274</v>
      </c>
      <c r="G959" s="148">
        <v>54.800000000000004</v>
      </c>
      <c r="H959" s="148" t="s">
        <v>3768</v>
      </c>
      <c r="I959" s="148" t="s">
        <v>3802</v>
      </c>
      <c r="J959" s="149">
        <v>41425</v>
      </c>
      <c r="K959" s="149">
        <v>43981</v>
      </c>
      <c r="L959" s="148" t="s">
        <v>2062</v>
      </c>
      <c r="M959" s="148" t="s">
        <v>2063</v>
      </c>
      <c r="N959" s="150" t="s">
        <v>2064</v>
      </c>
    </row>
    <row r="960" spans="1:14" ht="27.75" customHeight="1">
      <c r="A960" s="4">
        <v>958</v>
      </c>
      <c r="B960" s="4" t="s">
        <v>12</v>
      </c>
      <c r="C960" s="4">
        <v>22708</v>
      </c>
      <c r="D960" s="4" t="s">
        <v>2058</v>
      </c>
      <c r="E960" s="4" t="s">
        <v>15688</v>
      </c>
      <c r="F960" s="4">
        <v>80</v>
      </c>
      <c r="G960" s="4">
        <v>16</v>
      </c>
      <c r="H960" s="4" t="s">
        <v>3768</v>
      </c>
      <c r="I960" s="4" t="s">
        <v>3802</v>
      </c>
      <c r="J960" s="145">
        <v>44328</v>
      </c>
      <c r="K960" s="145">
        <v>45057</v>
      </c>
      <c r="L960" s="53" t="s">
        <v>2062</v>
      </c>
      <c r="M960" s="4" t="s">
        <v>2063</v>
      </c>
      <c r="N960" s="5" t="s">
        <v>2064</v>
      </c>
    </row>
    <row r="961" spans="1:14" ht="27.75" customHeight="1">
      <c r="A961" s="4">
        <v>959</v>
      </c>
      <c r="B961" s="4" t="s">
        <v>12</v>
      </c>
      <c r="C961" s="4">
        <v>22709</v>
      </c>
      <c r="D961" s="4" t="s">
        <v>2058</v>
      </c>
      <c r="E961" s="4" t="s">
        <v>3767</v>
      </c>
      <c r="F961" s="4">
        <v>227</v>
      </c>
      <c r="G961" s="4">
        <v>45.400000000000006</v>
      </c>
      <c r="H961" s="4" t="s">
        <v>3768</v>
      </c>
      <c r="I961" s="4" t="s">
        <v>3791</v>
      </c>
      <c r="J961" s="145">
        <v>44328</v>
      </c>
      <c r="K961" s="145">
        <v>45057</v>
      </c>
      <c r="L961" s="53" t="s">
        <v>2062</v>
      </c>
      <c r="M961" s="4" t="s">
        <v>2063</v>
      </c>
      <c r="N961" s="5" t="s">
        <v>2064</v>
      </c>
    </row>
    <row r="962" spans="1:14" ht="27.75" customHeight="1">
      <c r="A962" s="4">
        <v>960</v>
      </c>
      <c r="B962" s="4" t="s">
        <v>12</v>
      </c>
      <c r="C962" s="4">
        <v>22710</v>
      </c>
      <c r="D962" s="4" t="s">
        <v>2058</v>
      </c>
      <c r="E962" s="4" t="s">
        <v>15688</v>
      </c>
      <c r="F962" s="4">
        <v>174</v>
      </c>
      <c r="G962" s="4">
        <v>34.800000000000004</v>
      </c>
      <c r="H962" s="4" t="s">
        <v>3768</v>
      </c>
      <c r="I962" s="4" t="s">
        <v>3791</v>
      </c>
      <c r="J962" s="145">
        <v>44328</v>
      </c>
      <c r="K962" s="145">
        <v>45057</v>
      </c>
      <c r="L962" s="53" t="s">
        <v>2062</v>
      </c>
      <c r="M962" s="4" t="s">
        <v>2063</v>
      </c>
      <c r="N962" s="5" t="s">
        <v>2064</v>
      </c>
    </row>
    <row r="963" spans="1:14" ht="27.75" customHeight="1">
      <c r="A963" s="4">
        <v>961</v>
      </c>
      <c r="B963" s="4" t="s">
        <v>12</v>
      </c>
      <c r="C963" s="4">
        <v>22711</v>
      </c>
      <c r="D963" s="4" t="s">
        <v>2058</v>
      </c>
      <c r="E963" s="4" t="s">
        <v>3767</v>
      </c>
      <c r="F963" s="4">
        <v>292</v>
      </c>
      <c r="G963" s="4">
        <v>58.400000000000006</v>
      </c>
      <c r="H963" s="4" t="s">
        <v>3768</v>
      </c>
      <c r="I963" s="4" t="s">
        <v>3791</v>
      </c>
      <c r="J963" s="145">
        <v>44328</v>
      </c>
      <c r="K963" s="145">
        <v>45057</v>
      </c>
      <c r="L963" s="53" t="s">
        <v>2062</v>
      </c>
      <c r="M963" s="4" t="s">
        <v>2063</v>
      </c>
      <c r="N963" s="5" t="s">
        <v>2064</v>
      </c>
    </row>
    <row r="964" spans="1:14" ht="27.75" customHeight="1">
      <c r="A964" s="4">
        <v>962</v>
      </c>
      <c r="B964" s="4" t="s">
        <v>12</v>
      </c>
      <c r="C964" s="4">
        <v>22712</v>
      </c>
      <c r="D964" s="4" t="s">
        <v>2058</v>
      </c>
      <c r="E964" s="4" t="s">
        <v>15688</v>
      </c>
      <c r="F964" s="4">
        <v>228</v>
      </c>
      <c r="G964" s="4">
        <v>45.6</v>
      </c>
      <c r="H964" s="4" t="s">
        <v>3768</v>
      </c>
      <c r="I964" s="4" t="s">
        <v>3771</v>
      </c>
      <c r="J964" s="145">
        <v>44328</v>
      </c>
      <c r="K964" s="145">
        <v>45057</v>
      </c>
      <c r="L964" s="53" t="s">
        <v>2062</v>
      </c>
      <c r="M964" s="4" t="s">
        <v>2063</v>
      </c>
      <c r="N964" s="5" t="s">
        <v>2064</v>
      </c>
    </row>
    <row r="965" spans="1:14" ht="27.75" customHeight="1">
      <c r="A965" s="4">
        <v>963</v>
      </c>
      <c r="B965" s="4" t="s">
        <v>12</v>
      </c>
      <c r="C965" s="4">
        <v>23661</v>
      </c>
      <c r="D965" s="4" t="s">
        <v>2058</v>
      </c>
      <c r="E965" s="4" t="s">
        <v>3767</v>
      </c>
      <c r="F965" s="4">
        <v>19</v>
      </c>
      <c r="G965" s="4">
        <v>3.8000000000000003</v>
      </c>
      <c r="H965" s="4" t="s">
        <v>3768</v>
      </c>
      <c r="I965" s="4" t="s">
        <v>3769</v>
      </c>
      <c r="J965" s="145">
        <v>44468</v>
      </c>
      <c r="K965" s="145">
        <v>45197</v>
      </c>
      <c r="L965" s="53" t="s">
        <v>2062</v>
      </c>
      <c r="M965" s="4" t="s">
        <v>2063</v>
      </c>
      <c r="N965" s="5" t="s">
        <v>2064</v>
      </c>
    </row>
    <row r="966" spans="1:14" ht="27.75" customHeight="1">
      <c r="A966" s="4">
        <v>964</v>
      </c>
      <c r="B966" s="4" t="s">
        <v>12</v>
      </c>
      <c r="C966" s="4">
        <v>23662</v>
      </c>
      <c r="D966" s="4" t="s">
        <v>2058</v>
      </c>
      <c r="E966" s="4" t="s">
        <v>3767</v>
      </c>
      <c r="F966" s="4">
        <v>4</v>
      </c>
      <c r="G966" s="4">
        <v>0.8</v>
      </c>
      <c r="H966" s="4" t="s">
        <v>3768</v>
      </c>
      <c r="I966" s="4" t="s">
        <v>3769</v>
      </c>
      <c r="J966" s="145">
        <v>44468</v>
      </c>
      <c r="K966" s="145">
        <v>45197</v>
      </c>
      <c r="L966" s="53" t="s">
        <v>2062</v>
      </c>
      <c r="M966" s="4" t="s">
        <v>2063</v>
      </c>
      <c r="N966" s="5" t="s">
        <v>2064</v>
      </c>
    </row>
    <row r="967" spans="1:14" ht="27.75" customHeight="1">
      <c r="A967" s="4">
        <v>965</v>
      </c>
      <c r="B967" s="4" t="s">
        <v>12</v>
      </c>
      <c r="C967" s="4">
        <v>23855</v>
      </c>
      <c r="D967" s="4" t="s">
        <v>3770</v>
      </c>
      <c r="E967" s="4" t="s">
        <v>1069</v>
      </c>
      <c r="F967" s="4">
        <v>149</v>
      </c>
      <c r="G967" s="4">
        <v>29.8</v>
      </c>
      <c r="H967" s="4" t="s">
        <v>3768</v>
      </c>
      <c r="I967" s="4" t="s">
        <v>3771</v>
      </c>
      <c r="J967" s="145">
        <v>44489</v>
      </c>
      <c r="K967" s="145">
        <v>45218</v>
      </c>
      <c r="L967" s="53" t="s">
        <v>3772</v>
      </c>
      <c r="M967" s="4" t="s">
        <v>115</v>
      </c>
      <c r="N967" s="5" t="s">
        <v>3773</v>
      </c>
    </row>
    <row r="968" spans="1:14" ht="27.75" customHeight="1">
      <c r="A968" s="4">
        <v>966</v>
      </c>
      <c r="B968" s="4" t="s">
        <v>12</v>
      </c>
      <c r="C968" s="4">
        <v>25068</v>
      </c>
      <c r="D968" s="4" t="s">
        <v>3774</v>
      </c>
      <c r="E968" s="4" t="s">
        <v>3775</v>
      </c>
      <c r="F968" s="4">
        <v>127</v>
      </c>
      <c r="G968" s="4">
        <v>25.400000000000002</v>
      </c>
      <c r="H968" s="4" t="s">
        <v>3776</v>
      </c>
      <c r="I968" s="4" t="s">
        <v>3777</v>
      </c>
      <c r="J968" s="30">
        <v>44663</v>
      </c>
      <c r="K968" s="30">
        <v>45393</v>
      </c>
      <c r="L968" s="53" t="s">
        <v>3778</v>
      </c>
      <c r="M968" s="4" t="s">
        <v>3779</v>
      </c>
      <c r="N968" s="5" t="s">
        <v>3780</v>
      </c>
    </row>
    <row r="969" spans="1:14" ht="27.75" customHeight="1">
      <c r="A969" s="4">
        <v>967</v>
      </c>
      <c r="B969" s="4" t="s">
        <v>12</v>
      </c>
      <c r="C969" s="4">
        <v>25592</v>
      </c>
      <c r="D969" s="4" t="s">
        <v>2058</v>
      </c>
      <c r="E969" s="4" t="s">
        <v>3781</v>
      </c>
      <c r="F969" s="4">
        <v>35</v>
      </c>
      <c r="G969" s="4">
        <v>7</v>
      </c>
      <c r="H969" s="4" t="s">
        <v>3776</v>
      </c>
      <c r="I969" s="4" t="s">
        <v>3777</v>
      </c>
      <c r="J969" s="145">
        <v>43062</v>
      </c>
      <c r="K969" s="145">
        <v>44887</v>
      </c>
      <c r="L969" s="53" t="s">
        <v>2062</v>
      </c>
      <c r="M969" s="4" t="s">
        <v>2063</v>
      </c>
      <c r="N969" s="5" t="s">
        <v>2064</v>
      </c>
    </row>
    <row r="970" spans="1:14" ht="27.75" customHeight="1">
      <c r="A970" s="4">
        <v>968</v>
      </c>
      <c r="B970" s="4" t="s">
        <v>12</v>
      </c>
      <c r="C970" s="4">
        <v>25871</v>
      </c>
      <c r="D970" s="4" t="s">
        <v>3782</v>
      </c>
      <c r="E970" s="4" t="s">
        <v>3783</v>
      </c>
      <c r="F970" s="4">
        <v>15</v>
      </c>
      <c r="G970" s="4">
        <v>3</v>
      </c>
      <c r="H970" s="4" t="s">
        <v>3768</v>
      </c>
      <c r="I970" s="4" t="s">
        <v>3769</v>
      </c>
      <c r="J970" s="30">
        <v>44823</v>
      </c>
      <c r="K970" s="30">
        <v>45553</v>
      </c>
      <c r="L970" s="53" t="s">
        <v>3784</v>
      </c>
      <c r="M970" s="4" t="s">
        <v>3785</v>
      </c>
      <c r="N970" s="5" t="s">
        <v>3786</v>
      </c>
    </row>
    <row r="971" spans="1:14" ht="27.75" customHeight="1">
      <c r="A971" s="4">
        <v>969</v>
      </c>
      <c r="B971" s="4" t="s">
        <v>12</v>
      </c>
      <c r="C971" s="4">
        <v>27229</v>
      </c>
      <c r="D971" s="4" t="s">
        <v>3794</v>
      </c>
      <c r="E971" s="4" t="s">
        <v>1226</v>
      </c>
      <c r="F971" s="4">
        <v>192</v>
      </c>
      <c r="G971" s="4">
        <v>38.400000000000006</v>
      </c>
      <c r="H971" s="4" t="s">
        <v>3768</v>
      </c>
      <c r="I971" s="4" t="s">
        <v>3795</v>
      </c>
      <c r="J971" s="145">
        <v>43224</v>
      </c>
      <c r="K971" s="145">
        <v>45049</v>
      </c>
      <c r="L971" s="53" t="s">
        <v>3796</v>
      </c>
      <c r="M971" s="4" t="s">
        <v>4094</v>
      </c>
      <c r="N971" s="5" t="s">
        <v>3798</v>
      </c>
    </row>
    <row r="972" spans="1:14" ht="27.75" customHeight="1">
      <c r="A972" s="4">
        <v>970</v>
      </c>
      <c r="B972" s="4" t="s">
        <v>12</v>
      </c>
      <c r="C972" s="4">
        <v>27308</v>
      </c>
      <c r="D972" s="4" t="s">
        <v>3787</v>
      </c>
      <c r="E972" s="4" t="s">
        <v>1051</v>
      </c>
      <c r="F972" s="4">
        <v>13</v>
      </c>
      <c r="G972" s="4">
        <v>2.6</v>
      </c>
      <c r="H972" s="4" t="s">
        <v>3768</v>
      </c>
      <c r="I972" s="4" t="s">
        <v>3769</v>
      </c>
      <c r="J972" s="145">
        <v>43319</v>
      </c>
      <c r="K972" s="145">
        <v>45144</v>
      </c>
      <c r="L972" s="53" t="s">
        <v>3788</v>
      </c>
      <c r="M972" s="4" t="s">
        <v>3271</v>
      </c>
      <c r="N972" s="5" t="s">
        <v>3789</v>
      </c>
    </row>
    <row r="973" spans="1:14" ht="27.75" customHeight="1">
      <c r="A973" s="4">
        <v>971</v>
      </c>
      <c r="B973" s="4" t="s">
        <v>12</v>
      </c>
      <c r="C973" s="4">
        <v>28628</v>
      </c>
      <c r="D973" s="4" t="s">
        <v>3790</v>
      </c>
      <c r="E973" s="4" t="s">
        <v>1051</v>
      </c>
      <c r="F973" s="4">
        <v>6</v>
      </c>
      <c r="G973" s="4">
        <v>1.2000000000000002</v>
      </c>
      <c r="H973" s="4" t="s">
        <v>3768</v>
      </c>
      <c r="I973" s="4" t="s">
        <v>3791</v>
      </c>
      <c r="J973" s="145">
        <v>44544</v>
      </c>
      <c r="K973" s="145">
        <v>45273</v>
      </c>
      <c r="L973" s="53" t="s">
        <v>3792</v>
      </c>
      <c r="M973" s="4" t="s">
        <v>722</v>
      </c>
      <c r="N973" s="5" t="s">
        <v>3793</v>
      </c>
    </row>
    <row r="974" spans="1:14" ht="27.75" customHeight="1">
      <c r="A974" s="4">
        <v>972</v>
      </c>
      <c r="B974" s="4" t="s">
        <v>12</v>
      </c>
      <c r="C974" s="4">
        <v>29778</v>
      </c>
      <c r="D974" s="4" t="s">
        <v>3794</v>
      </c>
      <c r="E974" s="4" t="s">
        <v>1226</v>
      </c>
      <c r="F974" s="4">
        <v>699</v>
      </c>
      <c r="G974" s="4">
        <v>139.80000000000001</v>
      </c>
      <c r="H974" s="4" t="s">
        <v>3768</v>
      </c>
      <c r="I974" s="4" t="s">
        <v>3795</v>
      </c>
      <c r="J974" s="30">
        <v>44760</v>
      </c>
      <c r="K974" s="30">
        <v>45490</v>
      </c>
      <c r="L974" s="53" t="s">
        <v>3796</v>
      </c>
      <c r="M974" s="4" t="s">
        <v>3797</v>
      </c>
      <c r="N974" s="5" t="s">
        <v>3798</v>
      </c>
    </row>
    <row r="975" spans="1:14" ht="27.75" customHeight="1">
      <c r="A975" s="4">
        <v>973</v>
      </c>
      <c r="B975" s="4" t="s">
        <v>12</v>
      </c>
      <c r="C975" s="4">
        <v>29797</v>
      </c>
      <c r="D975" s="4" t="s">
        <v>3790</v>
      </c>
      <c r="E975" s="4" t="s">
        <v>1051</v>
      </c>
      <c r="F975" s="4">
        <v>14</v>
      </c>
      <c r="G975" s="4">
        <v>2.8000000000000003</v>
      </c>
      <c r="H975" s="4" t="s">
        <v>3768</v>
      </c>
      <c r="I975" s="4" t="s">
        <v>3769</v>
      </c>
      <c r="J975" s="145">
        <v>43754</v>
      </c>
      <c r="K975" s="145">
        <v>44849</v>
      </c>
      <c r="L975" s="53" t="s">
        <v>3792</v>
      </c>
      <c r="M975" s="4" t="s">
        <v>722</v>
      </c>
      <c r="N975" s="5" t="s">
        <v>3793</v>
      </c>
    </row>
    <row r="976" spans="1:14" ht="27.75" customHeight="1">
      <c r="A976" s="4">
        <v>974</v>
      </c>
      <c r="B976" s="4" t="s">
        <v>12</v>
      </c>
      <c r="C976" s="4">
        <v>29879</v>
      </c>
      <c r="D976" s="4" t="s">
        <v>718</v>
      </c>
      <c r="E976" s="4" t="s">
        <v>1051</v>
      </c>
      <c r="F976" s="4">
        <v>9</v>
      </c>
      <c r="G976" s="4">
        <v>1.8</v>
      </c>
      <c r="H976" s="4" t="s">
        <v>3768</v>
      </c>
      <c r="I976" s="4" t="s">
        <v>3791</v>
      </c>
      <c r="J976" s="145">
        <v>43801</v>
      </c>
      <c r="K976" s="145">
        <v>44896</v>
      </c>
      <c r="L976" s="53" t="s">
        <v>721</v>
      </c>
      <c r="M976" s="4" t="s">
        <v>3799</v>
      </c>
      <c r="N976" s="5" t="s">
        <v>723</v>
      </c>
    </row>
    <row r="977" spans="1:14" ht="27.75" customHeight="1">
      <c r="A977" s="4">
        <v>975</v>
      </c>
      <c r="B977" s="4" t="s">
        <v>12</v>
      </c>
      <c r="C977" s="4">
        <v>29880</v>
      </c>
      <c r="D977" s="4" t="s">
        <v>718</v>
      </c>
      <c r="E977" s="4" t="s">
        <v>1051</v>
      </c>
      <c r="F977" s="4">
        <v>8</v>
      </c>
      <c r="G977" s="4">
        <v>1.6</v>
      </c>
      <c r="H977" s="4" t="s">
        <v>3768</v>
      </c>
      <c r="I977" s="4" t="s">
        <v>3791</v>
      </c>
      <c r="J977" s="145">
        <v>43754</v>
      </c>
      <c r="K977" s="145">
        <v>44849</v>
      </c>
      <c r="L977" s="53" t="s">
        <v>721</v>
      </c>
      <c r="M977" s="4" t="s">
        <v>3799</v>
      </c>
      <c r="N977" s="5" t="s">
        <v>723</v>
      </c>
    </row>
    <row r="978" spans="1:14" ht="27.75" customHeight="1">
      <c r="A978" s="4">
        <v>976</v>
      </c>
      <c r="B978" s="4" t="s">
        <v>12</v>
      </c>
      <c r="C978" s="4">
        <v>30227</v>
      </c>
      <c r="D978" s="4" t="s">
        <v>718</v>
      </c>
      <c r="E978" s="4" t="s">
        <v>1051</v>
      </c>
      <c r="F978" s="4">
        <v>7</v>
      </c>
      <c r="G978" s="4">
        <v>1.4000000000000001</v>
      </c>
      <c r="H978" s="4" t="s">
        <v>3768</v>
      </c>
      <c r="I978" s="4" t="s">
        <v>3791</v>
      </c>
      <c r="J978" s="145">
        <v>43801</v>
      </c>
      <c r="K978" s="145">
        <v>44896</v>
      </c>
      <c r="L978" s="53" t="s">
        <v>721</v>
      </c>
      <c r="M978" s="4" t="s">
        <v>13010</v>
      </c>
      <c r="N978" s="5" t="s">
        <v>723</v>
      </c>
    </row>
    <row r="979" spans="1:14" ht="27.75" customHeight="1">
      <c r="A979" s="4">
        <v>977</v>
      </c>
      <c r="B979" s="4" t="s">
        <v>12</v>
      </c>
      <c r="C979" s="4">
        <v>32188</v>
      </c>
      <c r="D979" s="4" t="s">
        <v>15689</v>
      </c>
      <c r="E979" s="4" t="s">
        <v>7971</v>
      </c>
      <c r="F979" s="4">
        <v>284</v>
      </c>
      <c r="G979" s="4">
        <v>56.800000000000004</v>
      </c>
      <c r="H979" s="4" t="s">
        <v>3776</v>
      </c>
      <c r="I979" s="4" t="s">
        <v>15690</v>
      </c>
      <c r="J979" s="145">
        <v>44106</v>
      </c>
      <c r="K979" s="145">
        <v>45200</v>
      </c>
      <c r="L979" s="53" t="s">
        <v>15691</v>
      </c>
      <c r="M979" s="4" t="s">
        <v>15692</v>
      </c>
      <c r="N979" s="5" t="s">
        <v>2110</v>
      </c>
    </row>
    <row r="980" spans="1:14" ht="27.75" customHeight="1">
      <c r="A980" s="4">
        <v>978</v>
      </c>
      <c r="B980" s="4" t="s">
        <v>12</v>
      </c>
      <c r="C980" s="4">
        <v>33039</v>
      </c>
      <c r="D980" s="4" t="s">
        <v>15693</v>
      </c>
      <c r="E980" s="4" t="s">
        <v>212</v>
      </c>
      <c r="F980" s="4">
        <v>186</v>
      </c>
      <c r="G980" s="4">
        <v>37.200000000000003</v>
      </c>
      <c r="H980" s="4" t="s">
        <v>3768</v>
      </c>
      <c r="I980" s="4" t="s">
        <v>3802</v>
      </c>
      <c r="J980" s="145">
        <v>44314</v>
      </c>
      <c r="K980" s="145">
        <v>45409</v>
      </c>
      <c r="L980" s="53" t="s">
        <v>15694</v>
      </c>
      <c r="M980" s="4" t="s">
        <v>6541</v>
      </c>
      <c r="N980" s="5" t="s">
        <v>7645</v>
      </c>
    </row>
    <row r="981" spans="1:14" ht="27.75" customHeight="1">
      <c r="A981" s="4">
        <v>979</v>
      </c>
      <c r="B981" s="4" t="s">
        <v>12</v>
      </c>
      <c r="C981" s="4">
        <v>33040</v>
      </c>
      <c r="D981" s="4" t="s">
        <v>15693</v>
      </c>
      <c r="E981" s="4" t="s">
        <v>212</v>
      </c>
      <c r="F981" s="4">
        <v>124</v>
      </c>
      <c r="G981" s="4">
        <v>24.8</v>
      </c>
      <c r="H981" s="4" t="s">
        <v>3776</v>
      </c>
      <c r="I981" s="4" t="s">
        <v>3934</v>
      </c>
      <c r="J981" s="145">
        <v>44174</v>
      </c>
      <c r="K981" s="145">
        <v>45268</v>
      </c>
      <c r="L981" s="53" t="s">
        <v>15694</v>
      </c>
      <c r="M981" s="4" t="s">
        <v>6541</v>
      </c>
      <c r="N981" s="5" t="s">
        <v>7645</v>
      </c>
    </row>
    <row r="982" spans="1:14" ht="27.75" customHeight="1">
      <c r="A982" s="4">
        <v>980</v>
      </c>
      <c r="B982" s="4" t="s">
        <v>12</v>
      </c>
      <c r="C982" s="4">
        <v>33280</v>
      </c>
      <c r="D982" s="4" t="s">
        <v>15695</v>
      </c>
      <c r="E982" s="4" t="s">
        <v>1051</v>
      </c>
      <c r="F982" s="4">
        <v>9</v>
      </c>
      <c r="G982" s="4">
        <v>1.8</v>
      </c>
      <c r="H982" s="4" t="s">
        <v>3768</v>
      </c>
      <c r="I982" s="4" t="s">
        <v>3769</v>
      </c>
      <c r="J982" s="145">
        <v>44314</v>
      </c>
      <c r="K982" s="145">
        <v>45409</v>
      </c>
      <c r="L982" s="53" t="s">
        <v>15696</v>
      </c>
      <c r="M982" s="4" t="s">
        <v>1687</v>
      </c>
      <c r="N982" s="5" t="s">
        <v>1688</v>
      </c>
    </row>
    <row r="983" spans="1:14" ht="27.75" customHeight="1">
      <c r="A983" s="4">
        <v>981</v>
      </c>
      <c r="B983" s="4" t="s">
        <v>12</v>
      </c>
      <c r="C983" s="4">
        <v>33495</v>
      </c>
      <c r="D983" s="4" t="s">
        <v>3807</v>
      </c>
      <c r="E983" s="4" t="s">
        <v>1226</v>
      </c>
      <c r="F983" s="4">
        <v>335</v>
      </c>
      <c r="G983" s="4">
        <v>67</v>
      </c>
      <c r="H983" s="4" t="s">
        <v>3768</v>
      </c>
      <c r="I983" s="4" t="s">
        <v>15697</v>
      </c>
      <c r="J983" s="145">
        <v>44224</v>
      </c>
      <c r="K983" s="145">
        <v>45318</v>
      </c>
      <c r="L983" s="53" t="s">
        <v>2912</v>
      </c>
      <c r="M983" s="4" t="s">
        <v>2913</v>
      </c>
      <c r="N983" s="5" t="s">
        <v>6416</v>
      </c>
    </row>
    <row r="984" spans="1:14" ht="27.75" customHeight="1">
      <c r="A984" s="4">
        <v>982</v>
      </c>
      <c r="B984" s="4" t="s">
        <v>12</v>
      </c>
      <c r="C984" s="4">
        <v>33670</v>
      </c>
      <c r="D984" s="4" t="s">
        <v>15698</v>
      </c>
      <c r="E984" s="4" t="s">
        <v>954</v>
      </c>
      <c r="F984" s="4">
        <v>45</v>
      </c>
      <c r="G984" s="4">
        <v>9</v>
      </c>
      <c r="H984" s="4" t="s">
        <v>3768</v>
      </c>
      <c r="I984" s="4" t="s">
        <v>3802</v>
      </c>
      <c r="J984" s="145">
        <v>44265</v>
      </c>
      <c r="K984" s="145">
        <v>45360</v>
      </c>
      <c r="L984" s="53" t="s">
        <v>15699</v>
      </c>
      <c r="M984" s="4" t="s">
        <v>8147</v>
      </c>
      <c r="N984" s="5" t="s">
        <v>9752</v>
      </c>
    </row>
    <row r="985" spans="1:14" ht="27.75" customHeight="1">
      <c r="A985" s="4">
        <v>983</v>
      </c>
      <c r="B985" s="4" t="s">
        <v>12</v>
      </c>
      <c r="C985" s="4">
        <v>33772</v>
      </c>
      <c r="D985" s="4" t="s">
        <v>15700</v>
      </c>
      <c r="E985" s="4" t="s">
        <v>3775</v>
      </c>
      <c r="F985" s="4">
        <v>63</v>
      </c>
      <c r="G985" s="4">
        <v>12.600000000000001</v>
      </c>
      <c r="H985" s="4" t="s">
        <v>3768</v>
      </c>
      <c r="I985" s="4" t="s">
        <v>3842</v>
      </c>
      <c r="J985" s="145">
        <v>44265</v>
      </c>
      <c r="K985" s="145">
        <v>45360</v>
      </c>
      <c r="L985" s="53" t="s">
        <v>15701</v>
      </c>
      <c r="M985" s="4" t="s">
        <v>5538</v>
      </c>
      <c r="N985" s="5" t="s">
        <v>7982</v>
      </c>
    </row>
    <row r="986" spans="1:14" ht="27.75" customHeight="1">
      <c r="A986" s="4">
        <v>984</v>
      </c>
      <c r="B986" s="4" t="s">
        <v>12</v>
      </c>
      <c r="C986" s="4">
        <v>33892</v>
      </c>
      <c r="D986" s="4" t="s">
        <v>3470</v>
      </c>
      <c r="E986" s="4" t="s">
        <v>3800</v>
      </c>
      <c r="F986" s="4">
        <v>302</v>
      </c>
      <c r="G986" s="4">
        <v>60.400000000000006</v>
      </c>
      <c r="H986" s="4" t="s">
        <v>3768</v>
      </c>
      <c r="I986" s="4" t="s">
        <v>3801</v>
      </c>
      <c r="J986" s="145">
        <v>44347</v>
      </c>
      <c r="K986" s="145">
        <v>45442</v>
      </c>
      <c r="L986" s="53" t="s">
        <v>3471</v>
      </c>
      <c r="M986" s="4" t="s">
        <v>3472</v>
      </c>
      <c r="N986" s="5" t="s">
        <v>3473</v>
      </c>
    </row>
    <row r="987" spans="1:14" ht="27.75" customHeight="1">
      <c r="A987" s="4">
        <v>985</v>
      </c>
      <c r="B987" s="4" t="s">
        <v>12</v>
      </c>
      <c r="C987" s="4">
        <v>34446</v>
      </c>
      <c r="D987" s="4" t="s">
        <v>15702</v>
      </c>
      <c r="E987" s="4" t="s">
        <v>212</v>
      </c>
      <c r="F987" s="4">
        <v>86</v>
      </c>
      <c r="G987" s="4">
        <v>17.2</v>
      </c>
      <c r="H987" s="4" t="s">
        <v>3768</v>
      </c>
      <c r="I987" s="4" t="s">
        <v>3802</v>
      </c>
      <c r="J987" s="145">
        <v>44358</v>
      </c>
      <c r="K987" s="145">
        <v>45453</v>
      </c>
      <c r="L987" s="53" t="s">
        <v>15703</v>
      </c>
      <c r="M987" s="4" t="s">
        <v>11503</v>
      </c>
      <c r="N987" s="5" t="s">
        <v>11504</v>
      </c>
    </row>
    <row r="988" spans="1:14" ht="27.75" customHeight="1">
      <c r="A988" s="4">
        <v>986</v>
      </c>
      <c r="B988" s="4" t="s">
        <v>12</v>
      </c>
      <c r="C988" s="4">
        <v>35014</v>
      </c>
      <c r="D988" s="4" t="s">
        <v>3250</v>
      </c>
      <c r="E988" s="4" t="s">
        <v>1051</v>
      </c>
      <c r="F988" s="4">
        <v>36</v>
      </c>
      <c r="G988" s="4">
        <v>7.2</v>
      </c>
      <c r="H988" s="4" t="s">
        <v>3768</v>
      </c>
      <c r="I988" s="4" t="s">
        <v>3802</v>
      </c>
      <c r="J988" s="145">
        <v>44442</v>
      </c>
      <c r="K988" s="145">
        <v>45537</v>
      </c>
      <c r="L988" s="53" t="s">
        <v>3253</v>
      </c>
      <c r="M988" s="4" t="s">
        <v>3254</v>
      </c>
      <c r="N988" s="5" t="s">
        <v>2572</v>
      </c>
    </row>
    <row r="989" spans="1:14" ht="27.75" customHeight="1">
      <c r="A989" s="4">
        <v>987</v>
      </c>
      <c r="B989" s="4" t="s">
        <v>12</v>
      </c>
      <c r="C989" s="4">
        <v>36180</v>
      </c>
      <c r="D989" s="30" t="s">
        <v>3814</v>
      </c>
      <c r="E989" s="4" t="s">
        <v>1051</v>
      </c>
      <c r="F989" s="4">
        <v>51</v>
      </c>
      <c r="G989" s="4">
        <v>10.83</v>
      </c>
      <c r="H989" s="4" t="s">
        <v>3768</v>
      </c>
      <c r="I989" s="4" t="s">
        <v>3815</v>
      </c>
      <c r="J989" s="145">
        <v>44736</v>
      </c>
      <c r="K989" s="145">
        <v>45831</v>
      </c>
      <c r="L989" s="52" t="s">
        <v>3816</v>
      </c>
      <c r="M989" s="25" t="s">
        <v>3817</v>
      </c>
      <c r="N989" s="25">
        <v>8033084905</v>
      </c>
    </row>
    <row r="990" spans="1:14" ht="27.75" customHeight="1">
      <c r="A990" s="4">
        <v>988</v>
      </c>
      <c r="B990" s="4" t="s">
        <v>12</v>
      </c>
      <c r="C990" s="4">
        <v>36543</v>
      </c>
      <c r="D990" s="30" t="s">
        <v>3818</v>
      </c>
      <c r="E990" s="4" t="s">
        <v>3819</v>
      </c>
      <c r="F990" s="4">
        <v>131</v>
      </c>
      <c r="G990" s="4">
        <v>27.81</v>
      </c>
      <c r="H990" s="4" t="s">
        <v>3820</v>
      </c>
      <c r="I990" s="4" t="s">
        <v>3821</v>
      </c>
      <c r="J990" s="145">
        <v>44775</v>
      </c>
      <c r="K990" s="145">
        <v>45870</v>
      </c>
      <c r="L990" s="52" t="s">
        <v>3822</v>
      </c>
      <c r="M990" s="25" t="s">
        <v>722</v>
      </c>
      <c r="N990" s="25">
        <v>8154787656</v>
      </c>
    </row>
    <row r="991" spans="1:14" ht="27.75" customHeight="1">
      <c r="A991" s="4">
        <v>989</v>
      </c>
      <c r="B991" s="21" t="s">
        <v>12</v>
      </c>
      <c r="C991" s="21">
        <v>36855</v>
      </c>
      <c r="D991" s="21" t="s">
        <v>3824</v>
      </c>
      <c r="E991" s="21" t="s">
        <v>1051</v>
      </c>
      <c r="F991" s="21">
        <v>80</v>
      </c>
      <c r="G991" s="21">
        <f>F991*0.21</f>
        <v>16.8</v>
      </c>
      <c r="H991" s="21" t="s">
        <v>3825</v>
      </c>
      <c r="I991" s="21" t="s">
        <v>3826</v>
      </c>
      <c r="J991" s="147">
        <v>44721</v>
      </c>
      <c r="K991" s="147">
        <v>45816</v>
      </c>
      <c r="L991" s="53" t="s">
        <v>3827</v>
      </c>
      <c r="M991" s="4" t="s">
        <v>3603</v>
      </c>
      <c r="N991" s="5" t="s">
        <v>3828</v>
      </c>
    </row>
    <row r="992" spans="1:14" ht="27.75" customHeight="1">
      <c r="A992" s="4">
        <v>990</v>
      </c>
      <c r="B992" s="4" t="s">
        <v>12</v>
      </c>
      <c r="C992" s="4">
        <v>37304</v>
      </c>
      <c r="D992" s="30" t="s">
        <v>3829</v>
      </c>
      <c r="E992" s="4" t="s">
        <v>1051</v>
      </c>
      <c r="F992" s="4">
        <v>24</v>
      </c>
      <c r="G992" s="4">
        <v>5.09</v>
      </c>
      <c r="H992" s="4" t="s">
        <v>3820</v>
      </c>
      <c r="I992" s="4" t="s">
        <v>3830</v>
      </c>
      <c r="J992" s="145">
        <v>44736</v>
      </c>
      <c r="K992" s="145">
        <v>45831</v>
      </c>
      <c r="L992" s="52" t="s">
        <v>3831</v>
      </c>
      <c r="M992" s="25" t="s">
        <v>3817</v>
      </c>
      <c r="N992" s="25">
        <v>8033084905</v>
      </c>
    </row>
    <row r="993" spans="1:14" ht="27.75" customHeight="1">
      <c r="A993" s="4">
        <v>991</v>
      </c>
      <c r="B993" s="45" t="s">
        <v>12</v>
      </c>
      <c r="C993" s="42">
        <v>38068</v>
      </c>
      <c r="D993" s="42" t="s">
        <v>3834</v>
      </c>
      <c r="E993" s="42" t="s">
        <v>3835</v>
      </c>
      <c r="F993" s="82">
        <v>145</v>
      </c>
      <c r="G993" s="21">
        <f>F993*0.21</f>
        <v>30.45</v>
      </c>
      <c r="H993" s="21" t="s">
        <v>3776</v>
      </c>
      <c r="I993" s="42" t="s">
        <v>3836</v>
      </c>
      <c r="J993" s="154">
        <v>44788</v>
      </c>
      <c r="K993" s="154">
        <v>45883</v>
      </c>
      <c r="L993" s="33" t="s">
        <v>3837</v>
      </c>
      <c r="M993" s="9" t="s">
        <v>3838</v>
      </c>
      <c r="N993" s="21">
        <v>8033877755</v>
      </c>
    </row>
    <row r="994" spans="1:14" ht="27.75" customHeight="1">
      <c r="A994" s="4">
        <v>992</v>
      </c>
      <c r="B994" s="21" t="s">
        <v>12</v>
      </c>
      <c r="C994" s="21">
        <v>38922</v>
      </c>
      <c r="D994" s="21" t="s">
        <v>3790</v>
      </c>
      <c r="E994" s="21" t="s">
        <v>3839</v>
      </c>
      <c r="F994" s="21">
        <v>25</v>
      </c>
      <c r="G994" s="21">
        <f>F994*0.21</f>
        <v>5.25</v>
      </c>
      <c r="H994" s="21" t="s">
        <v>3768</v>
      </c>
      <c r="I994" s="21" t="s">
        <v>3840</v>
      </c>
      <c r="J994" s="147">
        <v>44784</v>
      </c>
      <c r="K994" s="147">
        <v>45879</v>
      </c>
      <c r="L994" s="53" t="s">
        <v>3792</v>
      </c>
      <c r="M994" s="4" t="s">
        <v>722</v>
      </c>
      <c r="N994" s="5" t="s">
        <v>3793</v>
      </c>
    </row>
    <row r="995" spans="1:14" ht="27.75" customHeight="1">
      <c r="A995" s="4">
        <v>993</v>
      </c>
      <c r="B995" s="21" t="s">
        <v>12</v>
      </c>
      <c r="C995" s="21">
        <v>38924</v>
      </c>
      <c r="D995" s="21" t="s">
        <v>3790</v>
      </c>
      <c r="E995" s="21" t="s">
        <v>3839</v>
      </c>
      <c r="F995" s="21">
        <v>102</v>
      </c>
      <c r="G995" s="21">
        <f>F995*0.21</f>
        <v>21.419999999999998</v>
      </c>
      <c r="H995" s="21" t="s">
        <v>3768</v>
      </c>
      <c r="I995" s="21" t="s">
        <v>3840</v>
      </c>
      <c r="J995" s="147">
        <v>44784</v>
      </c>
      <c r="K995" s="147">
        <v>45879</v>
      </c>
      <c r="L995" s="53" t="s">
        <v>3792</v>
      </c>
      <c r="M995" s="4" t="s">
        <v>722</v>
      </c>
      <c r="N995" s="5" t="s">
        <v>3793</v>
      </c>
    </row>
    <row r="996" spans="1:14" ht="27.75" customHeight="1">
      <c r="A996" s="4">
        <v>994</v>
      </c>
      <c r="B996" s="4" t="s">
        <v>25</v>
      </c>
      <c r="C996" s="4">
        <v>70</v>
      </c>
      <c r="D996" s="4" t="s">
        <v>3911</v>
      </c>
      <c r="E996" s="4" t="s">
        <v>3912</v>
      </c>
      <c r="F996" s="4">
        <v>7</v>
      </c>
      <c r="G996" s="4">
        <v>1.4000000000000001</v>
      </c>
      <c r="H996" s="4" t="s">
        <v>3768</v>
      </c>
      <c r="I996" s="4" t="s">
        <v>3802</v>
      </c>
      <c r="J996" s="145">
        <v>38353</v>
      </c>
      <c r="K996" s="145">
        <v>47483</v>
      </c>
      <c r="L996" s="53" t="s">
        <v>3913</v>
      </c>
      <c r="M996" s="4" t="s">
        <v>3914</v>
      </c>
      <c r="N996" s="5" t="s">
        <v>1613</v>
      </c>
    </row>
    <row r="997" spans="1:14" ht="27.75" customHeight="1">
      <c r="A997" s="4">
        <v>995</v>
      </c>
      <c r="B997" s="4" t="s">
        <v>25</v>
      </c>
      <c r="C997" s="4">
        <v>71</v>
      </c>
      <c r="D997" s="4" t="s">
        <v>3911</v>
      </c>
      <c r="E997" s="4" t="s">
        <v>3912</v>
      </c>
      <c r="F997" s="4">
        <v>7</v>
      </c>
      <c r="G997" s="4">
        <v>1.4000000000000001</v>
      </c>
      <c r="H997" s="4" t="s">
        <v>3768</v>
      </c>
      <c r="I997" s="4" t="s">
        <v>3915</v>
      </c>
      <c r="J997" s="145">
        <v>38353</v>
      </c>
      <c r="K997" s="145">
        <v>47483</v>
      </c>
      <c r="L997" s="53" t="s">
        <v>3913</v>
      </c>
      <c r="M997" s="4" t="s">
        <v>3914</v>
      </c>
      <c r="N997" s="5" t="s">
        <v>3916</v>
      </c>
    </row>
    <row r="998" spans="1:14" ht="27.75" customHeight="1">
      <c r="A998" s="4">
        <v>996</v>
      </c>
      <c r="B998" s="4" t="s">
        <v>25</v>
      </c>
      <c r="C998" s="4">
        <v>72</v>
      </c>
      <c r="D998" s="4" t="s">
        <v>3911</v>
      </c>
      <c r="E998" s="4" t="s">
        <v>3917</v>
      </c>
      <c r="F998" s="4">
        <v>7</v>
      </c>
      <c r="G998" s="4">
        <v>1.4000000000000001</v>
      </c>
      <c r="H998" s="4" t="s">
        <v>3768</v>
      </c>
      <c r="I998" s="4" t="s">
        <v>3915</v>
      </c>
      <c r="J998" s="145">
        <v>38353</v>
      </c>
      <c r="K998" s="145">
        <v>47483</v>
      </c>
      <c r="L998" s="53" t="s">
        <v>3913</v>
      </c>
      <c r="M998" s="4" t="s">
        <v>3914</v>
      </c>
      <c r="N998" s="5" t="s">
        <v>3916</v>
      </c>
    </row>
    <row r="999" spans="1:14" ht="27.75" customHeight="1">
      <c r="A999" s="4">
        <v>997</v>
      </c>
      <c r="B999" s="4" t="s">
        <v>25</v>
      </c>
      <c r="C999" s="4">
        <v>79</v>
      </c>
      <c r="D999" s="4" t="s">
        <v>3918</v>
      </c>
      <c r="E999" s="4" t="s">
        <v>1069</v>
      </c>
      <c r="F999" s="4">
        <v>3</v>
      </c>
      <c r="G999" s="4">
        <v>0.60000000000000009</v>
      </c>
      <c r="H999" s="4" t="s">
        <v>3776</v>
      </c>
      <c r="I999" s="4" t="s">
        <v>3919</v>
      </c>
      <c r="J999" s="145">
        <v>38353</v>
      </c>
      <c r="K999" s="145">
        <v>47483</v>
      </c>
      <c r="L999" s="53" t="s">
        <v>3920</v>
      </c>
      <c r="M999" s="4" t="s">
        <v>3921</v>
      </c>
      <c r="N999" s="5" t="s">
        <v>3922</v>
      </c>
    </row>
    <row r="1000" spans="1:14" ht="27.75" customHeight="1">
      <c r="A1000" s="4">
        <v>998</v>
      </c>
      <c r="B1000" s="4" t="s">
        <v>25</v>
      </c>
      <c r="C1000" s="4">
        <v>114</v>
      </c>
      <c r="D1000" s="4" t="s">
        <v>3923</v>
      </c>
      <c r="E1000" s="4" t="s">
        <v>1069</v>
      </c>
      <c r="F1000" s="4">
        <v>2</v>
      </c>
      <c r="G1000" s="4">
        <v>0.4</v>
      </c>
      <c r="H1000" s="4" t="s">
        <v>3768</v>
      </c>
      <c r="I1000" s="4" t="s">
        <v>3771</v>
      </c>
      <c r="J1000" s="145">
        <v>39331</v>
      </c>
      <c r="K1000" s="145">
        <v>48462</v>
      </c>
      <c r="L1000" s="53" t="s">
        <v>3924</v>
      </c>
      <c r="M1000" s="4" t="s">
        <v>3883</v>
      </c>
      <c r="N1000" s="5" t="s">
        <v>3925</v>
      </c>
    </row>
    <row r="1001" spans="1:14" ht="27.75" customHeight="1">
      <c r="A1001" s="4">
        <v>999</v>
      </c>
      <c r="B1001" s="4" t="s">
        <v>25</v>
      </c>
      <c r="C1001" s="4">
        <v>115</v>
      </c>
      <c r="D1001" s="4" t="s">
        <v>3923</v>
      </c>
      <c r="E1001" s="4" t="s">
        <v>3926</v>
      </c>
      <c r="F1001" s="4">
        <v>64</v>
      </c>
      <c r="G1001" s="4">
        <v>12.8</v>
      </c>
      <c r="H1001" s="4" t="s">
        <v>3768</v>
      </c>
      <c r="I1001" s="4" t="s">
        <v>3915</v>
      </c>
      <c r="J1001" s="145">
        <v>39570</v>
      </c>
      <c r="K1001" s="145">
        <v>48700</v>
      </c>
      <c r="L1001" s="53" t="s">
        <v>3924</v>
      </c>
      <c r="M1001" s="4" t="s">
        <v>3883</v>
      </c>
      <c r="N1001" s="5" t="s">
        <v>3925</v>
      </c>
    </row>
    <row r="1002" spans="1:14" ht="27.75" customHeight="1">
      <c r="A1002" s="4">
        <v>1000</v>
      </c>
      <c r="B1002" s="4" t="s">
        <v>25</v>
      </c>
      <c r="C1002" s="4">
        <v>116</v>
      </c>
      <c r="D1002" s="4" t="s">
        <v>3923</v>
      </c>
      <c r="E1002" s="4" t="s">
        <v>3912</v>
      </c>
      <c r="F1002" s="4">
        <v>14</v>
      </c>
      <c r="G1002" s="4">
        <v>2.8000000000000003</v>
      </c>
      <c r="H1002" s="4" t="s">
        <v>3768</v>
      </c>
      <c r="I1002" s="4" t="s">
        <v>3802</v>
      </c>
      <c r="J1002" s="145">
        <v>39331</v>
      </c>
      <c r="K1002" s="145">
        <v>48462</v>
      </c>
      <c r="L1002" s="53" t="s">
        <v>3924</v>
      </c>
      <c r="M1002" s="4" t="s">
        <v>3927</v>
      </c>
      <c r="N1002" s="5" t="s">
        <v>3925</v>
      </c>
    </row>
    <row r="1003" spans="1:14" ht="27.75" customHeight="1">
      <c r="A1003" s="4">
        <v>1001</v>
      </c>
      <c r="B1003" s="4" t="s">
        <v>25</v>
      </c>
      <c r="C1003" s="4">
        <v>785</v>
      </c>
      <c r="D1003" s="4" t="s">
        <v>3918</v>
      </c>
      <c r="E1003" s="4" t="s">
        <v>1051</v>
      </c>
      <c r="F1003" s="4">
        <v>8</v>
      </c>
      <c r="G1003" s="4">
        <v>1.6</v>
      </c>
      <c r="H1003" s="4" t="s">
        <v>3768</v>
      </c>
      <c r="I1003" s="4" t="s">
        <v>3769</v>
      </c>
      <c r="J1003" s="145">
        <v>39420</v>
      </c>
      <c r="K1003" s="145">
        <v>48551</v>
      </c>
      <c r="L1003" s="53" t="s">
        <v>3920</v>
      </c>
      <c r="M1003" s="4" t="s">
        <v>3921</v>
      </c>
      <c r="N1003" s="5" t="s">
        <v>3922</v>
      </c>
    </row>
    <row r="1004" spans="1:14" ht="27.75" customHeight="1">
      <c r="A1004" s="4">
        <v>1002</v>
      </c>
      <c r="B1004" s="4" t="s">
        <v>25</v>
      </c>
      <c r="C1004" s="4">
        <v>29479</v>
      </c>
      <c r="D1004" s="4" t="s">
        <v>3933</v>
      </c>
      <c r="E1004" s="4" t="s">
        <v>2724</v>
      </c>
      <c r="F1004" s="4">
        <v>96</v>
      </c>
      <c r="G1004" s="4">
        <v>19.200000000000003</v>
      </c>
      <c r="H1004" s="4" t="s">
        <v>3776</v>
      </c>
      <c r="I1004" s="4" t="s">
        <v>3934</v>
      </c>
      <c r="J1004" s="145">
        <v>43595</v>
      </c>
      <c r="K1004" s="145">
        <v>52726</v>
      </c>
      <c r="L1004" s="53" t="s">
        <v>3935</v>
      </c>
      <c r="M1004" s="4" t="s">
        <v>3936</v>
      </c>
      <c r="N1004" s="5" t="s">
        <v>3937</v>
      </c>
    </row>
    <row r="1005" spans="1:14" ht="27.75" customHeight="1">
      <c r="A1005" s="4">
        <v>1003</v>
      </c>
      <c r="B1005" s="46" t="s">
        <v>37</v>
      </c>
      <c r="C1005" s="46">
        <v>331</v>
      </c>
      <c r="D1005" s="46" t="s">
        <v>3941</v>
      </c>
      <c r="E1005" s="46" t="s">
        <v>39</v>
      </c>
      <c r="F1005" s="46">
        <v>3</v>
      </c>
      <c r="G1005" s="46">
        <v>0.60000000000000009</v>
      </c>
      <c r="H1005" s="46" t="s">
        <v>3768</v>
      </c>
      <c r="I1005" s="46" t="s">
        <v>3942</v>
      </c>
      <c r="J1005" s="160">
        <v>44767</v>
      </c>
      <c r="K1005" s="160">
        <v>46592</v>
      </c>
      <c r="L1005" s="161" t="s">
        <v>3943</v>
      </c>
      <c r="M1005" s="46" t="s">
        <v>3944</v>
      </c>
      <c r="N1005" s="47" t="s">
        <v>3945</v>
      </c>
    </row>
    <row r="1006" spans="1:14" ht="27.75" customHeight="1">
      <c r="A1006" s="4">
        <v>1004</v>
      </c>
      <c r="B1006" s="4" t="s">
        <v>37</v>
      </c>
      <c r="C1006" s="4">
        <v>530</v>
      </c>
      <c r="D1006" s="4" t="s">
        <v>3946</v>
      </c>
      <c r="E1006" s="4" t="s">
        <v>3912</v>
      </c>
      <c r="F1006" s="4">
        <v>10</v>
      </c>
      <c r="G1006" s="4">
        <v>2</v>
      </c>
      <c r="H1006" s="4" t="s">
        <v>3768</v>
      </c>
      <c r="I1006" s="4" t="s">
        <v>3802</v>
      </c>
      <c r="J1006" s="145">
        <v>42982</v>
      </c>
      <c r="K1006" s="145">
        <v>48460</v>
      </c>
      <c r="L1006" s="53" t="s">
        <v>3947</v>
      </c>
      <c r="M1006" s="4" t="s">
        <v>3948</v>
      </c>
      <c r="N1006" s="5" t="s">
        <v>3949</v>
      </c>
    </row>
    <row r="1007" spans="1:14" ht="27.75" customHeight="1">
      <c r="A1007" s="4">
        <v>1005</v>
      </c>
      <c r="B1007" s="4" t="s">
        <v>37</v>
      </c>
      <c r="C1007" s="4">
        <v>729</v>
      </c>
      <c r="D1007" s="4" t="s">
        <v>3950</v>
      </c>
      <c r="E1007" s="4" t="s">
        <v>39</v>
      </c>
      <c r="F1007" s="4">
        <v>3</v>
      </c>
      <c r="G1007" s="4">
        <v>0.60000000000000009</v>
      </c>
      <c r="H1007" s="4" t="s">
        <v>3768</v>
      </c>
      <c r="I1007" s="4" t="s">
        <v>3942</v>
      </c>
      <c r="J1007" s="30">
        <v>44803</v>
      </c>
      <c r="K1007" s="30">
        <v>46628</v>
      </c>
      <c r="L1007" s="53" t="s">
        <v>3951</v>
      </c>
      <c r="M1007" s="4" t="s">
        <v>3952</v>
      </c>
      <c r="N1007" s="5" t="s">
        <v>3953</v>
      </c>
    </row>
    <row r="1008" spans="1:14" ht="27.75" customHeight="1">
      <c r="A1008" s="4">
        <v>1006</v>
      </c>
      <c r="B1008" s="4" t="s">
        <v>37</v>
      </c>
      <c r="C1008" s="4">
        <v>986</v>
      </c>
      <c r="D1008" s="4" t="s">
        <v>3954</v>
      </c>
      <c r="E1008" s="4" t="s">
        <v>39</v>
      </c>
      <c r="F1008" s="4">
        <v>1</v>
      </c>
      <c r="G1008" s="4">
        <v>0.2</v>
      </c>
      <c r="H1008" s="4" t="s">
        <v>3768</v>
      </c>
      <c r="I1008" s="4" t="s">
        <v>3942</v>
      </c>
      <c r="J1008" s="145">
        <v>44849</v>
      </c>
      <c r="K1008" s="145">
        <v>46674</v>
      </c>
      <c r="L1008" s="53" t="s">
        <v>3955</v>
      </c>
      <c r="M1008" s="4" t="s">
        <v>3956</v>
      </c>
      <c r="N1008" s="5" t="s">
        <v>3957</v>
      </c>
    </row>
    <row r="1009" spans="1:14" ht="27.75" customHeight="1">
      <c r="A1009" s="4">
        <v>1007</v>
      </c>
      <c r="B1009" s="4" t="s">
        <v>37</v>
      </c>
      <c r="C1009" s="4">
        <v>1165</v>
      </c>
      <c r="D1009" s="4" t="s">
        <v>3584</v>
      </c>
      <c r="E1009" s="4" t="s">
        <v>39</v>
      </c>
      <c r="F1009" s="4">
        <v>7</v>
      </c>
      <c r="G1009" s="4">
        <v>1.4000000000000001</v>
      </c>
      <c r="H1009" s="4" t="s">
        <v>3768</v>
      </c>
      <c r="I1009" s="4" t="s">
        <v>3958</v>
      </c>
      <c r="J1009" s="30">
        <v>44794</v>
      </c>
      <c r="K1009" s="30">
        <v>46619</v>
      </c>
      <c r="L1009" s="53" t="s">
        <v>3586</v>
      </c>
      <c r="M1009" s="4" t="s">
        <v>3587</v>
      </c>
      <c r="N1009" s="5" t="s">
        <v>3588</v>
      </c>
    </row>
    <row r="1010" spans="1:14" ht="27.75" customHeight="1">
      <c r="A1010" s="4">
        <v>1008</v>
      </c>
      <c r="B1010" s="4" t="s">
        <v>37</v>
      </c>
      <c r="C1010" s="4">
        <v>1378</v>
      </c>
      <c r="D1010" s="4" t="s">
        <v>15704</v>
      </c>
      <c r="E1010" s="4" t="s">
        <v>3912</v>
      </c>
      <c r="F1010" s="4">
        <v>2</v>
      </c>
      <c r="G1010" s="4">
        <v>0.4</v>
      </c>
      <c r="H1010" s="4" t="s">
        <v>3768</v>
      </c>
      <c r="I1010" s="4" t="s">
        <v>3769</v>
      </c>
      <c r="J1010" s="145">
        <v>40393</v>
      </c>
      <c r="K1010" s="145">
        <v>45871</v>
      </c>
      <c r="L1010" s="53" t="s">
        <v>15705</v>
      </c>
      <c r="M1010" s="4" t="s">
        <v>15706</v>
      </c>
      <c r="N1010" s="5" t="s">
        <v>12278</v>
      </c>
    </row>
    <row r="1011" spans="1:14" ht="27.75" customHeight="1">
      <c r="A1011" s="4">
        <v>1009</v>
      </c>
      <c r="B1011" s="4" t="s">
        <v>37</v>
      </c>
      <c r="C1011" s="4">
        <v>2002</v>
      </c>
      <c r="D1011" s="4" t="s">
        <v>3959</v>
      </c>
      <c r="E1011" s="4" t="s">
        <v>39</v>
      </c>
      <c r="F1011" s="4">
        <v>1</v>
      </c>
      <c r="G1011" s="4">
        <v>0.2</v>
      </c>
      <c r="H1011" s="4" t="s">
        <v>3768</v>
      </c>
      <c r="I1011" s="4" t="s">
        <v>3958</v>
      </c>
      <c r="J1011" s="30">
        <v>44750</v>
      </c>
      <c r="K1011" s="30">
        <v>46575</v>
      </c>
      <c r="L1011" s="53" t="s">
        <v>3960</v>
      </c>
      <c r="M1011" s="4" t="s">
        <v>3961</v>
      </c>
      <c r="N1011" s="5" t="s">
        <v>3962</v>
      </c>
    </row>
    <row r="1012" spans="1:14" ht="27.75" customHeight="1">
      <c r="A1012" s="4">
        <v>1010</v>
      </c>
      <c r="B1012" s="4" t="s">
        <v>37</v>
      </c>
      <c r="C1012" s="4">
        <v>2003</v>
      </c>
      <c r="D1012" s="4" t="s">
        <v>3959</v>
      </c>
      <c r="E1012" s="4" t="s">
        <v>39</v>
      </c>
      <c r="F1012" s="4">
        <v>5</v>
      </c>
      <c r="G1012" s="4">
        <v>1</v>
      </c>
      <c r="H1012" s="4" t="s">
        <v>3768</v>
      </c>
      <c r="I1012" s="4" t="s">
        <v>3958</v>
      </c>
      <c r="J1012" s="30">
        <v>44781</v>
      </c>
      <c r="K1012" s="30">
        <v>46606</v>
      </c>
      <c r="L1012" s="53" t="s">
        <v>3960</v>
      </c>
      <c r="M1012" s="4" t="s">
        <v>3961</v>
      </c>
      <c r="N1012" s="5" t="s">
        <v>3962</v>
      </c>
    </row>
    <row r="1013" spans="1:14" ht="27.75" customHeight="1">
      <c r="A1013" s="4">
        <v>1011</v>
      </c>
      <c r="B1013" s="4" t="s">
        <v>37</v>
      </c>
      <c r="C1013" s="4">
        <v>3001</v>
      </c>
      <c r="D1013" s="4" t="s">
        <v>3963</v>
      </c>
      <c r="E1013" s="4" t="s">
        <v>39</v>
      </c>
      <c r="F1013" s="4">
        <v>3</v>
      </c>
      <c r="G1013" s="4">
        <v>0.60000000000000009</v>
      </c>
      <c r="H1013" s="4" t="s">
        <v>3768</v>
      </c>
      <c r="I1013" s="4" t="s">
        <v>3958</v>
      </c>
      <c r="J1013" s="145">
        <v>39400</v>
      </c>
      <c r="K1013" s="145">
        <v>44878</v>
      </c>
      <c r="L1013" s="53" t="s">
        <v>3974</v>
      </c>
      <c r="M1013" s="4" t="s">
        <v>3975</v>
      </c>
      <c r="N1013" s="5" t="s">
        <v>15707</v>
      </c>
    </row>
    <row r="1014" spans="1:14" ht="27.75" customHeight="1">
      <c r="A1014" s="4">
        <v>1012</v>
      </c>
      <c r="B1014" s="83" t="s">
        <v>37</v>
      </c>
      <c r="C1014" s="83">
        <v>4035</v>
      </c>
      <c r="D1014" s="83" t="s">
        <v>3963</v>
      </c>
      <c r="E1014" s="84" t="s">
        <v>39</v>
      </c>
      <c r="F1014" s="83">
        <v>1</v>
      </c>
      <c r="G1014" s="85">
        <f>0.21*F1014</f>
        <v>0.21</v>
      </c>
      <c r="H1014" s="85" t="s">
        <v>3768</v>
      </c>
      <c r="I1014" s="83" t="s">
        <v>3904</v>
      </c>
      <c r="J1014" s="84">
        <v>39083</v>
      </c>
      <c r="K1014" s="162">
        <v>47677</v>
      </c>
      <c r="L1014" s="163" t="s">
        <v>3964</v>
      </c>
      <c r="M1014" s="164" t="s">
        <v>3965</v>
      </c>
      <c r="N1014" s="164" t="s">
        <v>3966</v>
      </c>
    </row>
    <row r="1015" spans="1:14" ht="27.75" customHeight="1">
      <c r="A1015" s="4">
        <v>1013</v>
      </c>
      <c r="B1015" s="4" t="s">
        <v>37</v>
      </c>
      <c r="C1015" s="4">
        <v>7405</v>
      </c>
      <c r="D1015" s="4" t="s">
        <v>3967</v>
      </c>
      <c r="E1015" s="4" t="s">
        <v>3917</v>
      </c>
      <c r="F1015" s="4">
        <v>25</v>
      </c>
      <c r="G1015" s="4">
        <v>5</v>
      </c>
      <c r="H1015" s="4" t="s">
        <v>3768</v>
      </c>
      <c r="I1015" s="4" t="s">
        <v>3769</v>
      </c>
      <c r="J1015" s="145">
        <v>40289</v>
      </c>
      <c r="K1015" s="145">
        <v>45767</v>
      </c>
      <c r="L1015" s="53" t="s">
        <v>3968</v>
      </c>
      <c r="M1015" s="4" t="s">
        <v>3969</v>
      </c>
      <c r="N1015" s="5" t="s">
        <v>782</v>
      </c>
    </row>
    <row r="1016" spans="1:14" ht="27.75" customHeight="1">
      <c r="A1016" s="4">
        <v>1014</v>
      </c>
      <c r="B1016" s="4" t="s">
        <v>37</v>
      </c>
      <c r="C1016" s="4">
        <v>7887</v>
      </c>
      <c r="D1016" s="4" t="s">
        <v>15708</v>
      </c>
      <c r="E1016" s="4" t="s">
        <v>39</v>
      </c>
      <c r="F1016" s="4">
        <v>2</v>
      </c>
      <c r="G1016" s="4">
        <v>0.4</v>
      </c>
      <c r="H1016" s="4" t="s">
        <v>3768</v>
      </c>
      <c r="I1016" s="4" t="s">
        <v>3769</v>
      </c>
      <c r="J1016" s="145">
        <v>40289</v>
      </c>
      <c r="K1016" s="145">
        <v>45767</v>
      </c>
      <c r="L1016" s="53" t="s">
        <v>15709</v>
      </c>
      <c r="M1016" s="4" t="s">
        <v>15710</v>
      </c>
      <c r="N1016" s="5" t="s">
        <v>15711</v>
      </c>
    </row>
    <row r="1017" spans="1:14" ht="27.75" customHeight="1">
      <c r="A1017" s="4">
        <v>1015</v>
      </c>
      <c r="B1017" s="4" t="s">
        <v>37</v>
      </c>
      <c r="C1017" s="4">
        <v>7941</v>
      </c>
      <c r="D1017" s="4" t="s">
        <v>15712</v>
      </c>
      <c r="E1017" s="4" t="s">
        <v>1689</v>
      </c>
      <c r="F1017" s="4">
        <v>3</v>
      </c>
      <c r="G1017" s="4">
        <v>0.60000000000000009</v>
      </c>
      <c r="H1017" s="4" t="s">
        <v>3768</v>
      </c>
      <c r="I1017" s="4" t="s">
        <v>3769</v>
      </c>
      <c r="J1017" s="145">
        <v>40294</v>
      </c>
      <c r="K1017" s="145">
        <v>45772</v>
      </c>
      <c r="L1017" s="53" t="s">
        <v>15713</v>
      </c>
      <c r="M1017" s="4" t="s">
        <v>460</v>
      </c>
      <c r="N1017" s="5" t="s">
        <v>15714</v>
      </c>
    </row>
    <row r="1018" spans="1:14" ht="27.75" customHeight="1">
      <c r="A1018" s="4">
        <v>1016</v>
      </c>
      <c r="B1018" s="4" t="s">
        <v>37</v>
      </c>
      <c r="C1018" s="4">
        <v>9543</v>
      </c>
      <c r="D1018" s="4" t="s">
        <v>15708</v>
      </c>
      <c r="E1018" s="4" t="s">
        <v>3917</v>
      </c>
      <c r="F1018" s="4">
        <v>12</v>
      </c>
      <c r="G1018" s="4">
        <v>2.4000000000000004</v>
      </c>
      <c r="H1018" s="4" t="s">
        <v>3768</v>
      </c>
      <c r="I1018" s="4" t="s">
        <v>3769</v>
      </c>
      <c r="J1018" s="145">
        <v>40448</v>
      </c>
      <c r="K1018" s="145">
        <v>45926</v>
      </c>
      <c r="L1018" s="53" t="s">
        <v>15709</v>
      </c>
      <c r="M1018" s="4" t="s">
        <v>12897</v>
      </c>
      <c r="N1018" s="5" t="s">
        <v>15711</v>
      </c>
    </row>
    <row r="1019" spans="1:14" ht="27.75" customHeight="1">
      <c r="A1019" s="4">
        <v>1017</v>
      </c>
      <c r="B1019" s="4" t="s">
        <v>37</v>
      </c>
      <c r="C1019" s="4">
        <v>9559</v>
      </c>
      <c r="D1019" s="4" t="s">
        <v>3774</v>
      </c>
      <c r="E1019" s="4" t="s">
        <v>3970</v>
      </c>
      <c r="F1019" s="4">
        <v>22</v>
      </c>
      <c r="G1019" s="4">
        <v>4.4000000000000004</v>
      </c>
      <c r="H1019" s="4" t="s">
        <v>3768</v>
      </c>
      <c r="I1019" s="4" t="s">
        <v>3769</v>
      </c>
      <c r="J1019" s="145">
        <v>40448</v>
      </c>
      <c r="K1019" s="145">
        <v>45926</v>
      </c>
      <c r="L1019" s="53" t="s">
        <v>3778</v>
      </c>
      <c r="M1019" s="4" t="s">
        <v>3779</v>
      </c>
      <c r="N1019" s="5" t="s">
        <v>3780</v>
      </c>
    </row>
    <row r="1020" spans="1:14" ht="27.75" customHeight="1">
      <c r="A1020" s="4">
        <v>1018</v>
      </c>
      <c r="B1020" s="4" t="s">
        <v>37</v>
      </c>
      <c r="C1020" s="4">
        <v>11914</v>
      </c>
      <c r="D1020" s="4" t="s">
        <v>3971</v>
      </c>
      <c r="E1020" s="4" t="s">
        <v>3972</v>
      </c>
      <c r="F1020" s="4">
        <v>1</v>
      </c>
      <c r="G1020" s="4">
        <v>0.2</v>
      </c>
      <c r="H1020" s="4" t="s">
        <v>3768</v>
      </c>
      <c r="I1020" s="4" t="s">
        <v>3802</v>
      </c>
      <c r="J1020" s="145">
        <v>40884</v>
      </c>
      <c r="K1020" s="145">
        <v>46362</v>
      </c>
      <c r="L1020" s="53" t="s">
        <v>3973</v>
      </c>
      <c r="M1020" s="4" t="s">
        <v>3914</v>
      </c>
      <c r="N1020" s="5" t="s">
        <v>792</v>
      </c>
    </row>
    <row r="1021" spans="1:14" ht="27.75" customHeight="1">
      <c r="A1021" s="4">
        <v>1019</v>
      </c>
      <c r="B1021" s="4" t="s">
        <v>37</v>
      </c>
      <c r="C1021" s="4">
        <v>11918</v>
      </c>
      <c r="D1021" s="4" t="s">
        <v>3971</v>
      </c>
      <c r="E1021" s="4" t="s">
        <v>3972</v>
      </c>
      <c r="F1021" s="4">
        <v>1</v>
      </c>
      <c r="G1021" s="4">
        <v>0.2</v>
      </c>
      <c r="H1021" s="4" t="s">
        <v>3768</v>
      </c>
      <c r="I1021" s="4" t="s">
        <v>3802</v>
      </c>
      <c r="J1021" s="145">
        <v>40798</v>
      </c>
      <c r="K1021" s="145">
        <v>46276</v>
      </c>
      <c r="L1021" s="53" t="s">
        <v>3973</v>
      </c>
      <c r="M1021" s="4" t="s">
        <v>3914</v>
      </c>
      <c r="N1021" s="5" t="s">
        <v>792</v>
      </c>
    </row>
    <row r="1022" spans="1:14" ht="27.75" customHeight="1">
      <c r="A1022" s="4">
        <v>1020</v>
      </c>
      <c r="B1022" s="4" t="s">
        <v>37</v>
      </c>
      <c r="C1022" s="4">
        <v>13137</v>
      </c>
      <c r="D1022" s="4" t="s">
        <v>3963</v>
      </c>
      <c r="E1022" s="4" t="s">
        <v>39</v>
      </c>
      <c r="F1022" s="4">
        <v>2</v>
      </c>
      <c r="G1022" s="4">
        <v>0.4</v>
      </c>
      <c r="H1022" s="4" t="s">
        <v>3768</v>
      </c>
      <c r="I1022" s="4" t="s">
        <v>3958</v>
      </c>
      <c r="J1022" s="30">
        <v>44738</v>
      </c>
      <c r="K1022" s="30">
        <v>46563</v>
      </c>
      <c r="L1022" s="53" t="s">
        <v>3974</v>
      </c>
      <c r="M1022" s="4" t="s">
        <v>3975</v>
      </c>
      <c r="N1022" s="5" t="s">
        <v>3976</v>
      </c>
    </row>
    <row r="1023" spans="1:14" ht="27.75" customHeight="1">
      <c r="A1023" s="4">
        <v>1021</v>
      </c>
      <c r="B1023" s="4" t="s">
        <v>37</v>
      </c>
      <c r="C1023" s="4">
        <v>13538</v>
      </c>
      <c r="D1023" s="4" t="s">
        <v>3977</v>
      </c>
      <c r="E1023" s="4" t="s">
        <v>1069</v>
      </c>
      <c r="F1023" s="4">
        <v>15</v>
      </c>
      <c r="G1023" s="4">
        <v>3</v>
      </c>
      <c r="H1023" s="4" t="s">
        <v>3768</v>
      </c>
      <c r="I1023" s="4" t="s">
        <v>3802</v>
      </c>
      <c r="J1023" s="145">
        <v>41213</v>
      </c>
      <c r="K1023" s="145">
        <v>44864</v>
      </c>
      <c r="L1023" s="53" t="s">
        <v>3978</v>
      </c>
      <c r="M1023" s="4" t="s">
        <v>3979</v>
      </c>
      <c r="N1023" s="5" t="s">
        <v>3980</v>
      </c>
    </row>
    <row r="1024" spans="1:14" ht="27.75" customHeight="1">
      <c r="A1024" s="4">
        <v>1022</v>
      </c>
      <c r="B1024" s="4" t="s">
        <v>37</v>
      </c>
      <c r="C1024" s="4">
        <v>14535</v>
      </c>
      <c r="D1024" s="4" t="s">
        <v>3963</v>
      </c>
      <c r="E1024" s="4" t="s">
        <v>39</v>
      </c>
      <c r="F1024" s="4">
        <v>3</v>
      </c>
      <c r="G1024" s="4">
        <v>0.60000000000000009</v>
      </c>
      <c r="H1024" s="4" t="s">
        <v>3768</v>
      </c>
      <c r="I1024" s="4" t="s">
        <v>3958</v>
      </c>
      <c r="J1024" s="145">
        <v>41236</v>
      </c>
      <c r="K1024" s="145">
        <v>44887</v>
      </c>
      <c r="L1024" s="53" t="s">
        <v>3974</v>
      </c>
      <c r="M1024" s="4" t="s">
        <v>3975</v>
      </c>
      <c r="N1024" s="5" t="s">
        <v>3981</v>
      </c>
    </row>
    <row r="1025" spans="1:14" ht="27.75" customHeight="1">
      <c r="A1025" s="4">
        <v>1023</v>
      </c>
      <c r="B1025" s="4" t="s">
        <v>37</v>
      </c>
      <c r="C1025" s="4">
        <v>17672</v>
      </c>
      <c r="D1025" s="4" t="s">
        <v>3790</v>
      </c>
      <c r="E1025" s="4" t="s">
        <v>3982</v>
      </c>
      <c r="F1025" s="4">
        <v>1</v>
      </c>
      <c r="G1025" s="4">
        <v>0.2</v>
      </c>
      <c r="H1025" s="4" t="s">
        <v>3768</v>
      </c>
      <c r="I1025" s="4" t="s">
        <v>3769</v>
      </c>
      <c r="J1025" s="145">
        <v>41730</v>
      </c>
      <c r="K1025" s="145">
        <v>45382</v>
      </c>
      <c r="L1025" s="53" t="s">
        <v>3792</v>
      </c>
      <c r="M1025" s="4" t="s">
        <v>722</v>
      </c>
      <c r="N1025" s="5" t="s">
        <v>3793</v>
      </c>
    </row>
    <row r="1026" spans="1:14" ht="27.75" customHeight="1">
      <c r="A1026" s="4">
        <v>1024</v>
      </c>
      <c r="B1026" s="4" t="s">
        <v>37</v>
      </c>
      <c r="C1026" s="4">
        <v>17834</v>
      </c>
      <c r="D1026" s="4" t="s">
        <v>3774</v>
      </c>
      <c r="E1026" s="4" t="s">
        <v>602</v>
      </c>
      <c r="F1026" s="4">
        <v>4</v>
      </c>
      <c r="G1026" s="4">
        <v>0.8</v>
      </c>
      <c r="H1026" s="4" t="s">
        <v>3768</v>
      </c>
      <c r="I1026" s="4" t="s">
        <v>3769</v>
      </c>
      <c r="J1026" s="145">
        <v>41691</v>
      </c>
      <c r="K1026" s="145">
        <v>45342</v>
      </c>
      <c r="L1026" s="53" t="s">
        <v>3778</v>
      </c>
      <c r="M1026" s="4" t="s">
        <v>3779</v>
      </c>
      <c r="N1026" s="5" t="s">
        <v>3780</v>
      </c>
    </row>
    <row r="1027" spans="1:14" ht="27.75" customHeight="1">
      <c r="A1027" s="4">
        <v>1025</v>
      </c>
      <c r="B1027" s="4" t="s">
        <v>37</v>
      </c>
      <c r="C1027" s="4">
        <v>18175</v>
      </c>
      <c r="D1027" s="4" t="s">
        <v>3790</v>
      </c>
      <c r="E1027" s="4" t="s">
        <v>3983</v>
      </c>
      <c r="F1027" s="4">
        <v>1</v>
      </c>
      <c r="G1027" s="4">
        <v>0.2</v>
      </c>
      <c r="H1027" s="4" t="s">
        <v>3768</v>
      </c>
      <c r="I1027" s="4" t="s">
        <v>3769</v>
      </c>
      <c r="J1027" s="145">
        <v>41855</v>
      </c>
      <c r="K1027" s="145">
        <v>45507</v>
      </c>
      <c r="L1027" s="53" t="s">
        <v>3792</v>
      </c>
      <c r="M1027" s="4" t="s">
        <v>722</v>
      </c>
      <c r="N1027" s="5" t="s">
        <v>3793</v>
      </c>
    </row>
    <row r="1028" spans="1:14" ht="27.75" customHeight="1">
      <c r="A1028" s="4">
        <v>1026</v>
      </c>
      <c r="B1028" s="4" t="s">
        <v>37</v>
      </c>
      <c r="C1028" s="4">
        <v>18176</v>
      </c>
      <c r="D1028" s="4" t="s">
        <v>3790</v>
      </c>
      <c r="E1028" s="4" t="s">
        <v>3983</v>
      </c>
      <c r="F1028" s="4">
        <v>1</v>
      </c>
      <c r="G1028" s="4">
        <v>0.2</v>
      </c>
      <c r="H1028" s="4" t="s">
        <v>3768</v>
      </c>
      <c r="I1028" s="4" t="s">
        <v>3769</v>
      </c>
      <c r="J1028" s="145">
        <v>41855</v>
      </c>
      <c r="K1028" s="145">
        <v>45507</v>
      </c>
      <c r="L1028" s="53" t="s">
        <v>3792</v>
      </c>
      <c r="M1028" s="4" t="s">
        <v>722</v>
      </c>
      <c r="N1028" s="5" t="s">
        <v>3793</v>
      </c>
    </row>
    <row r="1029" spans="1:14" ht="27.75" customHeight="1">
      <c r="A1029" s="4">
        <v>1027</v>
      </c>
      <c r="B1029" s="4" t="s">
        <v>37</v>
      </c>
      <c r="C1029" s="4">
        <v>18580</v>
      </c>
      <c r="D1029" s="4" t="s">
        <v>3790</v>
      </c>
      <c r="E1029" s="4" t="s">
        <v>3982</v>
      </c>
      <c r="F1029" s="4">
        <v>5</v>
      </c>
      <c r="G1029" s="4">
        <v>1</v>
      </c>
      <c r="H1029" s="4" t="s">
        <v>3768</v>
      </c>
      <c r="I1029" s="4" t="s">
        <v>3769</v>
      </c>
      <c r="J1029" s="145">
        <v>41855</v>
      </c>
      <c r="K1029" s="145">
        <v>45507</v>
      </c>
      <c r="L1029" s="53" t="s">
        <v>3792</v>
      </c>
      <c r="M1029" s="4" t="s">
        <v>722</v>
      </c>
      <c r="N1029" s="5" t="s">
        <v>3793</v>
      </c>
    </row>
    <row r="1030" spans="1:14" ht="27.75" customHeight="1">
      <c r="A1030" s="4">
        <v>1028</v>
      </c>
      <c r="B1030" s="4" t="s">
        <v>37</v>
      </c>
      <c r="C1030" s="4">
        <v>18979</v>
      </c>
      <c r="D1030" s="4" t="s">
        <v>3984</v>
      </c>
      <c r="E1030" s="4" t="s">
        <v>3985</v>
      </c>
      <c r="F1030" s="4">
        <v>8</v>
      </c>
      <c r="G1030" s="4">
        <v>1.6</v>
      </c>
      <c r="H1030" s="4" t="s">
        <v>3768</v>
      </c>
      <c r="I1030" s="4" t="s">
        <v>3802</v>
      </c>
      <c r="J1030" s="145">
        <v>42149</v>
      </c>
      <c r="K1030" s="145">
        <v>45801</v>
      </c>
      <c r="L1030" s="53" t="s">
        <v>3986</v>
      </c>
      <c r="M1030" s="4" t="s">
        <v>3987</v>
      </c>
      <c r="N1030" s="5" t="s">
        <v>3988</v>
      </c>
    </row>
    <row r="1031" spans="1:14" ht="27.75" customHeight="1">
      <c r="A1031" s="4">
        <v>1029</v>
      </c>
      <c r="B1031" s="4" t="s">
        <v>37</v>
      </c>
      <c r="C1031" s="4">
        <v>19143</v>
      </c>
      <c r="D1031" s="4" t="s">
        <v>3774</v>
      </c>
      <c r="E1031" s="4" t="s">
        <v>3912</v>
      </c>
      <c r="F1031" s="4">
        <v>12</v>
      </c>
      <c r="G1031" s="4">
        <v>2.4000000000000004</v>
      </c>
      <c r="H1031" s="4" t="s">
        <v>3768</v>
      </c>
      <c r="I1031" s="4" t="s">
        <v>3791</v>
      </c>
      <c r="J1031" s="145">
        <v>41907</v>
      </c>
      <c r="K1031" s="145">
        <v>45559</v>
      </c>
      <c r="L1031" s="53" t="s">
        <v>3778</v>
      </c>
      <c r="M1031" s="4" t="s">
        <v>3779</v>
      </c>
      <c r="N1031" s="5" t="s">
        <v>3780</v>
      </c>
    </row>
    <row r="1032" spans="1:14" ht="27.75" customHeight="1">
      <c r="A1032" s="4">
        <v>1030</v>
      </c>
      <c r="B1032" s="4" t="s">
        <v>37</v>
      </c>
      <c r="C1032" s="4">
        <v>19558</v>
      </c>
      <c r="D1032" s="4" t="s">
        <v>3989</v>
      </c>
      <c r="E1032" s="4" t="s">
        <v>39</v>
      </c>
      <c r="F1032" s="4">
        <v>2</v>
      </c>
      <c r="G1032" s="4">
        <v>0.4</v>
      </c>
      <c r="H1032" s="4" t="s">
        <v>3768</v>
      </c>
      <c r="I1032" s="4" t="s">
        <v>3958</v>
      </c>
      <c r="J1032" s="145">
        <v>42004</v>
      </c>
      <c r="K1032" s="145">
        <v>45656</v>
      </c>
      <c r="L1032" s="53" t="s">
        <v>3990</v>
      </c>
      <c r="M1032" s="4" t="s">
        <v>3991</v>
      </c>
      <c r="N1032" s="5" t="s">
        <v>3992</v>
      </c>
    </row>
    <row r="1033" spans="1:14" ht="27.75" customHeight="1">
      <c r="A1033" s="4">
        <v>1031</v>
      </c>
      <c r="B1033" s="4" t="s">
        <v>37</v>
      </c>
      <c r="C1033" s="4">
        <v>20412</v>
      </c>
      <c r="D1033" s="4" t="s">
        <v>15715</v>
      </c>
      <c r="E1033" s="4" t="s">
        <v>39</v>
      </c>
      <c r="F1033" s="4">
        <v>2</v>
      </c>
      <c r="G1033" s="4">
        <v>0.4</v>
      </c>
      <c r="H1033" s="4" t="s">
        <v>3768</v>
      </c>
      <c r="I1033" s="4" t="s">
        <v>3769</v>
      </c>
      <c r="J1033" s="145">
        <v>42149</v>
      </c>
      <c r="K1033" s="145">
        <v>47627</v>
      </c>
      <c r="L1033" s="53" t="s">
        <v>15716</v>
      </c>
      <c r="M1033" s="4" t="s">
        <v>15717</v>
      </c>
      <c r="N1033" s="5" t="s">
        <v>15718</v>
      </c>
    </row>
    <row r="1034" spans="1:14" ht="27.75" customHeight="1">
      <c r="A1034" s="4">
        <v>1032</v>
      </c>
      <c r="B1034" s="4" t="s">
        <v>37</v>
      </c>
      <c r="C1034" s="4">
        <v>20869</v>
      </c>
      <c r="D1034" s="4" t="s">
        <v>3774</v>
      </c>
      <c r="E1034" s="4" t="s">
        <v>3775</v>
      </c>
      <c r="F1034" s="4">
        <v>5</v>
      </c>
      <c r="G1034" s="4">
        <v>1</v>
      </c>
      <c r="H1034" s="4" t="s">
        <v>3768</v>
      </c>
      <c r="I1034" s="4" t="s">
        <v>3769</v>
      </c>
      <c r="J1034" s="145">
        <v>42208</v>
      </c>
      <c r="K1034" s="145">
        <v>45860</v>
      </c>
      <c r="L1034" s="53" t="s">
        <v>3778</v>
      </c>
      <c r="M1034" s="4" t="s">
        <v>3779</v>
      </c>
      <c r="N1034" s="5" t="s">
        <v>3780</v>
      </c>
    </row>
    <row r="1035" spans="1:14" ht="27.75" customHeight="1">
      <c r="A1035" s="4">
        <v>1033</v>
      </c>
      <c r="B1035" s="4" t="s">
        <v>37</v>
      </c>
      <c r="C1035" s="4">
        <v>21348</v>
      </c>
      <c r="D1035" s="4" t="s">
        <v>3774</v>
      </c>
      <c r="E1035" s="4" t="s">
        <v>3982</v>
      </c>
      <c r="F1035" s="4">
        <v>1</v>
      </c>
      <c r="G1035" s="4">
        <v>0.2</v>
      </c>
      <c r="H1035" s="4" t="s">
        <v>3776</v>
      </c>
      <c r="I1035" s="4" t="s">
        <v>3919</v>
      </c>
      <c r="J1035" s="145">
        <v>42320</v>
      </c>
      <c r="K1035" s="145">
        <v>45972</v>
      </c>
      <c r="L1035" s="53" t="s">
        <v>3778</v>
      </c>
      <c r="M1035" s="4" t="s">
        <v>3779</v>
      </c>
      <c r="N1035" s="5" t="s">
        <v>3780</v>
      </c>
    </row>
    <row r="1036" spans="1:14" ht="27.75" customHeight="1">
      <c r="A1036" s="4">
        <v>1034</v>
      </c>
      <c r="B1036" s="4" t="s">
        <v>37</v>
      </c>
      <c r="C1036" s="4">
        <v>21681</v>
      </c>
      <c r="D1036" s="4" t="s">
        <v>3774</v>
      </c>
      <c r="E1036" s="4" t="s">
        <v>1051</v>
      </c>
      <c r="F1036" s="4">
        <v>8</v>
      </c>
      <c r="G1036" s="4">
        <v>1.6</v>
      </c>
      <c r="H1036" s="4" t="s">
        <v>3768</v>
      </c>
      <c r="I1036" s="4" t="s">
        <v>3769</v>
      </c>
      <c r="J1036" s="145">
        <v>42353</v>
      </c>
      <c r="K1036" s="145">
        <v>46005</v>
      </c>
      <c r="L1036" s="53" t="s">
        <v>3778</v>
      </c>
      <c r="M1036" s="4" t="s">
        <v>3779</v>
      </c>
      <c r="N1036" s="5" t="s">
        <v>3780</v>
      </c>
    </row>
    <row r="1037" spans="1:14" ht="27.75" customHeight="1">
      <c r="A1037" s="4">
        <v>1035</v>
      </c>
      <c r="B1037" s="4" t="s">
        <v>37</v>
      </c>
      <c r="C1037" s="4">
        <v>21745</v>
      </c>
      <c r="D1037" s="4" t="s">
        <v>3993</v>
      </c>
      <c r="E1037" s="4" t="s">
        <v>39</v>
      </c>
      <c r="F1037" s="4">
        <v>4</v>
      </c>
      <c r="G1037" s="4">
        <v>0.8</v>
      </c>
      <c r="H1037" s="4" t="s">
        <v>3768</v>
      </c>
      <c r="I1037" s="4" t="s">
        <v>3769</v>
      </c>
      <c r="J1037" s="145">
        <v>42384</v>
      </c>
      <c r="K1037" s="145">
        <v>46036</v>
      </c>
      <c r="L1037" s="53" t="s">
        <v>3994</v>
      </c>
      <c r="M1037" s="4" t="s">
        <v>3995</v>
      </c>
      <c r="N1037" s="5" t="s">
        <v>3996</v>
      </c>
    </row>
    <row r="1038" spans="1:14" ht="27.75" customHeight="1">
      <c r="A1038" s="4">
        <v>1036</v>
      </c>
      <c r="B1038" s="4" t="s">
        <v>37</v>
      </c>
      <c r="C1038" s="4">
        <v>22390</v>
      </c>
      <c r="D1038" s="4" t="s">
        <v>3774</v>
      </c>
      <c r="E1038" s="4" t="s">
        <v>3982</v>
      </c>
      <c r="F1038" s="4">
        <v>24</v>
      </c>
      <c r="G1038" s="4">
        <v>4.8000000000000007</v>
      </c>
      <c r="H1038" s="4" t="s">
        <v>3776</v>
      </c>
      <c r="I1038" s="4" t="s">
        <v>3919</v>
      </c>
      <c r="J1038" s="145">
        <v>42800</v>
      </c>
      <c r="K1038" s="145">
        <v>46451</v>
      </c>
      <c r="L1038" s="53" t="s">
        <v>3778</v>
      </c>
      <c r="M1038" s="4" t="s">
        <v>3779</v>
      </c>
      <c r="N1038" s="5" t="s">
        <v>3780</v>
      </c>
    </row>
    <row r="1039" spans="1:14" ht="27.75" customHeight="1">
      <c r="A1039" s="4">
        <v>1037</v>
      </c>
      <c r="B1039" s="4" t="s">
        <v>37</v>
      </c>
      <c r="C1039" s="4">
        <v>22636</v>
      </c>
      <c r="D1039" s="4" t="s">
        <v>3774</v>
      </c>
      <c r="E1039" s="4" t="s">
        <v>3982</v>
      </c>
      <c r="F1039" s="4">
        <v>3</v>
      </c>
      <c r="G1039" s="4">
        <v>0.60000000000000009</v>
      </c>
      <c r="H1039" s="4" t="s">
        <v>3768</v>
      </c>
      <c r="I1039" s="4" t="s">
        <v>3802</v>
      </c>
      <c r="J1039" s="145">
        <v>42502</v>
      </c>
      <c r="K1039" s="145">
        <v>46153</v>
      </c>
      <c r="L1039" s="53" t="s">
        <v>3778</v>
      </c>
      <c r="M1039" s="4" t="s">
        <v>3779</v>
      </c>
      <c r="N1039" s="5" t="s">
        <v>3780</v>
      </c>
    </row>
    <row r="1040" spans="1:14" ht="27.75" customHeight="1">
      <c r="A1040" s="4">
        <v>1038</v>
      </c>
      <c r="B1040" s="4" t="s">
        <v>37</v>
      </c>
      <c r="C1040" s="4">
        <v>23023</v>
      </c>
      <c r="D1040" s="4" t="s">
        <v>3997</v>
      </c>
      <c r="E1040" s="4" t="s">
        <v>1051</v>
      </c>
      <c r="F1040" s="4">
        <v>2</v>
      </c>
      <c r="G1040" s="4">
        <v>0.4</v>
      </c>
      <c r="H1040" s="4" t="s">
        <v>3768</v>
      </c>
      <c r="I1040" s="4" t="s">
        <v>3802</v>
      </c>
      <c r="J1040" s="145">
        <v>42579</v>
      </c>
      <c r="K1040" s="145">
        <v>46230</v>
      </c>
      <c r="L1040" s="53" t="s">
        <v>3998</v>
      </c>
      <c r="M1040" s="4" t="s">
        <v>3999</v>
      </c>
      <c r="N1040" s="5" t="s">
        <v>4000</v>
      </c>
    </row>
    <row r="1041" spans="1:14" ht="27.75" customHeight="1">
      <c r="A1041" s="4">
        <v>1039</v>
      </c>
      <c r="B1041" s="4" t="s">
        <v>37</v>
      </c>
      <c r="C1041" s="4">
        <v>23076</v>
      </c>
      <c r="D1041" s="4" t="s">
        <v>4001</v>
      </c>
      <c r="E1041" s="4" t="s">
        <v>39</v>
      </c>
      <c r="F1041" s="4">
        <v>6</v>
      </c>
      <c r="G1041" s="4">
        <v>1.2000000000000002</v>
      </c>
      <c r="H1041" s="4" t="s">
        <v>3768</v>
      </c>
      <c r="I1041" s="4" t="s">
        <v>3802</v>
      </c>
      <c r="J1041" s="145">
        <v>42657</v>
      </c>
      <c r="K1041" s="145">
        <v>46308</v>
      </c>
      <c r="L1041" s="53" t="s">
        <v>4002</v>
      </c>
      <c r="M1041" s="4" t="s">
        <v>4003</v>
      </c>
      <c r="N1041" s="5" t="s">
        <v>4004</v>
      </c>
    </row>
    <row r="1042" spans="1:14" ht="27.75" customHeight="1">
      <c r="A1042" s="4">
        <v>1040</v>
      </c>
      <c r="B1042" s="4" t="s">
        <v>37</v>
      </c>
      <c r="C1042" s="4">
        <v>23174</v>
      </c>
      <c r="D1042" s="4" t="s">
        <v>3984</v>
      </c>
      <c r="E1042" s="4" t="s">
        <v>3985</v>
      </c>
      <c r="F1042" s="4">
        <v>4</v>
      </c>
      <c r="G1042" s="4">
        <v>0.8</v>
      </c>
      <c r="H1042" s="4" t="s">
        <v>3768</v>
      </c>
      <c r="I1042" s="4" t="s">
        <v>3802</v>
      </c>
      <c r="J1042" s="30">
        <v>44615</v>
      </c>
      <c r="K1042" s="30">
        <v>46440</v>
      </c>
      <c r="L1042" s="53" t="s">
        <v>3986</v>
      </c>
      <c r="M1042" s="4" t="s">
        <v>3987</v>
      </c>
      <c r="N1042" s="5" t="s">
        <v>3988</v>
      </c>
    </row>
    <row r="1043" spans="1:14" ht="27.75" customHeight="1">
      <c r="A1043" s="4">
        <v>1041</v>
      </c>
      <c r="B1043" s="4" t="s">
        <v>37</v>
      </c>
      <c r="C1043" s="4">
        <v>23979</v>
      </c>
      <c r="D1043" s="4" t="s">
        <v>15719</v>
      </c>
      <c r="E1043" s="4" t="s">
        <v>39</v>
      </c>
      <c r="F1043" s="4">
        <v>5</v>
      </c>
      <c r="G1043" s="4">
        <v>1</v>
      </c>
      <c r="H1043" s="4" t="s">
        <v>3768</v>
      </c>
      <c r="I1043" s="4" t="s">
        <v>15720</v>
      </c>
      <c r="J1043" s="145">
        <v>42678</v>
      </c>
      <c r="K1043" s="145">
        <v>46329</v>
      </c>
      <c r="L1043" s="53" t="s">
        <v>3853</v>
      </c>
      <c r="M1043" s="4" t="s">
        <v>11340</v>
      </c>
      <c r="N1043" s="5" t="s">
        <v>15721</v>
      </c>
    </row>
    <row r="1044" spans="1:14" ht="27.75" customHeight="1">
      <c r="A1044" s="4">
        <v>1042</v>
      </c>
      <c r="B1044" s="4" t="s">
        <v>37</v>
      </c>
      <c r="C1044" s="4">
        <v>24003</v>
      </c>
      <c r="D1044" s="4" t="s">
        <v>15722</v>
      </c>
      <c r="E1044" s="4" t="s">
        <v>21</v>
      </c>
      <c r="F1044" s="4">
        <v>2</v>
      </c>
      <c r="G1044" s="4">
        <v>0.4</v>
      </c>
      <c r="H1044" s="4" t="s">
        <v>3768</v>
      </c>
      <c r="I1044" s="4" t="s">
        <v>3769</v>
      </c>
      <c r="J1044" s="145">
        <v>43704</v>
      </c>
      <c r="K1044" s="145">
        <v>45530</v>
      </c>
      <c r="L1044" s="53" t="s">
        <v>15723</v>
      </c>
      <c r="M1044" s="4" t="s">
        <v>15724</v>
      </c>
      <c r="N1044" s="5" t="s">
        <v>15725</v>
      </c>
    </row>
    <row r="1045" spans="1:14" ht="27.75" customHeight="1">
      <c r="A1045" s="4">
        <v>1043</v>
      </c>
      <c r="B1045" s="4" t="s">
        <v>37</v>
      </c>
      <c r="C1045" s="4">
        <v>24245</v>
      </c>
      <c r="D1045" s="4" t="s">
        <v>3774</v>
      </c>
      <c r="E1045" s="4" t="s">
        <v>3982</v>
      </c>
      <c r="F1045" s="4">
        <v>9</v>
      </c>
      <c r="G1045" s="4">
        <v>1.8</v>
      </c>
      <c r="H1045" s="4" t="s">
        <v>3776</v>
      </c>
      <c r="I1045" s="4" t="s">
        <v>3919</v>
      </c>
      <c r="J1045" s="145">
        <v>42753</v>
      </c>
      <c r="K1045" s="145">
        <v>46404</v>
      </c>
      <c r="L1045" s="53" t="s">
        <v>3778</v>
      </c>
      <c r="M1045" s="4" t="s">
        <v>3779</v>
      </c>
      <c r="N1045" s="5" t="s">
        <v>3780</v>
      </c>
    </row>
    <row r="1046" spans="1:14" ht="27.75" customHeight="1">
      <c r="A1046" s="4">
        <v>1044</v>
      </c>
      <c r="B1046" s="4" t="s">
        <v>37</v>
      </c>
      <c r="C1046" s="4">
        <v>25134</v>
      </c>
      <c r="D1046" s="4" t="s">
        <v>3977</v>
      </c>
      <c r="E1046" s="4" t="s">
        <v>3985</v>
      </c>
      <c r="F1046" s="4">
        <v>4</v>
      </c>
      <c r="G1046" s="4">
        <v>0.8</v>
      </c>
      <c r="H1046" s="4" t="s">
        <v>3768</v>
      </c>
      <c r="I1046" s="4" t="s">
        <v>3802</v>
      </c>
      <c r="J1046" s="30">
        <v>44741</v>
      </c>
      <c r="K1046" s="30">
        <v>46566</v>
      </c>
      <c r="L1046" s="53" t="s">
        <v>3978</v>
      </c>
      <c r="M1046" s="4" t="s">
        <v>4005</v>
      </c>
      <c r="N1046" s="5" t="s">
        <v>3980</v>
      </c>
    </row>
    <row r="1047" spans="1:14" ht="27.75" customHeight="1">
      <c r="A1047" s="4">
        <v>1045</v>
      </c>
      <c r="B1047" s="4" t="s">
        <v>37</v>
      </c>
      <c r="C1047" s="4">
        <v>25722</v>
      </c>
      <c r="D1047" s="4" t="s">
        <v>3774</v>
      </c>
      <c r="E1047" s="4" t="s">
        <v>1069</v>
      </c>
      <c r="F1047" s="4">
        <v>6</v>
      </c>
      <c r="G1047" s="4">
        <v>1.2000000000000002</v>
      </c>
      <c r="H1047" s="4" t="s">
        <v>3768</v>
      </c>
      <c r="I1047" s="4" t="s">
        <v>3769</v>
      </c>
      <c r="J1047" s="145">
        <v>43021</v>
      </c>
      <c r="K1047" s="145">
        <v>44846</v>
      </c>
      <c r="L1047" s="53" t="s">
        <v>3778</v>
      </c>
      <c r="M1047" s="4" t="s">
        <v>3779</v>
      </c>
      <c r="N1047" s="5" t="s">
        <v>3780</v>
      </c>
    </row>
    <row r="1048" spans="1:14" ht="27.75" customHeight="1">
      <c r="A1048" s="4">
        <v>1046</v>
      </c>
      <c r="B1048" s="4" t="s">
        <v>37</v>
      </c>
      <c r="C1048" s="4">
        <v>25958</v>
      </c>
      <c r="D1048" s="4" t="s">
        <v>3774</v>
      </c>
      <c r="E1048" s="4" t="s">
        <v>1069</v>
      </c>
      <c r="F1048" s="4">
        <v>22</v>
      </c>
      <c r="G1048" s="4">
        <v>4.4000000000000004</v>
      </c>
      <c r="H1048" s="4" t="s">
        <v>3768</v>
      </c>
      <c r="I1048" s="4" t="s">
        <v>3791</v>
      </c>
      <c r="J1048" s="145">
        <v>43021</v>
      </c>
      <c r="K1048" s="145">
        <v>44846</v>
      </c>
      <c r="L1048" s="53" t="s">
        <v>3778</v>
      </c>
      <c r="M1048" s="4" t="s">
        <v>3779</v>
      </c>
      <c r="N1048" s="5" t="s">
        <v>3780</v>
      </c>
    </row>
    <row r="1049" spans="1:14" ht="27.75" customHeight="1">
      <c r="A1049" s="4">
        <v>1047</v>
      </c>
      <c r="B1049" s="4" t="s">
        <v>37</v>
      </c>
      <c r="C1049" s="4">
        <v>26059</v>
      </c>
      <c r="D1049" s="4" t="s">
        <v>3997</v>
      </c>
      <c r="E1049" s="4" t="s">
        <v>1051</v>
      </c>
      <c r="F1049" s="4">
        <v>1</v>
      </c>
      <c r="G1049" s="4">
        <v>0.2</v>
      </c>
      <c r="H1049" s="4" t="s">
        <v>3768</v>
      </c>
      <c r="I1049" s="4" t="s">
        <v>3802</v>
      </c>
      <c r="J1049" s="145">
        <v>43021</v>
      </c>
      <c r="K1049" s="145">
        <v>44846</v>
      </c>
      <c r="L1049" s="53" t="s">
        <v>3998</v>
      </c>
      <c r="M1049" s="4" t="s">
        <v>8112</v>
      </c>
      <c r="N1049" s="5" t="s">
        <v>4000</v>
      </c>
    </row>
    <row r="1050" spans="1:14" ht="27.75" customHeight="1">
      <c r="A1050" s="4">
        <v>1048</v>
      </c>
      <c r="B1050" s="4" t="s">
        <v>37</v>
      </c>
      <c r="C1050" s="4">
        <v>27456</v>
      </c>
      <c r="D1050" s="4" t="s">
        <v>3971</v>
      </c>
      <c r="E1050" s="4" t="s">
        <v>1051</v>
      </c>
      <c r="F1050" s="4">
        <v>6</v>
      </c>
      <c r="G1050" s="4">
        <v>1.2000000000000002</v>
      </c>
      <c r="H1050" s="4" t="s">
        <v>3768</v>
      </c>
      <c r="I1050" s="4" t="s">
        <v>3769</v>
      </c>
      <c r="J1050" s="145">
        <v>43340</v>
      </c>
      <c r="K1050" s="145">
        <v>45165</v>
      </c>
      <c r="L1050" s="53" t="s">
        <v>3973</v>
      </c>
      <c r="M1050" s="4" t="s">
        <v>3914</v>
      </c>
      <c r="N1050" s="5" t="s">
        <v>792</v>
      </c>
    </row>
    <row r="1051" spans="1:14" ht="27.75" customHeight="1">
      <c r="A1051" s="4">
        <v>1049</v>
      </c>
      <c r="B1051" s="4" t="s">
        <v>37</v>
      </c>
      <c r="C1051" s="4">
        <v>27457</v>
      </c>
      <c r="D1051" s="4" t="s">
        <v>3971</v>
      </c>
      <c r="E1051" s="4" t="s">
        <v>4006</v>
      </c>
      <c r="F1051" s="4">
        <v>4</v>
      </c>
      <c r="G1051" s="4">
        <v>0.8</v>
      </c>
      <c r="H1051" s="4" t="s">
        <v>3768</v>
      </c>
      <c r="I1051" s="4" t="s">
        <v>3769</v>
      </c>
      <c r="J1051" s="145">
        <v>43340</v>
      </c>
      <c r="K1051" s="145">
        <v>45165</v>
      </c>
      <c r="L1051" s="53" t="s">
        <v>3973</v>
      </c>
      <c r="M1051" s="4" t="s">
        <v>3914</v>
      </c>
      <c r="N1051" s="5" t="s">
        <v>792</v>
      </c>
    </row>
    <row r="1052" spans="1:14" ht="27.75" customHeight="1">
      <c r="A1052" s="4">
        <v>1050</v>
      </c>
      <c r="B1052" s="4" t="s">
        <v>37</v>
      </c>
      <c r="C1052" s="4">
        <v>27458</v>
      </c>
      <c r="D1052" s="4" t="s">
        <v>3971</v>
      </c>
      <c r="E1052" s="4" t="s">
        <v>1051</v>
      </c>
      <c r="F1052" s="4">
        <v>1</v>
      </c>
      <c r="G1052" s="4">
        <v>0.2</v>
      </c>
      <c r="H1052" s="4" t="s">
        <v>3768</v>
      </c>
      <c r="I1052" s="4" t="s">
        <v>3791</v>
      </c>
      <c r="J1052" s="145">
        <v>43340</v>
      </c>
      <c r="K1052" s="145">
        <v>45165</v>
      </c>
      <c r="L1052" s="53" t="s">
        <v>3973</v>
      </c>
      <c r="M1052" s="4" t="s">
        <v>3914</v>
      </c>
      <c r="N1052" s="5" t="s">
        <v>792</v>
      </c>
    </row>
    <row r="1053" spans="1:14" ht="27.75" customHeight="1">
      <c r="A1053" s="4">
        <v>1051</v>
      </c>
      <c r="B1053" s="4" t="s">
        <v>37</v>
      </c>
      <c r="C1053" s="4">
        <v>27459</v>
      </c>
      <c r="D1053" s="4" t="s">
        <v>3971</v>
      </c>
      <c r="E1053" s="4" t="s">
        <v>1051</v>
      </c>
      <c r="F1053" s="4">
        <v>5</v>
      </c>
      <c r="G1053" s="4">
        <v>1</v>
      </c>
      <c r="H1053" s="4" t="s">
        <v>3768</v>
      </c>
      <c r="I1053" s="4" t="s">
        <v>3769</v>
      </c>
      <c r="J1053" s="145">
        <v>43340</v>
      </c>
      <c r="K1053" s="145">
        <v>45165</v>
      </c>
      <c r="L1053" s="53" t="s">
        <v>3973</v>
      </c>
      <c r="M1053" s="4" t="s">
        <v>3914</v>
      </c>
      <c r="N1053" s="5" t="s">
        <v>792</v>
      </c>
    </row>
    <row r="1054" spans="1:14" ht="27.75" customHeight="1">
      <c r="A1054" s="4">
        <v>1052</v>
      </c>
      <c r="B1054" s="4" t="s">
        <v>37</v>
      </c>
      <c r="C1054" s="4">
        <v>27714</v>
      </c>
      <c r="D1054" s="4" t="s">
        <v>4007</v>
      </c>
      <c r="E1054" s="4" t="s">
        <v>39</v>
      </c>
      <c r="F1054" s="4">
        <v>4</v>
      </c>
      <c r="G1054" s="4">
        <v>0.8</v>
      </c>
      <c r="H1054" s="4" t="s">
        <v>3768</v>
      </c>
      <c r="I1054" s="4" t="s">
        <v>3958</v>
      </c>
      <c r="J1054" s="145">
        <v>43290</v>
      </c>
      <c r="K1054" s="145">
        <v>45115</v>
      </c>
      <c r="L1054" s="53" t="s">
        <v>4008</v>
      </c>
      <c r="M1054" s="4" t="s">
        <v>4009</v>
      </c>
      <c r="N1054" s="5" t="s">
        <v>4010</v>
      </c>
    </row>
    <row r="1055" spans="1:14" ht="27.75" customHeight="1">
      <c r="A1055" s="4">
        <v>1053</v>
      </c>
      <c r="B1055" s="4" t="s">
        <v>37</v>
      </c>
      <c r="C1055" s="4">
        <v>28422</v>
      </c>
      <c r="D1055" s="4" t="s">
        <v>51</v>
      </c>
      <c r="E1055" s="4" t="s">
        <v>39</v>
      </c>
      <c r="F1055" s="4">
        <v>6</v>
      </c>
      <c r="G1055" s="4">
        <v>1.2000000000000002</v>
      </c>
      <c r="H1055" s="4" t="s">
        <v>3768</v>
      </c>
      <c r="I1055" s="4" t="s">
        <v>3942</v>
      </c>
      <c r="J1055" s="145">
        <v>43437</v>
      </c>
      <c r="K1055" s="145">
        <v>45262</v>
      </c>
      <c r="L1055" s="53" t="s">
        <v>52</v>
      </c>
      <c r="M1055" s="4" t="s">
        <v>761</v>
      </c>
      <c r="N1055" s="5" t="s">
        <v>54</v>
      </c>
    </row>
    <row r="1056" spans="1:14" ht="27.75" customHeight="1">
      <c r="A1056" s="4">
        <v>1054</v>
      </c>
      <c r="B1056" s="4" t="s">
        <v>37</v>
      </c>
      <c r="C1056" s="4">
        <v>29268</v>
      </c>
      <c r="D1056" s="4" t="s">
        <v>3782</v>
      </c>
      <c r="E1056" s="4" t="s">
        <v>4011</v>
      </c>
      <c r="F1056" s="4">
        <v>4</v>
      </c>
      <c r="G1056" s="4">
        <v>0.8</v>
      </c>
      <c r="H1056" s="4" t="s">
        <v>3768</v>
      </c>
      <c r="I1056" s="4" t="s">
        <v>3769</v>
      </c>
      <c r="J1056" s="145">
        <v>43549</v>
      </c>
      <c r="K1056" s="145">
        <v>45375</v>
      </c>
      <c r="L1056" s="53" t="s">
        <v>3784</v>
      </c>
      <c r="M1056" s="4" t="s">
        <v>4012</v>
      </c>
      <c r="N1056" s="5" t="s">
        <v>3786</v>
      </c>
    </row>
    <row r="1057" spans="1:14" ht="27.75" customHeight="1">
      <c r="A1057" s="4">
        <v>1055</v>
      </c>
      <c r="B1057" s="4" t="s">
        <v>37</v>
      </c>
      <c r="C1057" s="4">
        <v>29328</v>
      </c>
      <c r="D1057" s="4" t="s">
        <v>4013</v>
      </c>
      <c r="E1057" s="4" t="s">
        <v>76</v>
      </c>
      <c r="F1057" s="4">
        <v>1</v>
      </c>
      <c r="G1057" s="4">
        <v>0.2</v>
      </c>
      <c r="H1057" s="4" t="s">
        <v>3768</v>
      </c>
      <c r="I1057" s="4" t="s">
        <v>4014</v>
      </c>
      <c r="J1057" s="145">
        <v>43706</v>
      </c>
      <c r="K1057" s="145">
        <v>45532</v>
      </c>
      <c r="L1057" s="53" t="s">
        <v>4015</v>
      </c>
      <c r="M1057" s="4" t="s">
        <v>4016</v>
      </c>
      <c r="N1057" s="5" t="s">
        <v>4017</v>
      </c>
    </row>
    <row r="1058" spans="1:14" ht="27.75" customHeight="1">
      <c r="A1058" s="4">
        <v>1056</v>
      </c>
      <c r="B1058" s="4" t="s">
        <v>37</v>
      </c>
      <c r="C1058" s="4">
        <v>31575</v>
      </c>
      <c r="D1058" s="4" t="s">
        <v>15726</v>
      </c>
      <c r="E1058" s="4" t="s">
        <v>39</v>
      </c>
      <c r="F1058" s="4">
        <v>2</v>
      </c>
      <c r="G1058" s="4">
        <v>0.4</v>
      </c>
      <c r="H1058" s="4" t="s">
        <v>3768</v>
      </c>
      <c r="I1058" s="4" t="s">
        <v>3942</v>
      </c>
      <c r="J1058" s="145">
        <v>44041</v>
      </c>
      <c r="K1058" s="145">
        <v>45866</v>
      </c>
      <c r="L1058" s="53" t="s">
        <v>15727</v>
      </c>
      <c r="M1058" s="4" t="s">
        <v>15728</v>
      </c>
      <c r="N1058" s="5" t="s">
        <v>15729</v>
      </c>
    </row>
    <row r="1059" spans="1:14" ht="27.75" customHeight="1">
      <c r="A1059" s="4">
        <v>1057</v>
      </c>
      <c r="B1059" s="21" t="s">
        <v>79</v>
      </c>
      <c r="C1059" s="21">
        <v>31893</v>
      </c>
      <c r="D1059" s="21" t="s">
        <v>4022</v>
      </c>
      <c r="E1059" s="21" t="s">
        <v>4023</v>
      </c>
      <c r="F1059" s="21">
        <v>3</v>
      </c>
      <c r="G1059" s="21">
        <v>0.64</v>
      </c>
      <c r="H1059" s="21" t="s">
        <v>3768</v>
      </c>
      <c r="I1059" s="21" t="s">
        <v>3840</v>
      </c>
      <c r="J1059" s="147">
        <v>44756</v>
      </c>
      <c r="K1059" s="146">
        <v>46581</v>
      </c>
      <c r="L1059" s="33" t="s">
        <v>4024</v>
      </c>
      <c r="M1059" s="9"/>
      <c r="N1059" s="21">
        <v>8036432683</v>
      </c>
    </row>
    <row r="1060" spans="1:14" ht="27.75" customHeight="1">
      <c r="A1060" s="4">
        <v>1058</v>
      </c>
      <c r="B1060" s="4" t="s">
        <v>37</v>
      </c>
      <c r="C1060" s="4">
        <v>32327</v>
      </c>
      <c r="D1060" s="4" t="s">
        <v>4025</v>
      </c>
      <c r="E1060" s="4" t="s">
        <v>39</v>
      </c>
      <c r="F1060" s="4">
        <v>2</v>
      </c>
      <c r="G1060" s="4">
        <v>0.4</v>
      </c>
      <c r="H1060" s="4" t="s">
        <v>3768</v>
      </c>
      <c r="I1060" s="4" t="s">
        <v>3942</v>
      </c>
      <c r="J1060" s="145">
        <v>44095</v>
      </c>
      <c r="K1060" s="145">
        <v>45920</v>
      </c>
      <c r="L1060" s="53" t="s">
        <v>4026</v>
      </c>
      <c r="M1060" s="4" t="s">
        <v>3862</v>
      </c>
      <c r="N1060" s="5" t="s">
        <v>4027</v>
      </c>
    </row>
    <row r="1061" spans="1:14" ht="27.75" customHeight="1">
      <c r="A1061" s="4">
        <v>1059</v>
      </c>
      <c r="B1061" s="4" t="s">
        <v>37</v>
      </c>
      <c r="C1061" s="4">
        <v>33149</v>
      </c>
      <c r="D1061" s="4" t="s">
        <v>15730</v>
      </c>
      <c r="E1061" s="4" t="s">
        <v>39</v>
      </c>
      <c r="F1061" s="4">
        <v>2</v>
      </c>
      <c r="G1061" s="4">
        <v>0.4</v>
      </c>
      <c r="H1061" s="4" t="s">
        <v>3768</v>
      </c>
      <c r="I1061" s="4" t="s">
        <v>3942</v>
      </c>
      <c r="J1061" s="145">
        <v>44242</v>
      </c>
      <c r="K1061" s="145">
        <v>46067</v>
      </c>
      <c r="L1061" s="53" t="s">
        <v>15731</v>
      </c>
      <c r="M1061" s="4" t="s">
        <v>8107</v>
      </c>
      <c r="N1061" s="5" t="s">
        <v>6222</v>
      </c>
    </row>
    <row r="1062" spans="1:14" ht="27.75" customHeight="1">
      <c r="A1062" s="4">
        <v>1060</v>
      </c>
      <c r="B1062" s="4" t="s">
        <v>37</v>
      </c>
      <c r="C1062" s="4">
        <v>33559</v>
      </c>
      <c r="D1062" s="4" t="s">
        <v>15708</v>
      </c>
      <c r="E1062" s="4" t="s">
        <v>3917</v>
      </c>
      <c r="F1062" s="4">
        <v>8</v>
      </c>
      <c r="G1062" s="4">
        <v>1.6</v>
      </c>
      <c r="H1062" s="4" t="s">
        <v>3768</v>
      </c>
      <c r="I1062" s="4" t="s">
        <v>3769</v>
      </c>
      <c r="J1062" s="145">
        <v>44242</v>
      </c>
      <c r="K1062" s="145">
        <v>46067</v>
      </c>
      <c r="L1062" s="53" t="s">
        <v>15709</v>
      </c>
      <c r="M1062" s="4" t="s">
        <v>6425</v>
      </c>
      <c r="N1062" s="5" t="s">
        <v>15711</v>
      </c>
    </row>
    <row r="1063" spans="1:14" ht="27.75" customHeight="1">
      <c r="A1063" s="4">
        <v>1061</v>
      </c>
      <c r="B1063" s="4" t="s">
        <v>37</v>
      </c>
      <c r="C1063" s="4">
        <v>33560</v>
      </c>
      <c r="D1063" s="4" t="s">
        <v>15708</v>
      </c>
      <c r="E1063" s="4" t="s">
        <v>3917</v>
      </c>
      <c r="F1063" s="4">
        <v>6</v>
      </c>
      <c r="G1063" s="4">
        <v>1.2000000000000002</v>
      </c>
      <c r="H1063" s="4" t="s">
        <v>3776</v>
      </c>
      <c r="I1063" s="4" t="s">
        <v>3919</v>
      </c>
      <c r="J1063" s="145">
        <v>44242</v>
      </c>
      <c r="K1063" s="145">
        <v>46067</v>
      </c>
      <c r="L1063" s="53" t="s">
        <v>15709</v>
      </c>
      <c r="M1063" s="4" t="s">
        <v>6425</v>
      </c>
      <c r="N1063" s="5" t="s">
        <v>15711</v>
      </c>
    </row>
    <row r="1064" spans="1:14" ht="27.75" customHeight="1">
      <c r="A1064" s="4">
        <v>1062</v>
      </c>
      <c r="B1064" s="4" t="s">
        <v>37</v>
      </c>
      <c r="C1064" s="4">
        <v>33749</v>
      </c>
      <c r="D1064" s="4" t="s">
        <v>15732</v>
      </c>
      <c r="E1064" s="4" t="s">
        <v>39</v>
      </c>
      <c r="F1064" s="4">
        <v>8</v>
      </c>
      <c r="G1064" s="4">
        <v>1.6</v>
      </c>
      <c r="H1064" s="4" t="s">
        <v>3768</v>
      </c>
      <c r="I1064" s="4" t="s">
        <v>3771</v>
      </c>
      <c r="J1064" s="145">
        <v>44294</v>
      </c>
      <c r="K1064" s="145">
        <v>46119</v>
      </c>
      <c r="L1064" s="53" t="s">
        <v>15733</v>
      </c>
      <c r="M1064" s="4" t="s">
        <v>5109</v>
      </c>
      <c r="N1064" s="5" t="s">
        <v>54</v>
      </c>
    </row>
    <row r="1065" spans="1:14" ht="27.75" customHeight="1">
      <c r="A1065" s="4">
        <v>1063</v>
      </c>
      <c r="B1065" s="4" t="s">
        <v>37</v>
      </c>
      <c r="C1065" s="4">
        <v>33968</v>
      </c>
      <c r="D1065" s="4" t="s">
        <v>4029</v>
      </c>
      <c r="E1065" s="4" t="s">
        <v>1051</v>
      </c>
      <c r="F1065" s="4">
        <v>3</v>
      </c>
      <c r="G1065" s="4">
        <v>0.60000000000000009</v>
      </c>
      <c r="H1065" s="4" t="s">
        <v>3768</v>
      </c>
      <c r="I1065" s="4" t="s">
        <v>3802</v>
      </c>
      <c r="J1065" s="145">
        <v>44294</v>
      </c>
      <c r="K1065" s="145">
        <v>46119</v>
      </c>
      <c r="L1065" s="53" t="s">
        <v>4030</v>
      </c>
      <c r="M1065" s="4" t="s">
        <v>4031</v>
      </c>
      <c r="N1065" s="5" t="s">
        <v>4032</v>
      </c>
    </row>
    <row r="1066" spans="1:14" ht="27.75" customHeight="1">
      <c r="A1066" s="4">
        <v>1064</v>
      </c>
      <c r="B1066" s="4" t="s">
        <v>37</v>
      </c>
      <c r="C1066" s="4">
        <v>34462</v>
      </c>
      <c r="D1066" s="4" t="s">
        <v>15708</v>
      </c>
      <c r="E1066" s="4" t="s">
        <v>2425</v>
      </c>
      <c r="F1066" s="4">
        <v>3</v>
      </c>
      <c r="G1066" s="4">
        <v>0.60000000000000009</v>
      </c>
      <c r="H1066" s="4" t="s">
        <v>3768</v>
      </c>
      <c r="I1066" s="4" t="s">
        <v>3769</v>
      </c>
      <c r="J1066" s="145">
        <v>44432</v>
      </c>
      <c r="K1066" s="145">
        <v>46257</v>
      </c>
      <c r="L1066" s="53" t="s">
        <v>15709</v>
      </c>
      <c r="M1066" s="4" t="s">
        <v>186</v>
      </c>
      <c r="N1066" s="5" t="s">
        <v>15711</v>
      </c>
    </row>
    <row r="1067" spans="1:14" ht="27.75" customHeight="1">
      <c r="A1067" s="4">
        <v>1065</v>
      </c>
      <c r="B1067" s="4" t="s">
        <v>37</v>
      </c>
      <c r="C1067" s="4">
        <v>34466</v>
      </c>
      <c r="D1067" s="4" t="s">
        <v>4033</v>
      </c>
      <c r="E1067" s="4" t="s">
        <v>39</v>
      </c>
      <c r="F1067" s="4">
        <v>14</v>
      </c>
      <c r="G1067" s="4">
        <v>2.8000000000000003</v>
      </c>
      <c r="H1067" s="4" t="s">
        <v>3768</v>
      </c>
      <c r="I1067" s="4" t="s">
        <v>3802</v>
      </c>
      <c r="J1067" s="145">
        <v>44363</v>
      </c>
      <c r="K1067" s="145">
        <v>46188</v>
      </c>
      <c r="L1067" s="53" t="s">
        <v>4034</v>
      </c>
      <c r="M1067" s="4" t="s">
        <v>4035</v>
      </c>
      <c r="N1067" s="5" t="s">
        <v>3475</v>
      </c>
    </row>
    <row r="1068" spans="1:14" ht="27.75" customHeight="1">
      <c r="A1068" s="4">
        <v>1066</v>
      </c>
      <c r="B1068" s="4" t="s">
        <v>37</v>
      </c>
      <c r="C1068" s="4">
        <v>34557</v>
      </c>
      <c r="D1068" s="4" t="s">
        <v>4036</v>
      </c>
      <c r="E1068" s="4" t="s">
        <v>39</v>
      </c>
      <c r="F1068" s="4">
        <v>4</v>
      </c>
      <c r="G1068" s="4">
        <v>0.8</v>
      </c>
      <c r="H1068" s="4" t="s">
        <v>3768</v>
      </c>
      <c r="I1068" s="4" t="s">
        <v>4037</v>
      </c>
      <c r="J1068" s="145">
        <v>44372</v>
      </c>
      <c r="K1068" s="145">
        <v>46197</v>
      </c>
      <c r="L1068" s="53" t="s">
        <v>4038</v>
      </c>
      <c r="M1068" s="4" t="s">
        <v>3715</v>
      </c>
      <c r="N1068" s="5" t="s">
        <v>3716</v>
      </c>
    </row>
    <row r="1069" spans="1:14" ht="27.75" customHeight="1">
      <c r="A1069" s="4">
        <v>1067</v>
      </c>
      <c r="B1069" s="4" t="s">
        <v>37</v>
      </c>
      <c r="C1069" s="4">
        <v>34973</v>
      </c>
      <c r="D1069" s="4" t="s">
        <v>15734</v>
      </c>
      <c r="E1069" s="4" t="s">
        <v>39</v>
      </c>
      <c r="F1069" s="4">
        <v>1</v>
      </c>
      <c r="G1069" s="4">
        <v>0.2</v>
      </c>
      <c r="H1069" s="4" t="s">
        <v>3768</v>
      </c>
      <c r="I1069" s="4" t="s">
        <v>3942</v>
      </c>
      <c r="J1069" s="145">
        <v>44420</v>
      </c>
      <c r="K1069" s="145">
        <v>46245</v>
      </c>
      <c r="L1069" s="53" t="s">
        <v>15735</v>
      </c>
      <c r="M1069" s="4" t="s">
        <v>6283</v>
      </c>
      <c r="N1069" s="5" t="s">
        <v>15124</v>
      </c>
    </row>
    <row r="1070" spans="1:14" ht="27.75" customHeight="1">
      <c r="A1070" s="4">
        <v>1068</v>
      </c>
      <c r="B1070" s="4" t="s">
        <v>37</v>
      </c>
      <c r="C1070" s="4">
        <v>34995</v>
      </c>
      <c r="D1070" s="4" t="s">
        <v>4039</v>
      </c>
      <c r="E1070" s="4" t="s">
        <v>3982</v>
      </c>
      <c r="F1070" s="4">
        <v>2</v>
      </c>
      <c r="G1070" s="4">
        <v>0.4</v>
      </c>
      <c r="H1070" s="4" t="s">
        <v>3768</v>
      </c>
      <c r="I1070" s="4" t="s">
        <v>3769</v>
      </c>
      <c r="J1070" s="145">
        <v>44420</v>
      </c>
      <c r="K1070" s="145">
        <v>46245</v>
      </c>
      <c r="L1070" s="53" t="s">
        <v>4040</v>
      </c>
      <c r="M1070" s="4" t="s">
        <v>4041</v>
      </c>
      <c r="N1070" s="5" t="s">
        <v>4042</v>
      </c>
    </row>
    <row r="1071" spans="1:14" ht="27.75" customHeight="1">
      <c r="A1071" s="4">
        <v>1069</v>
      </c>
      <c r="B1071" s="4" t="s">
        <v>37</v>
      </c>
      <c r="C1071" s="21">
        <v>36227</v>
      </c>
      <c r="D1071" s="21" t="s">
        <v>3963</v>
      </c>
      <c r="E1071" s="21" t="s">
        <v>39</v>
      </c>
      <c r="F1071" s="21">
        <v>4</v>
      </c>
      <c r="G1071" s="21">
        <v>0.85</v>
      </c>
      <c r="H1071" s="21" t="s">
        <v>3768</v>
      </c>
      <c r="I1071" s="21" t="s">
        <v>3904</v>
      </c>
      <c r="J1071" s="146">
        <v>44628</v>
      </c>
      <c r="K1071" s="146">
        <v>46453</v>
      </c>
      <c r="L1071" s="33" t="s">
        <v>4043</v>
      </c>
      <c r="M1071" s="9" t="s">
        <v>3965</v>
      </c>
      <c r="N1071" s="21" t="s">
        <v>3966</v>
      </c>
    </row>
    <row r="1072" spans="1:14" ht="27.75" customHeight="1">
      <c r="A1072" s="4">
        <v>1070</v>
      </c>
      <c r="B1072" s="4" t="s">
        <v>37</v>
      </c>
      <c r="C1072" s="35">
        <v>37802</v>
      </c>
      <c r="D1072" s="35" t="s">
        <v>4044</v>
      </c>
      <c r="E1072" s="35" t="s">
        <v>39</v>
      </c>
      <c r="F1072" s="35">
        <v>3</v>
      </c>
      <c r="G1072" s="21">
        <f>F1072*0.21</f>
        <v>0.63</v>
      </c>
      <c r="H1072" s="35" t="s">
        <v>3768</v>
      </c>
      <c r="I1072" s="35" t="s">
        <v>3881</v>
      </c>
      <c r="J1072" s="147">
        <v>44785</v>
      </c>
      <c r="K1072" s="147">
        <v>46610</v>
      </c>
      <c r="L1072" s="33" t="s">
        <v>4045</v>
      </c>
      <c r="M1072" s="9" t="s">
        <v>4046</v>
      </c>
      <c r="N1072" s="21">
        <v>7038847063</v>
      </c>
    </row>
    <row r="1073" spans="1:14" ht="27.75" customHeight="1">
      <c r="A1073" s="4">
        <v>1071</v>
      </c>
      <c r="B1073" s="4" t="s">
        <v>37</v>
      </c>
      <c r="C1073" s="41">
        <v>38038</v>
      </c>
      <c r="D1073" s="42" t="s">
        <v>3834</v>
      </c>
      <c r="E1073" s="41" t="s">
        <v>39</v>
      </c>
      <c r="F1073" s="82">
        <v>4</v>
      </c>
      <c r="G1073" s="21">
        <f>F1073*0.21</f>
        <v>0.84</v>
      </c>
      <c r="H1073" s="21" t="s">
        <v>3768</v>
      </c>
      <c r="I1073" s="41" t="s">
        <v>3812</v>
      </c>
      <c r="J1073" s="154">
        <v>44785</v>
      </c>
      <c r="K1073" s="154">
        <v>46610</v>
      </c>
      <c r="L1073" s="33" t="s">
        <v>3837</v>
      </c>
      <c r="M1073" s="9" t="s">
        <v>3838</v>
      </c>
      <c r="N1073" s="21">
        <v>8033877755</v>
      </c>
    </row>
    <row r="1074" spans="1:14" ht="27.75" customHeight="1">
      <c r="A1074" s="4">
        <v>1072</v>
      </c>
      <c r="B1074" s="4" t="s">
        <v>37</v>
      </c>
      <c r="C1074" s="21">
        <v>38140</v>
      </c>
      <c r="D1074" s="21" t="s">
        <v>4047</v>
      </c>
      <c r="E1074" s="21" t="s">
        <v>21</v>
      </c>
      <c r="F1074" s="21">
        <v>2</v>
      </c>
      <c r="G1074" s="21">
        <v>0.42</v>
      </c>
      <c r="H1074" s="21" t="s">
        <v>3768</v>
      </c>
      <c r="I1074" s="21" t="s">
        <v>3840</v>
      </c>
      <c r="J1074" s="146">
        <v>44781</v>
      </c>
      <c r="K1074" s="146">
        <v>46606</v>
      </c>
      <c r="L1074" s="33" t="s">
        <v>4048</v>
      </c>
      <c r="M1074" s="9" t="s">
        <v>4049</v>
      </c>
      <c r="N1074" s="21">
        <v>8054045938</v>
      </c>
    </row>
    <row r="1075" spans="1:14" ht="27.75" customHeight="1">
      <c r="A1075" s="4">
        <v>1073</v>
      </c>
      <c r="B1075" s="4" t="s">
        <v>107</v>
      </c>
      <c r="C1075" s="4">
        <v>24221</v>
      </c>
      <c r="D1075" s="4" t="s">
        <v>3997</v>
      </c>
      <c r="E1075" s="4" t="s">
        <v>1341</v>
      </c>
      <c r="F1075" s="4">
        <v>2</v>
      </c>
      <c r="G1075" s="4">
        <v>0.4</v>
      </c>
      <c r="H1075" s="4" t="s">
        <v>3768</v>
      </c>
      <c r="I1075" s="4" t="s">
        <v>3769</v>
      </c>
      <c r="J1075" s="30">
        <v>44579</v>
      </c>
      <c r="K1075" s="30">
        <v>46404</v>
      </c>
      <c r="L1075" s="53" t="s">
        <v>3998</v>
      </c>
      <c r="M1075" s="4" t="s">
        <v>4088</v>
      </c>
      <c r="N1075" s="5" t="s">
        <v>4000</v>
      </c>
    </row>
    <row r="1076" spans="1:14" ht="27.75" customHeight="1">
      <c r="A1076" s="4">
        <v>1074</v>
      </c>
      <c r="B1076" s="4" t="s">
        <v>107</v>
      </c>
      <c r="C1076" s="4">
        <v>4150</v>
      </c>
      <c r="D1076" s="4" t="s">
        <v>15704</v>
      </c>
      <c r="E1076" s="4" t="s">
        <v>3917</v>
      </c>
      <c r="F1076" s="4">
        <v>4</v>
      </c>
      <c r="G1076" s="4">
        <v>0.8</v>
      </c>
      <c r="H1076" s="4" t="s">
        <v>3768</v>
      </c>
      <c r="I1076" s="4" t="s">
        <v>3769</v>
      </c>
      <c r="J1076" s="145">
        <v>40308</v>
      </c>
      <c r="K1076" s="145">
        <v>45786</v>
      </c>
      <c r="L1076" s="53" t="s">
        <v>15705</v>
      </c>
      <c r="M1076" s="4" t="s">
        <v>15736</v>
      </c>
      <c r="N1076" s="5" t="s">
        <v>15737</v>
      </c>
    </row>
    <row r="1077" spans="1:14" ht="27.75" customHeight="1">
      <c r="A1077" s="4">
        <v>1075</v>
      </c>
      <c r="B1077" s="4" t="s">
        <v>107</v>
      </c>
      <c r="C1077" s="4">
        <v>18138</v>
      </c>
      <c r="D1077" s="4" t="s">
        <v>4079</v>
      </c>
      <c r="E1077" s="4" t="s">
        <v>3302</v>
      </c>
      <c r="F1077" s="4">
        <v>1</v>
      </c>
      <c r="G1077" s="4">
        <v>0.2</v>
      </c>
      <c r="H1077" s="4" t="s">
        <v>3768</v>
      </c>
      <c r="I1077" s="4" t="s">
        <v>4080</v>
      </c>
      <c r="J1077" s="145">
        <v>41775</v>
      </c>
      <c r="K1077" s="145">
        <v>45427</v>
      </c>
      <c r="L1077" s="53" t="s">
        <v>4081</v>
      </c>
      <c r="M1077" s="4" t="s">
        <v>4082</v>
      </c>
      <c r="N1077" s="5" t="s">
        <v>4083</v>
      </c>
    </row>
    <row r="1078" spans="1:14" ht="27.75" customHeight="1">
      <c r="A1078" s="4">
        <v>1076</v>
      </c>
      <c r="B1078" s="4" t="s">
        <v>107</v>
      </c>
      <c r="C1078" s="4">
        <v>19160</v>
      </c>
      <c r="D1078" s="4" t="s">
        <v>15738</v>
      </c>
      <c r="E1078" s="4" t="s">
        <v>1051</v>
      </c>
      <c r="F1078" s="4">
        <v>15</v>
      </c>
      <c r="G1078" s="4">
        <v>3</v>
      </c>
      <c r="H1078" s="4" t="s">
        <v>3768</v>
      </c>
      <c r="I1078" s="4" t="s">
        <v>3802</v>
      </c>
      <c r="J1078" s="145">
        <v>42254</v>
      </c>
      <c r="K1078" s="145">
        <v>45906</v>
      </c>
      <c r="L1078" s="53" t="s">
        <v>15739</v>
      </c>
      <c r="M1078" s="4" t="s">
        <v>7973</v>
      </c>
      <c r="N1078" s="5" t="s">
        <v>15740</v>
      </c>
    </row>
    <row r="1079" spans="1:14" ht="27.75" customHeight="1">
      <c r="A1079" s="4">
        <v>1077</v>
      </c>
      <c r="B1079" s="4" t="s">
        <v>107</v>
      </c>
      <c r="C1079" s="4">
        <v>21598</v>
      </c>
      <c r="D1079" s="4" t="s">
        <v>4084</v>
      </c>
      <c r="E1079" s="4" t="s">
        <v>1051</v>
      </c>
      <c r="F1079" s="4">
        <v>1</v>
      </c>
      <c r="G1079" s="4">
        <v>0.2</v>
      </c>
      <c r="H1079" s="4" t="s">
        <v>3768</v>
      </c>
      <c r="I1079" s="4" t="s">
        <v>3802</v>
      </c>
      <c r="J1079" s="145">
        <v>42374</v>
      </c>
      <c r="K1079" s="145">
        <v>46026</v>
      </c>
      <c r="L1079" s="53" t="s">
        <v>4085</v>
      </c>
      <c r="M1079" s="4" t="s">
        <v>4086</v>
      </c>
      <c r="N1079" s="5" t="s">
        <v>4087</v>
      </c>
    </row>
    <row r="1080" spans="1:14" ht="27.75" customHeight="1">
      <c r="A1080" s="4">
        <v>1078</v>
      </c>
      <c r="B1080" s="86" t="s">
        <v>107</v>
      </c>
      <c r="C1080" s="85">
        <v>26046</v>
      </c>
      <c r="D1080" s="85" t="s">
        <v>4089</v>
      </c>
      <c r="E1080" s="85" t="s">
        <v>1226</v>
      </c>
      <c r="F1080" s="85">
        <v>2</v>
      </c>
      <c r="G1080" s="85">
        <f>0.21*F1080</f>
        <v>0.42</v>
      </c>
      <c r="H1080" s="85" t="s">
        <v>3768</v>
      </c>
      <c r="I1080" s="85" t="s">
        <v>4066</v>
      </c>
      <c r="J1080" s="162">
        <v>43063</v>
      </c>
      <c r="K1080" s="162">
        <v>46714</v>
      </c>
      <c r="L1080" s="165" t="s">
        <v>4090</v>
      </c>
      <c r="M1080" s="164" t="s">
        <v>3506</v>
      </c>
      <c r="N1080" s="164">
        <v>8062383493</v>
      </c>
    </row>
    <row r="1081" spans="1:14" ht="27.75" customHeight="1">
      <c r="A1081" s="4">
        <v>1079</v>
      </c>
      <c r="B1081" s="4" t="s">
        <v>107</v>
      </c>
      <c r="C1081" s="4">
        <v>26424</v>
      </c>
      <c r="D1081" s="4" t="s">
        <v>15741</v>
      </c>
      <c r="E1081" s="4" t="s">
        <v>1051</v>
      </c>
      <c r="F1081" s="4">
        <v>2</v>
      </c>
      <c r="G1081" s="4">
        <v>0.4</v>
      </c>
      <c r="H1081" s="4" t="s">
        <v>3768</v>
      </c>
      <c r="I1081" s="4" t="s">
        <v>3802</v>
      </c>
      <c r="J1081" s="145">
        <v>43076</v>
      </c>
      <c r="K1081" s="145">
        <v>44901</v>
      </c>
      <c r="L1081" s="53" t="s">
        <v>15742</v>
      </c>
      <c r="M1081" s="4" t="s">
        <v>12045</v>
      </c>
      <c r="N1081" s="5" t="s">
        <v>15743</v>
      </c>
    </row>
    <row r="1082" spans="1:14" ht="27.75" customHeight="1">
      <c r="A1082" s="4">
        <v>1080</v>
      </c>
      <c r="B1082" s="4" t="s">
        <v>107</v>
      </c>
      <c r="C1082" s="4">
        <v>27020</v>
      </c>
      <c r="D1082" s="4" t="s">
        <v>15700</v>
      </c>
      <c r="E1082" s="4" t="s">
        <v>1051</v>
      </c>
      <c r="F1082" s="4">
        <v>2</v>
      </c>
      <c r="G1082" s="4">
        <v>0.4</v>
      </c>
      <c r="H1082" s="4" t="s">
        <v>3768</v>
      </c>
      <c r="I1082" s="4" t="s">
        <v>3842</v>
      </c>
      <c r="J1082" s="145">
        <v>43161</v>
      </c>
      <c r="K1082" s="145">
        <v>44986</v>
      </c>
      <c r="L1082" s="53" t="s">
        <v>15701</v>
      </c>
      <c r="M1082" s="4" t="s">
        <v>5538</v>
      </c>
      <c r="N1082" s="5" t="s">
        <v>7982</v>
      </c>
    </row>
    <row r="1083" spans="1:14" ht="27.75" customHeight="1">
      <c r="A1083" s="4">
        <v>1081</v>
      </c>
      <c r="B1083" s="4" t="s">
        <v>107</v>
      </c>
      <c r="C1083" s="4">
        <v>27158</v>
      </c>
      <c r="D1083" s="4" t="s">
        <v>15744</v>
      </c>
      <c r="E1083" s="4" t="s">
        <v>3302</v>
      </c>
      <c r="F1083" s="4">
        <v>1</v>
      </c>
      <c r="G1083" s="4">
        <v>0.2</v>
      </c>
      <c r="H1083" s="4" t="s">
        <v>3768</v>
      </c>
      <c r="I1083" s="4" t="s">
        <v>3942</v>
      </c>
      <c r="J1083" s="145">
        <v>43193</v>
      </c>
      <c r="K1083" s="145">
        <v>45018</v>
      </c>
      <c r="L1083" s="53" t="s">
        <v>15745</v>
      </c>
      <c r="M1083" s="4" t="s">
        <v>9966</v>
      </c>
      <c r="N1083" s="5" t="s">
        <v>15746</v>
      </c>
    </row>
    <row r="1084" spans="1:14" ht="27.75" customHeight="1">
      <c r="A1084" s="4">
        <v>1082</v>
      </c>
      <c r="B1084" s="4" t="s">
        <v>107</v>
      </c>
      <c r="C1084" s="4">
        <v>27228</v>
      </c>
      <c r="D1084" s="4" t="s">
        <v>4091</v>
      </c>
      <c r="E1084" s="4" t="s">
        <v>4092</v>
      </c>
      <c r="F1084" s="4">
        <v>4</v>
      </c>
      <c r="G1084" s="4">
        <v>0.8</v>
      </c>
      <c r="H1084" s="4" t="s">
        <v>3768</v>
      </c>
      <c r="I1084" s="4" t="s">
        <v>3802</v>
      </c>
      <c r="J1084" s="145">
        <v>43608</v>
      </c>
      <c r="K1084" s="145">
        <v>45434</v>
      </c>
      <c r="L1084" s="53" t="s">
        <v>4093</v>
      </c>
      <c r="M1084" s="4" t="s">
        <v>4094</v>
      </c>
      <c r="N1084" s="5" t="s">
        <v>4095</v>
      </c>
    </row>
    <row r="1085" spans="1:14" ht="27.75" customHeight="1">
      <c r="A1085" s="4">
        <v>1083</v>
      </c>
      <c r="B1085" s="4" t="s">
        <v>107</v>
      </c>
      <c r="C1085" s="4">
        <v>27801</v>
      </c>
      <c r="D1085" s="4" t="s">
        <v>3997</v>
      </c>
      <c r="E1085" s="4" t="s">
        <v>1341</v>
      </c>
      <c r="F1085" s="4">
        <v>2</v>
      </c>
      <c r="G1085" s="4">
        <v>0.4</v>
      </c>
      <c r="H1085" s="4" t="s">
        <v>3768</v>
      </c>
      <c r="I1085" s="4" t="s">
        <v>3769</v>
      </c>
      <c r="J1085" s="145">
        <v>43314</v>
      </c>
      <c r="K1085" s="145">
        <v>45139</v>
      </c>
      <c r="L1085" s="53" t="s">
        <v>3998</v>
      </c>
      <c r="M1085" s="4" t="s">
        <v>13941</v>
      </c>
      <c r="N1085" s="5" t="s">
        <v>4000</v>
      </c>
    </row>
    <row r="1086" spans="1:14" ht="27.75" customHeight="1">
      <c r="A1086" s="4">
        <v>1084</v>
      </c>
      <c r="B1086" s="4" t="s">
        <v>107</v>
      </c>
      <c r="C1086" s="4">
        <v>27912</v>
      </c>
      <c r="D1086" s="4" t="s">
        <v>15700</v>
      </c>
      <c r="E1086" s="4" t="s">
        <v>1051</v>
      </c>
      <c r="F1086" s="4">
        <v>4</v>
      </c>
      <c r="G1086" s="4">
        <v>0.8</v>
      </c>
      <c r="H1086" s="4" t="s">
        <v>3768</v>
      </c>
      <c r="I1086" s="4" t="s">
        <v>3842</v>
      </c>
      <c r="J1086" s="145">
        <v>43378</v>
      </c>
      <c r="K1086" s="145">
        <v>45203</v>
      </c>
      <c r="L1086" s="53" t="s">
        <v>15701</v>
      </c>
      <c r="M1086" s="4" t="s">
        <v>5538</v>
      </c>
      <c r="N1086" s="5" t="s">
        <v>7982</v>
      </c>
    </row>
    <row r="1087" spans="1:14" ht="27.75" customHeight="1">
      <c r="A1087" s="4">
        <v>1085</v>
      </c>
      <c r="B1087" s="4" t="s">
        <v>107</v>
      </c>
      <c r="C1087" s="4">
        <v>28012</v>
      </c>
      <c r="D1087" s="4" t="s">
        <v>3782</v>
      </c>
      <c r="E1087" s="4" t="s">
        <v>4096</v>
      </c>
      <c r="F1087" s="4">
        <v>6</v>
      </c>
      <c r="G1087" s="4">
        <v>1.2000000000000002</v>
      </c>
      <c r="H1087" s="4" t="s">
        <v>3768</v>
      </c>
      <c r="I1087" s="4" t="s">
        <v>3769</v>
      </c>
      <c r="J1087" s="145">
        <v>43343</v>
      </c>
      <c r="K1087" s="145">
        <v>45168</v>
      </c>
      <c r="L1087" s="53" t="s">
        <v>3784</v>
      </c>
      <c r="M1087" s="4" t="s">
        <v>4097</v>
      </c>
      <c r="N1087" s="5" t="s">
        <v>3786</v>
      </c>
    </row>
    <row r="1088" spans="1:14" ht="27.75" customHeight="1">
      <c r="A1088" s="4">
        <v>1086</v>
      </c>
      <c r="B1088" s="4" t="s">
        <v>107</v>
      </c>
      <c r="C1088" s="4">
        <v>28167</v>
      </c>
      <c r="D1088" s="4" t="s">
        <v>4098</v>
      </c>
      <c r="E1088" s="4" t="s">
        <v>3926</v>
      </c>
      <c r="F1088" s="4">
        <v>1</v>
      </c>
      <c r="G1088" s="4">
        <v>0.2</v>
      </c>
      <c r="H1088" s="4" t="s">
        <v>3768</v>
      </c>
      <c r="I1088" s="4" t="s">
        <v>3802</v>
      </c>
      <c r="J1088" s="145">
        <v>43378</v>
      </c>
      <c r="K1088" s="145">
        <v>45203</v>
      </c>
      <c r="L1088" s="53" t="s">
        <v>4099</v>
      </c>
      <c r="M1088" s="4" t="s">
        <v>4100</v>
      </c>
      <c r="N1088" s="5" t="s">
        <v>4101</v>
      </c>
    </row>
    <row r="1089" spans="1:14" ht="27.75" customHeight="1">
      <c r="A1089" s="4">
        <v>1087</v>
      </c>
      <c r="B1089" s="4" t="s">
        <v>107</v>
      </c>
      <c r="C1089" s="4">
        <v>28561</v>
      </c>
      <c r="D1089" s="4" t="s">
        <v>3782</v>
      </c>
      <c r="E1089" s="4" t="s">
        <v>4102</v>
      </c>
      <c r="F1089" s="4">
        <v>8</v>
      </c>
      <c r="G1089" s="4">
        <v>1.6</v>
      </c>
      <c r="H1089" s="4" t="s">
        <v>3768</v>
      </c>
      <c r="I1089" s="4" t="s">
        <v>3942</v>
      </c>
      <c r="J1089" s="145">
        <v>43448</v>
      </c>
      <c r="K1089" s="145">
        <v>45273</v>
      </c>
      <c r="L1089" s="53" t="s">
        <v>3784</v>
      </c>
      <c r="M1089" s="4" t="s">
        <v>4103</v>
      </c>
      <c r="N1089" s="5" t="s">
        <v>3786</v>
      </c>
    </row>
    <row r="1090" spans="1:14" ht="27.75" customHeight="1">
      <c r="A1090" s="4">
        <v>1088</v>
      </c>
      <c r="B1090" s="4" t="s">
        <v>107</v>
      </c>
      <c r="C1090" s="4">
        <v>28861</v>
      </c>
      <c r="D1090" s="4" t="s">
        <v>15747</v>
      </c>
      <c r="E1090" s="4" t="s">
        <v>3302</v>
      </c>
      <c r="F1090" s="4">
        <v>2</v>
      </c>
      <c r="G1090" s="4">
        <v>0.4</v>
      </c>
      <c r="H1090" s="4" t="s">
        <v>3768</v>
      </c>
      <c r="I1090" s="4" t="s">
        <v>4222</v>
      </c>
      <c r="J1090" s="145">
        <v>43497</v>
      </c>
      <c r="K1090" s="145">
        <v>45322</v>
      </c>
      <c r="L1090" s="53" t="s">
        <v>15748</v>
      </c>
      <c r="M1090" s="4" t="s">
        <v>15749</v>
      </c>
      <c r="N1090" s="5" t="s">
        <v>8068</v>
      </c>
    </row>
    <row r="1091" spans="1:14" ht="27.75" customHeight="1">
      <c r="A1091" s="4">
        <v>1089</v>
      </c>
      <c r="B1091" s="4" t="s">
        <v>107</v>
      </c>
      <c r="C1091" s="4">
        <v>29238</v>
      </c>
      <c r="D1091" s="4" t="s">
        <v>3997</v>
      </c>
      <c r="E1091" s="4" t="s">
        <v>2724</v>
      </c>
      <c r="F1091" s="4">
        <v>4</v>
      </c>
      <c r="G1091" s="4">
        <v>0.8</v>
      </c>
      <c r="H1091" s="4" t="s">
        <v>3768</v>
      </c>
      <c r="I1091" s="4" t="s">
        <v>3802</v>
      </c>
      <c r="J1091" s="145">
        <v>43549</v>
      </c>
      <c r="K1091" s="145">
        <v>45375</v>
      </c>
      <c r="L1091" s="53" t="s">
        <v>3998</v>
      </c>
      <c r="M1091" s="4" t="s">
        <v>1703</v>
      </c>
      <c r="N1091" s="5" t="s">
        <v>4000</v>
      </c>
    </row>
    <row r="1092" spans="1:14" ht="27.75" customHeight="1">
      <c r="A1092" s="4">
        <v>1090</v>
      </c>
      <c r="B1092" s="4" t="s">
        <v>107</v>
      </c>
      <c r="C1092" s="4">
        <v>29254</v>
      </c>
      <c r="D1092" s="4" t="s">
        <v>4104</v>
      </c>
      <c r="E1092" s="4" t="s">
        <v>1051</v>
      </c>
      <c r="F1092" s="4">
        <v>2</v>
      </c>
      <c r="G1092" s="4">
        <v>0.4</v>
      </c>
      <c r="H1092" s="4" t="s">
        <v>3768</v>
      </c>
      <c r="I1092" s="4" t="s">
        <v>3802</v>
      </c>
      <c r="J1092" s="145">
        <v>43592</v>
      </c>
      <c r="K1092" s="145">
        <v>45418</v>
      </c>
      <c r="L1092" s="53" t="s">
        <v>4105</v>
      </c>
      <c r="M1092" s="4" t="s">
        <v>4106</v>
      </c>
      <c r="N1092" s="5" t="s">
        <v>4107</v>
      </c>
    </row>
    <row r="1093" spans="1:14" ht="27.75" customHeight="1">
      <c r="A1093" s="4">
        <v>1091</v>
      </c>
      <c r="B1093" s="4" t="s">
        <v>107</v>
      </c>
      <c r="C1093" s="4">
        <v>29398</v>
      </c>
      <c r="D1093" s="4" t="s">
        <v>4108</v>
      </c>
      <c r="E1093" s="4" t="s">
        <v>1051</v>
      </c>
      <c r="F1093" s="4">
        <v>1</v>
      </c>
      <c r="G1093" s="4">
        <v>0.2</v>
      </c>
      <c r="H1093" s="4" t="s">
        <v>3768</v>
      </c>
      <c r="I1093" s="4" t="s">
        <v>3802</v>
      </c>
      <c r="J1093" s="145">
        <v>43549</v>
      </c>
      <c r="K1093" s="145">
        <v>45375</v>
      </c>
      <c r="L1093" s="53" t="s">
        <v>4109</v>
      </c>
      <c r="M1093" s="4" t="s">
        <v>4110</v>
      </c>
      <c r="N1093" s="5" t="s">
        <v>4111</v>
      </c>
    </row>
    <row r="1094" spans="1:14" ht="27.75" customHeight="1">
      <c r="A1094" s="4">
        <v>1092</v>
      </c>
      <c r="B1094" s="4" t="s">
        <v>107</v>
      </c>
      <c r="C1094" s="4">
        <v>29413</v>
      </c>
      <c r="D1094" s="4" t="s">
        <v>15750</v>
      </c>
      <c r="E1094" s="4" t="s">
        <v>15751</v>
      </c>
      <c r="F1094" s="4">
        <v>15</v>
      </c>
      <c r="G1094" s="4">
        <v>3</v>
      </c>
      <c r="H1094" s="4" t="s">
        <v>3768</v>
      </c>
      <c r="I1094" s="4" t="s">
        <v>3769</v>
      </c>
      <c r="J1094" s="145">
        <v>43563</v>
      </c>
      <c r="K1094" s="145">
        <v>45389</v>
      </c>
      <c r="L1094" s="53" t="s">
        <v>15752</v>
      </c>
      <c r="M1094" s="4" t="s">
        <v>11439</v>
      </c>
      <c r="N1094" s="5" t="s">
        <v>15753</v>
      </c>
    </row>
    <row r="1095" spans="1:14" ht="27.75" customHeight="1">
      <c r="A1095" s="4">
        <v>1093</v>
      </c>
      <c r="B1095" s="4" t="s">
        <v>107</v>
      </c>
      <c r="C1095" s="4">
        <v>29908</v>
      </c>
      <c r="D1095" s="4" t="s">
        <v>15754</v>
      </c>
      <c r="E1095" s="4" t="s">
        <v>1051</v>
      </c>
      <c r="F1095" s="4">
        <v>1</v>
      </c>
      <c r="G1095" s="4">
        <v>0.2</v>
      </c>
      <c r="H1095" s="4" t="s">
        <v>3768</v>
      </c>
      <c r="I1095" s="4" t="s">
        <v>3802</v>
      </c>
      <c r="J1095" s="145">
        <v>43706</v>
      </c>
      <c r="K1095" s="145">
        <v>45532</v>
      </c>
      <c r="L1095" s="53" t="s">
        <v>15755</v>
      </c>
      <c r="M1095" s="4" t="s">
        <v>10445</v>
      </c>
      <c r="N1095" s="5" t="s">
        <v>10446</v>
      </c>
    </row>
    <row r="1096" spans="1:14" ht="27.75" customHeight="1">
      <c r="A1096" s="4">
        <v>1094</v>
      </c>
      <c r="B1096" s="4" t="s">
        <v>107</v>
      </c>
      <c r="C1096" s="4">
        <v>32602</v>
      </c>
      <c r="D1096" s="4" t="s">
        <v>1821</v>
      </c>
      <c r="E1096" s="4" t="s">
        <v>4112</v>
      </c>
      <c r="F1096" s="4">
        <v>2</v>
      </c>
      <c r="G1096" s="4">
        <v>0.4</v>
      </c>
      <c r="H1096" s="4" t="s">
        <v>3768</v>
      </c>
      <c r="I1096" s="4" t="s">
        <v>3842</v>
      </c>
      <c r="J1096" s="145">
        <v>44141</v>
      </c>
      <c r="K1096" s="145">
        <v>45966</v>
      </c>
      <c r="L1096" s="53" t="s">
        <v>1822</v>
      </c>
      <c r="M1096" s="4" t="s">
        <v>1823</v>
      </c>
      <c r="N1096" s="5" t="s">
        <v>4113</v>
      </c>
    </row>
    <row r="1097" spans="1:14" ht="27.75" customHeight="1">
      <c r="A1097" s="4">
        <v>1095</v>
      </c>
      <c r="B1097" s="4" t="s">
        <v>107</v>
      </c>
      <c r="C1097" s="4">
        <v>32860</v>
      </c>
      <c r="D1097" s="4" t="s">
        <v>15756</v>
      </c>
      <c r="E1097" s="4" t="s">
        <v>3912</v>
      </c>
      <c r="F1097" s="4">
        <v>2</v>
      </c>
      <c r="G1097" s="4">
        <v>0.4</v>
      </c>
      <c r="H1097" s="4" t="s">
        <v>3768</v>
      </c>
      <c r="I1097" s="4" t="s">
        <v>3842</v>
      </c>
      <c r="J1097" s="145">
        <v>44159</v>
      </c>
      <c r="K1097" s="145">
        <v>45984</v>
      </c>
      <c r="L1097" s="53" t="s">
        <v>11215</v>
      </c>
      <c r="M1097" s="4" t="s">
        <v>11216</v>
      </c>
      <c r="N1097" s="5" t="s">
        <v>11184</v>
      </c>
    </row>
    <row r="1098" spans="1:14" ht="27.75" customHeight="1">
      <c r="A1098" s="4">
        <v>1096</v>
      </c>
      <c r="B1098" s="4" t="s">
        <v>107</v>
      </c>
      <c r="C1098" s="4">
        <v>33133</v>
      </c>
      <c r="D1098" s="4" t="s">
        <v>15757</v>
      </c>
      <c r="E1098" s="4" t="s">
        <v>15758</v>
      </c>
      <c r="F1098" s="4">
        <v>2</v>
      </c>
      <c r="G1098" s="4">
        <v>0.4</v>
      </c>
      <c r="H1098" s="4" t="s">
        <v>3768</v>
      </c>
      <c r="I1098" s="4" t="s">
        <v>3802</v>
      </c>
      <c r="J1098" s="145">
        <v>44194</v>
      </c>
      <c r="K1098" s="145">
        <v>46019</v>
      </c>
      <c r="L1098" s="53" t="s">
        <v>15759</v>
      </c>
      <c r="M1098" s="4" t="s">
        <v>15760</v>
      </c>
      <c r="N1098" s="5" t="s">
        <v>7007</v>
      </c>
    </row>
    <row r="1099" spans="1:14" ht="27.75" customHeight="1">
      <c r="A1099" s="4">
        <v>1097</v>
      </c>
      <c r="B1099" s="4" t="s">
        <v>107</v>
      </c>
      <c r="C1099" s="4">
        <v>33180</v>
      </c>
      <c r="D1099" s="4" t="s">
        <v>15761</v>
      </c>
      <c r="E1099" s="4" t="s">
        <v>76</v>
      </c>
      <c r="F1099" s="4">
        <v>2</v>
      </c>
      <c r="G1099" s="4">
        <v>0.4</v>
      </c>
      <c r="H1099" s="4" t="s">
        <v>3768</v>
      </c>
      <c r="I1099" s="4" t="s">
        <v>15762</v>
      </c>
      <c r="J1099" s="145">
        <v>44242</v>
      </c>
      <c r="K1099" s="145">
        <v>46067</v>
      </c>
      <c r="L1099" s="53" t="s">
        <v>15763</v>
      </c>
      <c r="M1099" s="4" t="s">
        <v>15764</v>
      </c>
      <c r="N1099" s="5" t="s">
        <v>8788</v>
      </c>
    </row>
    <row r="1100" spans="1:14" ht="27.75" customHeight="1">
      <c r="A1100" s="4">
        <v>1098</v>
      </c>
      <c r="B1100" s="4" t="s">
        <v>107</v>
      </c>
      <c r="C1100" s="4">
        <v>33299</v>
      </c>
      <c r="D1100" s="4" t="s">
        <v>4114</v>
      </c>
      <c r="E1100" s="4" t="s">
        <v>4115</v>
      </c>
      <c r="F1100" s="4">
        <v>2</v>
      </c>
      <c r="G1100" s="4">
        <v>0.4</v>
      </c>
      <c r="H1100" s="4" t="s">
        <v>3768</v>
      </c>
      <c r="I1100" s="4" t="s">
        <v>3769</v>
      </c>
      <c r="J1100" s="145">
        <v>44223</v>
      </c>
      <c r="K1100" s="145">
        <v>46048</v>
      </c>
      <c r="L1100" s="53" t="s">
        <v>4116</v>
      </c>
      <c r="M1100" s="4" t="s">
        <v>4117</v>
      </c>
      <c r="N1100" s="5" t="s">
        <v>4118</v>
      </c>
    </row>
    <row r="1101" spans="1:14" ht="27.75" customHeight="1">
      <c r="A1101" s="4">
        <v>1099</v>
      </c>
      <c r="B1101" s="4" t="s">
        <v>107</v>
      </c>
      <c r="C1101" s="4">
        <v>33326</v>
      </c>
      <c r="D1101" s="4" t="s">
        <v>15765</v>
      </c>
      <c r="E1101" s="4" t="s">
        <v>4312</v>
      </c>
      <c r="F1101" s="4">
        <v>4</v>
      </c>
      <c r="G1101" s="4">
        <v>0.8</v>
      </c>
      <c r="H1101" s="4" t="s">
        <v>3768</v>
      </c>
      <c r="I1101" s="4" t="s">
        <v>3802</v>
      </c>
      <c r="J1101" s="145">
        <v>44242</v>
      </c>
      <c r="K1101" s="145">
        <v>46067</v>
      </c>
      <c r="L1101" s="53" t="s">
        <v>15766</v>
      </c>
      <c r="M1101" s="4" t="s">
        <v>3612</v>
      </c>
      <c r="N1101" s="5" t="s">
        <v>15767</v>
      </c>
    </row>
    <row r="1102" spans="1:14" ht="27.75" customHeight="1">
      <c r="A1102" s="4">
        <v>1100</v>
      </c>
      <c r="B1102" s="4" t="s">
        <v>107</v>
      </c>
      <c r="C1102" s="4">
        <v>33327</v>
      </c>
      <c r="D1102" s="4" t="s">
        <v>15765</v>
      </c>
      <c r="E1102" s="4" t="s">
        <v>4312</v>
      </c>
      <c r="F1102" s="4">
        <v>8</v>
      </c>
      <c r="G1102" s="4">
        <v>1.6</v>
      </c>
      <c r="H1102" s="4" t="s">
        <v>3768</v>
      </c>
      <c r="I1102" s="4" t="s">
        <v>3802</v>
      </c>
      <c r="J1102" s="145">
        <v>44242</v>
      </c>
      <c r="K1102" s="145">
        <v>46067</v>
      </c>
      <c r="L1102" s="53" t="s">
        <v>15766</v>
      </c>
      <c r="M1102" s="4" t="s">
        <v>3612</v>
      </c>
      <c r="N1102" s="5" t="s">
        <v>15767</v>
      </c>
    </row>
    <row r="1103" spans="1:14" ht="27.75" customHeight="1">
      <c r="A1103" s="4">
        <v>1101</v>
      </c>
      <c r="B1103" s="4" t="s">
        <v>107</v>
      </c>
      <c r="C1103" s="4">
        <v>33359</v>
      </c>
      <c r="D1103" s="4" t="s">
        <v>4119</v>
      </c>
      <c r="E1103" s="4" t="s">
        <v>3302</v>
      </c>
      <c r="F1103" s="4">
        <v>1</v>
      </c>
      <c r="G1103" s="4">
        <v>0.2</v>
      </c>
      <c r="H1103" s="4" t="s">
        <v>3768</v>
      </c>
      <c r="I1103" s="4" t="s">
        <v>4120</v>
      </c>
      <c r="J1103" s="145">
        <v>44242</v>
      </c>
      <c r="K1103" s="145">
        <v>46067</v>
      </c>
      <c r="L1103" s="53" t="s">
        <v>4121</v>
      </c>
      <c r="M1103" s="4" t="s">
        <v>4122</v>
      </c>
      <c r="N1103" s="5" t="s">
        <v>4123</v>
      </c>
    </row>
    <row r="1104" spans="1:14" ht="27.75" customHeight="1">
      <c r="A1104" s="4">
        <v>1102</v>
      </c>
      <c r="B1104" s="4" t="s">
        <v>107</v>
      </c>
      <c r="C1104" s="4">
        <v>33475</v>
      </c>
      <c r="D1104" s="4" t="s">
        <v>15768</v>
      </c>
      <c r="E1104" s="4" t="s">
        <v>3302</v>
      </c>
      <c r="F1104" s="4">
        <v>2</v>
      </c>
      <c r="G1104" s="4">
        <v>0.4</v>
      </c>
      <c r="H1104" s="4" t="s">
        <v>3768</v>
      </c>
      <c r="I1104" s="4" t="s">
        <v>15769</v>
      </c>
      <c r="J1104" s="145">
        <v>44242</v>
      </c>
      <c r="K1104" s="145">
        <v>46067</v>
      </c>
      <c r="L1104" s="53" t="s">
        <v>15770</v>
      </c>
      <c r="M1104" s="4" t="s">
        <v>11032</v>
      </c>
      <c r="N1104" s="5" t="s">
        <v>6803</v>
      </c>
    </row>
    <row r="1105" spans="1:14" ht="27.75" customHeight="1">
      <c r="A1105" s="4">
        <v>1103</v>
      </c>
      <c r="B1105" s="4" t="s">
        <v>107</v>
      </c>
      <c r="C1105" s="4">
        <v>33520</v>
      </c>
      <c r="D1105" s="4" t="s">
        <v>15771</v>
      </c>
      <c r="E1105" s="4" t="s">
        <v>3302</v>
      </c>
      <c r="F1105" s="4">
        <v>2</v>
      </c>
      <c r="G1105" s="4">
        <v>0.4</v>
      </c>
      <c r="H1105" s="4" t="s">
        <v>3768</v>
      </c>
      <c r="I1105" s="4" t="s">
        <v>15762</v>
      </c>
      <c r="J1105" s="145">
        <v>44242</v>
      </c>
      <c r="K1105" s="145">
        <v>46067</v>
      </c>
      <c r="L1105" s="53" t="s">
        <v>15772</v>
      </c>
      <c r="M1105" s="4" t="s">
        <v>15773</v>
      </c>
      <c r="N1105" s="5" t="s">
        <v>5025</v>
      </c>
    </row>
    <row r="1106" spans="1:14" ht="27.75" customHeight="1">
      <c r="A1106" s="4">
        <v>1104</v>
      </c>
      <c r="B1106" s="4" t="s">
        <v>107</v>
      </c>
      <c r="C1106" s="4">
        <v>33917</v>
      </c>
      <c r="D1106" s="4" t="s">
        <v>15774</v>
      </c>
      <c r="E1106" s="4" t="s">
        <v>15775</v>
      </c>
      <c r="F1106" s="4">
        <v>6</v>
      </c>
      <c r="G1106" s="4">
        <v>1.2000000000000002</v>
      </c>
      <c r="H1106" s="4" t="s">
        <v>3768</v>
      </c>
      <c r="I1106" s="4" t="s">
        <v>3802</v>
      </c>
      <c r="J1106" s="145">
        <v>44307</v>
      </c>
      <c r="K1106" s="145">
        <v>46132</v>
      </c>
      <c r="L1106" s="53" t="s">
        <v>15776</v>
      </c>
      <c r="M1106" s="4" t="s">
        <v>15777</v>
      </c>
      <c r="N1106" s="5" t="s">
        <v>1669</v>
      </c>
    </row>
    <row r="1107" spans="1:14" ht="27.75" customHeight="1">
      <c r="A1107" s="4">
        <v>1105</v>
      </c>
      <c r="B1107" s="4" t="s">
        <v>107</v>
      </c>
      <c r="C1107" s="4">
        <v>33921</v>
      </c>
      <c r="D1107" s="4" t="s">
        <v>15774</v>
      </c>
      <c r="E1107" s="4" t="s">
        <v>15778</v>
      </c>
      <c r="F1107" s="4">
        <v>1</v>
      </c>
      <c r="G1107" s="4">
        <v>0.2</v>
      </c>
      <c r="H1107" s="4" t="s">
        <v>3768</v>
      </c>
      <c r="I1107" s="4" t="s">
        <v>3802</v>
      </c>
      <c r="J1107" s="145">
        <v>44307</v>
      </c>
      <c r="K1107" s="145">
        <v>46132</v>
      </c>
      <c r="L1107" s="53" t="s">
        <v>15776</v>
      </c>
      <c r="M1107" s="4" t="s">
        <v>15777</v>
      </c>
      <c r="N1107" s="5" t="s">
        <v>1669</v>
      </c>
    </row>
    <row r="1108" spans="1:14" ht="27.75" customHeight="1">
      <c r="A1108" s="4">
        <v>1106</v>
      </c>
      <c r="B1108" s="4" t="s">
        <v>107</v>
      </c>
      <c r="C1108" s="4">
        <v>33974</v>
      </c>
      <c r="D1108" s="4" t="s">
        <v>15779</v>
      </c>
      <c r="E1108" s="4" t="s">
        <v>1051</v>
      </c>
      <c r="F1108" s="4">
        <v>1</v>
      </c>
      <c r="G1108" s="4">
        <v>0.2</v>
      </c>
      <c r="H1108" s="4" t="s">
        <v>3768</v>
      </c>
      <c r="I1108" s="4" t="s">
        <v>3942</v>
      </c>
      <c r="J1108" s="145">
        <v>44314</v>
      </c>
      <c r="K1108" s="145">
        <v>46139</v>
      </c>
      <c r="L1108" s="53" t="s">
        <v>15780</v>
      </c>
      <c r="M1108" s="4" t="s">
        <v>15781</v>
      </c>
      <c r="N1108" s="5" t="s">
        <v>519</v>
      </c>
    </row>
    <row r="1109" spans="1:14" ht="27.75" customHeight="1">
      <c r="A1109" s="4">
        <v>1107</v>
      </c>
      <c r="B1109" s="4" t="s">
        <v>107</v>
      </c>
      <c r="C1109" s="4">
        <v>33975</v>
      </c>
      <c r="D1109" s="4" t="s">
        <v>15782</v>
      </c>
      <c r="E1109" s="4" t="s">
        <v>1051</v>
      </c>
      <c r="F1109" s="4">
        <v>1</v>
      </c>
      <c r="G1109" s="4">
        <v>0.2</v>
      </c>
      <c r="H1109" s="4" t="s">
        <v>3768</v>
      </c>
      <c r="I1109" s="4" t="s">
        <v>3915</v>
      </c>
      <c r="J1109" s="145">
        <v>44328</v>
      </c>
      <c r="K1109" s="145">
        <v>46153</v>
      </c>
      <c r="L1109" s="53" t="s">
        <v>15783</v>
      </c>
      <c r="M1109" s="4" t="s">
        <v>15784</v>
      </c>
      <c r="N1109" s="5" t="s">
        <v>519</v>
      </c>
    </row>
    <row r="1110" spans="1:14" ht="27.75" customHeight="1">
      <c r="A1110" s="4">
        <v>1108</v>
      </c>
      <c r="B1110" s="4" t="s">
        <v>107</v>
      </c>
      <c r="C1110" s="4">
        <v>34016</v>
      </c>
      <c r="D1110" s="4" t="s">
        <v>15756</v>
      </c>
      <c r="E1110" s="4" t="s">
        <v>3912</v>
      </c>
      <c r="F1110" s="4">
        <v>4</v>
      </c>
      <c r="G1110" s="4">
        <v>0.8</v>
      </c>
      <c r="H1110" s="4" t="s">
        <v>3768</v>
      </c>
      <c r="I1110" s="4" t="s">
        <v>3771</v>
      </c>
      <c r="J1110" s="145">
        <v>44383</v>
      </c>
      <c r="K1110" s="145">
        <v>46208</v>
      </c>
      <c r="L1110" s="53" t="s">
        <v>11215</v>
      </c>
      <c r="M1110" s="4" t="s">
        <v>11216</v>
      </c>
      <c r="N1110" s="5" t="s">
        <v>11184</v>
      </c>
    </row>
    <row r="1111" spans="1:14" ht="27.75" customHeight="1">
      <c r="A1111" s="4">
        <v>1109</v>
      </c>
      <c r="B1111" s="4" t="s">
        <v>107</v>
      </c>
      <c r="C1111" s="4">
        <v>34256</v>
      </c>
      <c r="D1111" s="4" t="s">
        <v>15785</v>
      </c>
      <c r="E1111" s="4" t="s">
        <v>1051</v>
      </c>
      <c r="F1111" s="4">
        <v>2</v>
      </c>
      <c r="G1111" s="4">
        <v>0.4</v>
      </c>
      <c r="H1111" s="4" t="s">
        <v>3768</v>
      </c>
      <c r="I1111" s="4" t="s">
        <v>3802</v>
      </c>
      <c r="J1111" s="145">
        <v>44328</v>
      </c>
      <c r="K1111" s="145">
        <v>46153</v>
      </c>
      <c r="L1111" s="53" t="s">
        <v>15786</v>
      </c>
      <c r="M1111" s="4" t="s">
        <v>4147</v>
      </c>
      <c r="N1111" s="5" t="s">
        <v>11499</v>
      </c>
    </row>
    <row r="1112" spans="1:14" ht="27.75" customHeight="1">
      <c r="A1112" s="4">
        <v>1110</v>
      </c>
      <c r="B1112" s="4" t="s">
        <v>107</v>
      </c>
      <c r="C1112" s="4">
        <v>34269</v>
      </c>
      <c r="D1112" s="4" t="s">
        <v>4128</v>
      </c>
      <c r="E1112" s="4" t="s">
        <v>1051</v>
      </c>
      <c r="F1112" s="4">
        <v>3</v>
      </c>
      <c r="G1112" s="4">
        <v>0.60000000000000009</v>
      </c>
      <c r="H1112" s="4" t="s">
        <v>3768</v>
      </c>
      <c r="I1112" s="4" t="s">
        <v>3802</v>
      </c>
      <c r="J1112" s="145">
        <v>44347</v>
      </c>
      <c r="K1112" s="145">
        <v>46172</v>
      </c>
      <c r="L1112" s="53" t="s">
        <v>4129</v>
      </c>
      <c r="M1112" s="4" t="s">
        <v>2490</v>
      </c>
      <c r="N1112" s="5" t="s">
        <v>4130</v>
      </c>
    </row>
    <row r="1113" spans="1:14" ht="27.75" customHeight="1">
      <c r="A1113" s="4">
        <v>1111</v>
      </c>
      <c r="B1113" s="4" t="s">
        <v>107</v>
      </c>
      <c r="C1113" s="4">
        <v>34282</v>
      </c>
      <c r="D1113" s="4" t="s">
        <v>4131</v>
      </c>
      <c r="E1113" s="4" t="s">
        <v>1051</v>
      </c>
      <c r="F1113" s="4">
        <v>2</v>
      </c>
      <c r="G1113" s="4">
        <v>0.4</v>
      </c>
      <c r="H1113" s="4" t="s">
        <v>3768</v>
      </c>
      <c r="I1113" s="4" t="s">
        <v>3802</v>
      </c>
      <c r="J1113" s="145">
        <v>44516</v>
      </c>
      <c r="K1113" s="145">
        <v>46341</v>
      </c>
      <c r="L1113" s="53" t="s">
        <v>4132</v>
      </c>
      <c r="M1113" s="4" t="s">
        <v>4133</v>
      </c>
      <c r="N1113" s="5" t="s">
        <v>4134</v>
      </c>
    </row>
    <row r="1114" spans="1:14" ht="27.75" customHeight="1">
      <c r="A1114" s="4">
        <v>1112</v>
      </c>
      <c r="B1114" s="4" t="s">
        <v>107</v>
      </c>
      <c r="C1114" s="4">
        <v>34350</v>
      </c>
      <c r="D1114" s="4" t="s">
        <v>15787</v>
      </c>
      <c r="E1114" s="4" t="s">
        <v>3302</v>
      </c>
      <c r="F1114" s="4">
        <v>2</v>
      </c>
      <c r="G1114" s="4">
        <v>0.4</v>
      </c>
      <c r="H1114" s="4" t="s">
        <v>3768</v>
      </c>
      <c r="I1114" s="4" t="s">
        <v>4222</v>
      </c>
      <c r="J1114" s="145">
        <v>44363</v>
      </c>
      <c r="K1114" s="145">
        <v>46188</v>
      </c>
      <c r="L1114" s="53" t="s">
        <v>15788</v>
      </c>
      <c r="M1114" s="4" t="s">
        <v>15789</v>
      </c>
      <c r="N1114" s="5" t="s">
        <v>71</v>
      </c>
    </row>
    <row r="1115" spans="1:14" ht="27.75" customHeight="1">
      <c r="A1115" s="4">
        <v>1113</v>
      </c>
      <c r="B1115" s="4" t="s">
        <v>107</v>
      </c>
      <c r="C1115" s="4">
        <v>34351</v>
      </c>
      <c r="D1115" s="4" t="s">
        <v>15790</v>
      </c>
      <c r="E1115" s="4" t="s">
        <v>3302</v>
      </c>
      <c r="F1115" s="4">
        <v>1</v>
      </c>
      <c r="G1115" s="4">
        <v>0.2</v>
      </c>
      <c r="H1115" s="4" t="s">
        <v>3768</v>
      </c>
      <c r="I1115" s="4" t="s">
        <v>4213</v>
      </c>
      <c r="J1115" s="145">
        <v>44347</v>
      </c>
      <c r="K1115" s="145">
        <v>46172</v>
      </c>
      <c r="L1115" s="53" t="s">
        <v>15791</v>
      </c>
      <c r="M1115" s="4" t="s">
        <v>15789</v>
      </c>
      <c r="N1115" s="5" t="s">
        <v>71</v>
      </c>
    </row>
    <row r="1116" spans="1:14" ht="27.75" customHeight="1">
      <c r="A1116" s="4">
        <v>1114</v>
      </c>
      <c r="B1116" s="4" t="s">
        <v>107</v>
      </c>
      <c r="C1116" s="4">
        <v>34363</v>
      </c>
      <c r="D1116" s="4" t="s">
        <v>15792</v>
      </c>
      <c r="E1116" s="4" t="s">
        <v>76</v>
      </c>
      <c r="F1116" s="4">
        <v>4</v>
      </c>
      <c r="G1116" s="4">
        <v>0.8</v>
      </c>
      <c r="H1116" s="4" t="s">
        <v>3768</v>
      </c>
      <c r="I1116" s="4" t="s">
        <v>4014</v>
      </c>
      <c r="J1116" s="145">
        <v>44347</v>
      </c>
      <c r="K1116" s="145">
        <v>46172</v>
      </c>
      <c r="L1116" s="53" t="s">
        <v>15793</v>
      </c>
      <c r="M1116" s="4" t="s">
        <v>15794</v>
      </c>
      <c r="N1116" s="5" t="s">
        <v>15795</v>
      </c>
    </row>
    <row r="1117" spans="1:14" ht="27.75" customHeight="1">
      <c r="A1117" s="4">
        <v>1115</v>
      </c>
      <c r="B1117" s="4" t="s">
        <v>107</v>
      </c>
      <c r="C1117" s="4">
        <v>34502</v>
      </c>
      <c r="D1117" s="4" t="s">
        <v>15796</v>
      </c>
      <c r="E1117" s="4" t="s">
        <v>212</v>
      </c>
      <c r="F1117" s="4">
        <v>5</v>
      </c>
      <c r="G1117" s="4">
        <v>1</v>
      </c>
      <c r="H1117" s="4" t="s">
        <v>3768</v>
      </c>
      <c r="I1117" s="4" t="s">
        <v>3802</v>
      </c>
      <c r="J1117" s="145">
        <v>44347</v>
      </c>
      <c r="K1117" s="145">
        <v>46172</v>
      </c>
      <c r="L1117" s="53" t="s">
        <v>15797</v>
      </c>
      <c r="M1117" s="4" t="s">
        <v>15798</v>
      </c>
      <c r="N1117" s="5" t="s">
        <v>15799</v>
      </c>
    </row>
    <row r="1118" spans="1:14" ht="27.75" customHeight="1">
      <c r="A1118" s="4">
        <v>1116</v>
      </c>
      <c r="B1118" s="4" t="s">
        <v>107</v>
      </c>
      <c r="C1118" s="4">
        <v>34567</v>
      </c>
      <c r="D1118" s="4" t="s">
        <v>15800</v>
      </c>
      <c r="E1118" s="4" t="s">
        <v>3302</v>
      </c>
      <c r="F1118" s="4">
        <v>1</v>
      </c>
      <c r="G1118" s="4">
        <v>0.2</v>
      </c>
      <c r="H1118" s="4" t="s">
        <v>3768</v>
      </c>
      <c r="I1118" s="4" t="s">
        <v>4014</v>
      </c>
      <c r="J1118" s="145">
        <v>44363</v>
      </c>
      <c r="K1118" s="145">
        <v>46188</v>
      </c>
      <c r="L1118" s="53" t="s">
        <v>15801</v>
      </c>
      <c r="M1118" s="4" t="s">
        <v>3667</v>
      </c>
      <c r="N1118" s="5" t="s">
        <v>4719</v>
      </c>
    </row>
    <row r="1119" spans="1:14" ht="27.75" customHeight="1">
      <c r="A1119" s="4">
        <v>1117</v>
      </c>
      <c r="B1119" s="4" t="s">
        <v>107</v>
      </c>
      <c r="C1119" s="4">
        <v>34593</v>
      </c>
      <c r="D1119" s="4" t="s">
        <v>15802</v>
      </c>
      <c r="E1119" s="4" t="s">
        <v>3302</v>
      </c>
      <c r="F1119" s="4">
        <v>2</v>
      </c>
      <c r="G1119" s="4">
        <v>0.4</v>
      </c>
      <c r="H1119" s="4" t="s">
        <v>3768</v>
      </c>
      <c r="I1119" s="4" t="s">
        <v>4222</v>
      </c>
      <c r="J1119" s="145">
        <v>44363</v>
      </c>
      <c r="K1119" s="145">
        <v>46188</v>
      </c>
      <c r="L1119" s="53" t="s">
        <v>15803</v>
      </c>
      <c r="M1119" s="4" t="s">
        <v>4138</v>
      </c>
      <c r="N1119" s="5" t="s">
        <v>4139</v>
      </c>
    </row>
    <row r="1120" spans="1:14" ht="27.75" customHeight="1">
      <c r="A1120" s="4">
        <v>1118</v>
      </c>
      <c r="B1120" s="4" t="s">
        <v>107</v>
      </c>
      <c r="C1120" s="4">
        <v>34594</v>
      </c>
      <c r="D1120" s="4" t="s">
        <v>4135</v>
      </c>
      <c r="E1120" s="4" t="s">
        <v>3302</v>
      </c>
      <c r="F1120" s="4">
        <v>5</v>
      </c>
      <c r="G1120" s="4">
        <v>1</v>
      </c>
      <c r="H1120" s="4" t="s">
        <v>3768</v>
      </c>
      <c r="I1120" s="4" t="s">
        <v>4136</v>
      </c>
      <c r="J1120" s="145">
        <v>44363</v>
      </c>
      <c r="K1120" s="145">
        <v>46188</v>
      </c>
      <c r="L1120" s="53" t="s">
        <v>4137</v>
      </c>
      <c r="M1120" s="4" t="s">
        <v>4138</v>
      </c>
      <c r="N1120" s="5" t="s">
        <v>4139</v>
      </c>
    </row>
    <row r="1121" spans="1:14" ht="27.75" customHeight="1">
      <c r="A1121" s="4">
        <v>1119</v>
      </c>
      <c r="B1121" s="4" t="s">
        <v>107</v>
      </c>
      <c r="C1121" s="4">
        <v>34614</v>
      </c>
      <c r="D1121" s="4" t="s">
        <v>15804</v>
      </c>
      <c r="E1121" s="4" t="s">
        <v>76</v>
      </c>
      <c r="F1121" s="4">
        <v>1</v>
      </c>
      <c r="G1121" s="4">
        <v>0.2</v>
      </c>
      <c r="H1121" s="4" t="s">
        <v>3768</v>
      </c>
      <c r="I1121" s="4" t="s">
        <v>4120</v>
      </c>
      <c r="J1121" s="145">
        <v>44372</v>
      </c>
      <c r="K1121" s="145">
        <v>46197</v>
      </c>
      <c r="L1121" s="53" t="s">
        <v>15805</v>
      </c>
      <c r="M1121" s="4" t="s">
        <v>15806</v>
      </c>
      <c r="N1121" s="5" t="s">
        <v>1050</v>
      </c>
    </row>
    <row r="1122" spans="1:14" ht="27.75" customHeight="1">
      <c r="A1122" s="4">
        <v>1120</v>
      </c>
      <c r="B1122" s="4" t="s">
        <v>107</v>
      </c>
      <c r="C1122" s="4">
        <v>34910</v>
      </c>
      <c r="D1122" s="4" t="s">
        <v>15756</v>
      </c>
      <c r="E1122" s="4" t="s">
        <v>12279</v>
      </c>
      <c r="F1122" s="4">
        <v>3</v>
      </c>
      <c r="G1122" s="4">
        <v>0.60000000000000009</v>
      </c>
      <c r="H1122" s="4" t="s">
        <v>3768</v>
      </c>
      <c r="I1122" s="4" t="s">
        <v>3802</v>
      </c>
      <c r="J1122" s="145">
        <v>44420</v>
      </c>
      <c r="K1122" s="145">
        <v>46245</v>
      </c>
      <c r="L1122" s="53" t="s">
        <v>11215</v>
      </c>
      <c r="M1122" s="4" t="s">
        <v>11216</v>
      </c>
      <c r="N1122" s="5" t="s">
        <v>11184</v>
      </c>
    </row>
    <row r="1123" spans="1:14" ht="27.75" customHeight="1">
      <c r="A1123" s="4">
        <v>1121</v>
      </c>
      <c r="B1123" s="4" t="s">
        <v>107</v>
      </c>
      <c r="C1123" s="4">
        <v>34921</v>
      </c>
      <c r="D1123" s="4" t="s">
        <v>15807</v>
      </c>
      <c r="E1123" s="4" t="s">
        <v>1051</v>
      </c>
      <c r="F1123" s="4">
        <v>2</v>
      </c>
      <c r="G1123" s="4">
        <v>0.4</v>
      </c>
      <c r="H1123" s="4" t="s">
        <v>3768</v>
      </c>
      <c r="I1123" s="4" t="s">
        <v>3802</v>
      </c>
      <c r="J1123" s="145">
        <v>44396</v>
      </c>
      <c r="K1123" s="145">
        <v>46221</v>
      </c>
      <c r="L1123" s="53" t="s">
        <v>15808</v>
      </c>
      <c r="M1123" s="4" t="s">
        <v>15809</v>
      </c>
      <c r="N1123" s="5" t="s">
        <v>15488</v>
      </c>
    </row>
    <row r="1124" spans="1:14" ht="27.75" customHeight="1">
      <c r="A1124" s="4">
        <v>1122</v>
      </c>
      <c r="B1124" s="4" t="s">
        <v>107</v>
      </c>
      <c r="C1124" s="4">
        <v>34947</v>
      </c>
      <c r="D1124" s="4" t="s">
        <v>4131</v>
      </c>
      <c r="E1124" s="4" t="s">
        <v>4092</v>
      </c>
      <c r="F1124" s="4">
        <v>2</v>
      </c>
      <c r="G1124" s="4">
        <v>0.4</v>
      </c>
      <c r="H1124" s="4" t="s">
        <v>3768</v>
      </c>
      <c r="I1124" s="4" t="s">
        <v>3802</v>
      </c>
      <c r="J1124" s="145">
        <v>44396</v>
      </c>
      <c r="K1124" s="145">
        <v>46221</v>
      </c>
      <c r="L1124" s="53" t="s">
        <v>4132</v>
      </c>
      <c r="M1124" s="4" t="s">
        <v>4133</v>
      </c>
      <c r="N1124" s="5" t="s">
        <v>461</v>
      </c>
    </row>
    <row r="1125" spans="1:14" ht="27.75" customHeight="1">
      <c r="A1125" s="4">
        <v>1123</v>
      </c>
      <c r="B1125" s="4" t="s">
        <v>107</v>
      </c>
      <c r="C1125" s="4">
        <v>34960</v>
      </c>
      <c r="D1125" s="4" t="s">
        <v>3971</v>
      </c>
      <c r="E1125" s="4" t="s">
        <v>4092</v>
      </c>
      <c r="F1125" s="4">
        <v>2</v>
      </c>
      <c r="G1125" s="4">
        <v>0.4</v>
      </c>
      <c r="H1125" s="4" t="s">
        <v>3768</v>
      </c>
      <c r="I1125" s="4" t="s">
        <v>3802</v>
      </c>
      <c r="J1125" s="145">
        <v>44396</v>
      </c>
      <c r="K1125" s="145">
        <v>46221</v>
      </c>
      <c r="L1125" s="53" t="s">
        <v>3973</v>
      </c>
      <c r="M1125" s="4" t="s">
        <v>3914</v>
      </c>
      <c r="N1125" s="5" t="s">
        <v>792</v>
      </c>
    </row>
    <row r="1126" spans="1:14" ht="27.75" customHeight="1">
      <c r="A1126" s="4">
        <v>1124</v>
      </c>
      <c r="B1126" s="4" t="s">
        <v>107</v>
      </c>
      <c r="C1126" s="4">
        <v>35051</v>
      </c>
      <c r="D1126" s="4" t="s">
        <v>15810</v>
      </c>
      <c r="E1126" s="4" t="s">
        <v>1051</v>
      </c>
      <c r="F1126" s="4">
        <v>8</v>
      </c>
      <c r="G1126" s="4">
        <v>1.6</v>
      </c>
      <c r="H1126" s="4" t="s">
        <v>3768</v>
      </c>
      <c r="I1126" s="4" t="s">
        <v>3802</v>
      </c>
      <c r="J1126" s="145">
        <v>44396</v>
      </c>
      <c r="K1126" s="145">
        <v>46221</v>
      </c>
      <c r="L1126" s="53" t="s">
        <v>15811</v>
      </c>
      <c r="M1126" s="4" t="s">
        <v>15812</v>
      </c>
      <c r="N1126" s="5" t="s">
        <v>12078</v>
      </c>
    </row>
    <row r="1127" spans="1:14" ht="27.75" customHeight="1">
      <c r="A1127" s="4">
        <v>1125</v>
      </c>
      <c r="B1127" s="4" t="s">
        <v>107</v>
      </c>
      <c r="C1127" s="4">
        <v>35052</v>
      </c>
      <c r="D1127" s="51" t="s">
        <v>4131</v>
      </c>
      <c r="E1127" s="4" t="s">
        <v>4092</v>
      </c>
      <c r="F1127" s="4">
        <v>2</v>
      </c>
      <c r="G1127" s="4">
        <v>0.42</v>
      </c>
      <c r="H1127" s="4" t="s">
        <v>3768</v>
      </c>
      <c r="I1127" s="4" t="s">
        <v>3812</v>
      </c>
      <c r="J1127" s="153">
        <v>44519</v>
      </c>
      <c r="K1127" s="153">
        <v>46344</v>
      </c>
      <c r="L1127" s="52" t="s">
        <v>4140</v>
      </c>
      <c r="M1127" s="4" t="s">
        <v>4133</v>
      </c>
      <c r="N1127" s="25">
        <v>8030572255</v>
      </c>
    </row>
    <row r="1128" spans="1:14" ht="27.75" customHeight="1">
      <c r="A1128" s="4">
        <v>1126</v>
      </c>
      <c r="B1128" s="4" t="s">
        <v>107</v>
      </c>
      <c r="C1128" s="4">
        <v>35076</v>
      </c>
      <c r="D1128" s="4" t="s">
        <v>15813</v>
      </c>
      <c r="E1128" s="4" t="s">
        <v>3302</v>
      </c>
      <c r="F1128" s="4">
        <v>2</v>
      </c>
      <c r="G1128" s="4">
        <v>0.4</v>
      </c>
      <c r="H1128" s="4" t="s">
        <v>3768</v>
      </c>
      <c r="I1128" s="4" t="s">
        <v>15762</v>
      </c>
      <c r="J1128" s="145">
        <v>44420</v>
      </c>
      <c r="K1128" s="145">
        <v>46245</v>
      </c>
      <c r="L1128" s="53" t="s">
        <v>15814</v>
      </c>
      <c r="M1128" s="4" t="s">
        <v>15815</v>
      </c>
      <c r="N1128" s="5" t="s">
        <v>210</v>
      </c>
    </row>
    <row r="1129" spans="1:14" ht="27.75" customHeight="1">
      <c r="A1129" s="4">
        <v>1127</v>
      </c>
      <c r="B1129" s="4" t="s">
        <v>107</v>
      </c>
      <c r="C1129" s="4">
        <v>35206</v>
      </c>
      <c r="D1129" s="4" t="s">
        <v>4141</v>
      </c>
      <c r="E1129" s="4" t="s">
        <v>3985</v>
      </c>
      <c r="F1129" s="4">
        <v>8</v>
      </c>
      <c r="G1129" s="4">
        <v>1.6</v>
      </c>
      <c r="H1129" s="4" t="s">
        <v>3768</v>
      </c>
      <c r="I1129" s="4" t="s">
        <v>3802</v>
      </c>
      <c r="J1129" s="145">
        <v>44432</v>
      </c>
      <c r="K1129" s="145">
        <v>46257</v>
      </c>
      <c r="L1129" s="53" t="s">
        <v>4142</v>
      </c>
      <c r="M1129" s="4" t="s">
        <v>4143</v>
      </c>
      <c r="N1129" s="5" t="s">
        <v>4144</v>
      </c>
    </row>
    <row r="1130" spans="1:14" ht="27.75" customHeight="1">
      <c r="A1130" s="4">
        <v>1128</v>
      </c>
      <c r="B1130" s="4" t="s">
        <v>107</v>
      </c>
      <c r="C1130" s="4">
        <v>35209</v>
      </c>
      <c r="D1130" s="4" t="s">
        <v>15816</v>
      </c>
      <c r="E1130" s="4" t="s">
        <v>15817</v>
      </c>
      <c r="F1130" s="4">
        <v>4</v>
      </c>
      <c r="G1130" s="4">
        <v>0.8</v>
      </c>
      <c r="H1130" s="4" t="s">
        <v>3768</v>
      </c>
      <c r="I1130" s="4" t="s">
        <v>3769</v>
      </c>
      <c r="J1130" s="145">
        <v>44440</v>
      </c>
      <c r="K1130" s="145">
        <v>46265</v>
      </c>
      <c r="L1130" s="53" t="s">
        <v>4202</v>
      </c>
      <c r="M1130" s="4" t="s">
        <v>4203</v>
      </c>
      <c r="N1130" s="5" t="s">
        <v>3083</v>
      </c>
    </row>
    <row r="1131" spans="1:14" ht="27.75" customHeight="1">
      <c r="A1131" s="4">
        <v>1129</v>
      </c>
      <c r="B1131" s="4" t="s">
        <v>107</v>
      </c>
      <c r="C1131" s="4">
        <v>35210</v>
      </c>
      <c r="D1131" s="4" t="s">
        <v>15816</v>
      </c>
      <c r="E1131" s="4" t="s">
        <v>15818</v>
      </c>
      <c r="F1131" s="4">
        <v>2</v>
      </c>
      <c r="G1131" s="4">
        <v>0.4</v>
      </c>
      <c r="H1131" s="4" t="s">
        <v>3768</v>
      </c>
      <c r="I1131" s="4" t="s">
        <v>3769</v>
      </c>
      <c r="J1131" s="145">
        <v>44440</v>
      </c>
      <c r="K1131" s="145">
        <v>46265</v>
      </c>
      <c r="L1131" s="53" t="s">
        <v>4202</v>
      </c>
      <c r="M1131" s="4" t="s">
        <v>4203</v>
      </c>
      <c r="N1131" s="5" t="s">
        <v>3083</v>
      </c>
    </row>
    <row r="1132" spans="1:14" ht="27.75" customHeight="1">
      <c r="A1132" s="4">
        <v>1130</v>
      </c>
      <c r="B1132" s="4" t="s">
        <v>107</v>
      </c>
      <c r="C1132" s="4">
        <v>35395</v>
      </c>
      <c r="D1132" s="4" t="s">
        <v>15785</v>
      </c>
      <c r="E1132" s="4" t="s">
        <v>3985</v>
      </c>
      <c r="F1132" s="4">
        <v>2</v>
      </c>
      <c r="G1132" s="4">
        <v>0.4</v>
      </c>
      <c r="H1132" s="4" t="s">
        <v>3768</v>
      </c>
      <c r="I1132" s="4" t="s">
        <v>3802</v>
      </c>
      <c r="J1132" s="145">
        <v>44477</v>
      </c>
      <c r="K1132" s="145">
        <v>46302</v>
      </c>
      <c r="L1132" s="53" t="s">
        <v>15786</v>
      </c>
      <c r="M1132" s="4" t="s">
        <v>4147</v>
      </c>
      <c r="N1132" s="5" t="s">
        <v>524</v>
      </c>
    </row>
    <row r="1133" spans="1:14" ht="27.75" customHeight="1">
      <c r="A1133" s="4">
        <v>1131</v>
      </c>
      <c r="B1133" s="4" t="s">
        <v>107</v>
      </c>
      <c r="C1133" s="4">
        <v>35397</v>
      </c>
      <c r="D1133" s="4" t="s">
        <v>4145</v>
      </c>
      <c r="E1133" s="4" t="s">
        <v>1051</v>
      </c>
      <c r="F1133" s="4">
        <v>6</v>
      </c>
      <c r="G1133" s="4">
        <v>1.2000000000000002</v>
      </c>
      <c r="H1133" s="4" t="s">
        <v>3768</v>
      </c>
      <c r="I1133" s="4" t="s">
        <v>3802</v>
      </c>
      <c r="J1133" s="145">
        <v>44477</v>
      </c>
      <c r="K1133" s="145">
        <v>46302</v>
      </c>
      <c r="L1133" s="53" t="s">
        <v>4146</v>
      </c>
      <c r="M1133" s="4" t="s">
        <v>4147</v>
      </c>
      <c r="N1133" s="5" t="s">
        <v>2958</v>
      </c>
    </row>
    <row r="1134" spans="1:14" ht="27.75" customHeight="1">
      <c r="A1134" s="4">
        <v>1132</v>
      </c>
      <c r="B1134" s="79" t="s">
        <v>107</v>
      </c>
      <c r="C1134" s="4">
        <v>35487</v>
      </c>
      <c r="D1134" s="51" t="s">
        <v>15819</v>
      </c>
      <c r="E1134" s="79" t="s">
        <v>76</v>
      </c>
      <c r="F1134" s="79">
        <v>5</v>
      </c>
      <c r="G1134" s="4">
        <v>1.05</v>
      </c>
      <c r="H1134" s="4" t="s">
        <v>3768</v>
      </c>
      <c r="I1134" s="79" t="s">
        <v>4186</v>
      </c>
      <c r="J1134" s="153">
        <v>44516</v>
      </c>
      <c r="K1134" s="153">
        <v>46341</v>
      </c>
      <c r="L1134" s="53" t="s">
        <v>15820</v>
      </c>
      <c r="M1134" s="4"/>
      <c r="N1134" s="4">
        <v>8155144829</v>
      </c>
    </row>
    <row r="1135" spans="1:14" ht="27.75" customHeight="1">
      <c r="A1135" s="4">
        <v>1133</v>
      </c>
      <c r="B1135" s="79" t="s">
        <v>107</v>
      </c>
      <c r="C1135" s="4">
        <v>35526</v>
      </c>
      <c r="D1135" s="51" t="s">
        <v>4148</v>
      </c>
      <c r="E1135" s="79" t="s">
        <v>4149</v>
      </c>
      <c r="F1135" s="79">
        <v>4</v>
      </c>
      <c r="G1135" s="4">
        <v>0.85</v>
      </c>
      <c r="H1135" s="4" t="s">
        <v>3768</v>
      </c>
      <c r="I1135" s="79" t="s">
        <v>4150</v>
      </c>
      <c r="J1135" s="153">
        <v>44516</v>
      </c>
      <c r="K1135" s="153">
        <v>46341</v>
      </c>
      <c r="L1135" s="53" t="s">
        <v>4151</v>
      </c>
      <c r="M1135" s="4" t="s">
        <v>4152</v>
      </c>
      <c r="N1135" s="4">
        <v>7052242737</v>
      </c>
    </row>
    <row r="1136" spans="1:14" ht="27.75" customHeight="1">
      <c r="A1136" s="4">
        <v>1134</v>
      </c>
      <c r="B1136" s="4" t="s">
        <v>107</v>
      </c>
      <c r="C1136" s="4">
        <v>35590</v>
      </c>
      <c r="D1136" s="4" t="s">
        <v>15821</v>
      </c>
      <c r="E1136" s="4" t="s">
        <v>733</v>
      </c>
      <c r="F1136" s="4">
        <v>2</v>
      </c>
      <c r="G1136" s="4">
        <v>0.4</v>
      </c>
      <c r="H1136" s="4" t="s">
        <v>3768</v>
      </c>
      <c r="I1136" s="4" t="s">
        <v>3958</v>
      </c>
      <c r="J1136" s="145">
        <v>44484</v>
      </c>
      <c r="K1136" s="145">
        <v>46309</v>
      </c>
      <c r="L1136" s="53" t="s">
        <v>15822</v>
      </c>
      <c r="M1136" s="4" t="s">
        <v>15823</v>
      </c>
      <c r="N1136" s="5" t="s">
        <v>4434</v>
      </c>
    </row>
    <row r="1137" spans="1:14" ht="27.75" customHeight="1">
      <c r="A1137" s="4">
        <v>1135</v>
      </c>
      <c r="B1137" s="4" t="s">
        <v>107</v>
      </c>
      <c r="C1137" s="4">
        <v>35644</v>
      </c>
      <c r="D1137" s="4" t="s">
        <v>4157</v>
      </c>
      <c r="E1137" s="4" t="s">
        <v>4092</v>
      </c>
      <c r="F1137" s="4">
        <v>4</v>
      </c>
      <c r="G1137" s="4">
        <v>0.8</v>
      </c>
      <c r="H1137" s="4" t="s">
        <v>3768</v>
      </c>
      <c r="I1137" s="4" t="s">
        <v>3802</v>
      </c>
      <c r="J1137" s="145">
        <v>44484</v>
      </c>
      <c r="K1137" s="145">
        <v>46309</v>
      </c>
      <c r="L1137" s="53" t="s">
        <v>4165</v>
      </c>
      <c r="M1137" s="4" t="s">
        <v>4159</v>
      </c>
      <c r="N1137" s="5" t="s">
        <v>3088</v>
      </c>
    </row>
    <row r="1138" spans="1:14" ht="27.75" customHeight="1">
      <c r="A1138" s="4">
        <v>1136</v>
      </c>
      <c r="B1138" s="4" t="s">
        <v>107</v>
      </c>
      <c r="C1138" s="4">
        <v>35718</v>
      </c>
      <c r="D1138" s="4" t="s">
        <v>4131</v>
      </c>
      <c r="E1138" s="4" t="s">
        <v>1051</v>
      </c>
      <c r="F1138" s="4">
        <v>2</v>
      </c>
      <c r="G1138" s="4">
        <v>0.4</v>
      </c>
      <c r="H1138" s="4" t="s">
        <v>3768</v>
      </c>
      <c r="I1138" s="4" t="s">
        <v>3802</v>
      </c>
      <c r="J1138" s="145">
        <v>44516</v>
      </c>
      <c r="K1138" s="145">
        <v>46341</v>
      </c>
      <c r="L1138" s="53" t="s">
        <v>4132</v>
      </c>
      <c r="M1138" s="4" t="s">
        <v>4133</v>
      </c>
      <c r="N1138" s="5" t="s">
        <v>4153</v>
      </c>
    </row>
    <row r="1139" spans="1:14" ht="27.75" customHeight="1">
      <c r="A1139" s="4">
        <v>1137</v>
      </c>
      <c r="B1139" s="4" t="s">
        <v>107</v>
      </c>
      <c r="C1139" s="4">
        <v>36437</v>
      </c>
      <c r="D1139" s="30" t="s">
        <v>4154</v>
      </c>
      <c r="E1139" s="4" t="s">
        <v>806</v>
      </c>
      <c r="F1139" s="4">
        <v>3</v>
      </c>
      <c r="G1139" s="4">
        <v>0.64</v>
      </c>
      <c r="H1139" s="4" t="s">
        <v>3768</v>
      </c>
      <c r="I1139" s="4" t="s">
        <v>3809</v>
      </c>
      <c r="J1139" s="145">
        <v>44686</v>
      </c>
      <c r="K1139" s="145">
        <v>46511</v>
      </c>
      <c r="L1139" s="52" t="s">
        <v>4155</v>
      </c>
      <c r="M1139" s="25" t="s">
        <v>4156</v>
      </c>
      <c r="N1139" s="25">
        <v>8035738806</v>
      </c>
    </row>
    <row r="1140" spans="1:14" ht="27.75" customHeight="1">
      <c r="A1140" s="4">
        <v>1138</v>
      </c>
      <c r="B1140" s="21" t="s">
        <v>107</v>
      </c>
      <c r="C1140" s="21">
        <v>36462</v>
      </c>
      <c r="D1140" s="21" t="s">
        <v>4157</v>
      </c>
      <c r="E1140" s="21" t="s">
        <v>3985</v>
      </c>
      <c r="F1140" s="21">
        <v>7</v>
      </c>
      <c r="G1140" s="21">
        <f>F1140*0.21</f>
        <v>1.47</v>
      </c>
      <c r="H1140" s="21" t="s">
        <v>3768</v>
      </c>
      <c r="I1140" s="21" t="s">
        <v>3860</v>
      </c>
      <c r="J1140" s="147">
        <v>44721</v>
      </c>
      <c r="K1140" s="147">
        <v>46546</v>
      </c>
      <c r="L1140" s="33" t="s">
        <v>4158</v>
      </c>
      <c r="M1140" s="9" t="s">
        <v>4159</v>
      </c>
      <c r="N1140" s="21">
        <v>7060673524</v>
      </c>
    </row>
    <row r="1141" spans="1:14" ht="27.75" customHeight="1">
      <c r="A1141" s="4">
        <v>1139</v>
      </c>
      <c r="B1141" s="4" t="s">
        <v>107</v>
      </c>
      <c r="C1141" s="4">
        <v>36643</v>
      </c>
      <c r="D1141" s="30" t="s">
        <v>4160</v>
      </c>
      <c r="E1141" s="4" t="s">
        <v>602</v>
      </c>
      <c r="F1141" s="4">
        <v>1</v>
      </c>
      <c r="G1141" s="4">
        <v>0.21</v>
      </c>
      <c r="H1141" s="4" t="s">
        <v>3768</v>
      </c>
      <c r="I1141" s="4" t="s">
        <v>4161</v>
      </c>
      <c r="J1141" s="145">
        <v>44789</v>
      </c>
      <c r="K1141" s="145">
        <v>46626</v>
      </c>
      <c r="L1141" s="52" t="s">
        <v>4162</v>
      </c>
      <c r="M1141" s="25" t="s">
        <v>4163</v>
      </c>
      <c r="N1141" s="25">
        <v>8068044016</v>
      </c>
    </row>
    <row r="1142" spans="1:14" ht="27.75" customHeight="1">
      <c r="A1142" s="4">
        <v>1140</v>
      </c>
      <c r="B1142" s="21" t="s">
        <v>107</v>
      </c>
      <c r="C1142" s="21">
        <v>36731</v>
      </c>
      <c r="D1142" s="21" t="s">
        <v>4164</v>
      </c>
      <c r="E1142" s="21" t="s">
        <v>3985</v>
      </c>
      <c r="F1142" s="21">
        <v>2</v>
      </c>
      <c r="G1142" s="21">
        <f>F1142*0.21</f>
        <v>0.42</v>
      </c>
      <c r="H1142" s="21" t="s">
        <v>3768</v>
      </c>
      <c r="I1142" s="21" t="s">
        <v>3812</v>
      </c>
      <c r="J1142" s="147">
        <v>44736</v>
      </c>
      <c r="K1142" s="147">
        <v>46561</v>
      </c>
      <c r="L1142" s="53" t="s">
        <v>4165</v>
      </c>
      <c r="M1142" s="4" t="s">
        <v>4159</v>
      </c>
      <c r="N1142" s="5" t="s">
        <v>3088</v>
      </c>
    </row>
    <row r="1143" spans="1:14" ht="27.75" customHeight="1">
      <c r="A1143" s="4">
        <v>1141</v>
      </c>
      <c r="B1143" s="21" t="s">
        <v>107</v>
      </c>
      <c r="C1143" s="21">
        <v>37114</v>
      </c>
      <c r="D1143" s="21" t="s">
        <v>4166</v>
      </c>
      <c r="E1143" s="21" t="s">
        <v>3985</v>
      </c>
      <c r="F1143" s="21">
        <v>1</v>
      </c>
      <c r="G1143" s="21">
        <f>F1143*0.21</f>
        <v>0.21</v>
      </c>
      <c r="H1143" s="21" t="s">
        <v>3768</v>
      </c>
      <c r="I1143" s="21" t="s">
        <v>3812</v>
      </c>
      <c r="J1143" s="147">
        <v>44736</v>
      </c>
      <c r="K1143" s="147">
        <v>46561</v>
      </c>
      <c r="L1143" s="33" t="s">
        <v>4167</v>
      </c>
      <c r="M1143" s="9" t="s">
        <v>4168</v>
      </c>
      <c r="N1143" s="21">
        <v>8054571586</v>
      </c>
    </row>
    <row r="1144" spans="1:14" ht="27.75" customHeight="1">
      <c r="A1144" s="4">
        <v>1142</v>
      </c>
      <c r="B1144" s="21" t="s">
        <v>107</v>
      </c>
      <c r="C1144" s="21">
        <v>37202</v>
      </c>
      <c r="D1144" s="21" t="s">
        <v>4169</v>
      </c>
      <c r="E1144" s="21" t="s">
        <v>3985</v>
      </c>
      <c r="F1144" s="21">
        <v>2</v>
      </c>
      <c r="G1144" s="21">
        <f>F1144*0.21</f>
        <v>0.42</v>
      </c>
      <c r="H1144" s="21" t="s">
        <v>3768</v>
      </c>
      <c r="I1144" s="21" t="s">
        <v>3812</v>
      </c>
      <c r="J1144" s="147">
        <v>44721</v>
      </c>
      <c r="K1144" s="147">
        <v>46546</v>
      </c>
      <c r="L1144" s="53" t="s">
        <v>4170</v>
      </c>
      <c r="M1144" s="4" t="s">
        <v>4086</v>
      </c>
      <c r="N1144" s="5" t="s">
        <v>4087</v>
      </c>
    </row>
    <row r="1145" spans="1:14" ht="27.75" customHeight="1">
      <c r="A1145" s="4">
        <v>1143</v>
      </c>
      <c r="B1145" s="21" t="s">
        <v>107</v>
      </c>
      <c r="C1145" s="21">
        <v>37293</v>
      </c>
      <c r="D1145" s="21" t="s">
        <v>4171</v>
      </c>
      <c r="E1145" s="21" t="s">
        <v>76</v>
      </c>
      <c r="F1145" s="21">
        <v>4</v>
      </c>
      <c r="G1145" s="21">
        <f>F1145*0.21</f>
        <v>0.84</v>
      </c>
      <c r="H1145" s="21" t="s">
        <v>3768</v>
      </c>
      <c r="I1145" s="21" t="s">
        <v>4172</v>
      </c>
      <c r="J1145" s="147">
        <v>44721</v>
      </c>
      <c r="K1145" s="147">
        <v>46546</v>
      </c>
      <c r="L1145" s="33"/>
      <c r="M1145" s="9" t="s">
        <v>2459</v>
      </c>
      <c r="N1145" s="21">
        <v>807190640</v>
      </c>
    </row>
    <row r="1146" spans="1:14" ht="27.75" customHeight="1">
      <c r="A1146" s="4">
        <v>1144</v>
      </c>
      <c r="B1146" s="4" t="s">
        <v>107</v>
      </c>
      <c r="C1146" s="4">
        <v>37567</v>
      </c>
      <c r="D1146" s="30" t="s">
        <v>4173</v>
      </c>
      <c r="E1146" s="4" t="s">
        <v>3302</v>
      </c>
      <c r="F1146" s="4">
        <v>3</v>
      </c>
      <c r="G1146" s="4">
        <v>0.64</v>
      </c>
      <c r="H1146" s="4" t="s">
        <v>3768</v>
      </c>
      <c r="I1146" s="4" t="s">
        <v>4174</v>
      </c>
      <c r="J1146" s="145">
        <v>44736</v>
      </c>
      <c r="K1146" s="145">
        <v>46561</v>
      </c>
      <c r="L1146" s="52" t="s">
        <v>4175</v>
      </c>
      <c r="M1146" s="25" t="s">
        <v>4176</v>
      </c>
      <c r="N1146" s="25">
        <v>8035738806</v>
      </c>
    </row>
    <row r="1147" spans="1:14" ht="27.75" customHeight="1">
      <c r="A1147" s="4">
        <v>1145</v>
      </c>
      <c r="B1147" s="4" t="s">
        <v>107</v>
      </c>
      <c r="C1147" s="4">
        <v>37570</v>
      </c>
      <c r="D1147" s="30" t="s">
        <v>4177</v>
      </c>
      <c r="E1147" s="4" t="s">
        <v>643</v>
      </c>
      <c r="F1147" s="4">
        <v>4</v>
      </c>
      <c r="G1147" s="4">
        <v>0.85</v>
      </c>
      <c r="H1147" s="4" t="s">
        <v>3768</v>
      </c>
      <c r="I1147" s="4" t="s">
        <v>4178</v>
      </c>
      <c r="J1147" s="145">
        <v>44736</v>
      </c>
      <c r="K1147" s="145">
        <v>46561</v>
      </c>
      <c r="L1147" s="52" t="s">
        <v>4179</v>
      </c>
      <c r="M1147" s="25" t="s">
        <v>4180</v>
      </c>
      <c r="N1147" s="25">
        <v>8052069959</v>
      </c>
    </row>
    <row r="1148" spans="1:14" ht="27.75" customHeight="1">
      <c r="A1148" s="4">
        <v>1146</v>
      </c>
      <c r="B1148" s="4" t="s">
        <v>107</v>
      </c>
      <c r="C1148" s="4">
        <v>37576</v>
      </c>
      <c r="D1148" s="30" t="s">
        <v>4181</v>
      </c>
      <c r="E1148" s="4" t="s">
        <v>4182</v>
      </c>
      <c r="F1148" s="4">
        <v>3</v>
      </c>
      <c r="G1148" s="4">
        <v>0.64</v>
      </c>
      <c r="H1148" s="4" t="s">
        <v>3768</v>
      </c>
      <c r="I1148" s="4" t="s">
        <v>4174</v>
      </c>
      <c r="J1148" s="145">
        <v>44736</v>
      </c>
      <c r="K1148" s="145">
        <v>46561</v>
      </c>
      <c r="L1148" s="52" t="s">
        <v>4183</v>
      </c>
      <c r="M1148" s="25" t="s">
        <v>4184</v>
      </c>
      <c r="N1148" s="25">
        <v>8052239214</v>
      </c>
    </row>
    <row r="1149" spans="1:14" ht="27.75" customHeight="1">
      <c r="A1149" s="4">
        <v>1147</v>
      </c>
      <c r="B1149" s="21" t="s">
        <v>107</v>
      </c>
      <c r="C1149" s="21">
        <v>37697</v>
      </c>
      <c r="D1149" s="21" t="s">
        <v>4185</v>
      </c>
      <c r="E1149" s="21" t="s">
        <v>733</v>
      </c>
      <c r="F1149" s="21">
        <v>1</v>
      </c>
      <c r="G1149" s="21">
        <f>F1149*0.21</f>
        <v>0.21</v>
      </c>
      <c r="H1149" s="21" t="s">
        <v>3768</v>
      </c>
      <c r="I1149" s="21" t="s">
        <v>4186</v>
      </c>
      <c r="J1149" s="147">
        <v>44721</v>
      </c>
      <c r="K1149" s="147">
        <v>46546</v>
      </c>
      <c r="L1149" s="33" t="s">
        <v>4187</v>
      </c>
      <c r="M1149" s="9" t="s">
        <v>4188</v>
      </c>
      <c r="N1149" s="21">
        <v>8057419999</v>
      </c>
    </row>
    <row r="1150" spans="1:14" ht="27.75" customHeight="1">
      <c r="A1150" s="4">
        <v>1148</v>
      </c>
      <c r="B1150" s="4" t="s">
        <v>107</v>
      </c>
      <c r="C1150" s="4">
        <v>37896</v>
      </c>
      <c r="D1150" s="30" t="s">
        <v>4114</v>
      </c>
      <c r="E1150" s="4" t="s">
        <v>4190</v>
      </c>
      <c r="F1150" s="4">
        <v>4</v>
      </c>
      <c r="G1150" s="4">
        <v>0.85</v>
      </c>
      <c r="H1150" s="4" t="s">
        <v>3768</v>
      </c>
      <c r="I1150" s="4" t="s">
        <v>3840</v>
      </c>
      <c r="J1150" s="145">
        <v>44721</v>
      </c>
      <c r="K1150" s="145">
        <v>46546</v>
      </c>
      <c r="L1150" s="53" t="s">
        <v>4191</v>
      </c>
      <c r="M1150" s="25" t="s">
        <v>2504</v>
      </c>
      <c r="N1150" s="25">
        <v>8033498736</v>
      </c>
    </row>
    <row r="1151" spans="1:14" ht="27.75" customHeight="1">
      <c r="A1151" s="4">
        <v>1149</v>
      </c>
      <c r="B1151" s="4" t="s">
        <v>107</v>
      </c>
      <c r="C1151" s="4">
        <v>38128</v>
      </c>
      <c r="D1151" s="30" t="s">
        <v>4192</v>
      </c>
      <c r="E1151" s="4" t="s">
        <v>21</v>
      </c>
      <c r="F1151" s="4">
        <v>2</v>
      </c>
      <c r="G1151" s="4">
        <v>0.42</v>
      </c>
      <c r="H1151" s="4" t="s">
        <v>3768</v>
      </c>
      <c r="I1151" s="4" t="s">
        <v>3840</v>
      </c>
      <c r="J1151" s="145">
        <v>44789</v>
      </c>
      <c r="K1151" s="145">
        <v>46614</v>
      </c>
      <c r="L1151" s="53" t="s">
        <v>4193</v>
      </c>
      <c r="M1151" s="25" t="s">
        <v>4194</v>
      </c>
      <c r="N1151" s="25">
        <v>8151215227</v>
      </c>
    </row>
    <row r="1152" spans="1:14" ht="27.75" customHeight="1">
      <c r="A1152" s="4">
        <v>1150</v>
      </c>
      <c r="B1152" s="4" t="s">
        <v>107</v>
      </c>
      <c r="C1152" s="4">
        <v>38218</v>
      </c>
      <c r="D1152" s="30" t="s">
        <v>4197</v>
      </c>
      <c r="E1152" s="4" t="s">
        <v>212</v>
      </c>
      <c r="F1152" s="4">
        <v>10</v>
      </c>
      <c r="G1152" s="4">
        <v>2.12</v>
      </c>
      <c r="H1152" s="4" t="s">
        <v>3768</v>
      </c>
      <c r="I1152" s="4" t="s">
        <v>4066</v>
      </c>
      <c r="J1152" s="145">
        <v>44775</v>
      </c>
      <c r="K1152" s="145">
        <v>46600</v>
      </c>
      <c r="L1152" s="52" t="s">
        <v>4198</v>
      </c>
      <c r="M1152" s="25" t="s">
        <v>4199</v>
      </c>
      <c r="N1152" s="25">
        <v>8056266322</v>
      </c>
    </row>
    <row r="1153" spans="1:14" ht="27.75" customHeight="1">
      <c r="A1153" s="4">
        <v>1151</v>
      </c>
      <c r="B1153" s="35" t="s">
        <v>107</v>
      </c>
      <c r="C1153" s="35">
        <v>38589</v>
      </c>
      <c r="D1153" s="35" t="s">
        <v>4204</v>
      </c>
      <c r="E1153" s="87" t="s">
        <v>3302</v>
      </c>
      <c r="F1153" s="19">
        <v>2</v>
      </c>
      <c r="G1153" s="21">
        <f>F1153*0.21</f>
        <v>0.42</v>
      </c>
      <c r="H1153" s="87" t="s">
        <v>3768</v>
      </c>
      <c r="I1153" s="87" t="s">
        <v>3809</v>
      </c>
      <c r="J1153" s="156">
        <v>44855</v>
      </c>
      <c r="K1153" s="156">
        <v>46680</v>
      </c>
      <c r="L1153" s="53" t="s">
        <v>4205</v>
      </c>
      <c r="M1153" s="4" t="s">
        <v>4206</v>
      </c>
      <c r="N1153" s="5" t="s">
        <v>4207</v>
      </c>
    </row>
    <row r="1154" spans="1:14" ht="27.75" customHeight="1">
      <c r="A1154" s="4">
        <v>1152</v>
      </c>
      <c r="B1154" s="18" t="s">
        <v>107</v>
      </c>
      <c r="C1154" s="18">
        <v>39212</v>
      </c>
      <c r="D1154" s="18" t="s">
        <v>3997</v>
      </c>
      <c r="E1154" s="18" t="s">
        <v>1341</v>
      </c>
      <c r="F1154" s="18">
        <v>3</v>
      </c>
      <c r="G1154" s="21">
        <f>F1154*0.21</f>
        <v>0.63</v>
      </c>
      <c r="H1154" s="18" t="s">
        <v>3768</v>
      </c>
      <c r="I1154" s="18" t="s">
        <v>3840</v>
      </c>
      <c r="J1154" s="156" t="s">
        <v>15824</v>
      </c>
      <c r="K1154" s="156">
        <v>46656</v>
      </c>
      <c r="L1154" s="53" t="s">
        <v>3998</v>
      </c>
      <c r="M1154" s="4" t="s">
        <v>3999</v>
      </c>
      <c r="N1154" s="5" t="s">
        <v>4000</v>
      </c>
    </row>
    <row r="1155" spans="1:14" ht="27.75" customHeight="1">
      <c r="A1155" s="4">
        <v>1153</v>
      </c>
      <c r="B1155" s="18" t="s">
        <v>107</v>
      </c>
      <c r="C1155" s="18">
        <v>39213</v>
      </c>
      <c r="D1155" s="18" t="s">
        <v>3997</v>
      </c>
      <c r="E1155" s="18" t="s">
        <v>1341</v>
      </c>
      <c r="F1155" s="18">
        <v>3</v>
      </c>
      <c r="G1155" s="21">
        <f>F1155*0.21</f>
        <v>0.63</v>
      </c>
      <c r="H1155" s="18" t="s">
        <v>3768</v>
      </c>
      <c r="I1155" s="18" t="s">
        <v>3840</v>
      </c>
      <c r="J1155" s="156" t="str">
        <f>+J1154</f>
        <v>27/9/2022</v>
      </c>
      <c r="K1155" s="156">
        <v>46656</v>
      </c>
      <c r="L1155" s="53" t="s">
        <v>3998</v>
      </c>
      <c r="M1155" s="4" t="s">
        <v>3999</v>
      </c>
      <c r="N1155" s="5" t="s">
        <v>4000</v>
      </c>
    </row>
    <row r="1156" spans="1:14" ht="27.75" customHeight="1">
      <c r="A1156" s="4">
        <v>1154</v>
      </c>
      <c r="B1156" s="4" t="s">
        <v>12</v>
      </c>
      <c r="C1156" s="4">
        <v>26356</v>
      </c>
      <c r="D1156" s="4" t="s">
        <v>4305</v>
      </c>
      <c r="E1156" s="4" t="s">
        <v>212</v>
      </c>
      <c r="F1156" s="4">
        <v>600</v>
      </c>
      <c r="G1156" s="4">
        <v>120</v>
      </c>
      <c r="H1156" s="4" t="s">
        <v>4306</v>
      </c>
      <c r="I1156" s="4" t="s">
        <v>4307</v>
      </c>
      <c r="J1156" s="145">
        <v>43062</v>
      </c>
      <c r="K1156" s="145">
        <v>44887</v>
      </c>
      <c r="L1156" s="53" t="s">
        <v>4308</v>
      </c>
      <c r="M1156" s="4" t="s">
        <v>4309</v>
      </c>
      <c r="N1156" s="5" t="s">
        <v>4310</v>
      </c>
    </row>
    <row r="1157" spans="1:14" ht="27.75" customHeight="1">
      <c r="A1157" s="4">
        <v>1155</v>
      </c>
      <c r="B1157" s="4" t="s">
        <v>12</v>
      </c>
      <c r="C1157" s="4">
        <v>29503</v>
      </c>
      <c r="D1157" s="4" t="s">
        <v>4311</v>
      </c>
      <c r="E1157" s="4" t="s">
        <v>4312</v>
      </c>
      <c r="F1157" s="4">
        <v>160</v>
      </c>
      <c r="G1157" s="4">
        <v>32</v>
      </c>
      <c r="H1157" s="4" t="s">
        <v>4313</v>
      </c>
      <c r="I1157" s="4" t="s">
        <v>4314</v>
      </c>
      <c r="J1157" s="30">
        <v>44774</v>
      </c>
      <c r="K1157" s="30">
        <v>52809</v>
      </c>
      <c r="L1157" s="53" t="s">
        <v>4315</v>
      </c>
      <c r="M1157" s="4" t="s">
        <v>4316</v>
      </c>
      <c r="N1157" s="5" t="s">
        <v>4317</v>
      </c>
    </row>
    <row r="1158" spans="1:14" ht="27.75" customHeight="1">
      <c r="A1158" s="4">
        <v>1156</v>
      </c>
      <c r="B1158" s="4" t="s">
        <v>12</v>
      </c>
      <c r="C1158" s="4">
        <v>29977</v>
      </c>
      <c r="D1158" s="4" t="s">
        <v>4305</v>
      </c>
      <c r="E1158" s="4" t="s">
        <v>212</v>
      </c>
      <c r="F1158" s="4">
        <v>864</v>
      </c>
      <c r="G1158" s="4">
        <v>172.8</v>
      </c>
      <c r="H1158" s="4" t="s">
        <v>4318</v>
      </c>
      <c r="I1158" s="4" t="s">
        <v>4319</v>
      </c>
      <c r="J1158" s="145">
        <v>43740</v>
      </c>
      <c r="K1158" s="145">
        <v>44835</v>
      </c>
      <c r="L1158" s="53" t="s">
        <v>4308</v>
      </c>
      <c r="M1158" s="4" t="s">
        <v>4320</v>
      </c>
      <c r="N1158" s="5" t="s">
        <v>4321</v>
      </c>
    </row>
    <row r="1159" spans="1:14" ht="27.75" customHeight="1">
      <c r="A1159" s="4">
        <v>1157</v>
      </c>
      <c r="B1159" s="4" t="s">
        <v>12</v>
      </c>
      <c r="C1159" s="4">
        <v>29978</v>
      </c>
      <c r="D1159" s="4" t="s">
        <v>4305</v>
      </c>
      <c r="E1159" s="4" t="s">
        <v>212</v>
      </c>
      <c r="F1159" s="4">
        <v>850</v>
      </c>
      <c r="G1159" s="4">
        <v>170</v>
      </c>
      <c r="H1159" s="4" t="s">
        <v>4318</v>
      </c>
      <c r="I1159" s="4" t="s">
        <v>4322</v>
      </c>
      <c r="J1159" s="145">
        <v>43740</v>
      </c>
      <c r="K1159" s="145">
        <v>44835</v>
      </c>
      <c r="L1159" s="53" t="s">
        <v>4308</v>
      </c>
      <c r="M1159" s="4" t="s">
        <v>4320</v>
      </c>
      <c r="N1159" s="5" t="s">
        <v>4321</v>
      </c>
    </row>
    <row r="1160" spans="1:14" ht="27.75" customHeight="1">
      <c r="A1160" s="4">
        <v>1158</v>
      </c>
      <c r="B1160" s="4" t="s">
        <v>12</v>
      </c>
      <c r="C1160" s="4">
        <v>32230</v>
      </c>
      <c r="D1160" s="4" t="s">
        <v>4323</v>
      </c>
      <c r="E1160" s="4" t="s">
        <v>2556</v>
      </c>
      <c r="F1160" s="4">
        <v>228</v>
      </c>
      <c r="G1160" s="4">
        <v>45.6</v>
      </c>
      <c r="H1160" s="4" t="s">
        <v>4313</v>
      </c>
      <c r="I1160" s="4" t="s">
        <v>4324</v>
      </c>
      <c r="J1160" s="145">
        <v>44396</v>
      </c>
      <c r="K1160" s="145">
        <v>45491</v>
      </c>
      <c r="L1160" s="53" t="s">
        <v>4325</v>
      </c>
      <c r="M1160" s="4" t="s">
        <v>761</v>
      </c>
      <c r="N1160" s="5" t="s">
        <v>193</v>
      </c>
    </row>
    <row r="1161" spans="1:14" ht="27.75" customHeight="1">
      <c r="A1161" s="4">
        <v>1159</v>
      </c>
      <c r="B1161" s="4" t="s">
        <v>12</v>
      </c>
      <c r="C1161" s="4">
        <v>33754</v>
      </c>
      <c r="D1161" s="4" t="s">
        <v>13020</v>
      </c>
      <c r="E1161" s="4" t="s">
        <v>212</v>
      </c>
      <c r="F1161" s="4">
        <v>197</v>
      </c>
      <c r="G1161" s="4">
        <v>39.400000000000006</v>
      </c>
      <c r="H1161" s="4" t="s">
        <v>4318</v>
      </c>
      <c r="I1161" s="4" t="s">
        <v>15825</v>
      </c>
      <c r="J1161" s="145">
        <v>44372</v>
      </c>
      <c r="K1161" s="145">
        <v>45467</v>
      </c>
      <c r="L1161" s="53" t="s">
        <v>13022</v>
      </c>
      <c r="M1161" s="4" t="s">
        <v>13018</v>
      </c>
      <c r="N1161" s="5" t="s">
        <v>15104</v>
      </c>
    </row>
    <row r="1162" spans="1:14" ht="27.75" customHeight="1">
      <c r="A1162" s="4">
        <v>1160</v>
      </c>
      <c r="B1162" s="4" t="s">
        <v>12</v>
      </c>
      <c r="C1162" s="4">
        <v>34535</v>
      </c>
      <c r="D1162" s="4" t="s">
        <v>4326</v>
      </c>
      <c r="E1162" s="4" t="s">
        <v>212</v>
      </c>
      <c r="F1162" s="4">
        <v>145</v>
      </c>
      <c r="G1162" s="4">
        <v>29</v>
      </c>
      <c r="H1162" s="4" t="s">
        <v>4318</v>
      </c>
      <c r="I1162" s="4" t="s">
        <v>4327</v>
      </c>
      <c r="J1162" s="145">
        <v>44372</v>
      </c>
      <c r="K1162" s="145">
        <v>45467</v>
      </c>
      <c r="L1162" s="53" t="s">
        <v>4328</v>
      </c>
      <c r="M1162" s="4" t="s">
        <v>4329</v>
      </c>
      <c r="N1162" s="5" t="s">
        <v>4330</v>
      </c>
    </row>
    <row r="1163" spans="1:14" ht="27.75" customHeight="1">
      <c r="A1163" s="4">
        <v>1161</v>
      </c>
      <c r="B1163" s="4" t="s">
        <v>12</v>
      </c>
      <c r="C1163" s="4">
        <v>34561</v>
      </c>
      <c r="D1163" s="4" t="s">
        <v>15826</v>
      </c>
      <c r="E1163" s="4" t="s">
        <v>212</v>
      </c>
      <c r="F1163" s="4">
        <v>202</v>
      </c>
      <c r="G1163" s="4">
        <v>40.400000000000006</v>
      </c>
      <c r="H1163" s="4" t="s">
        <v>4318</v>
      </c>
      <c r="I1163" s="4" t="s">
        <v>15827</v>
      </c>
      <c r="J1163" s="145">
        <v>44372</v>
      </c>
      <c r="K1163" s="145">
        <v>45467</v>
      </c>
      <c r="L1163" s="53" t="s">
        <v>15828</v>
      </c>
      <c r="M1163" s="4" t="s">
        <v>15829</v>
      </c>
      <c r="N1163" s="5" t="s">
        <v>8193</v>
      </c>
    </row>
    <row r="1164" spans="1:14" ht="27.75" customHeight="1">
      <c r="A1164" s="4">
        <v>1162</v>
      </c>
      <c r="B1164" s="4" t="s">
        <v>12</v>
      </c>
      <c r="C1164" s="4">
        <v>36061</v>
      </c>
      <c r="D1164" s="30" t="s">
        <v>4334</v>
      </c>
      <c r="E1164" s="4" t="s">
        <v>4335</v>
      </c>
      <c r="F1164" s="4">
        <v>321</v>
      </c>
      <c r="G1164" s="4">
        <v>68.069999999999993</v>
      </c>
      <c r="H1164" s="4" t="s">
        <v>4336</v>
      </c>
      <c r="I1164" s="4" t="s">
        <v>4337</v>
      </c>
      <c r="J1164" s="145">
        <v>44736</v>
      </c>
      <c r="K1164" s="145">
        <v>45831</v>
      </c>
      <c r="L1164" s="52" t="s">
        <v>4338</v>
      </c>
      <c r="M1164" s="25" t="s">
        <v>4339</v>
      </c>
      <c r="N1164" s="25">
        <v>8034548361</v>
      </c>
    </row>
    <row r="1165" spans="1:14" ht="27.75" customHeight="1">
      <c r="A1165" s="4">
        <v>1163</v>
      </c>
      <c r="B1165" s="4" t="s">
        <v>12</v>
      </c>
      <c r="C1165" s="4">
        <v>37278</v>
      </c>
      <c r="D1165" s="30" t="s">
        <v>4347</v>
      </c>
      <c r="E1165" s="4" t="s">
        <v>4348</v>
      </c>
      <c r="F1165" s="4">
        <v>200</v>
      </c>
      <c r="G1165" s="4">
        <v>42.41</v>
      </c>
      <c r="H1165" s="4" t="s">
        <v>4336</v>
      </c>
      <c r="I1165" s="4" t="s">
        <v>4349</v>
      </c>
      <c r="J1165" s="145">
        <v>44736</v>
      </c>
      <c r="K1165" s="145">
        <v>45831</v>
      </c>
      <c r="L1165" s="53"/>
      <c r="M1165" s="25" t="s">
        <v>4350</v>
      </c>
      <c r="N1165" s="25">
        <v>7060428828</v>
      </c>
    </row>
    <row r="1166" spans="1:14" ht="27.75" customHeight="1">
      <c r="A1166" s="4">
        <v>1164</v>
      </c>
      <c r="B1166" s="21" t="s">
        <v>12</v>
      </c>
      <c r="C1166" s="21">
        <v>37828</v>
      </c>
      <c r="D1166" s="21" t="s">
        <v>4351</v>
      </c>
      <c r="E1166" s="21" t="s">
        <v>4352</v>
      </c>
      <c r="F1166" s="21">
        <v>243</v>
      </c>
      <c r="G1166" s="21">
        <v>51.49</v>
      </c>
      <c r="H1166" s="21" t="s">
        <v>4313</v>
      </c>
      <c r="I1166" s="21" t="s">
        <v>4353</v>
      </c>
      <c r="J1166" s="146">
        <v>44713</v>
      </c>
      <c r="K1166" s="146">
        <v>45808</v>
      </c>
      <c r="L1166" s="33" t="s">
        <v>4354</v>
      </c>
      <c r="M1166" s="9" t="s">
        <v>4345</v>
      </c>
      <c r="N1166" s="21">
        <v>8092962636</v>
      </c>
    </row>
    <row r="1167" spans="1:14" ht="27.75" customHeight="1">
      <c r="A1167" s="4">
        <v>1165</v>
      </c>
      <c r="B1167" s="4" t="s">
        <v>37</v>
      </c>
      <c r="C1167" s="4">
        <v>8578</v>
      </c>
      <c r="D1167" s="4" t="s">
        <v>4422</v>
      </c>
      <c r="E1167" s="4" t="s">
        <v>39</v>
      </c>
      <c r="F1167" s="4">
        <v>4</v>
      </c>
      <c r="G1167" s="4">
        <v>0.8</v>
      </c>
      <c r="H1167" s="4" t="s">
        <v>4313</v>
      </c>
      <c r="I1167" s="4" t="s">
        <v>4423</v>
      </c>
      <c r="J1167" s="145">
        <v>40303</v>
      </c>
      <c r="K1167" s="145">
        <v>45781</v>
      </c>
      <c r="L1167" s="53" t="s">
        <v>4424</v>
      </c>
      <c r="M1167" s="4" t="s">
        <v>4425</v>
      </c>
      <c r="N1167" s="5" t="s">
        <v>4426</v>
      </c>
    </row>
    <row r="1168" spans="1:14" ht="27.75" customHeight="1">
      <c r="A1168" s="4">
        <v>1166</v>
      </c>
      <c r="B1168" s="4" t="s">
        <v>37</v>
      </c>
      <c r="C1168" s="4">
        <v>23667</v>
      </c>
      <c r="D1168" s="4" t="s">
        <v>15830</v>
      </c>
      <c r="E1168" s="4" t="s">
        <v>39</v>
      </c>
      <c r="F1168" s="4">
        <v>2</v>
      </c>
      <c r="G1168" s="4">
        <v>0.4</v>
      </c>
      <c r="H1168" s="4" t="s">
        <v>4313</v>
      </c>
      <c r="I1168" s="4" t="s">
        <v>4428</v>
      </c>
      <c r="J1168" s="145">
        <v>42653</v>
      </c>
      <c r="K1168" s="145">
        <v>46304</v>
      </c>
      <c r="L1168" s="53" t="s">
        <v>15831</v>
      </c>
      <c r="M1168" s="4" t="s">
        <v>6287</v>
      </c>
      <c r="N1168" s="5" t="s">
        <v>15832</v>
      </c>
    </row>
    <row r="1169" spans="1:14" ht="27.75" customHeight="1">
      <c r="A1169" s="4">
        <v>1167</v>
      </c>
      <c r="B1169" s="4" t="s">
        <v>37</v>
      </c>
      <c r="C1169" s="4">
        <v>27429</v>
      </c>
      <c r="D1169" s="4" t="s">
        <v>15833</v>
      </c>
      <c r="E1169" s="4" t="s">
        <v>39</v>
      </c>
      <c r="F1169" s="4">
        <v>1</v>
      </c>
      <c r="G1169" s="4">
        <v>0.2</v>
      </c>
      <c r="H1169" s="4" t="s">
        <v>4313</v>
      </c>
      <c r="I1169" s="4" t="s">
        <v>4428</v>
      </c>
      <c r="J1169" s="145">
        <v>43248</v>
      </c>
      <c r="K1169" s="145">
        <v>45073</v>
      </c>
      <c r="L1169" s="53" t="s">
        <v>15834</v>
      </c>
      <c r="M1169" s="4" t="s">
        <v>15835</v>
      </c>
      <c r="N1169" s="5" t="s">
        <v>15836</v>
      </c>
    </row>
    <row r="1170" spans="1:14" ht="27.75" customHeight="1">
      <c r="A1170" s="4">
        <v>1168</v>
      </c>
      <c r="B1170" s="4" t="s">
        <v>37</v>
      </c>
      <c r="C1170" s="4">
        <v>30391</v>
      </c>
      <c r="D1170" s="4" t="s">
        <v>4427</v>
      </c>
      <c r="E1170" s="4" t="s">
        <v>39</v>
      </c>
      <c r="F1170" s="4">
        <v>2</v>
      </c>
      <c r="G1170" s="4">
        <v>0.4</v>
      </c>
      <c r="H1170" s="4" t="s">
        <v>4313</v>
      </c>
      <c r="I1170" s="4" t="s">
        <v>4428</v>
      </c>
      <c r="J1170" s="145">
        <v>43885</v>
      </c>
      <c r="K1170" s="145">
        <v>45711</v>
      </c>
      <c r="L1170" s="53" t="s">
        <v>4429</v>
      </c>
      <c r="M1170" s="4" t="s">
        <v>4430</v>
      </c>
      <c r="N1170" s="5" t="s">
        <v>4431</v>
      </c>
    </row>
    <row r="1171" spans="1:14" ht="27.75" customHeight="1">
      <c r="A1171" s="4">
        <v>1169</v>
      </c>
      <c r="B1171" s="4" t="s">
        <v>37</v>
      </c>
      <c r="C1171" s="4">
        <v>31710</v>
      </c>
      <c r="D1171" s="4" t="s">
        <v>4432</v>
      </c>
      <c r="E1171" s="4" t="s">
        <v>39</v>
      </c>
      <c r="F1171" s="4">
        <v>11</v>
      </c>
      <c r="G1171" s="4">
        <v>2.2000000000000002</v>
      </c>
      <c r="H1171" s="4" t="s">
        <v>4313</v>
      </c>
      <c r="I1171" s="4" t="s">
        <v>4428</v>
      </c>
      <c r="J1171" s="145">
        <v>44032</v>
      </c>
      <c r="K1171" s="145">
        <v>45857</v>
      </c>
      <c r="L1171" s="53" t="s">
        <v>4433</v>
      </c>
      <c r="M1171" s="4" t="s">
        <v>1049</v>
      </c>
      <c r="N1171" s="5" t="s">
        <v>4434</v>
      </c>
    </row>
    <row r="1172" spans="1:14" ht="27.75" customHeight="1">
      <c r="A1172" s="4">
        <v>1170</v>
      </c>
      <c r="B1172" s="4" t="s">
        <v>37</v>
      </c>
      <c r="C1172" s="4">
        <v>33693</v>
      </c>
      <c r="D1172" s="4" t="s">
        <v>15837</v>
      </c>
      <c r="E1172" s="4" t="s">
        <v>39</v>
      </c>
      <c r="F1172" s="4">
        <v>4</v>
      </c>
      <c r="G1172" s="4">
        <v>0.8</v>
      </c>
      <c r="H1172" s="4" t="s">
        <v>4357</v>
      </c>
      <c r="I1172" s="4" t="s">
        <v>15838</v>
      </c>
      <c r="J1172" s="145">
        <v>44250</v>
      </c>
      <c r="K1172" s="145">
        <v>46075</v>
      </c>
      <c r="L1172" s="53" t="s">
        <v>15839</v>
      </c>
      <c r="M1172" s="4" t="s">
        <v>15840</v>
      </c>
      <c r="N1172" s="5" t="s">
        <v>15841</v>
      </c>
    </row>
    <row r="1173" spans="1:14" ht="27.75" customHeight="1">
      <c r="A1173" s="4">
        <v>1171</v>
      </c>
      <c r="B1173" s="4" t="s">
        <v>37</v>
      </c>
      <c r="C1173" s="4">
        <v>34968</v>
      </c>
      <c r="D1173" s="4" t="s">
        <v>609</v>
      </c>
      <c r="E1173" s="4" t="s">
        <v>39</v>
      </c>
      <c r="F1173" s="4">
        <v>4</v>
      </c>
      <c r="G1173" s="4">
        <v>0.8</v>
      </c>
      <c r="H1173" s="4" t="s">
        <v>4313</v>
      </c>
      <c r="I1173" s="4" t="s">
        <v>4428</v>
      </c>
      <c r="J1173" s="145">
        <v>44484</v>
      </c>
      <c r="K1173" s="145">
        <v>46309</v>
      </c>
      <c r="L1173" s="53" t="s">
        <v>611</v>
      </c>
      <c r="M1173" s="4" t="s">
        <v>4435</v>
      </c>
      <c r="N1173" s="5" t="s">
        <v>613</v>
      </c>
    </row>
    <row r="1174" spans="1:14" ht="27.75" customHeight="1">
      <c r="A1174" s="4">
        <v>1172</v>
      </c>
      <c r="B1174" s="21" t="s">
        <v>37</v>
      </c>
      <c r="C1174" s="21">
        <v>36374</v>
      </c>
      <c r="D1174" s="21" t="s">
        <v>4436</v>
      </c>
      <c r="E1174" s="21" t="s">
        <v>39</v>
      </c>
      <c r="F1174" s="21">
        <v>6</v>
      </c>
      <c r="G1174" s="21">
        <v>1.27</v>
      </c>
      <c r="H1174" s="21" t="s">
        <v>4313</v>
      </c>
      <c r="I1174" s="21" t="s">
        <v>4437</v>
      </c>
      <c r="J1174" s="146">
        <v>44629</v>
      </c>
      <c r="K1174" s="146">
        <v>46454</v>
      </c>
      <c r="L1174" s="33" t="s">
        <v>4438</v>
      </c>
      <c r="M1174" s="9" t="s">
        <v>1201</v>
      </c>
      <c r="N1174" s="21">
        <v>8160864100</v>
      </c>
    </row>
    <row r="1175" spans="1:14" ht="27.75" customHeight="1">
      <c r="A1175" s="4">
        <v>1173</v>
      </c>
      <c r="B1175" s="21" t="s">
        <v>79</v>
      </c>
      <c r="C1175" s="21">
        <v>36835</v>
      </c>
      <c r="D1175" s="21" t="s">
        <v>4439</v>
      </c>
      <c r="E1175" s="21" t="s">
        <v>39</v>
      </c>
      <c r="F1175" s="21">
        <v>4</v>
      </c>
      <c r="G1175" s="21">
        <v>0.85</v>
      </c>
      <c r="H1175" s="21" t="s">
        <v>4313</v>
      </c>
      <c r="I1175" s="21" t="s">
        <v>4440</v>
      </c>
      <c r="J1175" s="146">
        <v>44663</v>
      </c>
      <c r="K1175" s="146">
        <v>46488</v>
      </c>
      <c r="L1175" s="33" t="s">
        <v>4441</v>
      </c>
      <c r="M1175" s="9" t="s">
        <v>4442</v>
      </c>
      <c r="N1175" s="21">
        <v>8066480160</v>
      </c>
    </row>
    <row r="1176" spans="1:14" ht="27.75" customHeight="1">
      <c r="A1176" s="4">
        <v>1174</v>
      </c>
      <c r="B1176" s="21" t="s">
        <v>79</v>
      </c>
      <c r="C1176" s="21">
        <v>36837</v>
      </c>
      <c r="D1176" s="21" t="s">
        <v>4439</v>
      </c>
      <c r="E1176" s="21" t="s">
        <v>39</v>
      </c>
      <c r="F1176" s="21">
        <v>4</v>
      </c>
      <c r="G1176" s="21">
        <v>0.85</v>
      </c>
      <c r="H1176" s="21" t="s">
        <v>4313</v>
      </c>
      <c r="I1176" s="21" t="s">
        <v>4443</v>
      </c>
      <c r="J1176" s="146">
        <v>44663</v>
      </c>
      <c r="K1176" s="146">
        <v>46488</v>
      </c>
      <c r="L1176" s="33" t="s">
        <v>4441</v>
      </c>
      <c r="M1176" s="9" t="s">
        <v>4442</v>
      </c>
      <c r="N1176" s="21">
        <v>8066480160</v>
      </c>
    </row>
    <row r="1177" spans="1:14" ht="27.75" customHeight="1">
      <c r="A1177" s="4">
        <v>1175</v>
      </c>
      <c r="B1177" s="4" t="s">
        <v>107</v>
      </c>
      <c r="C1177" s="4">
        <v>22876</v>
      </c>
      <c r="D1177" s="4" t="s">
        <v>15842</v>
      </c>
      <c r="E1177" s="4" t="s">
        <v>4019</v>
      </c>
      <c r="F1177" s="4">
        <v>3</v>
      </c>
      <c r="G1177" s="4">
        <v>0.60000000000000009</v>
      </c>
      <c r="H1177" s="4" t="s">
        <v>4313</v>
      </c>
      <c r="I1177" s="4" t="s">
        <v>4451</v>
      </c>
      <c r="J1177" s="145">
        <v>42681</v>
      </c>
      <c r="K1177" s="145">
        <v>46332</v>
      </c>
      <c r="L1177" s="53" t="s">
        <v>15843</v>
      </c>
      <c r="M1177" s="4" t="s">
        <v>15844</v>
      </c>
      <c r="N1177" s="5" t="s">
        <v>15845</v>
      </c>
    </row>
    <row r="1178" spans="1:14" ht="27.75" customHeight="1">
      <c r="A1178" s="4">
        <v>1176</v>
      </c>
      <c r="B1178" s="4" t="s">
        <v>107</v>
      </c>
      <c r="C1178" s="4">
        <v>23345</v>
      </c>
      <c r="D1178" s="4" t="s">
        <v>4449</v>
      </c>
      <c r="E1178" s="4" t="s">
        <v>4450</v>
      </c>
      <c r="F1178" s="4">
        <v>2</v>
      </c>
      <c r="G1178" s="4">
        <v>0.4</v>
      </c>
      <c r="H1178" s="4" t="s">
        <v>4313</v>
      </c>
      <c r="I1178" s="4" t="s">
        <v>4451</v>
      </c>
      <c r="J1178" s="145">
        <v>42681</v>
      </c>
      <c r="K1178" s="145">
        <v>46332</v>
      </c>
      <c r="L1178" s="53" t="s">
        <v>4452</v>
      </c>
      <c r="M1178" s="4" t="s">
        <v>729</v>
      </c>
      <c r="N1178" s="5" t="s">
        <v>4453</v>
      </c>
    </row>
    <row r="1179" spans="1:14" ht="27.75" customHeight="1">
      <c r="A1179" s="4">
        <v>1177</v>
      </c>
      <c r="B1179" s="4" t="s">
        <v>107</v>
      </c>
      <c r="C1179" s="4">
        <v>28413</v>
      </c>
      <c r="D1179" s="4" t="s">
        <v>4454</v>
      </c>
      <c r="E1179" s="4" t="s">
        <v>87</v>
      </c>
      <c r="F1179" s="4">
        <v>3</v>
      </c>
      <c r="G1179" s="4">
        <v>0.60000000000000009</v>
      </c>
      <c r="H1179" s="4" t="s">
        <v>4313</v>
      </c>
      <c r="I1179" s="4" t="s">
        <v>4455</v>
      </c>
      <c r="J1179" s="145">
        <v>43536</v>
      </c>
      <c r="K1179" s="145">
        <v>45362</v>
      </c>
      <c r="L1179" s="53" t="s">
        <v>4456</v>
      </c>
      <c r="M1179" s="4" t="s">
        <v>4457</v>
      </c>
      <c r="N1179" s="5" t="s">
        <v>4458</v>
      </c>
    </row>
    <row r="1180" spans="1:14" ht="27.75" customHeight="1">
      <c r="A1180" s="4">
        <v>1178</v>
      </c>
      <c r="B1180" s="4" t="s">
        <v>107</v>
      </c>
      <c r="C1180" s="4">
        <v>28978</v>
      </c>
      <c r="D1180" s="4" t="s">
        <v>15846</v>
      </c>
      <c r="E1180" s="4" t="s">
        <v>15847</v>
      </c>
      <c r="F1180" s="4">
        <v>4</v>
      </c>
      <c r="G1180" s="4">
        <v>0.8</v>
      </c>
      <c r="H1180" s="4" t="s">
        <v>4313</v>
      </c>
      <c r="I1180" s="4" t="s">
        <v>4451</v>
      </c>
      <c r="J1180" s="145">
        <v>43720</v>
      </c>
      <c r="K1180" s="145">
        <v>45546</v>
      </c>
      <c r="L1180" s="53" t="s">
        <v>15848</v>
      </c>
      <c r="M1180" s="4" t="s">
        <v>834</v>
      </c>
      <c r="N1180" s="5" t="s">
        <v>15849</v>
      </c>
    </row>
    <row r="1181" spans="1:14" ht="27.75" customHeight="1">
      <c r="A1181" s="4">
        <v>1179</v>
      </c>
      <c r="B1181" s="4" t="s">
        <v>107</v>
      </c>
      <c r="C1181" s="4">
        <v>34469</v>
      </c>
      <c r="D1181" s="4" t="s">
        <v>15850</v>
      </c>
      <c r="E1181" s="4" t="s">
        <v>15851</v>
      </c>
      <c r="F1181" s="4">
        <v>10</v>
      </c>
      <c r="G1181" s="4">
        <v>2</v>
      </c>
      <c r="H1181" s="4" t="s">
        <v>4313</v>
      </c>
      <c r="I1181" s="4" t="s">
        <v>15852</v>
      </c>
      <c r="J1181" s="145">
        <v>44372</v>
      </c>
      <c r="K1181" s="145">
        <v>46197</v>
      </c>
      <c r="L1181" s="53" t="s">
        <v>15853</v>
      </c>
      <c r="M1181" s="4" t="s">
        <v>15854</v>
      </c>
      <c r="N1181" s="5" t="s">
        <v>15855</v>
      </c>
    </row>
    <row r="1182" spans="1:14" ht="27.75" customHeight="1">
      <c r="A1182" s="4">
        <v>1180</v>
      </c>
      <c r="B1182" s="19" t="s">
        <v>107</v>
      </c>
      <c r="C1182" s="19">
        <v>36764</v>
      </c>
      <c r="D1182" s="19" t="s">
        <v>4459</v>
      </c>
      <c r="E1182" s="19" t="s">
        <v>4460</v>
      </c>
      <c r="F1182" s="19">
        <v>15</v>
      </c>
      <c r="G1182" s="21">
        <f>F1182*0.21</f>
        <v>3.15</v>
      </c>
      <c r="H1182" s="19" t="s">
        <v>4313</v>
      </c>
      <c r="I1182" s="19" t="s">
        <v>4461</v>
      </c>
      <c r="J1182" s="147">
        <v>44775</v>
      </c>
      <c r="K1182" s="147">
        <v>46600</v>
      </c>
      <c r="L1182" s="33" t="s">
        <v>4462</v>
      </c>
      <c r="M1182" s="9" t="s">
        <v>4463</v>
      </c>
      <c r="N1182" s="21">
        <v>8033085292</v>
      </c>
    </row>
    <row r="1183" spans="1:14" ht="27.75" customHeight="1">
      <c r="A1183" s="4">
        <v>1181</v>
      </c>
      <c r="B1183" s="148" t="s">
        <v>12</v>
      </c>
      <c r="C1183" s="148">
        <v>15436</v>
      </c>
      <c r="D1183" s="148" t="s">
        <v>8721</v>
      </c>
      <c r="E1183" s="148" t="s">
        <v>1226</v>
      </c>
      <c r="F1183" s="148">
        <v>904</v>
      </c>
      <c r="G1183" s="148">
        <v>180.8</v>
      </c>
      <c r="H1183" s="148" t="s">
        <v>4486</v>
      </c>
      <c r="I1183" s="148" t="s">
        <v>15856</v>
      </c>
      <c r="J1183" s="149">
        <v>41733</v>
      </c>
      <c r="K1183" s="149">
        <v>43558</v>
      </c>
      <c r="L1183" s="148" t="s">
        <v>8723</v>
      </c>
      <c r="M1183" s="148" t="s">
        <v>8714</v>
      </c>
      <c r="N1183" s="150" t="s">
        <v>8715</v>
      </c>
    </row>
    <row r="1184" spans="1:14" ht="27.75" customHeight="1">
      <c r="A1184" s="4">
        <v>1182</v>
      </c>
      <c r="B1184" s="148" t="s">
        <v>12</v>
      </c>
      <c r="C1184" s="148">
        <v>18073</v>
      </c>
      <c r="D1184" s="148" t="s">
        <v>15590</v>
      </c>
      <c r="E1184" s="148" t="s">
        <v>1226</v>
      </c>
      <c r="F1184" s="148">
        <v>90</v>
      </c>
      <c r="G1184" s="148">
        <v>18</v>
      </c>
      <c r="H1184" s="148" t="s">
        <v>4470</v>
      </c>
      <c r="I1184" s="148" t="s">
        <v>15857</v>
      </c>
      <c r="J1184" s="149">
        <v>42298</v>
      </c>
      <c r="K1184" s="149">
        <v>44124</v>
      </c>
      <c r="L1184" s="148" t="s">
        <v>15591</v>
      </c>
      <c r="M1184" s="148" t="s">
        <v>1643</v>
      </c>
      <c r="N1184" s="150" t="s">
        <v>14207</v>
      </c>
    </row>
    <row r="1185" spans="1:14" ht="27.75" customHeight="1">
      <c r="A1185" s="4">
        <v>1183</v>
      </c>
      <c r="B1185" s="148" t="s">
        <v>12</v>
      </c>
      <c r="C1185" s="148">
        <v>18075</v>
      </c>
      <c r="D1185" s="148" t="s">
        <v>15590</v>
      </c>
      <c r="E1185" s="148" t="s">
        <v>1226</v>
      </c>
      <c r="F1185" s="148">
        <v>108</v>
      </c>
      <c r="G1185" s="148">
        <v>21.6</v>
      </c>
      <c r="H1185" s="148" t="s">
        <v>4470</v>
      </c>
      <c r="I1185" s="148" t="s">
        <v>4471</v>
      </c>
      <c r="J1185" s="149">
        <v>42298</v>
      </c>
      <c r="K1185" s="149">
        <v>44124</v>
      </c>
      <c r="L1185" s="148" t="s">
        <v>15591</v>
      </c>
      <c r="M1185" s="148" t="s">
        <v>1643</v>
      </c>
      <c r="N1185" s="150" t="s">
        <v>14207</v>
      </c>
    </row>
    <row r="1186" spans="1:14" ht="27.75" customHeight="1">
      <c r="A1186" s="4">
        <v>1184</v>
      </c>
      <c r="B1186" s="4" t="s">
        <v>12</v>
      </c>
      <c r="C1186" s="4">
        <v>22826</v>
      </c>
      <c r="D1186" s="4" t="s">
        <v>4468</v>
      </c>
      <c r="E1186" s="4" t="s">
        <v>4469</v>
      </c>
      <c r="F1186" s="4">
        <v>90</v>
      </c>
      <c r="G1186" s="4">
        <v>18</v>
      </c>
      <c r="H1186" s="4" t="s">
        <v>4470</v>
      </c>
      <c r="I1186" s="4" t="s">
        <v>4471</v>
      </c>
      <c r="J1186" s="145">
        <v>42660</v>
      </c>
      <c r="K1186" s="145">
        <v>45215</v>
      </c>
      <c r="L1186" s="53" t="s">
        <v>4472</v>
      </c>
      <c r="M1186" s="4" t="s">
        <v>4103</v>
      </c>
      <c r="N1186" s="5" t="s">
        <v>4473</v>
      </c>
    </row>
    <row r="1187" spans="1:14" ht="27.75" customHeight="1">
      <c r="A1187" s="4">
        <v>1185</v>
      </c>
      <c r="B1187" s="4" t="s">
        <v>12</v>
      </c>
      <c r="C1187" s="4">
        <v>26308</v>
      </c>
      <c r="D1187" s="4" t="s">
        <v>4564</v>
      </c>
      <c r="E1187" s="4" t="s">
        <v>1226</v>
      </c>
      <c r="F1187" s="4">
        <v>80</v>
      </c>
      <c r="G1187" s="4">
        <v>16</v>
      </c>
      <c r="H1187" s="4" t="s">
        <v>4470</v>
      </c>
      <c r="I1187" s="4" t="s">
        <v>4566</v>
      </c>
      <c r="J1187" s="145">
        <v>43124</v>
      </c>
      <c r="K1187" s="145">
        <v>44949</v>
      </c>
      <c r="L1187" s="53" t="s">
        <v>4567</v>
      </c>
      <c r="M1187" s="4" t="s">
        <v>1774</v>
      </c>
      <c r="N1187" s="5" t="s">
        <v>4568</v>
      </c>
    </row>
    <row r="1188" spans="1:14" ht="27.75" customHeight="1">
      <c r="A1188" s="4">
        <v>1186</v>
      </c>
      <c r="B1188" s="4" t="s">
        <v>12</v>
      </c>
      <c r="C1188" s="4">
        <v>31226</v>
      </c>
      <c r="D1188" s="4" t="s">
        <v>2690</v>
      </c>
      <c r="E1188" s="4" t="s">
        <v>5209</v>
      </c>
      <c r="F1188" s="4">
        <v>112</v>
      </c>
      <c r="G1188" s="4">
        <v>22.400000000000002</v>
      </c>
      <c r="H1188" s="4" t="s">
        <v>4470</v>
      </c>
      <c r="I1188" s="4" t="s">
        <v>4561</v>
      </c>
      <c r="J1188" s="145">
        <v>44007</v>
      </c>
      <c r="K1188" s="145">
        <v>45101</v>
      </c>
      <c r="L1188" s="53" t="s">
        <v>2692</v>
      </c>
      <c r="M1188" s="4" t="s">
        <v>97</v>
      </c>
      <c r="N1188" s="5" t="s">
        <v>1007</v>
      </c>
    </row>
    <row r="1189" spans="1:14" ht="27.75" customHeight="1">
      <c r="A1189" s="4">
        <v>1187</v>
      </c>
      <c r="B1189" s="4" t="s">
        <v>12</v>
      </c>
      <c r="C1189" s="4">
        <v>33425</v>
      </c>
      <c r="D1189" s="4" t="s">
        <v>15858</v>
      </c>
      <c r="E1189" s="4" t="s">
        <v>21</v>
      </c>
      <c r="F1189" s="4">
        <v>195</v>
      </c>
      <c r="G1189" s="4">
        <v>39</v>
      </c>
      <c r="H1189" s="4" t="s">
        <v>4486</v>
      </c>
      <c r="I1189" s="4" t="s">
        <v>15859</v>
      </c>
      <c r="J1189" s="145">
        <v>44309</v>
      </c>
      <c r="K1189" s="145">
        <v>45404</v>
      </c>
      <c r="L1189" s="53" t="s">
        <v>15860</v>
      </c>
      <c r="M1189" s="4" t="s">
        <v>5206</v>
      </c>
      <c r="N1189" s="5" t="s">
        <v>1072</v>
      </c>
    </row>
    <row r="1190" spans="1:14" ht="27.75" customHeight="1">
      <c r="A1190" s="4">
        <v>1188</v>
      </c>
      <c r="B1190" s="4" t="s">
        <v>12</v>
      </c>
      <c r="C1190" s="4">
        <v>33426</v>
      </c>
      <c r="D1190" s="4" t="s">
        <v>15858</v>
      </c>
      <c r="E1190" s="4" t="s">
        <v>21</v>
      </c>
      <c r="F1190" s="4">
        <v>162</v>
      </c>
      <c r="G1190" s="4">
        <v>32.4</v>
      </c>
      <c r="H1190" s="4" t="s">
        <v>4470</v>
      </c>
      <c r="I1190" s="4" t="s">
        <v>15861</v>
      </c>
      <c r="J1190" s="145">
        <v>44432</v>
      </c>
      <c r="K1190" s="145">
        <v>45527</v>
      </c>
      <c r="L1190" s="53" t="s">
        <v>15860</v>
      </c>
      <c r="M1190" s="4" t="s">
        <v>5206</v>
      </c>
      <c r="N1190" s="5" t="s">
        <v>1072</v>
      </c>
    </row>
    <row r="1191" spans="1:14" ht="27.75" customHeight="1">
      <c r="A1191" s="4">
        <v>1189</v>
      </c>
      <c r="B1191" s="4" t="s">
        <v>12</v>
      </c>
      <c r="C1191" s="4">
        <v>33890</v>
      </c>
      <c r="D1191" s="4" t="s">
        <v>3470</v>
      </c>
      <c r="E1191" s="4" t="s">
        <v>1226</v>
      </c>
      <c r="F1191" s="4">
        <v>144</v>
      </c>
      <c r="G1191" s="4">
        <v>28.8</v>
      </c>
      <c r="H1191" s="4" t="s">
        <v>4470</v>
      </c>
      <c r="I1191" s="4" t="s">
        <v>4474</v>
      </c>
      <c r="J1191" s="145">
        <v>44294</v>
      </c>
      <c r="K1191" s="145">
        <v>45389</v>
      </c>
      <c r="L1191" s="53" t="s">
        <v>3471</v>
      </c>
      <c r="M1191" s="4" t="s">
        <v>3472</v>
      </c>
      <c r="N1191" s="5" t="s">
        <v>3473</v>
      </c>
    </row>
    <row r="1192" spans="1:14" ht="27.75" customHeight="1">
      <c r="A1192" s="4">
        <v>1190</v>
      </c>
      <c r="B1192" s="4" t="s">
        <v>12</v>
      </c>
      <c r="C1192" s="4">
        <v>34081</v>
      </c>
      <c r="D1192" s="4" t="s">
        <v>4475</v>
      </c>
      <c r="E1192" s="4" t="s">
        <v>4476</v>
      </c>
      <c r="F1192" s="4">
        <v>64</v>
      </c>
      <c r="G1192" s="4">
        <v>12.8</v>
      </c>
      <c r="H1192" s="4" t="s">
        <v>4470</v>
      </c>
      <c r="I1192" s="4" t="s">
        <v>4474</v>
      </c>
      <c r="J1192" s="145">
        <v>44328</v>
      </c>
      <c r="K1192" s="145">
        <v>45423</v>
      </c>
      <c r="L1192" s="53" t="s">
        <v>4477</v>
      </c>
      <c r="M1192" s="4" t="s">
        <v>4478</v>
      </c>
      <c r="N1192" s="5" t="s">
        <v>4479</v>
      </c>
    </row>
    <row r="1193" spans="1:14" ht="27.75" customHeight="1">
      <c r="A1193" s="4">
        <v>1191</v>
      </c>
      <c r="B1193" s="4" t="s">
        <v>12</v>
      </c>
      <c r="C1193" s="4">
        <v>34668</v>
      </c>
      <c r="D1193" s="4" t="s">
        <v>15590</v>
      </c>
      <c r="E1193" s="4" t="s">
        <v>1051</v>
      </c>
      <c r="F1193" s="4">
        <v>24</v>
      </c>
      <c r="G1193" s="4">
        <v>4.8000000000000007</v>
      </c>
      <c r="H1193" s="4" t="s">
        <v>4470</v>
      </c>
      <c r="I1193" s="4" t="s">
        <v>15862</v>
      </c>
      <c r="J1193" s="145">
        <v>44372</v>
      </c>
      <c r="K1193" s="145">
        <v>45467</v>
      </c>
      <c r="L1193" s="53" t="s">
        <v>15591</v>
      </c>
      <c r="M1193" s="4" t="s">
        <v>15863</v>
      </c>
      <c r="N1193" s="5" t="s">
        <v>14207</v>
      </c>
    </row>
    <row r="1194" spans="1:14" ht="27.75" customHeight="1">
      <c r="A1194" s="4">
        <v>1192</v>
      </c>
      <c r="B1194" s="4" t="s">
        <v>12</v>
      </c>
      <c r="C1194" s="4">
        <v>34875</v>
      </c>
      <c r="D1194" s="51" t="s">
        <v>4480</v>
      </c>
      <c r="E1194" s="4" t="s">
        <v>1226</v>
      </c>
      <c r="F1194" s="4">
        <v>577</v>
      </c>
      <c r="G1194" s="4">
        <v>122.52</v>
      </c>
      <c r="H1194" s="4" t="s">
        <v>4470</v>
      </c>
      <c r="I1194" s="4" t="s">
        <v>4481</v>
      </c>
      <c r="J1194" s="145">
        <v>44522</v>
      </c>
      <c r="K1194" s="145">
        <v>45617</v>
      </c>
      <c r="L1194" s="53" t="s">
        <v>4482</v>
      </c>
      <c r="M1194" s="4" t="s">
        <v>4483</v>
      </c>
      <c r="N1194" s="4">
        <v>8033614807</v>
      </c>
    </row>
    <row r="1195" spans="1:14" ht="27.75" customHeight="1">
      <c r="A1195" s="4">
        <v>1193</v>
      </c>
      <c r="B1195" s="4" t="s">
        <v>12</v>
      </c>
      <c r="C1195" s="4">
        <v>34876</v>
      </c>
      <c r="D1195" s="51" t="s">
        <v>4480</v>
      </c>
      <c r="E1195" s="4" t="s">
        <v>1226</v>
      </c>
      <c r="F1195" s="4">
        <v>130</v>
      </c>
      <c r="G1195" s="4">
        <v>27.59</v>
      </c>
      <c r="H1195" s="4" t="s">
        <v>4470</v>
      </c>
      <c r="I1195" s="4" t="s">
        <v>4484</v>
      </c>
      <c r="J1195" s="145">
        <v>44522</v>
      </c>
      <c r="K1195" s="145">
        <v>45617</v>
      </c>
      <c r="L1195" s="53" t="s">
        <v>4482</v>
      </c>
      <c r="M1195" s="4" t="s">
        <v>4483</v>
      </c>
      <c r="N1195" s="4">
        <v>8033614807</v>
      </c>
    </row>
    <row r="1196" spans="1:14" ht="27.75" customHeight="1">
      <c r="A1196" s="4">
        <v>1194</v>
      </c>
      <c r="B1196" s="4" t="s">
        <v>12</v>
      </c>
      <c r="C1196" s="4">
        <v>35084</v>
      </c>
      <c r="D1196" s="4" t="s">
        <v>4485</v>
      </c>
      <c r="E1196" s="4" t="s">
        <v>1226</v>
      </c>
      <c r="F1196" s="4">
        <v>635</v>
      </c>
      <c r="G1196" s="4">
        <v>127</v>
      </c>
      <c r="H1196" s="4" t="s">
        <v>4486</v>
      </c>
      <c r="I1196" s="4" t="s">
        <v>4487</v>
      </c>
      <c r="J1196" s="145">
        <v>44399</v>
      </c>
      <c r="K1196" s="145">
        <v>45494</v>
      </c>
      <c r="L1196" s="53" t="s">
        <v>4488</v>
      </c>
      <c r="M1196" s="4" t="s">
        <v>4489</v>
      </c>
      <c r="N1196" s="166" t="s">
        <v>4490</v>
      </c>
    </row>
    <row r="1197" spans="1:14" ht="27.75" customHeight="1">
      <c r="A1197" s="4">
        <v>1195</v>
      </c>
      <c r="B1197" s="4" t="s">
        <v>12</v>
      </c>
      <c r="C1197" s="4">
        <v>35085</v>
      </c>
      <c r="D1197" s="4" t="s">
        <v>4485</v>
      </c>
      <c r="E1197" s="4" t="s">
        <v>1226</v>
      </c>
      <c r="F1197" s="4">
        <v>786</v>
      </c>
      <c r="G1197" s="4">
        <v>157.20000000000002</v>
      </c>
      <c r="H1197" s="4" t="s">
        <v>4470</v>
      </c>
      <c r="I1197" s="4" t="s">
        <v>4491</v>
      </c>
      <c r="J1197" s="145">
        <v>44399</v>
      </c>
      <c r="K1197" s="145">
        <v>45494</v>
      </c>
      <c r="L1197" s="53" t="s">
        <v>4488</v>
      </c>
      <c r="M1197" s="4" t="s">
        <v>4489</v>
      </c>
      <c r="N1197" s="166" t="s">
        <v>4490</v>
      </c>
    </row>
    <row r="1198" spans="1:14" ht="27.75" customHeight="1">
      <c r="A1198" s="4">
        <v>1196</v>
      </c>
      <c r="B1198" s="79" t="s">
        <v>12</v>
      </c>
      <c r="C1198" s="4">
        <v>35710</v>
      </c>
      <c r="D1198" s="51" t="s">
        <v>4492</v>
      </c>
      <c r="E1198" s="79" t="s">
        <v>4493</v>
      </c>
      <c r="F1198" s="79">
        <v>81</v>
      </c>
      <c r="G1198" s="4">
        <v>17.190000000000001</v>
      </c>
      <c r="H1198" s="4" t="s">
        <v>4470</v>
      </c>
      <c r="I1198" s="79" t="s">
        <v>4494</v>
      </c>
      <c r="J1198" s="153">
        <v>44516</v>
      </c>
      <c r="K1198" s="153">
        <v>45611</v>
      </c>
      <c r="L1198" s="53" t="s">
        <v>4495</v>
      </c>
      <c r="M1198" s="4"/>
      <c r="N1198" s="4">
        <v>9034982676</v>
      </c>
    </row>
    <row r="1199" spans="1:14" ht="27.75" customHeight="1">
      <c r="A1199" s="4">
        <v>1197</v>
      </c>
      <c r="B1199" s="4" t="s">
        <v>12</v>
      </c>
      <c r="C1199" s="4">
        <v>36272</v>
      </c>
      <c r="D1199" s="30" t="s">
        <v>3482</v>
      </c>
      <c r="E1199" s="4" t="s">
        <v>4502</v>
      </c>
      <c r="F1199" s="4">
        <v>99</v>
      </c>
      <c r="G1199" s="4">
        <v>21.01</v>
      </c>
      <c r="H1199" s="4" t="s">
        <v>4470</v>
      </c>
      <c r="I1199" s="4" t="s">
        <v>4494</v>
      </c>
      <c r="J1199" s="145">
        <v>44736</v>
      </c>
      <c r="K1199" s="145">
        <v>45831</v>
      </c>
      <c r="L1199" s="53" t="s">
        <v>3484</v>
      </c>
      <c r="M1199" s="25" t="s">
        <v>3485</v>
      </c>
      <c r="N1199" s="25">
        <v>8035077011</v>
      </c>
    </row>
    <row r="1200" spans="1:14" ht="27.75" customHeight="1">
      <c r="A1200" s="4">
        <v>1198</v>
      </c>
      <c r="B1200" s="4" t="s">
        <v>12</v>
      </c>
      <c r="C1200" s="4">
        <v>37513</v>
      </c>
      <c r="D1200" s="30" t="s">
        <v>2904</v>
      </c>
      <c r="E1200" s="4" t="s">
        <v>4503</v>
      </c>
      <c r="F1200" s="4">
        <v>196</v>
      </c>
      <c r="G1200" s="4">
        <v>41.62</v>
      </c>
      <c r="H1200" s="4" t="s">
        <v>4470</v>
      </c>
      <c r="I1200" s="4" t="s">
        <v>4504</v>
      </c>
      <c r="J1200" s="145">
        <v>44736</v>
      </c>
      <c r="K1200" s="145">
        <v>45831</v>
      </c>
      <c r="L1200" s="52" t="s">
        <v>2906</v>
      </c>
      <c r="M1200" s="25" t="s">
        <v>2907</v>
      </c>
      <c r="N1200" s="25">
        <v>8069792352</v>
      </c>
    </row>
    <row r="1201" spans="1:14" ht="27.75" customHeight="1">
      <c r="A1201" s="4">
        <v>1199</v>
      </c>
      <c r="B1201" s="35" t="s">
        <v>12</v>
      </c>
      <c r="C1201" s="18">
        <v>37554</v>
      </c>
      <c r="D1201" s="18" t="s">
        <v>4505</v>
      </c>
      <c r="E1201" s="18" t="s">
        <v>4506</v>
      </c>
      <c r="F1201" s="18">
        <v>102</v>
      </c>
      <c r="G1201" s="21">
        <f>F1201*0.21</f>
        <v>21.419999999999998</v>
      </c>
      <c r="H1201" s="18" t="s">
        <v>4470</v>
      </c>
      <c r="I1201" s="18" t="s">
        <v>4507</v>
      </c>
      <c r="J1201" s="147">
        <v>44736</v>
      </c>
      <c r="K1201" s="147">
        <v>45831</v>
      </c>
      <c r="L1201" s="53" t="s">
        <v>4508</v>
      </c>
      <c r="M1201" s="4" t="s">
        <v>4509</v>
      </c>
      <c r="N1201" s="5" t="s">
        <v>4510</v>
      </c>
    </row>
    <row r="1202" spans="1:14" ht="27.75" customHeight="1">
      <c r="A1202" s="4">
        <v>1200</v>
      </c>
      <c r="B1202" s="4" t="s">
        <v>12</v>
      </c>
      <c r="C1202" s="4">
        <v>37555</v>
      </c>
      <c r="D1202" s="30" t="s">
        <v>4511</v>
      </c>
      <c r="E1202" s="4" t="s">
        <v>4506</v>
      </c>
      <c r="F1202" s="4">
        <v>50</v>
      </c>
      <c r="G1202" s="4">
        <v>10.62</v>
      </c>
      <c r="H1202" s="4" t="s">
        <v>4470</v>
      </c>
      <c r="I1202" s="4" t="s">
        <v>4512</v>
      </c>
      <c r="J1202" s="145">
        <v>44736</v>
      </c>
      <c r="K1202" s="145">
        <v>45831</v>
      </c>
      <c r="L1202" s="52" t="s">
        <v>4513</v>
      </c>
      <c r="M1202" s="25" t="s">
        <v>4509</v>
      </c>
      <c r="N1202" s="25">
        <v>8116805467</v>
      </c>
    </row>
    <row r="1203" spans="1:14" ht="27.75" customHeight="1">
      <c r="A1203" s="4">
        <v>1201</v>
      </c>
      <c r="B1203" s="21" t="s">
        <v>12</v>
      </c>
      <c r="C1203" s="21">
        <v>37741</v>
      </c>
      <c r="D1203" s="21" t="s">
        <v>4514</v>
      </c>
      <c r="E1203" s="21" t="s">
        <v>1226</v>
      </c>
      <c r="F1203" s="21">
        <v>46</v>
      </c>
      <c r="G1203" s="21">
        <f>F1203*0.21</f>
        <v>9.66</v>
      </c>
      <c r="H1203" s="21" t="s">
        <v>4470</v>
      </c>
      <c r="I1203" s="21" t="s">
        <v>4515</v>
      </c>
      <c r="J1203" s="147">
        <v>44729</v>
      </c>
      <c r="K1203" s="147">
        <v>45824</v>
      </c>
      <c r="L1203" s="53" t="s">
        <v>3275</v>
      </c>
      <c r="M1203" s="4" t="s">
        <v>3276</v>
      </c>
      <c r="N1203" s="5" t="s">
        <v>3277</v>
      </c>
    </row>
    <row r="1204" spans="1:14" ht="27.75" customHeight="1">
      <c r="A1204" s="4">
        <v>1202</v>
      </c>
      <c r="B1204" s="4" t="s">
        <v>12</v>
      </c>
      <c r="C1204" s="4">
        <v>38088</v>
      </c>
      <c r="D1204" s="30" t="s">
        <v>4516</v>
      </c>
      <c r="E1204" s="4" t="s">
        <v>4517</v>
      </c>
      <c r="F1204" s="4">
        <v>112</v>
      </c>
      <c r="G1204" s="4">
        <v>23.79</v>
      </c>
      <c r="H1204" s="4" t="s">
        <v>4470</v>
      </c>
      <c r="I1204" s="4" t="s">
        <v>4518</v>
      </c>
      <c r="J1204" s="145">
        <v>44788</v>
      </c>
      <c r="K1204" s="145">
        <v>45883</v>
      </c>
      <c r="L1204" s="53" t="s">
        <v>4519</v>
      </c>
      <c r="M1204" s="25" t="s">
        <v>4520</v>
      </c>
      <c r="N1204" s="25">
        <v>8034156117</v>
      </c>
    </row>
    <row r="1205" spans="1:14" ht="27.75" customHeight="1">
      <c r="A1205" s="4">
        <v>1203</v>
      </c>
      <c r="B1205" s="21" t="s">
        <v>12</v>
      </c>
      <c r="C1205" s="21">
        <v>38667</v>
      </c>
      <c r="D1205" s="21" t="s">
        <v>4526</v>
      </c>
      <c r="E1205" s="21" t="s">
        <v>4502</v>
      </c>
      <c r="F1205" s="21">
        <v>80</v>
      </c>
      <c r="G1205" s="21">
        <f>F1205*0.21</f>
        <v>16.8</v>
      </c>
      <c r="H1205" s="21" t="s">
        <v>4470</v>
      </c>
      <c r="I1205" s="21" t="s">
        <v>4527</v>
      </c>
      <c r="J1205" s="147">
        <v>44777</v>
      </c>
      <c r="K1205" s="147">
        <v>45872</v>
      </c>
      <c r="L1205" s="33" t="s">
        <v>4528</v>
      </c>
      <c r="M1205" s="9" t="s">
        <v>4529</v>
      </c>
      <c r="N1205" s="21">
        <v>8079327401</v>
      </c>
    </row>
    <row r="1206" spans="1:14" ht="27.75" customHeight="1">
      <c r="A1206" s="4">
        <v>1204</v>
      </c>
      <c r="B1206" s="4" t="s">
        <v>25</v>
      </c>
      <c r="C1206" s="4">
        <v>770</v>
      </c>
      <c r="D1206" s="4" t="s">
        <v>4542</v>
      </c>
      <c r="E1206" s="4" t="s">
        <v>1226</v>
      </c>
      <c r="F1206" s="4">
        <v>156</v>
      </c>
      <c r="G1206" s="4">
        <v>31.200000000000003</v>
      </c>
      <c r="H1206" s="4" t="s">
        <v>4470</v>
      </c>
      <c r="I1206" s="4" t="s">
        <v>4543</v>
      </c>
      <c r="J1206" s="145">
        <v>38353</v>
      </c>
      <c r="K1206" s="145">
        <v>47483</v>
      </c>
      <c r="L1206" s="53" t="s">
        <v>4544</v>
      </c>
      <c r="M1206" s="4" t="s">
        <v>4545</v>
      </c>
      <c r="N1206" s="5" t="s">
        <v>4546</v>
      </c>
    </row>
    <row r="1207" spans="1:14" ht="27.75" customHeight="1">
      <c r="A1207" s="4">
        <v>1205</v>
      </c>
      <c r="B1207" s="4" t="s">
        <v>25</v>
      </c>
      <c r="C1207" s="4">
        <v>771</v>
      </c>
      <c r="D1207" s="4" t="s">
        <v>4547</v>
      </c>
      <c r="E1207" s="4" t="s">
        <v>1226</v>
      </c>
      <c r="F1207" s="4">
        <v>192</v>
      </c>
      <c r="G1207" s="4">
        <v>38.400000000000006</v>
      </c>
      <c r="H1207" s="4" t="s">
        <v>4470</v>
      </c>
      <c r="I1207" s="4" t="s">
        <v>4548</v>
      </c>
      <c r="J1207" s="145">
        <v>38353</v>
      </c>
      <c r="K1207" s="145">
        <v>47483</v>
      </c>
      <c r="L1207" s="53"/>
      <c r="M1207" s="4" t="s">
        <v>4549</v>
      </c>
      <c r="N1207" s="5" t="s">
        <v>4550</v>
      </c>
    </row>
    <row r="1208" spans="1:14" ht="27.75" customHeight="1">
      <c r="A1208" s="4">
        <v>1206</v>
      </c>
      <c r="B1208" s="4" t="s">
        <v>25</v>
      </c>
      <c r="C1208" s="4">
        <v>774</v>
      </c>
      <c r="D1208" s="4" t="s">
        <v>4551</v>
      </c>
      <c r="E1208" s="4" t="s">
        <v>1226</v>
      </c>
      <c r="F1208" s="4">
        <v>594</v>
      </c>
      <c r="G1208" s="4">
        <v>118.80000000000001</v>
      </c>
      <c r="H1208" s="4" t="s">
        <v>4470</v>
      </c>
      <c r="I1208" s="4" t="s">
        <v>4552</v>
      </c>
      <c r="J1208" s="145">
        <v>38353</v>
      </c>
      <c r="K1208" s="145">
        <v>47483</v>
      </c>
      <c r="L1208" s="53" t="s">
        <v>4544</v>
      </c>
      <c r="M1208" s="4" t="s">
        <v>4553</v>
      </c>
      <c r="N1208" s="5" t="s">
        <v>4554</v>
      </c>
    </row>
    <row r="1209" spans="1:14" ht="27.75" customHeight="1">
      <c r="A1209" s="4">
        <v>1207</v>
      </c>
      <c r="B1209" s="4" t="s">
        <v>25</v>
      </c>
      <c r="C1209" s="4">
        <v>840</v>
      </c>
      <c r="D1209" s="4" t="s">
        <v>4555</v>
      </c>
      <c r="E1209" s="4" t="s">
        <v>1226</v>
      </c>
      <c r="F1209" s="4">
        <v>216</v>
      </c>
      <c r="G1209" s="4">
        <v>43.2</v>
      </c>
      <c r="H1209" s="4" t="s">
        <v>4470</v>
      </c>
      <c r="I1209" s="4" t="s">
        <v>4556</v>
      </c>
      <c r="J1209" s="145">
        <v>39286</v>
      </c>
      <c r="K1209" s="145">
        <v>48417</v>
      </c>
      <c r="L1209" s="53"/>
      <c r="M1209" s="4" t="s">
        <v>4557</v>
      </c>
      <c r="N1209" s="5" t="s">
        <v>4558</v>
      </c>
    </row>
    <row r="1210" spans="1:14" ht="27.75" customHeight="1">
      <c r="A1210" s="4">
        <v>1208</v>
      </c>
      <c r="B1210" s="4" t="s">
        <v>25</v>
      </c>
      <c r="C1210" s="4">
        <v>841</v>
      </c>
      <c r="D1210" s="4" t="s">
        <v>4559</v>
      </c>
      <c r="E1210" s="4" t="s">
        <v>1226</v>
      </c>
      <c r="F1210" s="4">
        <v>126</v>
      </c>
      <c r="G1210" s="4">
        <v>25.200000000000003</v>
      </c>
      <c r="H1210" s="4" t="s">
        <v>4470</v>
      </c>
      <c r="I1210" s="4" t="s">
        <v>4560</v>
      </c>
      <c r="J1210" s="145">
        <v>39286</v>
      </c>
      <c r="K1210" s="145">
        <v>48417</v>
      </c>
      <c r="L1210" s="53"/>
      <c r="M1210" s="4" t="s">
        <v>4557</v>
      </c>
      <c r="N1210" s="5" t="s">
        <v>4558</v>
      </c>
    </row>
    <row r="1211" spans="1:14" ht="27.75" customHeight="1">
      <c r="A1211" s="4">
        <v>1209</v>
      </c>
      <c r="B1211" s="4" t="s">
        <v>25</v>
      </c>
      <c r="C1211" s="4">
        <v>20413</v>
      </c>
      <c r="D1211" s="4" t="s">
        <v>15864</v>
      </c>
      <c r="E1211" s="4" t="s">
        <v>1226</v>
      </c>
      <c r="F1211" s="4">
        <v>84</v>
      </c>
      <c r="G1211" s="4">
        <v>16.8</v>
      </c>
      <c r="H1211" s="4" t="s">
        <v>4470</v>
      </c>
      <c r="I1211" s="4" t="s">
        <v>15865</v>
      </c>
      <c r="J1211" s="145">
        <v>42571</v>
      </c>
      <c r="K1211" s="145">
        <v>51701</v>
      </c>
      <c r="L1211" s="53" t="s">
        <v>15866</v>
      </c>
      <c r="M1211" s="4" t="s">
        <v>15867</v>
      </c>
      <c r="N1211" s="5" t="s">
        <v>15718</v>
      </c>
    </row>
    <row r="1212" spans="1:14" ht="27.75" customHeight="1">
      <c r="A1212" s="4">
        <v>1210</v>
      </c>
      <c r="B1212" s="4" t="s">
        <v>25</v>
      </c>
      <c r="C1212" s="4">
        <v>25711</v>
      </c>
      <c r="D1212" s="4" t="s">
        <v>4468</v>
      </c>
      <c r="E1212" s="4" t="s">
        <v>1226</v>
      </c>
      <c r="F1212" s="4">
        <v>6</v>
      </c>
      <c r="G1212" s="4">
        <v>1.2000000000000002</v>
      </c>
      <c r="H1212" s="4" t="s">
        <v>4470</v>
      </c>
      <c r="I1212" s="4" t="s">
        <v>4561</v>
      </c>
      <c r="J1212" s="145">
        <v>42954</v>
      </c>
      <c r="K1212" s="145">
        <v>52084</v>
      </c>
      <c r="L1212" s="53" t="s">
        <v>4472</v>
      </c>
      <c r="M1212" s="4" t="s">
        <v>4562</v>
      </c>
      <c r="N1212" s="5" t="s">
        <v>4563</v>
      </c>
    </row>
    <row r="1213" spans="1:14" ht="27.75" customHeight="1">
      <c r="A1213" s="4">
        <v>1211</v>
      </c>
      <c r="B1213" s="4" t="s">
        <v>25</v>
      </c>
      <c r="C1213" s="4">
        <v>27470</v>
      </c>
      <c r="D1213" s="4" t="s">
        <v>4564</v>
      </c>
      <c r="E1213" s="4" t="s">
        <v>4565</v>
      </c>
      <c r="F1213" s="4">
        <v>55</v>
      </c>
      <c r="G1213" s="4">
        <v>11</v>
      </c>
      <c r="H1213" s="4" t="s">
        <v>4470</v>
      </c>
      <c r="I1213" s="4" t="s">
        <v>4566</v>
      </c>
      <c r="J1213" s="145">
        <v>43269</v>
      </c>
      <c r="K1213" s="145">
        <v>52399</v>
      </c>
      <c r="L1213" s="53" t="s">
        <v>4567</v>
      </c>
      <c r="M1213" s="4" t="s">
        <v>1774</v>
      </c>
      <c r="N1213" s="5" t="s">
        <v>4568</v>
      </c>
    </row>
    <row r="1214" spans="1:14" ht="27.75" customHeight="1">
      <c r="A1214" s="4">
        <v>1212</v>
      </c>
      <c r="B1214" s="4" t="s">
        <v>25</v>
      </c>
      <c r="C1214" s="4">
        <v>30239</v>
      </c>
      <c r="D1214" s="51" t="s">
        <v>15868</v>
      </c>
      <c r="E1214" s="4" t="s">
        <v>1226</v>
      </c>
      <c r="F1214" s="4">
        <v>108</v>
      </c>
      <c r="G1214" s="4">
        <v>22.93</v>
      </c>
      <c r="H1214" s="4" t="s">
        <v>4470</v>
      </c>
      <c r="I1214" s="4" t="s">
        <v>15869</v>
      </c>
      <c r="J1214" s="145">
        <v>44551</v>
      </c>
      <c r="K1214" s="145">
        <v>53681</v>
      </c>
      <c r="L1214" s="53" t="s">
        <v>15870</v>
      </c>
      <c r="M1214" s="4"/>
      <c r="N1214" s="4">
        <v>8174640065</v>
      </c>
    </row>
    <row r="1215" spans="1:14" ht="27.75" customHeight="1">
      <c r="A1215" s="4">
        <v>1213</v>
      </c>
      <c r="B1215" s="4" t="s">
        <v>25</v>
      </c>
      <c r="C1215" s="4">
        <v>30244</v>
      </c>
      <c r="D1215" s="51" t="s">
        <v>15868</v>
      </c>
      <c r="E1215" s="4" t="s">
        <v>1226</v>
      </c>
      <c r="F1215" s="4">
        <v>90</v>
      </c>
      <c r="G1215" s="4">
        <v>19.13</v>
      </c>
      <c r="H1215" s="4" t="s">
        <v>4470</v>
      </c>
      <c r="I1215" s="4" t="s">
        <v>15871</v>
      </c>
      <c r="J1215" s="145">
        <v>44551</v>
      </c>
      <c r="K1215" s="145">
        <v>53681</v>
      </c>
      <c r="L1215" s="53" t="s">
        <v>15870</v>
      </c>
      <c r="M1215" s="4"/>
      <c r="N1215" s="4">
        <v>8174640065</v>
      </c>
    </row>
    <row r="1216" spans="1:14" ht="27.75" customHeight="1">
      <c r="A1216" s="4">
        <v>1214</v>
      </c>
      <c r="B1216" s="4" t="s">
        <v>37</v>
      </c>
      <c r="C1216" s="4">
        <v>19592</v>
      </c>
      <c r="D1216" s="4" t="s">
        <v>15872</v>
      </c>
      <c r="E1216" s="4" t="s">
        <v>76</v>
      </c>
      <c r="F1216" s="4">
        <v>1</v>
      </c>
      <c r="G1216" s="4">
        <v>0.2</v>
      </c>
      <c r="H1216" s="4" t="s">
        <v>4470</v>
      </c>
      <c r="I1216" s="4" t="s">
        <v>15873</v>
      </c>
      <c r="J1216" s="145">
        <v>42320</v>
      </c>
      <c r="K1216" s="145">
        <v>45972</v>
      </c>
      <c r="L1216" s="53" t="s">
        <v>15874</v>
      </c>
      <c r="M1216" s="4" t="s">
        <v>13276</v>
      </c>
      <c r="N1216" s="5" t="s">
        <v>15875</v>
      </c>
    </row>
    <row r="1217" spans="1:14" ht="27.75" customHeight="1">
      <c r="A1217" s="4">
        <v>1215</v>
      </c>
      <c r="B1217" s="4" t="s">
        <v>37</v>
      </c>
      <c r="C1217" s="4">
        <v>31374</v>
      </c>
      <c r="D1217" s="4" t="s">
        <v>15876</v>
      </c>
      <c r="E1217" s="4" t="s">
        <v>76</v>
      </c>
      <c r="F1217" s="4">
        <v>3</v>
      </c>
      <c r="G1217" s="4">
        <v>0.60000000000000009</v>
      </c>
      <c r="H1217" s="4" t="s">
        <v>4470</v>
      </c>
      <c r="I1217" s="4" t="s">
        <v>15877</v>
      </c>
      <c r="J1217" s="145">
        <v>44041</v>
      </c>
      <c r="K1217" s="145">
        <v>45866</v>
      </c>
      <c r="L1217" s="53" t="s">
        <v>15878</v>
      </c>
      <c r="M1217" s="4" t="s">
        <v>523</v>
      </c>
      <c r="N1217" s="5" t="s">
        <v>15879</v>
      </c>
    </row>
    <row r="1218" spans="1:14" ht="27.75" customHeight="1">
      <c r="A1218" s="4">
        <v>1216</v>
      </c>
      <c r="B1218" s="4" t="s">
        <v>37</v>
      </c>
      <c r="C1218" s="4">
        <v>32199</v>
      </c>
      <c r="D1218" s="4" t="s">
        <v>15880</v>
      </c>
      <c r="E1218" s="4" t="s">
        <v>15881</v>
      </c>
      <c r="F1218" s="4">
        <v>4</v>
      </c>
      <c r="G1218" s="4">
        <v>0.8</v>
      </c>
      <c r="H1218" s="4" t="s">
        <v>4470</v>
      </c>
      <c r="I1218" s="4" t="s">
        <v>15882</v>
      </c>
      <c r="J1218" s="145">
        <v>44119</v>
      </c>
      <c r="K1218" s="145">
        <v>45944</v>
      </c>
      <c r="L1218" s="53" t="s">
        <v>15883</v>
      </c>
      <c r="M1218" s="4" t="s">
        <v>15884</v>
      </c>
      <c r="N1218" s="5" t="s">
        <v>1235</v>
      </c>
    </row>
    <row r="1219" spans="1:14" ht="27.75" customHeight="1">
      <c r="A1219" s="4">
        <v>1217</v>
      </c>
      <c r="B1219" s="4" t="s">
        <v>37</v>
      </c>
      <c r="C1219" s="4">
        <v>37928</v>
      </c>
      <c r="D1219" s="30" t="s">
        <v>4575</v>
      </c>
      <c r="E1219" s="4" t="s">
        <v>39</v>
      </c>
      <c r="F1219" s="4">
        <v>4</v>
      </c>
      <c r="G1219" s="4">
        <v>0.85</v>
      </c>
      <c r="H1219" s="4" t="s">
        <v>4470</v>
      </c>
      <c r="I1219" s="4" t="s">
        <v>4576</v>
      </c>
      <c r="J1219" s="145">
        <v>44736</v>
      </c>
      <c r="K1219" s="145">
        <v>46561</v>
      </c>
      <c r="L1219" s="52" t="s">
        <v>4577</v>
      </c>
      <c r="M1219" s="25" t="s">
        <v>4578</v>
      </c>
      <c r="N1219" s="25">
        <v>9058106045</v>
      </c>
    </row>
    <row r="1220" spans="1:14" ht="27.75" customHeight="1">
      <c r="A1220" s="4">
        <v>1218</v>
      </c>
      <c r="B1220" s="4" t="s">
        <v>107</v>
      </c>
      <c r="C1220" s="4">
        <v>19607</v>
      </c>
      <c r="D1220" s="4" t="s">
        <v>15885</v>
      </c>
      <c r="E1220" s="4" t="s">
        <v>691</v>
      </c>
      <c r="F1220" s="4">
        <v>4</v>
      </c>
      <c r="G1220" s="4">
        <v>0.8</v>
      </c>
      <c r="H1220" s="4" t="s">
        <v>4470</v>
      </c>
      <c r="I1220" s="4" t="s">
        <v>15861</v>
      </c>
      <c r="J1220" s="145">
        <v>42009</v>
      </c>
      <c r="K1220" s="145">
        <v>45661</v>
      </c>
      <c r="L1220" s="53" t="s">
        <v>15886</v>
      </c>
      <c r="M1220" s="4" t="s">
        <v>3991</v>
      </c>
      <c r="N1220" s="5" t="s">
        <v>15887</v>
      </c>
    </row>
    <row r="1221" spans="1:14" ht="27.75" customHeight="1">
      <c r="A1221" s="4">
        <v>1219</v>
      </c>
      <c r="B1221" s="4" t="s">
        <v>107</v>
      </c>
      <c r="C1221" s="4">
        <v>19608</v>
      </c>
      <c r="D1221" s="4" t="s">
        <v>15885</v>
      </c>
      <c r="E1221" s="4" t="s">
        <v>691</v>
      </c>
      <c r="F1221" s="4">
        <v>6</v>
      </c>
      <c r="G1221" s="4">
        <v>1.2000000000000002</v>
      </c>
      <c r="H1221" s="4" t="s">
        <v>4470</v>
      </c>
      <c r="I1221" s="4" t="s">
        <v>15888</v>
      </c>
      <c r="J1221" s="145">
        <v>42009</v>
      </c>
      <c r="K1221" s="145">
        <v>45661</v>
      </c>
      <c r="L1221" s="53" t="s">
        <v>15886</v>
      </c>
      <c r="M1221" s="4" t="s">
        <v>3991</v>
      </c>
      <c r="N1221" s="5" t="s">
        <v>15887</v>
      </c>
    </row>
    <row r="1222" spans="1:14" ht="27.75" customHeight="1">
      <c r="A1222" s="4">
        <v>1220</v>
      </c>
      <c r="B1222" s="4" t="s">
        <v>107</v>
      </c>
      <c r="C1222" s="4">
        <v>19609</v>
      </c>
      <c r="D1222" s="4" t="s">
        <v>15885</v>
      </c>
      <c r="E1222" s="4" t="s">
        <v>691</v>
      </c>
      <c r="F1222" s="4">
        <v>4</v>
      </c>
      <c r="G1222" s="4">
        <v>0.8</v>
      </c>
      <c r="H1222" s="4" t="s">
        <v>4470</v>
      </c>
      <c r="I1222" s="4" t="s">
        <v>15889</v>
      </c>
      <c r="J1222" s="145">
        <v>42374</v>
      </c>
      <c r="K1222" s="145">
        <v>46026</v>
      </c>
      <c r="L1222" s="53" t="s">
        <v>15886</v>
      </c>
      <c r="M1222" s="4" t="s">
        <v>3991</v>
      </c>
      <c r="N1222" s="5" t="s">
        <v>15887</v>
      </c>
    </row>
    <row r="1223" spans="1:14" ht="27.75" customHeight="1">
      <c r="A1223" s="4">
        <v>1221</v>
      </c>
      <c r="B1223" s="4" t="s">
        <v>107</v>
      </c>
      <c r="C1223" s="4">
        <v>31071</v>
      </c>
      <c r="D1223" s="4" t="s">
        <v>15885</v>
      </c>
      <c r="E1223" s="4" t="s">
        <v>15890</v>
      </c>
      <c r="F1223" s="4">
        <v>5</v>
      </c>
      <c r="G1223" s="4">
        <v>1</v>
      </c>
      <c r="H1223" s="4" t="s">
        <v>4470</v>
      </c>
      <c r="I1223" s="4" t="s">
        <v>15888</v>
      </c>
      <c r="J1223" s="145">
        <v>44041</v>
      </c>
      <c r="K1223" s="145">
        <v>45866</v>
      </c>
      <c r="L1223" s="53" t="s">
        <v>15886</v>
      </c>
      <c r="M1223" s="4" t="s">
        <v>951</v>
      </c>
      <c r="N1223" s="5" t="s">
        <v>15887</v>
      </c>
    </row>
    <row r="1224" spans="1:14" ht="27.75" customHeight="1">
      <c r="A1224" s="4">
        <v>1222</v>
      </c>
      <c r="B1224" s="4" t="s">
        <v>107</v>
      </c>
      <c r="C1224" s="4">
        <v>33818</v>
      </c>
      <c r="D1224" s="4" t="s">
        <v>15891</v>
      </c>
      <c r="E1224" s="4" t="s">
        <v>123</v>
      </c>
      <c r="F1224" s="4">
        <v>9</v>
      </c>
      <c r="G1224" s="4">
        <v>1.8</v>
      </c>
      <c r="H1224" s="4" t="s">
        <v>4470</v>
      </c>
      <c r="I1224" s="4" t="s">
        <v>15877</v>
      </c>
      <c r="J1224" s="145">
        <v>44294</v>
      </c>
      <c r="K1224" s="145">
        <v>46119</v>
      </c>
      <c r="L1224" s="53" t="s">
        <v>15892</v>
      </c>
      <c r="M1224" s="4" t="s">
        <v>15893</v>
      </c>
      <c r="N1224" s="5" t="s">
        <v>1050</v>
      </c>
    </row>
    <row r="1225" spans="1:14" ht="27.75" customHeight="1">
      <c r="A1225" s="4">
        <v>1223</v>
      </c>
      <c r="B1225" s="21" t="s">
        <v>107</v>
      </c>
      <c r="C1225" s="21">
        <v>36067</v>
      </c>
      <c r="D1225" s="21" t="s">
        <v>4584</v>
      </c>
      <c r="E1225" s="21" t="s">
        <v>4585</v>
      </c>
      <c r="F1225" s="21">
        <v>5</v>
      </c>
      <c r="G1225" s="21">
        <f>F1225*0.21</f>
        <v>1.05</v>
      </c>
      <c r="H1225" s="21" t="s">
        <v>4470</v>
      </c>
      <c r="I1225" s="21" t="s">
        <v>4586</v>
      </c>
      <c r="J1225" s="147">
        <v>44686</v>
      </c>
      <c r="K1225" s="147">
        <v>45781</v>
      </c>
      <c r="L1225" s="33" t="s">
        <v>4587</v>
      </c>
      <c r="M1225" s="9" t="s">
        <v>4588</v>
      </c>
      <c r="N1225" s="21">
        <v>8038876373</v>
      </c>
    </row>
    <row r="1226" spans="1:14" ht="27.75" customHeight="1">
      <c r="A1226" s="4">
        <v>1224</v>
      </c>
      <c r="B1226" s="21" t="s">
        <v>107</v>
      </c>
      <c r="C1226" s="21">
        <v>36071</v>
      </c>
      <c r="D1226" s="21" t="s">
        <v>4584</v>
      </c>
      <c r="E1226" s="21" t="s">
        <v>76</v>
      </c>
      <c r="F1226" s="21">
        <v>5</v>
      </c>
      <c r="G1226" s="21">
        <f>F1226*0.21</f>
        <v>1.05</v>
      </c>
      <c r="H1226" s="21" t="s">
        <v>4470</v>
      </c>
      <c r="I1226" s="21" t="s">
        <v>4586</v>
      </c>
      <c r="J1226" s="147">
        <v>44686</v>
      </c>
      <c r="K1226" s="147">
        <v>45781</v>
      </c>
      <c r="L1226" s="33" t="s">
        <v>4587</v>
      </c>
      <c r="M1226" s="9" t="s">
        <v>4588</v>
      </c>
      <c r="N1226" s="21">
        <v>8038876373</v>
      </c>
    </row>
    <row r="1227" spans="1:14" ht="27.75" customHeight="1">
      <c r="A1227" s="4">
        <v>1225</v>
      </c>
      <c r="B1227" s="17" t="s">
        <v>107</v>
      </c>
      <c r="C1227" s="21">
        <v>36213</v>
      </c>
      <c r="D1227" s="17" t="s">
        <v>4589</v>
      </c>
      <c r="E1227" s="17" t="s">
        <v>76</v>
      </c>
      <c r="F1227" s="21">
        <v>5</v>
      </c>
      <c r="G1227" s="21">
        <v>1.06</v>
      </c>
      <c r="H1227" s="17" t="s">
        <v>4470</v>
      </c>
      <c r="I1227" s="17" t="s">
        <v>4586</v>
      </c>
      <c r="J1227" s="146">
        <v>44677</v>
      </c>
      <c r="K1227" s="146">
        <v>46502</v>
      </c>
      <c r="L1227" s="33" t="s">
        <v>4470</v>
      </c>
      <c r="M1227" s="9" t="s">
        <v>4590</v>
      </c>
      <c r="N1227" s="21">
        <v>803265786</v>
      </c>
    </row>
    <row r="1228" spans="1:14" ht="27.75" customHeight="1">
      <c r="A1228" s="4">
        <v>1226</v>
      </c>
      <c r="B1228" s="21" t="s">
        <v>107</v>
      </c>
      <c r="C1228" s="21">
        <v>36732</v>
      </c>
      <c r="D1228" s="21" t="s">
        <v>4591</v>
      </c>
      <c r="E1228" s="21" t="s">
        <v>76</v>
      </c>
      <c r="F1228" s="21">
        <v>9</v>
      </c>
      <c r="G1228" s="21">
        <v>1.91</v>
      </c>
      <c r="H1228" s="21" t="s">
        <v>4470</v>
      </c>
      <c r="I1228" s="21" t="s">
        <v>4592</v>
      </c>
      <c r="J1228" s="146">
        <v>44638</v>
      </c>
      <c r="K1228" s="146">
        <v>46463</v>
      </c>
      <c r="L1228" s="33" t="s">
        <v>4593</v>
      </c>
      <c r="M1228" s="9" t="s">
        <v>4594</v>
      </c>
      <c r="N1228" s="21">
        <v>8039182700</v>
      </c>
    </row>
    <row r="1229" spans="1:14" ht="27.75" customHeight="1">
      <c r="A1229" s="4">
        <v>1227</v>
      </c>
      <c r="B1229" s="9" t="s">
        <v>107</v>
      </c>
      <c r="C1229" s="9">
        <v>38420</v>
      </c>
      <c r="D1229" s="9" t="s">
        <v>4595</v>
      </c>
      <c r="E1229" s="9" t="s">
        <v>76</v>
      </c>
      <c r="F1229" s="9">
        <v>12</v>
      </c>
      <c r="G1229" s="9">
        <f>F1229*0.21</f>
        <v>2.52</v>
      </c>
      <c r="H1229" s="65" t="s">
        <v>4470</v>
      </c>
      <c r="I1229" s="9" t="s">
        <v>4596</v>
      </c>
      <c r="J1229" s="156">
        <v>44760</v>
      </c>
      <c r="K1229" s="156">
        <v>46585</v>
      </c>
      <c r="L1229" s="33" t="s">
        <v>4597</v>
      </c>
      <c r="M1229" s="9" t="s">
        <v>4598</v>
      </c>
      <c r="N1229" s="21">
        <v>8182688888</v>
      </c>
    </row>
    <row r="1230" spans="1:14" ht="27.75" customHeight="1">
      <c r="A1230" s="4">
        <v>1228</v>
      </c>
      <c r="B1230" s="4" t="s">
        <v>12</v>
      </c>
      <c r="C1230" s="4">
        <v>715</v>
      </c>
      <c r="D1230" s="4" t="s">
        <v>1601</v>
      </c>
      <c r="E1230" s="4" t="s">
        <v>733</v>
      </c>
      <c r="F1230" s="4">
        <v>102</v>
      </c>
      <c r="G1230" s="4">
        <v>20.400000000000002</v>
      </c>
      <c r="H1230" s="4" t="s">
        <v>4744</v>
      </c>
      <c r="I1230" s="4" t="s">
        <v>15894</v>
      </c>
      <c r="J1230" s="145">
        <v>44033</v>
      </c>
      <c r="K1230" s="145">
        <v>45127</v>
      </c>
      <c r="L1230" s="53" t="s">
        <v>1603</v>
      </c>
      <c r="M1230" s="4" t="s">
        <v>15895</v>
      </c>
      <c r="N1230" s="5" t="s">
        <v>1605</v>
      </c>
    </row>
    <row r="1231" spans="1:14" ht="27.75" customHeight="1">
      <c r="A1231" s="4">
        <v>1229</v>
      </c>
      <c r="B1231" s="4" t="s">
        <v>12</v>
      </c>
      <c r="C1231" s="4">
        <v>716</v>
      </c>
      <c r="D1231" s="4" t="s">
        <v>1601</v>
      </c>
      <c r="E1231" s="4" t="s">
        <v>733</v>
      </c>
      <c r="F1231" s="4">
        <v>83</v>
      </c>
      <c r="G1231" s="4">
        <v>16.600000000000001</v>
      </c>
      <c r="H1231" s="4" t="s">
        <v>4744</v>
      </c>
      <c r="I1231" s="4" t="s">
        <v>15896</v>
      </c>
      <c r="J1231" s="145">
        <v>44033</v>
      </c>
      <c r="K1231" s="145">
        <v>45127</v>
      </c>
      <c r="L1231" s="53" t="s">
        <v>1603</v>
      </c>
      <c r="M1231" s="4" t="s">
        <v>1774</v>
      </c>
      <c r="N1231" s="5" t="s">
        <v>1605</v>
      </c>
    </row>
    <row r="1232" spans="1:14" ht="27.75" customHeight="1">
      <c r="A1232" s="4">
        <v>1230</v>
      </c>
      <c r="B1232" s="4" t="s">
        <v>12</v>
      </c>
      <c r="C1232" s="4">
        <v>717</v>
      </c>
      <c r="D1232" s="4" t="s">
        <v>1601</v>
      </c>
      <c r="E1232" s="4" t="s">
        <v>733</v>
      </c>
      <c r="F1232" s="4">
        <v>92</v>
      </c>
      <c r="G1232" s="4">
        <v>18.400000000000002</v>
      </c>
      <c r="H1232" s="4" t="s">
        <v>4744</v>
      </c>
      <c r="I1232" s="4" t="s">
        <v>15896</v>
      </c>
      <c r="J1232" s="145">
        <v>44033</v>
      </c>
      <c r="K1232" s="145">
        <v>45127</v>
      </c>
      <c r="L1232" s="53" t="s">
        <v>1603</v>
      </c>
      <c r="M1232" s="4" t="s">
        <v>1774</v>
      </c>
      <c r="N1232" s="5" t="s">
        <v>1605</v>
      </c>
    </row>
    <row r="1233" spans="1:14" ht="27.75" customHeight="1">
      <c r="A1233" s="4">
        <v>1231</v>
      </c>
      <c r="B1233" s="4" t="s">
        <v>12</v>
      </c>
      <c r="C1233" s="4">
        <v>718</v>
      </c>
      <c r="D1233" s="4" t="s">
        <v>1601</v>
      </c>
      <c r="E1233" s="4" t="s">
        <v>733</v>
      </c>
      <c r="F1233" s="4">
        <v>72</v>
      </c>
      <c r="G1233" s="4">
        <v>14.4</v>
      </c>
      <c r="H1233" s="4" t="s">
        <v>4744</v>
      </c>
      <c r="I1233" s="4" t="s">
        <v>15896</v>
      </c>
      <c r="J1233" s="145">
        <v>44033</v>
      </c>
      <c r="K1233" s="145">
        <v>45127</v>
      </c>
      <c r="L1233" s="53" t="s">
        <v>1603</v>
      </c>
      <c r="M1233" s="4" t="s">
        <v>1774</v>
      </c>
      <c r="N1233" s="5" t="s">
        <v>1605</v>
      </c>
    </row>
    <row r="1234" spans="1:14" ht="27.75" customHeight="1">
      <c r="A1234" s="4">
        <v>1232</v>
      </c>
      <c r="B1234" s="4" t="s">
        <v>12</v>
      </c>
      <c r="C1234" s="4">
        <v>23743</v>
      </c>
      <c r="D1234" s="4" t="s">
        <v>15897</v>
      </c>
      <c r="E1234" s="4" t="s">
        <v>4726</v>
      </c>
      <c r="F1234" s="4">
        <v>105</v>
      </c>
      <c r="G1234" s="4">
        <v>21</v>
      </c>
      <c r="H1234" s="4" t="s">
        <v>4744</v>
      </c>
      <c r="I1234" s="4" t="s">
        <v>4904</v>
      </c>
      <c r="J1234" s="145">
        <v>42642</v>
      </c>
      <c r="K1234" s="145">
        <v>45197</v>
      </c>
      <c r="L1234" s="53" t="s">
        <v>15898</v>
      </c>
      <c r="M1234" s="4" t="s">
        <v>320</v>
      </c>
      <c r="N1234" s="5" t="s">
        <v>15899</v>
      </c>
    </row>
    <row r="1235" spans="1:14" ht="27.75" customHeight="1">
      <c r="A1235" s="4">
        <v>1233</v>
      </c>
      <c r="B1235" s="148" t="s">
        <v>12</v>
      </c>
      <c r="C1235" s="148">
        <v>23753</v>
      </c>
      <c r="D1235" s="148" t="s">
        <v>4902</v>
      </c>
      <c r="E1235" s="148" t="s">
        <v>4907</v>
      </c>
      <c r="F1235" s="148">
        <v>298</v>
      </c>
      <c r="G1235" s="148">
        <v>59.6</v>
      </c>
      <c r="H1235" s="148" t="s">
        <v>4643</v>
      </c>
      <c r="I1235" s="148" t="s">
        <v>15900</v>
      </c>
      <c r="J1235" s="149">
        <v>42629</v>
      </c>
      <c r="K1235" s="149">
        <v>43723</v>
      </c>
      <c r="L1235" s="148" t="s">
        <v>4905</v>
      </c>
      <c r="M1235" s="148" t="s">
        <v>1700</v>
      </c>
      <c r="N1235" s="150" t="s">
        <v>4906</v>
      </c>
    </row>
    <row r="1236" spans="1:14" ht="27.75" customHeight="1">
      <c r="A1236" s="4">
        <v>1234</v>
      </c>
      <c r="B1236" s="4" t="s">
        <v>12</v>
      </c>
      <c r="C1236" s="4">
        <v>26397</v>
      </c>
      <c r="D1236" s="4" t="s">
        <v>4642</v>
      </c>
      <c r="E1236" s="4" t="s">
        <v>948</v>
      </c>
      <c r="F1236" s="4">
        <v>28</v>
      </c>
      <c r="G1236" s="4">
        <v>5.6000000000000005</v>
      </c>
      <c r="H1236" s="4" t="s">
        <v>4643</v>
      </c>
      <c r="I1236" s="4" t="s">
        <v>4644</v>
      </c>
      <c r="J1236" s="145">
        <v>43132</v>
      </c>
      <c r="K1236" s="145">
        <v>44957</v>
      </c>
      <c r="L1236" s="53"/>
      <c r="M1236" s="4" t="s">
        <v>174</v>
      </c>
      <c r="N1236" s="5" t="s">
        <v>4645</v>
      </c>
    </row>
    <row r="1237" spans="1:14" ht="27.75" customHeight="1">
      <c r="A1237" s="4">
        <v>1235</v>
      </c>
      <c r="B1237" s="4" t="s">
        <v>12</v>
      </c>
      <c r="C1237" s="4">
        <v>26451</v>
      </c>
      <c r="D1237" s="4" t="s">
        <v>4642</v>
      </c>
      <c r="E1237" s="4" t="s">
        <v>1780</v>
      </c>
      <c r="F1237" s="4">
        <v>80</v>
      </c>
      <c r="G1237" s="4">
        <v>16</v>
      </c>
      <c r="H1237" s="4" t="s">
        <v>4643</v>
      </c>
      <c r="I1237" s="4" t="s">
        <v>4646</v>
      </c>
      <c r="J1237" s="145">
        <v>43129</v>
      </c>
      <c r="K1237" s="145">
        <v>44954</v>
      </c>
      <c r="L1237" s="53"/>
      <c r="M1237" s="4" t="s">
        <v>4647</v>
      </c>
      <c r="N1237" s="5" t="s">
        <v>4648</v>
      </c>
    </row>
    <row r="1238" spans="1:14" ht="27.75" customHeight="1">
      <c r="A1238" s="4">
        <v>1236</v>
      </c>
      <c r="B1238" s="4" t="s">
        <v>12</v>
      </c>
      <c r="C1238" s="4">
        <v>26678</v>
      </c>
      <c r="D1238" s="4" t="s">
        <v>4642</v>
      </c>
      <c r="E1238" s="4" t="s">
        <v>948</v>
      </c>
      <c r="F1238" s="4">
        <v>100</v>
      </c>
      <c r="G1238" s="4">
        <v>20</v>
      </c>
      <c r="H1238" s="4" t="s">
        <v>4643</v>
      </c>
      <c r="I1238" s="4" t="s">
        <v>4646</v>
      </c>
      <c r="J1238" s="145">
        <v>43129</v>
      </c>
      <c r="K1238" s="145">
        <v>44954</v>
      </c>
      <c r="L1238" s="53"/>
      <c r="M1238" s="4" t="s">
        <v>4649</v>
      </c>
      <c r="N1238" s="5" t="s">
        <v>4650</v>
      </c>
    </row>
    <row r="1239" spans="1:14" ht="27.75" customHeight="1">
      <c r="A1239" s="4">
        <v>1237</v>
      </c>
      <c r="B1239" s="4" t="s">
        <v>12</v>
      </c>
      <c r="C1239" s="4">
        <v>27189</v>
      </c>
      <c r="D1239" s="4" t="s">
        <v>4651</v>
      </c>
      <c r="E1239" s="4" t="s">
        <v>212</v>
      </c>
      <c r="F1239" s="4">
        <v>70</v>
      </c>
      <c r="G1239" s="4">
        <v>14</v>
      </c>
      <c r="H1239" s="4" t="s">
        <v>4652</v>
      </c>
      <c r="I1239" s="4" t="s">
        <v>4653</v>
      </c>
      <c r="J1239" s="145">
        <v>43196</v>
      </c>
      <c r="K1239" s="145">
        <v>45021</v>
      </c>
      <c r="L1239" s="53" t="s">
        <v>4654</v>
      </c>
      <c r="M1239" s="4" t="s">
        <v>4655</v>
      </c>
      <c r="N1239" s="5" t="s">
        <v>4656</v>
      </c>
    </row>
    <row r="1240" spans="1:14" ht="27.75" customHeight="1">
      <c r="A1240" s="4">
        <v>1238</v>
      </c>
      <c r="B1240" s="4" t="s">
        <v>12</v>
      </c>
      <c r="C1240" s="4">
        <v>27488</v>
      </c>
      <c r="D1240" s="4" t="s">
        <v>15901</v>
      </c>
      <c r="E1240" s="4" t="s">
        <v>212</v>
      </c>
      <c r="F1240" s="4">
        <v>210</v>
      </c>
      <c r="G1240" s="4">
        <v>42</v>
      </c>
      <c r="H1240" s="4" t="s">
        <v>4643</v>
      </c>
      <c r="I1240" s="4" t="s">
        <v>4646</v>
      </c>
      <c r="J1240" s="145">
        <v>43273</v>
      </c>
      <c r="K1240" s="145">
        <v>45098</v>
      </c>
      <c r="L1240" s="53" t="s">
        <v>15902</v>
      </c>
      <c r="M1240" s="4" t="s">
        <v>7213</v>
      </c>
      <c r="N1240" s="5" t="s">
        <v>15903</v>
      </c>
    </row>
    <row r="1241" spans="1:14" ht="27.75" customHeight="1">
      <c r="A1241" s="4">
        <v>1239</v>
      </c>
      <c r="B1241" s="4" t="s">
        <v>12</v>
      </c>
      <c r="C1241" s="4">
        <v>28564</v>
      </c>
      <c r="D1241" s="4" t="s">
        <v>4657</v>
      </c>
      <c r="E1241" s="4" t="s">
        <v>212</v>
      </c>
      <c r="F1241" s="4">
        <v>193</v>
      </c>
      <c r="G1241" s="4">
        <v>38.6</v>
      </c>
      <c r="H1241" s="4" t="s">
        <v>4643</v>
      </c>
      <c r="I1241" s="4" t="s">
        <v>4658</v>
      </c>
      <c r="J1241" s="30">
        <v>44570</v>
      </c>
      <c r="K1241" s="30">
        <v>45299</v>
      </c>
      <c r="L1241" s="53" t="s">
        <v>4659</v>
      </c>
      <c r="M1241" s="4" t="s">
        <v>4660</v>
      </c>
      <c r="N1241" s="5" t="s">
        <v>4661</v>
      </c>
    </row>
    <row r="1242" spans="1:14" ht="27.75" customHeight="1">
      <c r="A1242" s="4">
        <v>1240</v>
      </c>
      <c r="B1242" s="4" t="s">
        <v>12</v>
      </c>
      <c r="C1242" s="4">
        <v>29272</v>
      </c>
      <c r="D1242" s="4" t="s">
        <v>4662</v>
      </c>
      <c r="E1242" s="4" t="s">
        <v>212</v>
      </c>
      <c r="F1242" s="4">
        <v>100</v>
      </c>
      <c r="G1242" s="4">
        <v>20</v>
      </c>
      <c r="H1242" s="4" t="s">
        <v>4652</v>
      </c>
      <c r="I1242" s="4" t="s">
        <v>4663</v>
      </c>
      <c r="J1242" s="30">
        <v>44645</v>
      </c>
      <c r="K1242" s="30">
        <v>45375</v>
      </c>
      <c r="L1242" s="53" t="s">
        <v>4664</v>
      </c>
      <c r="M1242" s="4" t="s">
        <v>4012</v>
      </c>
      <c r="N1242" s="5" t="s">
        <v>4665</v>
      </c>
    </row>
    <row r="1243" spans="1:14" ht="27.75" customHeight="1">
      <c r="A1243" s="4">
        <v>1241</v>
      </c>
      <c r="B1243" s="4" t="s">
        <v>12</v>
      </c>
      <c r="C1243" s="4">
        <v>29322</v>
      </c>
      <c r="D1243" s="4" t="s">
        <v>4666</v>
      </c>
      <c r="E1243" s="4" t="s">
        <v>4667</v>
      </c>
      <c r="F1243" s="4">
        <v>49</v>
      </c>
      <c r="G1243" s="4">
        <v>9.8000000000000007</v>
      </c>
      <c r="H1243" s="4" t="s">
        <v>4643</v>
      </c>
      <c r="I1243" s="4" t="s">
        <v>4387</v>
      </c>
      <c r="J1243" s="30">
        <v>44645</v>
      </c>
      <c r="K1243" s="30">
        <v>45375</v>
      </c>
      <c r="L1243" s="53" t="s">
        <v>4668</v>
      </c>
      <c r="M1243" s="4" t="s">
        <v>4669</v>
      </c>
      <c r="N1243" s="5" t="s">
        <v>4670</v>
      </c>
    </row>
    <row r="1244" spans="1:14" ht="27.75" customHeight="1">
      <c r="A1244" s="4">
        <v>1242</v>
      </c>
      <c r="B1244" s="4" t="s">
        <v>12</v>
      </c>
      <c r="C1244" s="4">
        <v>29323</v>
      </c>
      <c r="D1244" s="4" t="s">
        <v>4666</v>
      </c>
      <c r="E1244" s="4" t="s">
        <v>4667</v>
      </c>
      <c r="F1244" s="4">
        <v>196</v>
      </c>
      <c r="G1244" s="4">
        <v>39.200000000000003</v>
      </c>
      <c r="H1244" s="4" t="s">
        <v>4652</v>
      </c>
      <c r="I1244" s="4" t="s">
        <v>4671</v>
      </c>
      <c r="J1244" s="30">
        <v>44645</v>
      </c>
      <c r="K1244" s="30">
        <v>45375</v>
      </c>
      <c r="L1244" s="53" t="s">
        <v>4668</v>
      </c>
      <c r="M1244" s="4" t="s">
        <v>4669</v>
      </c>
      <c r="N1244" s="5" t="s">
        <v>4670</v>
      </c>
    </row>
    <row r="1245" spans="1:14" ht="27.75" customHeight="1">
      <c r="A1245" s="4">
        <v>1243</v>
      </c>
      <c r="B1245" s="4" t="s">
        <v>12</v>
      </c>
      <c r="C1245" s="4">
        <v>29324</v>
      </c>
      <c r="D1245" s="4" t="s">
        <v>4666</v>
      </c>
      <c r="E1245" s="4" t="s">
        <v>4667</v>
      </c>
      <c r="F1245" s="4">
        <v>165</v>
      </c>
      <c r="G1245" s="4">
        <v>33</v>
      </c>
      <c r="H1245" s="4" t="s">
        <v>4643</v>
      </c>
      <c r="I1245" s="4" t="s">
        <v>4672</v>
      </c>
      <c r="J1245" s="30">
        <v>44645</v>
      </c>
      <c r="K1245" s="30">
        <v>45375</v>
      </c>
      <c r="L1245" s="53" t="s">
        <v>4668</v>
      </c>
      <c r="M1245" s="4" t="s">
        <v>4669</v>
      </c>
      <c r="N1245" s="5" t="s">
        <v>4670</v>
      </c>
    </row>
    <row r="1246" spans="1:14" ht="27.75" customHeight="1">
      <c r="A1246" s="4">
        <v>1244</v>
      </c>
      <c r="B1246" s="4" t="s">
        <v>12</v>
      </c>
      <c r="C1246" s="4">
        <v>29766</v>
      </c>
      <c r="D1246" s="4" t="s">
        <v>3688</v>
      </c>
      <c r="E1246" s="4" t="s">
        <v>212</v>
      </c>
      <c r="F1246" s="4">
        <v>197</v>
      </c>
      <c r="G1246" s="4">
        <v>39.400000000000006</v>
      </c>
      <c r="H1246" s="4" t="s">
        <v>4652</v>
      </c>
      <c r="I1246" s="4" t="s">
        <v>4663</v>
      </c>
      <c r="J1246" s="30">
        <v>44772</v>
      </c>
      <c r="K1246" s="30">
        <v>45502</v>
      </c>
      <c r="L1246" s="53" t="s">
        <v>3689</v>
      </c>
      <c r="M1246" s="4" t="s">
        <v>2483</v>
      </c>
      <c r="N1246" s="5" t="s">
        <v>3691</v>
      </c>
    </row>
    <row r="1247" spans="1:14" ht="27.75" customHeight="1">
      <c r="A1247" s="4">
        <v>1245</v>
      </c>
      <c r="B1247" s="4" t="s">
        <v>12</v>
      </c>
      <c r="C1247" s="4">
        <v>30150</v>
      </c>
      <c r="D1247" s="4" t="s">
        <v>4908</v>
      </c>
      <c r="E1247" s="4" t="s">
        <v>212</v>
      </c>
      <c r="F1247" s="4">
        <v>91</v>
      </c>
      <c r="G1247" s="4">
        <v>18.2</v>
      </c>
      <c r="H1247" s="4" t="s">
        <v>4643</v>
      </c>
      <c r="I1247" s="4" t="s">
        <v>4693</v>
      </c>
      <c r="J1247" s="145">
        <v>43812</v>
      </c>
      <c r="K1247" s="145">
        <v>44907</v>
      </c>
      <c r="L1247" s="53" t="s">
        <v>4909</v>
      </c>
      <c r="M1247" s="4" t="s">
        <v>4910</v>
      </c>
      <c r="N1247" s="5" t="s">
        <v>15887</v>
      </c>
    </row>
    <row r="1248" spans="1:14" ht="27.75" customHeight="1">
      <c r="A1248" s="4">
        <v>1246</v>
      </c>
      <c r="B1248" s="4" t="s">
        <v>12</v>
      </c>
      <c r="C1248" s="4">
        <v>30198</v>
      </c>
      <c r="D1248" s="4" t="s">
        <v>4673</v>
      </c>
      <c r="E1248" s="4" t="s">
        <v>4674</v>
      </c>
      <c r="F1248" s="4">
        <v>35</v>
      </c>
      <c r="G1248" s="4">
        <v>7</v>
      </c>
      <c r="H1248" s="4" t="s">
        <v>4643</v>
      </c>
      <c r="I1248" s="4" t="s">
        <v>4387</v>
      </c>
      <c r="J1248" s="145">
        <v>43754</v>
      </c>
      <c r="K1248" s="145">
        <v>44849</v>
      </c>
      <c r="L1248" s="53" t="s">
        <v>4675</v>
      </c>
      <c r="M1248" s="4" t="s">
        <v>4676</v>
      </c>
      <c r="N1248" s="5" t="s">
        <v>4677</v>
      </c>
    </row>
    <row r="1249" spans="1:14" ht="27.75" customHeight="1">
      <c r="A1249" s="4">
        <v>1247</v>
      </c>
      <c r="B1249" s="4" t="s">
        <v>12</v>
      </c>
      <c r="C1249" s="4">
        <v>30205</v>
      </c>
      <c r="D1249" s="4" t="s">
        <v>4678</v>
      </c>
      <c r="E1249" s="4" t="s">
        <v>212</v>
      </c>
      <c r="F1249" s="4">
        <v>31</v>
      </c>
      <c r="G1249" s="4">
        <v>6.2</v>
      </c>
      <c r="H1249" s="4" t="s">
        <v>4643</v>
      </c>
      <c r="I1249" s="4" t="s">
        <v>4387</v>
      </c>
      <c r="J1249" s="145">
        <v>43882</v>
      </c>
      <c r="K1249" s="145">
        <v>44977</v>
      </c>
      <c r="L1249" s="53" t="s">
        <v>4679</v>
      </c>
      <c r="M1249" s="4" t="s">
        <v>4680</v>
      </c>
      <c r="N1249" s="5" t="s">
        <v>4681</v>
      </c>
    </row>
    <row r="1250" spans="1:14" ht="27.75" customHeight="1">
      <c r="A1250" s="4">
        <v>1248</v>
      </c>
      <c r="B1250" s="4" t="s">
        <v>12</v>
      </c>
      <c r="C1250" s="4">
        <v>30429</v>
      </c>
      <c r="D1250" s="4" t="s">
        <v>4682</v>
      </c>
      <c r="E1250" s="4" t="s">
        <v>4683</v>
      </c>
      <c r="F1250" s="4">
        <v>153</v>
      </c>
      <c r="G1250" s="4">
        <v>30.6</v>
      </c>
      <c r="H1250" s="4" t="s">
        <v>4652</v>
      </c>
      <c r="I1250" s="4" t="s">
        <v>4684</v>
      </c>
      <c r="J1250" s="145">
        <v>43805</v>
      </c>
      <c r="K1250" s="145">
        <v>44900</v>
      </c>
      <c r="L1250" s="53" t="s">
        <v>4685</v>
      </c>
      <c r="M1250" s="4" t="s">
        <v>4686</v>
      </c>
      <c r="N1250" s="5" t="s">
        <v>1637</v>
      </c>
    </row>
    <row r="1251" spans="1:14" ht="27.75" customHeight="1">
      <c r="A1251" s="4">
        <v>1249</v>
      </c>
      <c r="B1251" s="4" t="s">
        <v>12</v>
      </c>
      <c r="C1251" s="4">
        <v>30541</v>
      </c>
      <c r="D1251" s="4" t="s">
        <v>2099</v>
      </c>
      <c r="E1251" s="4" t="s">
        <v>4674</v>
      </c>
      <c r="F1251" s="4">
        <v>134</v>
      </c>
      <c r="G1251" s="4">
        <v>26.8</v>
      </c>
      <c r="H1251" s="4" t="s">
        <v>4643</v>
      </c>
      <c r="I1251" s="4" t="s">
        <v>4387</v>
      </c>
      <c r="J1251" s="145">
        <v>43882</v>
      </c>
      <c r="K1251" s="145">
        <v>44977</v>
      </c>
      <c r="L1251" s="53" t="s">
        <v>2101</v>
      </c>
      <c r="M1251" s="4" t="s">
        <v>358</v>
      </c>
      <c r="N1251" s="5" t="s">
        <v>2103</v>
      </c>
    </row>
    <row r="1252" spans="1:14" ht="27.75" customHeight="1">
      <c r="A1252" s="4">
        <v>1250</v>
      </c>
      <c r="B1252" s="4" t="s">
        <v>12</v>
      </c>
      <c r="C1252" s="4">
        <v>30566</v>
      </c>
      <c r="D1252" s="4" t="s">
        <v>1063</v>
      </c>
      <c r="E1252" s="4" t="s">
        <v>212</v>
      </c>
      <c r="F1252" s="4">
        <v>126</v>
      </c>
      <c r="G1252" s="4">
        <v>25.200000000000003</v>
      </c>
      <c r="H1252" s="4" t="s">
        <v>4652</v>
      </c>
      <c r="I1252" s="4" t="s">
        <v>4663</v>
      </c>
      <c r="J1252" s="145">
        <v>43845</v>
      </c>
      <c r="K1252" s="145">
        <v>44940</v>
      </c>
      <c r="L1252" s="53" t="s">
        <v>1065</v>
      </c>
      <c r="M1252" s="4" t="s">
        <v>523</v>
      </c>
      <c r="N1252" s="5" t="s">
        <v>15904</v>
      </c>
    </row>
    <row r="1253" spans="1:14" ht="27.75" customHeight="1">
      <c r="A1253" s="4">
        <v>1251</v>
      </c>
      <c r="B1253" s="4" t="s">
        <v>12</v>
      </c>
      <c r="C1253" s="4">
        <v>30835</v>
      </c>
      <c r="D1253" s="4" t="s">
        <v>4908</v>
      </c>
      <c r="E1253" s="4" t="s">
        <v>212</v>
      </c>
      <c r="F1253" s="4">
        <v>333</v>
      </c>
      <c r="G1253" s="4">
        <v>66.600000000000009</v>
      </c>
      <c r="H1253" s="4" t="s">
        <v>4643</v>
      </c>
      <c r="I1253" s="4" t="s">
        <v>4693</v>
      </c>
      <c r="J1253" s="145">
        <v>43861</v>
      </c>
      <c r="K1253" s="145">
        <v>44956</v>
      </c>
      <c r="L1253" s="53" t="s">
        <v>15905</v>
      </c>
      <c r="M1253" s="4" t="s">
        <v>1443</v>
      </c>
      <c r="N1253" s="5" t="s">
        <v>8089</v>
      </c>
    </row>
    <row r="1254" spans="1:14" ht="27.75" customHeight="1">
      <c r="A1254" s="4">
        <v>1252</v>
      </c>
      <c r="B1254" s="4" t="s">
        <v>12</v>
      </c>
      <c r="C1254" s="4">
        <v>30909</v>
      </c>
      <c r="D1254" s="4" t="s">
        <v>4687</v>
      </c>
      <c r="E1254" s="4" t="s">
        <v>4688</v>
      </c>
      <c r="F1254" s="4">
        <v>198</v>
      </c>
      <c r="G1254" s="4">
        <v>39.6</v>
      </c>
      <c r="H1254" s="4" t="s">
        <v>4652</v>
      </c>
      <c r="I1254" s="4" t="s">
        <v>4663</v>
      </c>
      <c r="J1254" s="145">
        <v>43873</v>
      </c>
      <c r="K1254" s="145">
        <v>44968</v>
      </c>
      <c r="L1254" s="53" t="s">
        <v>4689</v>
      </c>
      <c r="M1254" s="4" t="s">
        <v>4690</v>
      </c>
      <c r="N1254" s="5" t="s">
        <v>4691</v>
      </c>
    </row>
    <row r="1255" spans="1:14" ht="27.75" customHeight="1">
      <c r="A1255" s="4">
        <v>1253</v>
      </c>
      <c r="B1255" s="4" t="s">
        <v>12</v>
      </c>
      <c r="C1255" s="4">
        <v>31194</v>
      </c>
      <c r="D1255" s="4" t="s">
        <v>15906</v>
      </c>
      <c r="E1255" s="4" t="s">
        <v>1780</v>
      </c>
      <c r="F1255" s="4">
        <v>73</v>
      </c>
      <c r="G1255" s="4">
        <v>14.600000000000001</v>
      </c>
      <c r="H1255" s="4" t="s">
        <v>4712</v>
      </c>
      <c r="I1255" s="4" t="s">
        <v>4713</v>
      </c>
      <c r="J1255" s="145">
        <v>44041</v>
      </c>
      <c r="K1255" s="145">
        <v>45135</v>
      </c>
      <c r="L1255" s="53" t="s">
        <v>15907</v>
      </c>
      <c r="M1255" s="4" t="s">
        <v>15908</v>
      </c>
      <c r="N1255" s="5" t="s">
        <v>15909</v>
      </c>
    </row>
    <row r="1256" spans="1:14" ht="27.75" customHeight="1">
      <c r="A1256" s="4">
        <v>1254</v>
      </c>
      <c r="B1256" s="4" t="s">
        <v>12</v>
      </c>
      <c r="C1256" s="4">
        <v>31300</v>
      </c>
      <c r="D1256" s="4" t="s">
        <v>4889</v>
      </c>
      <c r="E1256" s="4" t="s">
        <v>15910</v>
      </c>
      <c r="F1256" s="4">
        <v>20</v>
      </c>
      <c r="G1256" s="4">
        <v>4</v>
      </c>
      <c r="H1256" s="4" t="s">
        <v>4643</v>
      </c>
      <c r="I1256" s="4" t="s">
        <v>4727</v>
      </c>
      <c r="J1256" s="145">
        <v>43902</v>
      </c>
      <c r="K1256" s="145">
        <v>44996</v>
      </c>
      <c r="L1256" s="53" t="s">
        <v>4890</v>
      </c>
      <c r="M1256" s="4" t="s">
        <v>4891</v>
      </c>
      <c r="N1256" s="5" t="s">
        <v>10450</v>
      </c>
    </row>
    <row r="1257" spans="1:14" ht="27.75" customHeight="1">
      <c r="A1257" s="4">
        <v>1255</v>
      </c>
      <c r="B1257" s="4" t="s">
        <v>12</v>
      </c>
      <c r="C1257" s="4">
        <v>31521</v>
      </c>
      <c r="D1257" s="4" t="s">
        <v>15911</v>
      </c>
      <c r="E1257" s="4" t="s">
        <v>212</v>
      </c>
      <c r="F1257" s="4">
        <v>120</v>
      </c>
      <c r="G1257" s="4">
        <v>24</v>
      </c>
      <c r="H1257" s="4" t="s">
        <v>4643</v>
      </c>
      <c r="I1257" s="4" t="s">
        <v>4644</v>
      </c>
      <c r="J1257" s="145">
        <v>44033</v>
      </c>
      <c r="K1257" s="145">
        <v>45127</v>
      </c>
      <c r="L1257" s="53" t="s">
        <v>15912</v>
      </c>
      <c r="M1257" s="4" t="s">
        <v>4435</v>
      </c>
      <c r="N1257" s="5" t="s">
        <v>15913</v>
      </c>
    </row>
    <row r="1258" spans="1:14" ht="27.75" customHeight="1">
      <c r="A1258" s="4">
        <v>1256</v>
      </c>
      <c r="B1258" s="4" t="s">
        <v>12</v>
      </c>
      <c r="C1258" s="4">
        <v>31523</v>
      </c>
      <c r="D1258" s="4" t="s">
        <v>15911</v>
      </c>
      <c r="E1258" s="4" t="s">
        <v>212</v>
      </c>
      <c r="F1258" s="4">
        <v>44</v>
      </c>
      <c r="G1258" s="4">
        <v>8.8000000000000007</v>
      </c>
      <c r="H1258" s="4" t="s">
        <v>4643</v>
      </c>
      <c r="I1258" s="4" t="s">
        <v>4644</v>
      </c>
      <c r="J1258" s="145">
        <v>44033</v>
      </c>
      <c r="K1258" s="145">
        <v>45127</v>
      </c>
      <c r="L1258" s="53" t="s">
        <v>15912</v>
      </c>
      <c r="M1258" s="4" t="s">
        <v>4435</v>
      </c>
      <c r="N1258" s="5" t="s">
        <v>15913</v>
      </c>
    </row>
    <row r="1259" spans="1:14" ht="27.75" customHeight="1">
      <c r="A1259" s="4">
        <v>1257</v>
      </c>
      <c r="B1259" s="4" t="s">
        <v>12</v>
      </c>
      <c r="C1259" s="4">
        <v>31529</v>
      </c>
      <c r="D1259" s="4" t="s">
        <v>15911</v>
      </c>
      <c r="E1259" s="4" t="s">
        <v>212</v>
      </c>
      <c r="F1259" s="4">
        <v>127</v>
      </c>
      <c r="G1259" s="4">
        <v>25.400000000000002</v>
      </c>
      <c r="H1259" s="4" t="s">
        <v>4643</v>
      </c>
      <c r="I1259" s="4" t="s">
        <v>4644</v>
      </c>
      <c r="J1259" s="145">
        <v>44033</v>
      </c>
      <c r="K1259" s="145">
        <v>45127</v>
      </c>
      <c r="L1259" s="53" t="s">
        <v>15912</v>
      </c>
      <c r="M1259" s="4" t="s">
        <v>4435</v>
      </c>
      <c r="N1259" s="5" t="s">
        <v>15914</v>
      </c>
    </row>
    <row r="1260" spans="1:14" ht="27.75" customHeight="1">
      <c r="A1260" s="4">
        <v>1258</v>
      </c>
      <c r="B1260" s="4" t="s">
        <v>12</v>
      </c>
      <c r="C1260" s="4">
        <v>31559</v>
      </c>
      <c r="D1260" s="4" t="s">
        <v>4692</v>
      </c>
      <c r="E1260" s="4" t="s">
        <v>212</v>
      </c>
      <c r="F1260" s="4">
        <v>176</v>
      </c>
      <c r="G1260" s="4">
        <v>35.200000000000003</v>
      </c>
      <c r="H1260" s="4" t="s">
        <v>4643</v>
      </c>
      <c r="I1260" s="4" t="s">
        <v>4644</v>
      </c>
      <c r="J1260" s="145">
        <v>44033</v>
      </c>
      <c r="K1260" s="145">
        <v>45127</v>
      </c>
      <c r="L1260" s="53" t="s">
        <v>4694</v>
      </c>
      <c r="M1260" s="4" t="s">
        <v>4695</v>
      </c>
      <c r="N1260" s="5" t="s">
        <v>4696</v>
      </c>
    </row>
    <row r="1261" spans="1:14" ht="27.75" customHeight="1">
      <c r="A1261" s="4">
        <v>1259</v>
      </c>
      <c r="B1261" s="4" t="s">
        <v>12</v>
      </c>
      <c r="C1261" s="4">
        <v>31564</v>
      </c>
      <c r="D1261" s="4" t="s">
        <v>4692</v>
      </c>
      <c r="E1261" s="4" t="s">
        <v>212</v>
      </c>
      <c r="F1261" s="4">
        <v>9</v>
      </c>
      <c r="G1261" s="4">
        <v>1.8</v>
      </c>
      <c r="H1261" s="4" t="s">
        <v>4643</v>
      </c>
      <c r="I1261" s="4" t="s">
        <v>4693</v>
      </c>
      <c r="J1261" s="145">
        <v>44033</v>
      </c>
      <c r="K1261" s="145">
        <v>45127</v>
      </c>
      <c r="L1261" s="53" t="s">
        <v>4694</v>
      </c>
      <c r="M1261" s="4" t="s">
        <v>4695</v>
      </c>
      <c r="N1261" s="5" t="s">
        <v>4696</v>
      </c>
    </row>
    <row r="1262" spans="1:14" ht="27.75" customHeight="1">
      <c r="A1262" s="4">
        <v>1260</v>
      </c>
      <c r="B1262" s="4" t="s">
        <v>12</v>
      </c>
      <c r="C1262" s="4">
        <v>31566</v>
      </c>
      <c r="D1262" s="4" t="s">
        <v>4692</v>
      </c>
      <c r="E1262" s="4" t="s">
        <v>212</v>
      </c>
      <c r="F1262" s="4">
        <v>168</v>
      </c>
      <c r="G1262" s="4">
        <v>33.6</v>
      </c>
      <c r="H1262" s="4" t="s">
        <v>4643</v>
      </c>
      <c r="I1262" s="4" t="s">
        <v>4644</v>
      </c>
      <c r="J1262" s="145">
        <v>44033</v>
      </c>
      <c r="K1262" s="145">
        <v>45127</v>
      </c>
      <c r="L1262" s="53" t="s">
        <v>4694</v>
      </c>
      <c r="M1262" s="4" t="s">
        <v>4695</v>
      </c>
      <c r="N1262" s="5" t="s">
        <v>4696</v>
      </c>
    </row>
    <row r="1263" spans="1:14" ht="27.75" customHeight="1">
      <c r="A1263" s="4">
        <v>1261</v>
      </c>
      <c r="B1263" s="4" t="s">
        <v>12</v>
      </c>
      <c r="C1263" s="4">
        <v>31782</v>
      </c>
      <c r="D1263" s="4" t="s">
        <v>4697</v>
      </c>
      <c r="E1263" s="4" t="s">
        <v>4698</v>
      </c>
      <c r="F1263" s="4">
        <v>913</v>
      </c>
      <c r="G1263" s="4">
        <v>182.60000000000002</v>
      </c>
      <c r="H1263" s="4" t="s">
        <v>4643</v>
      </c>
      <c r="I1263" s="4" t="s">
        <v>4699</v>
      </c>
      <c r="J1263" s="145">
        <v>44118</v>
      </c>
      <c r="K1263" s="145">
        <v>45212</v>
      </c>
      <c r="L1263" s="53" t="s">
        <v>4700</v>
      </c>
      <c r="M1263" s="4" t="s">
        <v>4701</v>
      </c>
      <c r="N1263" s="5" t="s">
        <v>4702</v>
      </c>
    </row>
    <row r="1264" spans="1:14" ht="27.75" customHeight="1">
      <c r="A1264" s="4">
        <v>1262</v>
      </c>
      <c r="B1264" s="4" t="s">
        <v>12</v>
      </c>
      <c r="C1264" s="4">
        <v>32444</v>
      </c>
      <c r="D1264" s="4" t="s">
        <v>15915</v>
      </c>
      <c r="E1264" s="4" t="s">
        <v>212</v>
      </c>
      <c r="F1264" s="4">
        <v>60</v>
      </c>
      <c r="G1264" s="4">
        <v>12</v>
      </c>
      <c r="H1264" s="4" t="s">
        <v>4643</v>
      </c>
      <c r="I1264" s="4" t="s">
        <v>4704</v>
      </c>
      <c r="J1264" s="145">
        <v>44118</v>
      </c>
      <c r="K1264" s="145">
        <v>45212</v>
      </c>
      <c r="L1264" s="53" t="s">
        <v>15916</v>
      </c>
      <c r="M1264" s="4" t="s">
        <v>15917</v>
      </c>
      <c r="N1264" s="5" t="s">
        <v>15918</v>
      </c>
    </row>
    <row r="1265" spans="1:14" ht="27.75" customHeight="1">
      <c r="A1265" s="4">
        <v>1263</v>
      </c>
      <c r="B1265" s="4" t="s">
        <v>12</v>
      </c>
      <c r="C1265" s="4">
        <v>32966</v>
      </c>
      <c r="D1265" s="4" t="s">
        <v>4703</v>
      </c>
      <c r="E1265" s="4" t="s">
        <v>4674</v>
      </c>
      <c r="F1265" s="4">
        <v>108</v>
      </c>
      <c r="G1265" s="4">
        <v>21.6</v>
      </c>
      <c r="H1265" s="4" t="s">
        <v>4643</v>
      </c>
      <c r="I1265" s="4" t="s">
        <v>4704</v>
      </c>
      <c r="J1265" s="145">
        <v>44174</v>
      </c>
      <c r="K1265" s="145">
        <v>45268</v>
      </c>
      <c r="L1265" s="53" t="s">
        <v>4705</v>
      </c>
      <c r="M1265" s="4" t="s">
        <v>499</v>
      </c>
      <c r="N1265" s="5" t="s">
        <v>4706</v>
      </c>
    </row>
    <row r="1266" spans="1:14" ht="27.75" customHeight="1">
      <c r="A1266" s="4">
        <v>1264</v>
      </c>
      <c r="B1266" s="4" t="s">
        <v>12</v>
      </c>
      <c r="C1266" s="4">
        <v>33505</v>
      </c>
      <c r="D1266" s="4" t="s">
        <v>4707</v>
      </c>
      <c r="E1266" s="4" t="s">
        <v>212</v>
      </c>
      <c r="F1266" s="4">
        <v>76</v>
      </c>
      <c r="G1266" s="4">
        <v>15.200000000000001</v>
      </c>
      <c r="H1266" s="4" t="s">
        <v>4643</v>
      </c>
      <c r="I1266" s="4" t="s">
        <v>4704</v>
      </c>
      <c r="J1266" s="145">
        <v>44224</v>
      </c>
      <c r="K1266" s="145">
        <v>45318</v>
      </c>
      <c r="L1266" s="53" t="s">
        <v>4708</v>
      </c>
      <c r="M1266" s="4" t="s">
        <v>4709</v>
      </c>
      <c r="N1266" s="5" t="s">
        <v>4710</v>
      </c>
    </row>
    <row r="1267" spans="1:14" ht="27.75" customHeight="1">
      <c r="A1267" s="4">
        <v>1265</v>
      </c>
      <c r="B1267" s="4" t="s">
        <v>12</v>
      </c>
      <c r="C1267" s="4">
        <v>33817</v>
      </c>
      <c r="D1267" s="4" t="s">
        <v>15919</v>
      </c>
      <c r="E1267" s="4" t="s">
        <v>908</v>
      </c>
      <c r="F1267" s="4">
        <v>50</v>
      </c>
      <c r="G1267" s="4">
        <v>10</v>
      </c>
      <c r="H1267" s="4" t="s">
        <v>4712</v>
      </c>
      <c r="I1267" s="4" t="s">
        <v>4713</v>
      </c>
      <c r="J1267" s="145">
        <v>44294</v>
      </c>
      <c r="K1267" s="145">
        <v>45389</v>
      </c>
      <c r="L1267" s="53" t="s">
        <v>15920</v>
      </c>
      <c r="M1267" s="4" t="s">
        <v>15921</v>
      </c>
      <c r="N1267" s="5" t="s">
        <v>1050</v>
      </c>
    </row>
    <row r="1268" spans="1:14" ht="27.75" customHeight="1">
      <c r="A1268" s="4">
        <v>1266</v>
      </c>
      <c r="B1268" s="4" t="s">
        <v>12</v>
      </c>
      <c r="C1268" s="4">
        <v>33952</v>
      </c>
      <c r="D1268" s="4" t="s">
        <v>15922</v>
      </c>
      <c r="E1268" s="4" t="s">
        <v>212</v>
      </c>
      <c r="F1268" s="4">
        <v>210</v>
      </c>
      <c r="G1268" s="4">
        <v>42</v>
      </c>
      <c r="H1268" s="4" t="s">
        <v>4643</v>
      </c>
      <c r="I1268" s="4" t="s">
        <v>4644</v>
      </c>
      <c r="J1268" s="145">
        <v>44372</v>
      </c>
      <c r="K1268" s="145">
        <v>45467</v>
      </c>
      <c r="L1268" s="53" t="s">
        <v>15923</v>
      </c>
      <c r="M1268" s="4" t="s">
        <v>15924</v>
      </c>
      <c r="N1268" s="5" t="s">
        <v>8140</v>
      </c>
    </row>
    <row r="1269" spans="1:14" ht="27.75" customHeight="1">
      <c r="A1269" s="4">
        <v>1267</v>
      </c>
      <c r="B1269" s="4" t="s">
        <v>12</v>
      </c>
      <c r="C1269" s="4">
        <v>34096</v>
      </c>
      <c r="D1269" s="4" t="s">
        <v>15925</v>
      </c>
      <c r="E1269" s="4" t="s">
        <v>13212</v>
      </c>
      <c r="F1269" s="4">
        <v>200</v>
      </c>
      <c r="G1269" s="4">
        <v>40</v>
      </c>
      <c r="H1269" s="4" t="s">
        <v>15926</v>
      </c>
      <c r="I1269" s="4" t="s">
        <v>15927</v>
      </c>
      <c r="J1269" s="145">
        <v>44328</v>
      </c>
      <c r="K1269" s="145">
        <v>45423</v>
      </c>
      <c r="L1269" s="53" t="s">
        <v>15928</v>
      </c>
      <c r="M1269" s="4" t="s">
        <v>15929</v>
      </c>
      <c r="N1269" s="5" t="s">
        <v>3613</v>
      </c>
    </row>
    <row r="1270" spans="1:14" ht="27.75" customHeight="1">
      <c r="A1270" s="4">
        <v>1268</v>
      </c>
      <c r="B1270" s="4" t="s">
        <v>12</v>
      </c>
      <c r="C1270" s="4">
        <v>34112</v>
      </c>
      <c r="D1270" s="4" t="s">
        <v>15930</v>
      </c>
      <c r="E1270" s="4" t="s">
        <v>212</v>
      </c>
      <c r="F1270" s="4">
        <v>49</v>
      </c>
      <c r="G1270" s="4">
        <v>9.8000000000000007</v>
      </c>
      <c r="H1270" s="4" t="s">
        <v>4712</v>
      </c>
      <c r="I1270" s="4" t="s">
        <v>4713</v>
      </c>
      <c r="J1270" s="145">
        <v>44309</v>
      </c>
      <c r="K1270" s="145">
        <v>45404</v>
      </c>
      <c r="L1270" s="53" t="s">
        <v>15931</v>
      </c>
      <c r="M1270" s="4" t="s">
        <v>15932</v>
      </c>
      <c r="N1270" s="5" t="s">
        <v>15933</v>
      </c>
    </row>
    <row r="1271" spans="1:14" ht="27.75" customHeight="1">
      <c r="A1271" s="4">
        <v>1269</v>
      </c>
      <c r="B1271" s="4" t="s">
        <v>12</v>
      </c>
      <c r="C1271" s="4">
        <v>34234</v>
      </c>
      <c r="D1271" s="4" t="s">
        <v>15934</v>
      </c>
      <c r="E1271" s="4" t="s">
        <v>9050</v>
      </c>
      <c r="F1271" s="4">
        <v>187</v>
      </c>
      <c r="G1271" s="4">
        <v>37.4</v>
      </c>
      <c r="H1271" s="4" t="s">
        <v>4643</v>
      </c>
      <c r="I1271" s="4" t="s">
        <v>4644</v>
      </c>
      <c r="J1271" s="145">
        <v>44358</v>
      </c>
      <c r="K1271" s="145">
        <v>45453</v>
      </c>
      <c r="L1271" s="53" t="s">
        <v>15935</v>
      </c>
      <c r="M1271" s="4" t="s">
        <v>15936</v>
      </c>
      <c r="N1271" s="5" t="s">
        <v>220</v>
      </c>
    </row>
    <row r="1272" spans="1:14" ht="27.75" customHeight="1">
      <c r="A1272" s="4">
        <v>1270</v>
      </c>
      <c r="B1272" s="4" t="s">
        <v>12</v>
      </c>
      <c r="C1272" s="4">
        <v>34270</v>
      </c>
      <c r="D1272" s="4" t="s">
        <v>4711</v>
      </c>
      <c r="E1272" s="4" t="s">
        <v>212</v>
      </c>
      <c r="F1272" s="4">
        <v>190</v>
      </c>
      <c r="G1272" s="4">
        <v>38</v>
      </c>
      <c r="H1272" s="4" t="s">
        <v>4712</v>
      </c>
      <c r="I1272" s="4" t="s">
        <v>4713</v>
      </c>
      <c r="J1272" s="145">
        <v>44420</v>
      </c>
      <c r="K1272" s="145">
        <v>45515</v>
      </c>
      <c r="L1272" s="53" t="s">
        <v>4714</v>
      </c>
      <c r="M1272" s="4" t="s">
        <v>2490</v>
      </c>
      <c r="N1272" s="5" t="s">
        <v>4130</v>
      </c>
    </row>
    <row r="1273" spans="1:14" ht="27.75" customHeight="1">
      <c r="A1273" s="4">
        <v>1271</v>
      </c>
      <c r="B1273" s="4" t="s">
        <v>12</v>
      </c>
      <c r="C1273" s="4">
        <v>34439</v>
      </c>
      <c r="D1273" s="4" t="s">
        <v>3803</v>
      </c>
      <c r="E1273" s="4" t="s">
        <v>908</v>
      </c>
      <c r="F1273" s="4">
        <v>72</v>
      </c>
      <c r="G1273" s="4">
        <v>14.4</v>
      </c>
      <c r="H1273" s="4" t="s">
        <v>4643</v>
      </c>
      <c r="I1273" s="4" t="s">
        <v>4704</v>
      </c>
      <c r="J1273" s="145">
        <v>44328</v>
      </c>
      <c r="K1273" s="145">
        <v>45423</v>
      </c>
      <c r="L1273" s="53" t="s">
        <v>3805</v>
      </c>
      <c r="M1273" s="4" t="s">
        <v>3806</v>
      </c>
      <c r="N1273" s="5" t="s">
        <v>1817</v>
      </c>
    </row>
    <row r="1274" spans="1:14" ht="27.75" customHeight="1">
      <c r="A1274" s="4">
        <v>1272</v>
      </c>
      <c r="B1274" s="4" t="s">
        <v>12</v>
      </c>
      <c r="C1274" s="4">
        <v>34459</v>
      </c>
      <c r="D1274" s="4" t="s">
        <v>15937</v>
      </c>
      <c r="E1274" s="4" t="s">
        <v>212</v>
      </c>
      <c r="F1274" s="4">
        <v>97</v>
      </c>
      <c r="G1274" s="4">
        <v>19.400000000000002</v>
      </c>
      <c r="H1274" s="4" t="s">
        <v>4643</v>
      </c>
      <c r="I1274" s="4" t="s">
        <v>4704</v>
      </c>
      <c r="J1274" s="145">
        <v>44328</v>
      </c>
      <c r="K1274" s="145">
        <v>45423</v>
      </c>
      <c r="L1274" s="53" t="s">
        <v>3869</v>
      </c>
      <c r="M1274" s="4" t="s">
        <v>3870</v>
      </c>
      <c r="N1274" s="5" t="s">
        <v>220</v>
      </c>
    </row>
    <row r="1275" spans="1:14" ht="27.75" customHeight="1">
      <c r="A1275" s="4">
        <v>1273</v>
      </c>
      <c r="B1275" s="4" t="s">
        <v>12</v>
      </c>
      <c r="C1275" s="4">
        <v>34572</v>
      </c>
      <c r="D1275" s="4" t="s">
        <v>4715</v>
      </c>
      <c r="E1275" s="4" t="s">
        <v>4716</v>
      </c>
      <c r="F1275" s="4">
        <v>88</v>
      </c>
      <c r="G1275" s="4">
        <v>17.600000000000001</v>
      </c>
      <c r="H1275" s="4" t="s">
        <v>4652</v>
      </c>
      <c r="I1275" s="4" t="s">
        <v>4663</v>
      </c>
      <c r="J1275" s="145">
        <v>44390</v>
      </c>
      <c r="K1275" s="145">
        <v>45485</v>
      </c>
      <c r="L1275" s="53" t="s">
        <v>4717</v>
      </c>
      <c r="M1275" s="4" t="s">
        <v>4718</v>
      </c>
      <c r="N1275" s="5" t="s">
        <v>4719</v>
      </c>
    </row>
    <row r="1276" spans="1:14" ht="27.75" customHeight="1">
      <c r="A1276" s="4">
        <v>1274</v>
      </c>
      <c r="B1276" s="4" t="s">
        <v>12</v>
      </c>
      <c r="C1276" s="4">
        <v>34623</v>
      </c>
      <c r="D1276" s="4" t="s">
        <v>15938</v>
      </c>
      <c r="E1276" s="4" t="s">
        <v>15939</v>
      </c>
      <c r="F1276" s="4">
        <v>40</v>
      </c>
      <c r="G1276" s="4">
        <v>8</v>
      </c>
      <c r="H1276" s="4" t="s">
        <v>4652</v>
      </c>
      <c r="I1276" s="4" t="s">
        <v>4663</v>
      </c>
      <c r="J1276" s="145">
        <v>44372</v>
      </c>
      <c r="K1276" s="145">
        <v>45467</v>
      </c>
      <c r="L1276" s="53" t="s">
        <v>15940</v>
      </c>
      <c r="M1276" s="4" t="s">
        <v>15941</v>
      </c>
      <c r="N1276" s="5" t="s">
        <v>11506</v>
      </c>
    </row>
    <row r="1277" spans="1:14" ht="27.75" customHeight="1">
      <c r="A1277" s="4">
        <v>1275</v>
      </c>
      <c r="B1277" s="4" t="s">
        <v>12</v>
      </c>
      <c r="C1277" s="4">
        <v>34625</v>
      </c>
      <c r="D1277" s="4" t="s">
        <v>15942</v>
      </c>
      <c r="E1277" s="4" t="s">
        <v>15943</v>
      </c>
      <c r="F1277" s="4">
        <v>11</v>
      </c>
      <c r="G1277" s="4">
        <v>2.2000000000000002</v>
      </c>
      <c r="H1277" s="4" t="s">
        <v>4643</v>
      </c>
      <c r="I1277" s="4" t="s">
        <v>4727</v>
      </c>
      <c r="J1277" s="145">
        <v>44347</v>
      </c>
      <c r="K1277" s="145">
        <v>45442</v>
      </c>
      <c r="L1277" s="53" t="s">
        <v>15944</v>
      </c>
      <c r="M1277" s="4" t="s">
        <v>15945</v>
      </c>
      <c r="N1277" s="5" t="s">
        <v>6456</v>
      </c>
    </row>
    <row r="1278" spans="1:14" ht="27.75" customHeight="1">
      <c r="A1278" s="4">
        <v>1276</v>
      </c>
      <c r="B1278" s="4" t="s">
        <v>12</v>
      </c>
      <c r="C1278" s="4">
        <v>34815</v>
      </c>
      <c r="D1278" s="4" t="s">
        <v>15946</v>
      </c>
      <c r="E1278" s="4" t="s">
        <v>212</v>
      </c>
      <c r="F1278" s="4">
        <v>50</v>
      </c>
      <c r="G1278" s="4">
        <v>10</v>
      </c>
      <c r="H1278" s="4" t="s">
        <v>4712</v>
      </c>
      <c r="I1278" s="4" t="s">
        <v>4713</v>
      </c>
      <c r="J1278" s="145">
        <v>44396</v>
      </c>
      <c r="K1278" s="145">
        <v>45491</v>
      </c>
      <c r="L1278" s="53" t="s">
        <v>15947</v>
      </c>
      <c r="M1278" s="4" t="s">
        <v>14997</v>
      </c>
      <c r="N1278" s="5" t="s">
        <v>15948</v>
      </c>
    </row>
    <row r="1279" spans="1:14" ht="27.75" customHeight="1">
      <c r="A1279" s="4">
        <v>1277</v>
      </c>
      <c r="B1279" s="4" t="s">
        <v>12</v>
      </c>
      <c r="C1279" s="4">
        <v>35303</v>
      </c>
      <c r="D1279" s="4" t="s">
        <v>4725</v>
      </c>
      <c r="E1279" s="4" t="s">
        <v>4726</v>
      </c>
      <c r="F1279" s="4">
        <v>102</v>
      </c>
      <c r="G1279" s="4">
        <v>20.400000000000002</v>
      </c>
      <c r="H1279" s="4" t="s">
        <v>4643</v>
      </c>
      <c r="I1279" s="4" t="s">
        <v>4727</v>
      </c>
      <c r="J1279" s="145">
        <v>44449</v>
      </c>
      <c r="K1279" s="145">
        <v>45544</v>
      </c>
      <c r="L1279" s="53" t="s">
        <v>4728</v>
      </c>
      <c r="M1279" s="4" t="s">
        <v>4729</v>
      </c>
      <c r="N1279" s="5" t="s">
        <v>4730</v>
      </c>
    </row>
    <row r="1280" spans="1:14" ht="27.75" customHeight="1">
      <c r="A1280" s="4">
        <v>1278</v>
      </c>
      <c r="B1280" s="4" t="s">
        <v>12</v>
      </c>
      <c r="C1280" s="4">
        <v>36241</v>
      </c>
      <c r="D1280" s="30" t="s">
        <v>4743</v>
      </c>
      <c r="E1280" s="4" t="s">
        <v>212</v>
      </c>
      <c r="F1280" s="4">
        <v>100</v>
      </c>
      <c r="G1280" s="4">
        <v>21.13</v>
      </c>
      <c r="H1280" s="4" t="s">
        <v>4744</v>
      </c>
      <c r="I1280" s="4" t="s">
        <v>4745</v>
      </c>
      <c r="J1280" s="145">
        <v>44736</v>
      </c>
      <c r="K1280" s="145">
        <v>45831</v>
      </c>
      <c r="L1280" s="52" t="s">
        <v>4746</v>
      </c>
      <c r="M1280" s="25" t="s">
        <v>264</v>
      </c>
      <c r="N1280" s="25">
        <v>8098606060</v>
      </c>
    </row>
    <row r="1281" spans="1:14" ht="27.75" customHeight="1">
      <c r="A1281" s="4">
        <v>1279</v>
      </c>
      <c r="B1281" s="21" t="s">
        <v>12</v>
      </c>
      <c r="C1281" s="21">
        <v>36630</v>
      </c>
      <c r="D1281" s="21" t="s">
        <v>4758</v>
      </c>
      <c r="E1281" s="21" t="s">
        <v>4759</v>
      </c>
      <c r="F1281" s="21">
        <v>103</v>
      </c>
      <c r="G1281" s="21">
        <f>F1281*0.21</f>
        <v>21.63</v>
      </c>
      <c r="H1281" s="21" t="s">
        <v>4760</v>
      </c>
      <c r="I1281" s="21" t="s">
        <v>4761</v>
      </c>
      <c r="J1281" s="147">
        <v>44706</v>
      </c>
      <c r="K1281" s="147">
        <v>45830</v>
      </c>
      <c r="L1281" s="53" t="s">
        <v>4615</v>
      </c>
      <c r="M1281" s="4" t="s">
        <v>4616</v>
      </c>
      <c r="N1281" s="5" t="s">
        <v>4617</v>
      </c>
    </row>
    <row r="1282" spans="1:14" ht="27.75" customHeight="1">
      <c r="A1282" s="4">
        <v>1280</v>
      </c>
      <c r="B1282" s="35" t="s">
        <v>12</v>
      </c>
      <c r="C1282" s="35">
        <v>39402</v>
      </c>
      <c r="D1282" s="35" t="s">
        <v>4777</v>
      </c>
      <c r="E1282" s="35" t="s">
        <v>4778</v>
      </c>
      <c r="F1282" s="35">
        <v>90</v>
      </c>
      <c r="G1282" s="21">
        <f>F1282*0.21</f>
        <v>18.899999999999999</v>
      </c>
      <c r="H1282" s="35" t="s">
        <v>4643</v>
      </c>
      <c r="I1282" s="35" t="s">
        <v>4387</v>
      </c>
      <c r="J1282" s="147">
        <v>44844</v>
      </c>
      <c r="K1282" s="147">
        <v>45910</v>
      </c>
      <c r="L1282" s="33" t="s">
        <v>4779</v>
      </c>
      <c r="M1282" s="9" t="s">
        <v>3667</v>
      </c>
      <c r="N1282" s="21">
        <v>8036085424</v>
      </c>
    </row>
    <row r="1283" spans="1:14" ht="27.75" customHeight="1">
      <c r="A1283" s="4">
        <v>1281</v>
      </c>
      <c r="B1283" s="9" t="s">
        <v>12</v>
      </c>
      <c r="C1283" s="9">
        <v>39500</v>
      </c>
      <c r="D1283" s="9" t="s">
        <v>4780</v>
      </c>
      <c r="E1283" s="9" t="s">
        <v>4781</v>
      </c>
      <c r="F1283" s="9">
        <v>41</v>
      </c>
      <c r="G1283" s="21">
        <f>F1283*0.21</f>
        <v>8.61</v>
      </c>
      <c r="H1283" s="9" t="s">
        <v>4643</v>
      </c>
      <c r="I1283" s="9" t="s">
        <v>4782</v>
      </c>
      <c r="J1283" s="147" t="s">
        <v>15213</v>
      </c>
      <c r="K1283" s="147" t="s">
        <v>15214</v>
      </c>
      <c r="L1283" s="53" t="s">
        <v>4783</v>
      </c>
      <c r="M1283" s="4" t="s">
        <v>4784</v>
      </c>
      <c r="N1283" s="5" t="s">
        <v>61</v>
      </c>
    </row>
    <row r="1284" spans="1:14" ht="27.75" customHeight="1">
      <c r="A1284" s="4">
        <v>1282</v>
      </c>
      <c r="B1284" s="9" t="s">
        <v>12</v>
      </c>
      <c r="C1284" s="9">
        <v>39502</v>
      </c>
      <c r="D1284" s="9" t="s">
        <v>4780</v>
      </c>
      <c r="E1284" s="9" t="s">
        <v>4785</v>
      </c>
      <c r="F1284" s="9">
        <v>8</v>
      </c>
      <c r="G1284" s="21">
        <f>F1284*0.21</f>
        <v>1.68</v>
      </c>
      <c r="H1284" s="9" t="s">
        <v>4643</v>
      </c>
      <c r="I1284" s="9" t="s">
        <v>4736</v>
      </c>
      <c r="J1284" s="147" t="s">
        <v>15213</v>
      </c>
      <c r="K1284" s="147" t="s">
        <v>15214</v>
      </c>
      <c r="L1284" s="53" t="s">
        <v>4783</v>
      </c>
      <c r="M1284" s="4" t="s">
        <v>4784</v>
      </c>
      <c r="N1284" s="5" t="s">
        <v>61</v>
      </c>
    </row>
    <row r="1285" spans="1:14" ht="27.75" customHeight="1">
      <c r="A1285" s="4">
        <v>1283</v>
      </c>
      <c r="B1285" s="21" t="s">
        <v>12</v>
      </c>
      <c r="C1285" s="21">
        <v>40150</v>
      </c>
      <c r="D1285" s="42" t="s">
        <v>4786</v>
      </c>
      <c r="E1285" s="42" t="s">
        <v>4787</v>
      </c>
      <c r="F1285" s="54">
        <v>6</v>
      </c>
      <c r="G1285" s="21">
        <f>F1285*0.21</f>
        <v>1.26</v>
      </c>
      <c r="H1285" s="54" t="s">
        <v>4643</v>
      </c>
      <c r="I1285" s="54" t="s">
        <v>4736</v>
      </c>
      <c r="J1285" s="147">
        <v>44876</v>
      </c>
      <c r="K1285" s="147">
        <v>45971</v>
      </c>
      <c r="L1285" s="33" t="s">
        <v>448</v>
      </c>
      <c r="M1285" s="9" t="s">
        <v>449</v>
      </c>
      <c r="N1285" s="21">
        <v>8033509485</v>
      </c>
    </row>
    <row r="1286" spans="1:14" ht="27.75" customHeight="1">
      <c r="A1286" s="4">
        <v>1284</v>
      </c>
      <c r="B1286" s="4" t="s">
        <v>25</v>
      </c>
      <c r="C1286" s="4">
        <v>3</v>
      </c>
      <c r="D1286" s="4" t="s">
        <v>4883</v>
      </c>
      <c r="E1286" s="4" t="s">
        <v>3912</v>
      </c>
      <c r="F1286" s="4">
        <v>4</v>
      </c>
      <c r="G1286" s="4">
        <v>0.8</v>
      </c>
      <c r="H1286" s="4" t="s">
        <v>4643</v>
      </c>
      <c r="I1286" s="4" t="s">
        <v>4387</v>
      </c>
      <c r="J1286" s="145">
        <v>38353</v>
      </c>
      <c r="K1286" s="145">
        <v>47483</v>
      </c>
      <c r="L1286" s="53" t="s">
        <v>4884</v>
      </c>
      <c r="M1286" s="4" t="s">
        <v>4814</v>
      </c>
      <c r="N1286" s="5" t="s">
        <v>4885</v>
      </c>
    </row>
    <row r="1287" spans="1:14" ht="27.75" customHeight="1">
      <c r="A1287" s="4">
        <v>1285</v>
      </c>
      <c r="B1287" s="4" t="s">
        <v>25</v>
      </c>
      <c r="C1287" s="4">
        <v>4</v>
      </c>
      <c r="D1287" s="4" t="s">
        <v>4883</v>
      </c>
      <c r="E1287" s="4" t="s">
        <v>3912</v>
      </c>
      <c r="F1287" s="4">
        <v>6</v>
      </c>
      <c r="G1287" s="4">
        <v>1.2000000000000002</v>
      </c>
      <c r="H1287" s="4" t="s">
        <v>4643</v>
      </c>
      <c r="I1287" s="4" t="s">
        <v>4387</v>
      </c>
      <c r="J1287" s="145">
        <v>39490</v>
      </c>
      <c r="K1287" s="145">
        <v>48621</v>
      </c>
      <c r="L1287" s="53" t="s">
        <v>4884</v>
      </c>
      <c r="M1287" s="4" t="s">
        <v>4886</v>
      </c>
      <c r="N1287" s="5" t="s">
        <v>4885</v>
      </c>
    </row>
    <row r="1288" spans="1:14" ht="27.75" customHeight="1">
      <c r="A1288" s="4">
        <v>1286</v>
      </c>
      <c r="B1288" s="4" t="s">
        <v>25</v>
      </c>
      <c r="C1288" s="4">
        <v>11675</v>
      </c>
      <c r="D1288" s="4" t="s">
        <v>4889</v>
      </c>
      <c r="E1288" s="4" t="s">
        <v>4726</v>
      </c>
      <c r="F1288" s="4">
        <v>196</v>
      </c>
      <c r="G1288" s="4">
        <v>39.200000000000003</v>
      </c>
      <c r="H1288" s="4" t="s">
        <v>4643</v>
      </c>
      <c r="I1288" s="4" t="s">
        <v>4727</v>
      </c>
      <c r="J1288" s="145">
        <v>40672</v>
      </c>
      <c r="K1288" s="145">
        <v>49803</v>
      </c>
      <c r="L1288" s="53" t="s">
        <v>4890</v>
      </c>
      <c r="M1288" s="4" t="s">
        <v>4891</v>
      </c>
      <c r="N1288" s="5" t="s">
        <v>4892</v>
      </c>
    </row>
    <row r="1289" spans="1:14" ht="27.75" customHeight="1">
      <c r="A1289" s="4">
        <v>1287</v>
      </c>
      <c r="B1289" s="4" t="s">
        <v>25</v>
      </c>
      <c r="C1289" s="4">
        <v>19503</v>
      </c>
      <c r="D1289" s="4" t="s">
        <v>4893</v>
      </c>
      <c r="E1289" s="4" t="s">
        <v>14</v>
      </c>
      <c r="F1289" s="4">
        <v>20</v>
      </c>
      <c r="G1289" s="4">
        <v>4</v>
      </c>
      <c r="H1289" s="4" t="s">
        <v>4643</v>
      </c>
      <c r="I1289" s="4" t="s">
        <v>4727</v>
      </c>
      <c r="J1289" s="145">
        <v>43297</v>
      </c>
      <c r="K1289" s="145">
        <v>52427</v>
      </c>
      <c r="L1289" s="53" t="s">
        <v>4894</v>
      </c>
      <c r="M1289" s="4" t="s">
        <v>4895</v>
      </c>
      <c r="N1289" s="5" t="s">
        <v>675</v>
      </c>
    </row>
    <row r="1290" spans="1:14" ht="27.75" customHeight="1">
      <c r="A1290" s="4">
        <v>1288</v>
      </c>
      <c r="B1290" s="4" t="s">
        <v>25</v>
      </c>
      <c r="C1290" s="4">
        <v>28338</v>
      </c>
      <c r="D1290" s="4" t="s">
        <v>4902</v>
      </c>
      <c r="E1290" s="4" t="s">
        <v>4903</v>
      </c>
      <c r="F1290" s="4">
        <v>250</v>
      </c>
      <c r="G1290" s="4">
        <v>50</v>
      </c>
      <c r="H1290" s="4" t="s">
        <v>4744</v>
      </c>
      <c r="I1290" s="4" t="s">
        <v>4904</v>
      </c>
      <c r="J1290" s="145">
        <v>43390</v>
      </c>
      <c r="K1290" s="145">
        <v>52520</v>
      </c>
      <c r="L1290" s="53" t="s">
        <v>4905</v>
      </c>
      <c r="M1290" s="4" t="s">
        <v>1700</v>
      </c>
      <c r="N1290" s="5" t="s">
        <v>4906</v>
      </c>
    </row>
    <row r="1291" spans="1:14" ht="27.75" customHeight="1">
      <c r="A1291" s="4">
        <v>1289</v>
      </c>
      <c r="B1291" s="4" t="s">
        <v>25</v>
      </c>
      <c r="C1291" s="4">
        <v>28339</v>
      </c>
      <c r="D1291" s="4" t="s">
        <v>4902</v>
      </c>
      <c r="E1291" s="4" t="s">
        <v>4907</v>
      </c>
      <c r="F1291" s="4">
        <v>250</v>
      </c>
      <c r="G1291" s="4">
        <v>50</v>
      </c>
      <c r="H1291" s="4" t="s">
        <v>4643</v>
      </c>
      <c r="I1291" s="4" t="s">
        <v>4727</v>
      </c>
      <c r="J1291" s="145">
        <v>43480</v>
      </c>
      <c r="K1291" s="145">
        <v>52610</v>
      </c>
      <c r="L1291" s="53" t="s">
        <v>4905</v>
      </c>
      <c r="M1291" s="4" t="s">
        <v>1700</v>
      </c>
      <c r="N1291" s="5" t="s">
        <v>4906</v>
      </c>
    </row>
    <row r="1292" spans="1:14" ht="27.75" customHeight="1">
      <c r="A1292" s="4">
        <v>1290</v>
      </c>
      <c r="B1292" s="4" t="s">
        <v>25</v>
      </c>
      <c r="C1292" s="4">
        <v>30764</v>
      </c>
      <c r="D1292" s="4" t="s">
        <v>4908</v>
      </c>
      <c r="E1292" s="4" t="s">
        <v>212</v>
      </c>
      <c r="F1292" s="4">
        <v>155</v>
      </c>
      <c r="G1292" s="4">
        <v>31</v>
      </c>
      <c r="H1292" s="4" t="s">
        <v>4643</v>
      </c>
      <c r="I1292" s="4" t="s">
        <v>4693</v>
      </c>
      <c r="J1292" s="145">
        <v>43838</v>
      </c>
      <c r="K1292" s="145">
        <v>52969</v>
      </c>
      <c r="L1292" s="53" t="s">
        <v>4909</v>
      </c>
      <c r="M1292" s="4" t="s">
        <v>4910</v>
      </c>
      <c r="N1292" s="5" t="s">
        <v>4911</v>
      </c>
    </row>
    <row r="1293" spans="1:14" ht="27.75" customHeight="1">
      <c r="A1293" s="4">
        <v>1291</v>
      </c>
      <c r="B1293" s="4" t="s">
        <v>25</v>
      </c>
      <c r="C1293" s="4">
        <v>35711</v>
      </c>
      <c r="D1293" s="4" t="s">
        <v>4703</v>
      </c>
      <c r="E1293" s="4" t="s">
        <v>4912</v>
      </c>
      <c r="F1293" s="4">
        <v>30</v>
      </c>
      <c r="G1293" s="4">
        <v>6</v>
      </c>
      <c r="H1293" s="4" t="s">
        <v>4643</v>
      </c>
      <c r="I1293" s="4" t="s">
        <v>4693</v>
      </c>
      <c r="J1293" s="145">
        <v>44481</v>
      </c>
      <c r="K1293" s="145">
        <v>53611</v>
      </c>
      <c r="L1293" s="53" t="s">
        <v>4705</v>
      </c>
      <c r="M1293" s="4" t="s">
        <v>4913</v>
      </c>
      <c r="N1293" s="5" t="s">
        <v>4706</v>
      </c>
    </row>
    <row r="1294" spans="1:14" ht="27.75" customHeight="1">
      <c r="A1294" s="4">
        <v>1292</v>
      </c>
      <c r="B1294" s="4" t="s">
        <v>25</v>
      </c>
      <c r="C1294" s="4">
        <v>35713</v>
      </c>
      <c r="D1294" s="4" t="s">
        <v>4703</v>
      </c>
      <c r="E1294" s="4" t="s">
        <v>4912</v>
      </c>
      <c r="F1294" s="4">
        <v>94</v>
      </c>
      <c r="G1294" s="4">
        <v>18.8</v>
      </c>
      <c r="H1294" s="4" t="s">
        <v>4643</v>
      </c>
      <c r="I1294" s="4" t="s">
        <v>4672</v>
      </c>
      <c r="J1294" s="145">
        <v>44481</v>
      </c>
      <c r="K1294" s="145">
        <v>53611</v>
      </c>
      <c r="L1294" s="53" t="s">
        <v>4705</v>
      </c>
      <c r="M1294" s="4" t="s">
        <v>4913</v>
      </c>
      <c r="N1294" s="5" t="s">
        <v>4706</v>
      </c>
    </row>
    <row r="1295" spans="1:14" ht="27.75" customHeight="1">
      <c r="A1295" s="4">
        <v>1293</v>
      </c>
      <c r="B1295" s="4" t="s">
        <v>37</v>
      </c>
      <c r="C1295" s="4">
        <v>187</v>
      </c>
      <c r="D1295" s="4" t="s">
        <v>47</v>
      </c>
      <c r="E1295" s="4" t="s">
        <v>39</v>
      </c>
      <c r="F1295" s="4">
        <v>1</v>
      </c>
      <c r="G1295" s="4">
        <v>0.2</v>
      </c>
      <c r="H1295" s="4" t="s">
        <v>4643</v>
      </c>
      <c r="I1295" s="4" t="s">
        <v>4704</v>
      </c>
      <c r="J1295" s="30">
        <v>44604</v>
      </c>
      <c r="K1295" s="30">
        <v>46429</v>
      </c>
      <c r="L1295" s="53" t="s">
        <v>48</v>
      </c>
      <c r="M1295" s="4" t="s">
        <v>4915</v>
      </c>
      <c r="N1295" s="5" t="s">
        <v>4916</v>
      </c>
    </row>
    <row r="1296" spans="1:14" ht="27.75" customHeight="1">
      <c r="A1296" s="4">
        <v>1294</v>
      </c>
      <c r="B1296" s="4" t="s">
        <v>37</v>
      </c>
      <c r="C1296" s="4">
        <v>395</v>
      </c>
      <c r="D1296" s="4" t="s">
        <v>4917</v>
      </c>
      <c r="E1296" s="4" t="s">
        <v>4918</v>
      </c>
      <c r="F1296" s="4">
        <v>4</v>
      </c>
      <c r="G1296" s="4">
        <v>0.8</v>
      </c>
      <c r="H1296" s="4" t="s">
        <v>4643</v>
      </c>
      <c r="I1296" s="4" t="s">
        <v>4387</v>
      </c>
      <c r="J1296" s="145">
        <v>43052</v>
      </c>
      <c r="K1296" s="145">
        <v>46703</v>
      </c>
      <c r="L1296" s="53" t="s">
        <v>4919</v>
      </c>
      <c r="M1296" s="4" t="s">
        <v>4920</v>
      </c>
      <c r="N1296" s="5" t="s">
        <v>4921</v>
      </c>
    </row>
    <row r="1297" spans="1:14" ht="27.75" customHeight="1">
      <c r="A1297" s="4">
        <v>1295</v>
      </c>
      <c r="B1297" s="21" t="s">
        <v>37</v>
      </c>
      <c r="C1297" s="21">
        <v>568</v>
      </c>
      <c r="D1297" s="21" t="s">
        <v>15949</v>
      </c>
      <c r="E1297" s="21" t="s">
        <v>39</v>
      </c>
      <c r="F1297" s="21">
        <v>7</v>
      </c>
      <c r="G1297" s="21">
        <v>1.48</v>
      </c>
      <c r="H1297" s="21" t="s">
        <v>4928</v>
      </c>
      <c r="I1297" s="21" t="s">
        <v>4736</v>
      </c>
      <c r="J1297" s="146">
        <v>38353</v>
      </c>
      <c r="K1297" s="146">
        <v>47122</v>
      </c>
      <c r="L1297" s="33" t="s">
        <v>15950</v>
      </c>
      <c r="M1297" s="9"/>
      <c r="N1297" s="21">
        <v>95234508</v>
      </c>
    </row>
    <row r="1298" spans="1:14" ht="27.75" customHeight="1">
      <c r="A1298" s="4">
        <v>1296</v>
      </c>
      <c r="B1298" s="4" t="s">
        <v>37</v>
      </c>
      <c r="C1298" s="4">
        <v>3048</v>
      </c>
      <c r="D1298" s="4" t="s">
        <v>4922</v>
      </c>
      <c r="E1298" s="4" t="s">
        <v>39</v>
      </c>
      <c r="F1298" s="4">
        <v>5</v>
      </c>
      <c r="G1298" s="4">
        <v>1</v>
      </c>
      <c r="H1298" s="4" t="s">
        <v>4643</v>
      </c>
      <c r="I1298" s="4" t="s">
        <v>4387</v>
      </c>
      <c r="J1298" s="30">
        <v>44774</v>
      </c>
      <c r="K1298" s="30">
        <v>46599</v>
      </c>
      <c r="L1298" s="53" t="s">
        <v>4923</v>
      </c>
      <c r="M1298" s="4" t="s">
        <v>4924</v>
      </c>
      <c r="N1298" s="5" t="s">
        <v>4925</v>
      </c>
    </row>
    <row r="1299" spans="1:14" ht="27.75" customHeight="1">
      <c r="A1299" s="4">
        <v>1297</v>
      </c>
      <c r="B1299" s="4" t="s">
        <v>37</v>
      </c>
      <c r="C1299" s="4">
        <v>3128</v>
      </c>
      <c r="D1299" s="4" t="s">
        <v>609</v>
      </c>
      <c r="E1299" s="4" t="s">
        <v>39</v>
      </c>
      <c r="F1299" s="4">
        <v>4</v>
      </c>
      <c r="G1299" s="4">
        <v>0.8</v>
      </c>
      <c r="H1299" s="4" t="s">
        <v>4643</v>
      </c>
      <c r="I1299" s="4" t="s">
        <v>4387</v>
      </c>
      <c r="J1299" s="30">
        <v>44780</v>
      </c>
      <c r="K1299" s="30">
        <v>46605</v>
      </c>
      <c r="L1299" s="53" t="s">
        <v>611</v>
      </c>
      <c r="M1299" s="4" t="s">
        <v>4926</v>
      </c>
      <c r="N1299" s="5" t="s">
        <v>613</v>
      </c>
    </row>
    <row r="1300" spans="1:14" ht="27.75" customHeight="1">
      <c r="A1300" s="4">
        <v>1298</v>
      </c>
      <c r="B1300" s="21" t="s">
        <v>37</v>
      </c>
      <c r="C1300" s="21">
        <v>3301</v>
      </c>
      <c r="D1300" s="21" t="s">
        <v>4927</v>
      </c>
      <c r="E1300" s="21" t="s">
        <v>39</v>
      </c>
      <c r="F1300" s="21">
        <v>6</v>
      </c>
      <c r="G1300" s="21">
        <v>1.27</v>
      </c>
      <c r="H1300" s="21" t="s">
        <v>4928</v>
      </c>
      <c r="I1300" s="21" t="s">
        <v>4722</v>
      </c>
      <c r="J1300" s="146">
        <v>39415</v>
      </c>
      <c r="K1300" s="146">
        <v>46719</v>
      </c>
      <c r="L1300" s="33" t="s">
        <v>4929</v>
      </c>
      <c r="M1300" s="9"/>
      <c r="N1300" s="21"/>
    </row>
    <row r="1301" spans="1:14" ht="27.75" customHeight="1">
      <c r="A1301" s="4">
        <v>1299</v>
      </c>
      <c r="B1301" s="4" t="s">
        <v>37</v>
      </c>
      <c r="C1301" s="4">
        <v>3712</v>
      </c>
      <c r="D1301" s="4" t="s">
        <v>4930</v>
      </c>
      <c r="E1301" s="4" t="s">
        <v>39</v>
      </c>
      <c r="F1301" s="4">
        <v>25</v>
      </c>
      <c r="G1301" s="4">
        <v>5</v>
      </c>
      <c r="H1301" s="4" t="s">
        <v>4643</v>
      </c>
      <c r="I1301" s="4" t="s">
        <v>4931</v>
      </c>
      <c r="J1301" s="30">
        <v>39321</v>
      </c>
      <c r="K1301" s="30">
        <v>44799</v>
      </c>
      <c r="L1301" s="53" t="s">
        <v>4932</v>
      </c>
      <c r="M1301" s="4" t="s">
        <v>4933</v>
      </c>
      <c r="N1301" s="5" t="s">
        <v>4934</v>
      </c>
    </row>
    <row r="1302" spans="1:14" ht="27.75" customHeight="1">
      <c r="A1302" s="4">
        <v>1300</v>
      </c>
      <c r="B1302" s="4" t="s">
        <v>37</v>
      </c>
      <c r="C1302" s="4">
        <v>6819</v>
      </c>
      <c r="D1302" s="4" t="s">
        <v>4935</v>
      </c>
      <c r="E1302" s="4" t="s">
        <v>39</v>
      </c>
      <c r="F1302" s="4">
        <v>1</v>
      </c>
      <c r="G1302" s="4">
        <v>0.2</v>
      </c>
      <c r="H1302" s="4" t="s">
        <v>4643</v>
      </c>
      <c r="I1302" s="4" t="s">
        <v>4704</v>
      </c>
      <c r="J1302" s="145">
        <v>40294</v>
      </c>
      <c r="K1302" s="145">
        <v>45772</v>
      </c>
      <c r="L1302" s="53" t="s">
        <v>4936</v>
      </c>
      <c r="M1302" s="4" t="s">
        <v>4937</v>
      </c>
      <c r="N1302" s="5" t="s">
        <v>4938</v>
      </c>
    </row>
    <row r="1303" spans="1:14" ht="27.75" customHeight="1">
      <c r="A1303" s="4">
        <v>1301</v>
      </c>
      <c r="B1303" s="4" t="s">
        <v>37</v>
      </c>
      <c r="C1303" s="4">
        <v>7654</v>
      </c>
      <c r="D1303" s="4" t="s">
        <v>4939</v>
      </c>
      <c r="E1303" s="4" t="s">
        <v>39</v>
      </c>
      <c r="F1303" s="4">
        <v>9</v>
      </c>
      <c r="G1303" s="4">
        <v>1.8</v>
      </c>
      <c r="H1303" s="4" t="s">
        <v>4643</v>
      </c>
      <c r="I1303" s="4" t="s">
        <v>4387</v>
      </c>
      <c r="J1303" s="145">
        <v>40245</v>
      </c>
      <c r="K1303" s="145">
        <v>45723</v>
      </c>
      <c r="L1303" s="53" t="s">
        <v>4940</v>
      </c>
      <c r="M1303" s="4" t="s">
        <v>4941</v>
      </c>
      <c r="N1303" s="5" t="s">
        <v>4942</v>
      </c>
    </row>
    <row r="1304" spans="1:14" ht="27.75" customHeight="1">
      <c r="A1304" s="4">
        <v>1302</v>
      </c>
      <c r="B1304" s="4" t="s">
        <v>37</v>
      </c>
      <c r="C1304" s="4">
        <v>7836</v>
      </c>
      <c r="D1304" s="4" t="s">
        <v>15951</v>
      </c>
      <c r="E1304" s="4" t="s">
        <v>39</v>
      </c>
      <c r="F1304" s="4">
        <v>3</v>
      </c>
      <c r="G1304" s="4">
        <v>0.60000000000000009</v>
      </c>
      <c r="H1304" s="4" t="s">
        <v>4643</v>
      </c>
      <c r="I1304" s="4" t="s">
        <v>4704</v>
      </c>
      <c r="J1304" s="145">
        <v>41407</v>
      </c>
      <c r="K1304" s="145">
        <v>45058</v>
      </c>
      <c r="L1304" s="53" t="s">
        <v>15952</v>
      </c>
      <c r="M1304" s="4" t="s">
        <v>3779</v>
      </c>
      <c r="N1304" s="5" t="s">
        <v>15953</v>
      </c>
    </row>
    <row r="1305" spans="1:14" ht="27.75" customHeight="1">
      <c r="A1305" s="4">
        <v>1303</v>
      </c>
      <c r="B1305" s="4" t="s">
        <v>37</v>
      </c>
      <c r="C1305" s="4">
        <v>7934</v>
      </c>
      <c r="D1305" s="4" t="s">
        <v>4943</v>
      </c>
      <c r="E1305" s="4" t="s">
        <v>39</v>
      </c>
      <c r="F1305" s="4">
        <v>6</v>
      </c>
      <c r="G1305" s="4">
        <v>1.2000000000000002</v>
      </c>
      <c r="H1305" s="4" t="s">
        <v>4643</v>
      </c>
      <c r="I1305" s="4" t="s">
        <v>4704</v>
      </c>
      <c r="J1305" s="145">
        <v>40287</v>
      </c>
      <c r="K1305" s="145">
        <v>45765</v>
      </c>
      <c r="L1305" s="53" t="s">
        <v>4944</v>
      </c>
      <c r="M1305" s="4" t="s">
        <v>4945</v>
      </c>
      <c r="N1305" s="5" t="s">
        <v>4946</v>
      </c>
    </row>
    <row r="1306" spans="1:14" ht="27.75" customHeight="1">
      <c r="A1306" s="4">
        <v>1304</v>
      </c>
      <c r="B1306" s="4" t="s">
        <v>37</v>
      </c>
      <c r="C1306" s="4">
        <v>8049</v>
      </c>
      <c r="D1306" s="4" t="s">
        <v>4947</v>
      </c>
      <c r="E1306" s="4" t="s">
        <v>39</v>
      </c>
      <c r="F1306" s="4">
        <v>5</v>
      </c>
      <c r="G1306" s="4">
        <v>1</v>
      </c>
      <c r="H1306" s="4" t="s">
        <v>4643</v>
      </c>
      <c r="I1306" s="4" t="s">
        <v>4704</v>
      </c>
      <c r="J1306" s="145">
        <v>40288</v>
      </c>
      <c r="K1306" s="145">
        <v>45766</v>
      </c>
      <c r="L1306" s="53" t="s">
        <v>4948</v>
      </c>
      <c r="M1306" s="4" t="s">
        <v>4425</v>
      </c>
      <c r="N1306" s="5" t="s">
        <v>4949</v>
      </c>
    </row>
    <row r="1307" spans="1:14" ht="27.75" customHeight="1">
      <c r="A1307" s="4">
        <v>1305</v>
      </c>
      <c r="B1307" s="4" t="s">
        <v>37</v>
      </c>
      <c r="C1307" s="4">
        <v>9026</v>
      </c>
      <c r="D1307" s="4" t="s">
        <v>15954</v>
      </c>
      <c r="E1307" s="4" t="s">
        <v>39</v>
      </c>
      <c r="F1307" s="4">
        <v>5</v>
      </c>
      <c r="G1307" s="4">
        <v>1</v>
      </c>
      <c r="H1307" s="4" t="s">
        <v>4643</v>
      </c>
      <c r="I1307" s="4" t="s">
        <v>4704</v>
      </c>
      <c r="J1307" s="145">
        <v>40288</v>
      </c>
      <c r="K1307" s="145">
        <v>45766</v>
      </c>
      <c r="L1307" s="53" t="s">
        <v>15955</v>
      </c>
      <c r="M1307" s="4" t="s">
        <v>15956</v>
      </c>
      <c r="N1307" s="5" t="s">
        <v>15957</v>
      </c>
    </row>
    <row r="1308" spans="1:14" ht="27.75" customHeight="1">
      <c r="A1308" s="4">
        <v>1306</v>
      </c>
      <c r="B1308" s="4" t="s">
        <v>37</v>
      </c>
      <c r="C1308" s="4">
        <v>9235</v>
      </c>
      <c r="D1308" s="4" t="s">
        <v>15958</v>
      </c>
      <c r="E1308" s="4" t="s">
        <v>39</v>
      </c>
      <c r="F1308" s="4">
        <v>1</v>
      </c>
      <c r="G1308" s="4">
        <v>0.2</v>
      </c>
      <c r="H1308" s="4" t="s">
        <v>4643</v>
      </c>
      <c r="I1308" s="4" t="s">
        <v>4704</v>
      </c>
      <c r="J1308" s="145">
        <v>40462</v>
      </c>
      <c r="K1308" s="145">
        <v>45940</v>
      </c>
      <c r="L1308" s="53" t="s">
        <v>15959</v>
      </c>
      <c r="M1308" s="4" t="s">
        <v>15960</v>
      </c>
      <c r="N1308" s="5" t="s">
        <v>15961</v>
      </c>
    </row>
    <row r="1309" spans="1:14" ht="27.75" customHeight="1">
      <c r="A1309" s="4">
        <v>1307</v>
      </c>
      <c r="B1309" s="4" t="s">
        <v>37</v>
      </c>
      <c r="C1309" s="4">
        <v>10247</v>
      </c>
      <c r="D1309" s="4" t="s">
        <v>15962</v>
      </c>
      <c r="E1309" s="4" t="s">
        <v>39</v>
      </c>
      <c r="F1309" s="4">
        <v>2</v>
      </c>
      <c r="G1309" s="4">
        <v>0.4</v>
      </c>
      <c r="H1309" s="4" t="s">
        <v>4643</v>
      </c>
      <c r="I1309" s="4" t="s">
        <v>4704</v>
      </c>
      <c r="J1309" s="145">
        <v>40472</v>
      </c>
      <c r="K1309" s="145">
        <v>45950</v>
      </c>
      <c r="L1309" s="53" t="s">
        <v>15963</v>
      </c>
      <c r="M1309" s="4" t="s">
        <v>6180</v>
      </c>
      <c r="N1309" s="5" t="s">
        <v>15964</v>
      </c>
    </row>
    <row r="1310" spans="1:14" ht="27.75" customHeight="1">
      <c r="A1310" s="4">
        <v>1308</v>
      </c>
      <c r="B1310" s="4" t="s">
        <v>37</v>
      </c>
      <c r="C1310" s="4">
        <v>10375</v>
      </c>
      <c r="D1310" s="4" t="s">
        <v>4950</v>
      </c>
      <c r="E1310" s="4" t="s">
        <v>39</v>
      </c>
      <c r="F1310" s="4">
        <v>3</v>
      </c>
      <c r="G1310" s="4">
        <v>0.60000000000000009</v>
      </c>
      <c r="H1310" s="4" t="s">
        <v>4643</v>
      </c>
      <c r="I1310" s="4" t="s">
        <v>4704</v>
      </c>
      <c r="J1310" s="145">
        <v>40568</v>
      </c>
      <c r="K1310" s="145">
        <v>46046</v>
      </c>
      <c r="L1310" s="53" t="s">
        <v>4951</v>
      </c>
      <c r="M1310" s="4" t="s">
        <v>4952</v>
      </c>
      <c r="N1310" s="5" t="s">
        <v>4867</v>
      </c>
    </row>
    <row r="1311" spans="1:14" ht="27.75" customHeight="1">
      <c r="A1311" s="4">
        <v>1309</v>
      </c>
      <c r="B1311" s="4" t="s">
        <v>37</v>
      </c>
      <c r="C1311" s="4">
        <v>11077</v>
      </c>
      <c r="D1311" s="4" t="s">
        <v>4953</v>
      </c>
      <c r="E1311" s="4" t="s">
        <v>39</v>
      </c>
      <c r="F1311" s="4">
        <v>4</v>
      </c>
      <c r="G1311" s="4">
        <v>0.8</v>
      </c>
      <c r="H1311" s="4" t="s">
        <v>4643</v>
      </c>
      <c r="I1311" s="4" t="s">
        <v>4704</v>
      </c>
      <c r="J1311" s="145">
        <v>40667</v>
      </c>
      <c r="K1311" s="145">
        <v>46145</v>
      </c>
      <c r="L1311" s="53" t="s">
        <v>4954</v>
      </c>
      <c r="M1311" s="4" t="s">
        <v>4955</v>
      </c>
      <c r="N1311" s="5" t="s">
        <v>4956</v>
      </c>
    </row>
    <row r="1312" spans="1:14" ht="27.75" customHeight="1">
      <c r="A1312" s="4">
        <v>1310</v>
      </c>
      <c r="B1312" s="4" t="s">
        <v>37</v>
      </c>
      <c r="C1312" s="4">
        <v>11733</v>
      </c>
      <c r="D1312" s="4" t="s">
        <v>15965</v>
      </c>
      <c r="E1312" s="4" t="s">
        <v>2425</v>
      </c>
      <c r="F1312" s="4">
        <v>2</v>
      </c>
      <c r="G1312" s="4">
        <v>0.4</v>
      </c>
      <c r="H1312" s="4" t="s">
        <v>4643</v>
      </c>
      <c r="I1312" s="4" t="s">
        <v>4704</v>
      </c>
      <c r="J1312" s="145">
        <v>40815</v>
      </c>
      <c r="K1312" s="145">
        <v>46293</v>
      </c>
      <c r="L1312" s="53" t="s">
        <v>15966</v>
      </c>
      <c r="M1312" s="4" t="s">
        <v>15967</v>
      </c>
      <c r="N1312" s="5" t="s">
        <v>13286</v>
      </c>
    </row>
    <row r="1313" spans="1:14" ht="27.75" customHeight="1">
      <c r="A1313" s="4">
        <v>1311</v>
      </c>
      <c r="B1313" s="4" t="s">
        <v>37</v>
      </c>
      <c r="C1313" s="4">
        <v>12034</v>
      </c>
      <c r="D1313" s="4" t="s">
        <v>15968</v>
      </c>
      <c r="E1313" s="4" t="s">
        <v>15684</v>
      </c>
      <c r="F1313" s="4">
        <v>4</v>
      </c>
      <c r="G1313" s="4">
        <v>0.8</v>
      </c>
      <c r="H1313" s="4" t="s">
        <v>4643</v>
      </c>
      <c r="I1313" s="4" t="s">
        <v>4704</v>
      </c>
      <c r="J1313" s="145">
        <v>40808</v>
      </c>
      <c r="K1313" s="145">
        <v>48112</v>
      </c>
      <c r="L1313" s="53" t="s">
        <v>15969</v>
      </c>
      <c r="M1313" s="4" t="s">
        <v>3956</v>
      </c>
      <c r="N1313" s="5" t="s">
        <v>15970</v>
      </c>
    </row>
    <row r="1314" spans="1:14" ht="27.75" customHeight="1">
      <c r="A1314" s="4">
        <v>1312</v>
      </c>
      <c r="B1314" s="4" t="s">
        <v>37</v>
      </c>
      <c r="C1314" s="4">
        <v>14156</v>
      </c>
      <c r="D1314" s="4" t="s">
        <v>4957</v>
      </c>
      <c r="E1314" s="4" t="s">
        <v>39</v>
      </c>
      <c r="F1314" s="4">
        <v>4</v>
      </c>
      <c r="G1314" s="4">
        <v>0.8</v>
      </c>
      <c r="H1314" s="4" t="s">
        <v>4712</v>
      </c>
      <c r="I1314" s="4" t="s">
        <v>4713</v>
      </c>
      <c r="J1314" s="145">
        <v>41732</v>
      </c>
      <c r="K1314" s="145">
        <v>45384</v>
      </c>
      <c r="L1314" s="53" t="s">
        <v>4958</v>
      </c>
      <c r="M1314" s="4" t="s">
        <v>4959</v>
      </c>
      <c r="N1314" s="5" t="s">
        <v>4960</v>
      </c>
    </row>
    <row r="1315" spans="1:14" ht="27.75" customHeight="1">
      <c r="A1315" s="4">
        <v>1313</v>
      </c>
      <c r="B1315" s="4" t="s">
        <v>37</v>
      </c>
      <c r="C1315" s="4">
        <v>16955</v>
      </c>
      <c r="D1315" s="4" t="s">
        <v>4961</v>
      </c>
      <c r="E1315" s="4" t="s">
        <v>3983</v>
      </c>
      <c r="F1315" s="4">
        <v>9</v>
      </c>
      <c r="G1315" s="4">
        <v>1.8</v>
      </c>
      <c r="H1315" s="4" t="s">
        <v>4643</v>
      </c>
      <c r="I1315" s="4" t="s">
        <v>4693</v>
      </c>
      <c r="J1315" s="145">
        <v>41583</v>
      </c>
      <c r="K1315" s="145">
        <v>45234</v>
      </c>
      <c r="L1315" s="53" t="s">
        <v>4962</v>
      </c>
      <c r="M1315" s="4" t="s">
        <v>4963</v>
      </c>
      <c r="N1315" s="5" t="s">
        <v>4964</v>
      </c>
    </row>
    <row r="1316" spans="1:14" ht="27.75" customHeight="1">
      <c r="A1316" s="4">
        <v>1314</v>
      </c>
      <c r="B1316" s="4" t="s">
        <v>37</v>
      </c>
      <c r="C1316" s="4">
        <v>17671</v>
      </c>
      <c r="D1316" s="4" t="s">
        <v>15971</v>
      </c>
      <c r="E1316" s="4" t="s">
        <v>39</v>
      </c>
      <c r="F1316" s="4">
        <v>5</v>
      </c>
      <c r="G1316" s="4">
        <v>1</v>
      </c>
      <c r="H1316" s="4" t="s">
        <v>4643</v>
      </c>
      <c r="I1316" s="4" t="s">
        <v>4704</v>
      </c>
      <c r="J1316" s="145">
        <v>41988</v>
      </c>
      <c r="K1316" s="145">
        <v>45640</v>
      </c>
      <c r="L1316" s="53" t="s">
        <v>15972</v>
      </c>
      <c r="M1316" s="4" t="s">
        <v>15973</v>
      </c>
      <c r="N1316" s="5" t="s">
        <v>15974</v>
      </c>
    </row>
    <row r="1317" spans="1:14" ht="27.75" customHeight="1">
      <c r="A1317" s="4">
        <v>1315</v>
      </c>
      <c r="B1317" s="4" t="s">
        <v>37</v>
      </c>
      <c r="C1317" s="4">
        <v>18094</v>
      </c>
      <c r="D1317" s="4" t="s">
        <v>4965</v>
      </c>
      <c r="E1317" s="4" t="s">
        <v>39</v>
      </c>
      <c r="F1317" s="4">
        <v>4</v>
      </c>
      <c r="G1317" s="4">
        <v>0.8</v>
      </c>
      <c r="H1317" s="4" t="s">
        <v>4643</v>
      </c>
      <c r="I1317" s="4" t="s">
        <v>4704</v>
      </c>
      <c r="J1317" s="145">
        <v>41765</v>
      </c>
      <c r="K1317" s="145">
        <v>45417</v>
      </c>
      <c r="L1317" s="53" t="s">
        <v>4966</v>
      </c>
      <c r="M1317" s="4" t="s">
        <v>1643</v>
      </c>
      <c r="N1317" s="5" t="s">
        <v>4967</v>
      </c>
    </row>
    <row r="1318" spans="1:14" ht="27.75" customHeight="1">
      <c r="A1318" s="4">
        <v>1316</v>
      </c>
      <c r="B1318" s="4" t="s">
        <v>37</v>
      </c>
      <c r="C1318" s="4">
        <v>18893</v>
      </c>
      <c r="D1318" s="4" t="s">
        <v>4968</v>
      </c>
      <c r="E1318" s="4" t="s">
        <v>39</v>
      </c>
      <c r="F1318" s="4">
        <v>5</v>
      </c>
      <c r="G1318" s="4">
        <v>1</v>
      </c>
      <c r="H1318" s="4" t="s">
        <v>4643</v>
      </c>
      <c r="I1318" s="4" t="s">
        <v>4387</v>
      </c>
      <c r="J1318" s="145">
        <v>41907</v>
      </c>
      <c r="K1318" s="145">
        <v>45559</v>
      </c>
      <c r="L1318" s="53" t="s">
        <v>1759</v>
      </c>
      <c r="M1318" s="4" t="s">
        <v>1760</v>
      </c>
      <c r="N1318" s="5" t="s">
        <v>98</v>
      </c>
    </row>
    <row r="1319" spans="1:14" ht="27.75" customHeight="1">
      <c r="A1319" s="4">
        <v>1317</v>
      </c>
      <c r="B1319" s="83" t="s">
        <v>37</v>
      </c>
      <c r="C1319" s="85">
        <v>19453</v>
      </c>
      <c r="D1319" s="85" t="s">
        <v>4969</v>
      </c>
      <c r="E1319" s="85" t="s">
        <v>39</v>
      </c>
      <c r="F1319" s="85">
        <v>3</v>
      </c>
      <c r="G1319" s="85">
        <f>0.21*F1319</f>
        <v>0.63</v>
      </c>
      <c r="H1319" s="85" t="s">
        <v>4643</v>
      </c>
      <c r="I1319" s="85" t="s">
        <v>4970</v>
      </c>
      <c r="J1319" s="162">
        <v>41960</v>
      </c>
      <c r="K1319" s="162">
        <v>43785</v>
      </c>
      <c r="L1319" s="165"/>
      <c r="M1319" s="164"/>
      <c r="N1319" s="164"/>
    </row>
    <row r="1320" spans="1:14" ht="27.75" customHeight="1">
      <c r="A1320" s="4">
        <v>1318</v>
      </c>
      <c r="B1320" s="4" t="s">
        <v>37</v>
      </c>
      <c r="C1320" s="4">
        <v>20585</v>
      </c>
      <c r="D1320" s="4" t="s">
        <v>2992</v>
      </c>
      <c r="E1320" s="4" t="s">
        <v>76</v>
      </c>
      <c r="F1320" s="4">
        <v>25</v>
      </c>
      <c r="G1320" s="4">
        <v>5</v>
      </c>
      <c r="H1320" s="4" t="s">
        <v>4643</v>
      </c>
      <c r="I1320" s="4" t="s">
        <v>4693</v>
      </c>
      <c r="J1320" s="145">
        <v>42150</v>
      </c>
      <c r="K1320" s="145">
        <v>45802</v>
      </c>
      <c r="L1320" s="53" t="s">
        <v>2993</v>
      </c>
      <c r="M1320" s="4" t="s">
        <v>2994</v>
      </c>
      <c r="N1320" s="5" t="s">
        <v>2995</v>
      </c>
    </row>
    <row r="1321" spans="1:14" ht="27.75" customHeight="1">
      <c r="A1321" s="4">
        <v>1319</v>
      </c>
      <c r="B1321" s="4" t="s">
        <v>37</v>
      </c>
      <c r="C1321" s="4">
        <v>20586</v>
      </c>
      <c r="D1321" s="4" t="s">
        <v>2992</v>
      </c>
      <c r="E1321" s="4" t="s">
        <v>76</v>
      </c>
      <c r="F1321" s="4">
        <v>25</v>
      </c>
      <c r="G1321" s="4">
        <v>5</v>
      </c>
      <c r="H1321" s="4" t="s">
        <v>4643</v>
      </c>
      <c r="I1321" s="4" t="s">
        <v>4693</v>
      </c>
      <c r="J1321" s="145">
        <v>42150</v>
      </c>
      <c r="K1321" s="145">
        <v>45802</v>
      </c>
      <c r="L1321" s="53" t="s">
        <v>2993</v>
      </c>
      <c r="M1321" s="4" t="s">
        <v>2994</v>
      </c>
      <c r="N1321" s="5" t="s">
        <v>2995</v>
      </c>
    </row>
    <row r="1322" spans="1:14" ht="27.75" customHeight="1">
      <c r="A1322" s="4">
        <v>1320</v>
      </c>
      <c r="B1322" s="4" t="s">
        <v>37</v>
      </c>
      <c r="C1322" s="4">
        <v>20590</v>
      </c>
      <c r="D1322" s="4" t="s">
        <v>2992</v>
      </c>
      <c r="E1322" s="4" t="s">
        <v>76</v>
      </c>
      <c r="F1322" s="4">
        <v>25</v>
      </c>
      <c r="G1322" s="4">
        <v>5</v>
      </c>
      <c r="H1322" s="4" t="s">
        <v>4643</v>
      </c>
      <c r="I1322" s="4" t="s">
        <v>4693</v>
      </c>
      <c r="J1322" s="145">
        <v>42150</v>
      </c>
      <c r="K1322" s="145">
        <v>45802</v>
      </c>
      <c r="L1322" s="53" t="s">
        <v>2993</v>
      </c>
      <c r="M1322" s="4" t="s">
        <v>2994</v>
      </c>
      <c r="N1322" s="5" t="s">
        <v>2995</v>
      </c>
    </row>
    <row r="1323" spans="1:14" ht="27.75" customHeight="1">
      <c r="A1323" s="4">
        <v>1321</v>
      </c>
      <c r="B1323" s="4" t="s">
        <v>37</v>
      </c>
      <c r="C1323" s="4">
        <v>20591</v>
      </c>
      <c r="D1323" s="4" t="s">
        <v>2992</v>
      </c>
      <c r="E1323" s="4" t="s">
        <v>76</v>
      </c>
      <c r="F1323" s="4">
        <v>25</v>
      </c>
      <c r="G1323" s="4">
        <v>5</v>
      </c>
      <c r="H1323" s="4" t="s">
        <v>4643</v>
      </c>
      <c r="I1323" s="4" t="s">
        <v>4693</v>
      </c>
      <c r="J1323" s="145">
        <v>42150</v>
      </c>
      <c r="K1323" s="145">
        <v>45802</v>
      </c>
      <c r="L1323" s="53" t="s">
        <v>4971</v>
      </c>
      <c r="M1323" s="4" t="s">
        <v>2994</v>
      </c>
      <c r="N1323" s="5" t="s">
        <v>4972</v>
      </c>
    </row>
    <row r="1324" spans="1:14" ht="27.75" customHeight="1">
      <c r="A1324" s="4">
        <v>1322</v>
      </c>
      <c r="B1324" s="4" t="s">
        <v>37</v>
      </c>
      <c r="C1324" s="4">
        <v>20592</v>
      </c>
      <c r="D1324" s="4" t="s">
        <v>2992</v>
      </c>
      <c r="E1324" s="4" t="s">
        <v>76</v>
      </c>
      <c r="F1324" s="4">
        <v>25</v>
      </c>
      <c r="G1324" s="4">
        <v>5</v>
      </c>
      <c r="H1324" s="4" t="s">
        <v>4643</v>
      </c>
      <c r="I1324" s="4" t="s">
        <v>4693</v>
      </c>
      <c r="J1324" s="145">
        <v>42150</v>
      </c>
      <c r="K1324" s="145">
        <v>45802</v>
      </c>
      <c r="L1324" s="53" t="s">
        <v>2993</v>
      </c>
      <c r="M1324" s="4" t="s">
        <v>2994</v>
      </c>
      <c r="N1324" s="5" t="s">
        <v>2995</v>
      </c>
    </row>
    <row r="1325" spans="1:14" ht="27.75" customHeight="1">
      <c r="A1325" s="4">
        <v>1323</v>
      </c>
      <c r="B1325" s="4" t="s">
        <v>37</v>
      </c>
      <c r="C1325" s="4">
        <v>20601</v>
      </c>
      <c r="D1325" s="4" t="s">
        <v>2992</v>
      </c>
      <c r="E1325" s="4" t="s">
        <v>76</v>
      </c>
      <c r="F1325" s="4">
        <v>25</v>
      </c>
      <c r="G1325" s="4">
        <v>5</v>
      </c>
      <c r="H1325" s="4" t="s">
        <v>4643</v>
      </c>
      <c r="I1325" s="4" t="s">
        <v>4693</v>
      </c>
      <c r="J1325" s="145">
        <v>42254</v>
      </c>
      <c r="K1325" s="145">
        <v>45906</v>
      </c>
      <c r="L1325" s="53" t="s">
        <v>4971</v>
      </c>
      <c r="M1325" s="4" t="s">
        <v>2994</v>
      </c>
      <c r="N1325" s="5" t="s">
        <v>4972</v>
      </c>
    </row>
    <row r="1326" spans="1:14" ht="27.75" customHeight="1">
      <c r="A1326" s="4">
        <v>1324</v>
      </c>
      <c r="B1326" s="4" t="s">
        <v>37</v>
      </c>
      <c r="C1326" s="4">
        <v>20602</v>
      </c>
      <c r="D1326" s="4" t="s">
        <v>2992</v>
      </c>
      <c r="E1326" s="4" t="s">
        <v>76</v>
      </c>
      <c r="F1326" s="4">
        <v>22</v>
      </c>
      <c r="G1326" s="4">
        <v>4.4000000000000004</v>
      </c>
      <c r="H1326" s="4" t="s">
        <v>4643</v>
      </c>
      <c r="I1326" s="4" t="s">
        <v>4693</v>
      </c>
      <c r="J1326" s="145">
        <v>42254</v>
      </c>
      <c r="K1326" s="145">
        <v>45906</v>
      </c>
      <c r="L1326" s="53" t="s">
        <v>4971</v>
      </c>
      <c r="M1326" s="4" t="s">
        <v>2994</v>
      </c>
      <c r="N1326" s="5" t="s">
        <v>4972</v>
      </c>
    </row>
    <row r="1327" spans="1:14" ht="27.75" customHeight="1">
      <c r="A1327" s="4">
        <v>1325</v>
      </c>
      <c r="B1327" s="4" t="s">
        <v>37</v>
      </c>
      <c r="C1327" s="4">
        <v>20873</v>
      </c>
      <c r="D1327" s="4" t="s">
        <v>4950</v>
      </c>
      <c r="E1327" s="4" t="s">
        <v>39</v>
      </c>
      <c r="F1327" s="4">
        <v>4</v>
      </c>
      <c r="G1327" s="4">
        <v>0.8</v>
      </c>
      <c r="H1327" s="4" t="s">
        <v>4643</v>
      </c>
      <c r="I1327" s="4" t="s">
        <v>4704</v>
      </c>
      <c r="J1327" s="145">
        <v>42237</v>
      </c>
      <c r="K1327" s="145">
        <v>45889</v>
      </c>
      <c r="L1327" s="53" t="s">
        <v>4951</v>
      </c>
      <c r="M1327" s="4" t="s">
        <v>4973</v>
      </c>
      <c r="N1327" s="5" t="s">
        <v>4867</v>
      </c>
    </row>
    <row r="1328" spans="1:14" ht="27.75" customHeight="1">
      <c r="A1328" s="4">
        <v>1326</v>
      </c>
      <c r="B1328" s="4" t="s">
        <v>37</v>
      </c>
      <c r="C1328" s="4">
        <v>21975</v>
      </c>
      <c r="D1328" s="4" t="s">
        <v>15975</v>
      </c>
      <c r="E1328" s="4" t="s">
        <v>39</v>
      </c>
      <c r="F1328" s="4">
        <v>4</v>
      </c>
      <c r="G1328" s="4">
        <v>0.8</v>
      </c>
      <c r="H1328" s="4" t="s">
        <v>4643</v>
      </c>
      <c r="I1328" s="4" t="s">
        <v>4704</v>
      </c>
      <c r="J1328" s="145">
        <v>42502</v>
      </c>
      <c r="K1328" s="145">
        <v>46153</v>
      </c>
      <c r="L1328" s="53" t="s">
        <v>15976</v>
      </c>
      <c r="M1328" s="4" t="s">
        <v>15977</v>
      </c>
      <c r="N1328" s="5" t="s">
        <v>15978</v>
      </c>
    </row>
    <row r="1329" spans="1:14" ht="27.75" customHeight="1">
      <c r="A1329" s="4">
        <v>1327</v>
      </c>
      <c r="B1329" s="4" t="s">
        <v>37</v>
      </c>
      <c r="C1329" s="4">
        <v>23521</v>
      </c>
      <c r="D1329" s="4" t="s">
        <v>4974</v>
      </c>
      <c r="E1329" s="4" t="s">
        <v>39</v>
      </c>
      <c r="F1329" s="4">
        <v>3</v>
      </c>
      <c r="G1329" s="4">
        <v>0.60000000000000009</v>
      </c>
      <c r="H1329" s="4" t="s">
        <v>4643</v>
      </c>
      <c r="I1329" s="4" t="s">
        <v>4387</v>
      </c>
      <c r="J1329" s="145">
        <v>42629</v>
      </c>
      <c r="K1329" s="145">
        <v>46280</v>
      </c>
      <c r="L1329" s="53" t="s">
        <v>4975</v>
      </c>
      <c r="M1329" s="4" t="s">
        <v>3561</v>
      </c>
      <c r="N1329" s="5" t="s">
        <v>4976</v>
      </c>
    </row>
    <row r="1330" spans="1:14" ht="27.75" customHeight="1">
      <c r="A1330" s="4">
        <v>1328</v>
      </c>
      <c r="B1330" s="4" t="s">
        <v>37</v>
      </c>
      <c r="C1330" s="4">
        <v>24280</v>
      </c>
      <c r="D1330" s="4" t="s">
        <v>4977</v>
      </c>
      <c r="E1330" s="4" t="s">
        <v>39</v>
      </c>
      <c r="F1330" s="4">
        <v>3</v>
      </c>
      <c r="G1330" s="4">
        <v>0.60000000000000009</v>
      </c>
      <c r="H1330" s="4" t="s">
        <v>4643</v>
      </c>
      <c r="I1330" s="4" t="s">
        <v>4704</v>
      </c>
      <c r="J1330" s="30">
        <v>44644</v>
      </c>
      <c r="K1330" s="30">
        <v>46469</v>
      </c>
      <c r="L1330" s="53" t="s">
        <v>4978</v>
      </c>
      <c r="M1330" s="4" t="s">
        <v>4979</v>
      </c>
      <c r="N1330" s="5" t="s">
        <v>4980</v>
      </c>
    </row>
    <row r="1331" spans="1:14" ht="27.75" customHeight="1">
      <c r="A1331" s="4">
        <v>1329</v>
      </c>
      <c r="B1331" s="4" t="s">
        <v>37</v>
      </c>
      <c r="C1331" s="4">
        <v>25026</v>
      </c>
      <c r="D1331" s="4" t="s">
        <v>4981</v>
      </c>
      <c r="E1331" s="4" t="s">
        <v>39</v>
      </c>
      <c r="F1331" s="4">
        <v>4</v>
      </c>
      <c r="G1331" s="4">
        <v>0.8</v>
      </c>
      <c r="H1331" s="4" t="s">
        <v>4643</v>
      </c>
      <c r="I1331" s="4" t="s">
        <v>4387</v>
      </c>
      <c r="J1331" s="30">
        <v>44637</v>
      </c>
      <c r="K1331" s="30">
        <v>46462</v>
      </c>
      <c r="L1331" s="53" t="s">
        <v>4982</v>
      </c>
      <c r="M1331" s="4" t="s">
        <v>4983</v>
      </c>
      <c r="N1331" s="5" t="s">
        <v>4984</v>
      </c>
    </row>
    <row r="1332" spans="1:14" ht="27.75" customHeight="1">
      <c r="A1332" s="4">
        <v>1330</v>
      </c>
      <c r="B1332" s="4" t="s">
        <v>37</v>
      </c>
      <c r="C1332" s="4">
        <v>26442</v>
      </c>
      <c r="D1332" s="4" t="s">
        <v>4985</v>
      </c>
      <c r="E1332" s="4" t="s">
        <v>39</v>
      </c>
      <c r="F1332" s="4">
        <v>8</v>
      </c>
      <c r="G1332" s="4">
        <v>1.6</v>
      </c>
      <c r="H1332" s="4" t="s">
        <v>4643</v>
      </c>
      <c r="I1332" s="4" t="s">
        <v>4387</v>
      </c>
      <c r="J1332" s="145">
        <v>43248</v>
      </c>
      <c r="K1332" s="145">
        <v>45073</v>
      </c>
      <c r="L1332" s="53" t="s">
        <v>4986</v>
      </c>
      <c r="M1332" s="4" t="s">
        <v>4647</v>
      </c>
      <c r="N1332" s="5" t="s">
        <v>2139</v>
      </c>
    </row>
    <row r="1333" spans="1:14" ht="27.75" customHeight="1">
      <c r="A1333" s="4">
        <v>1331</v>
      </c>
      <c r="B1333" s="4" t="s">
        <v>37</v>
      </c>
      <c r="C1333" s="4">
        <v>26443</v>
      </c>
      <c r="D1333" s="4" t="s">
        <v>4985</v>
      </c>
      <c r="E1333" s="4" t="s">
        <v>1624</v>
      </c>
      <c r="F1333" s="4">
        <v>4</v>
      </c>
      <c r="G1333" s="4">
        <v>0.8</v>
      </c>
      <c r="H1333" s="4" t="s">
        <v>4643</v>
      </c>
      <c r="I1333" s="4" t="s">
        <v>4387</v>
      </c>
      <c r="J1333" s="145">
        <v>43664</v>
      </c>
      <c r="K1333" s="145">
        <v>45490</v>
      </c>
      <c r="L1333" s="53" t="s">
        <v>4986</v>
      </c>
      <c r="M1333" s="4" t="s">
        <v>4647</v>
      </c>
      <c r="N1333" s="5" t="s">
        <v>2139</v>
      </c>
    </row>
    <row r="1334" spans="1:14" ht="27.75" customHeight="1">
      <c r="A1334" s="4">
        <v>1332</v>
      </c>
      <c r="B1334" s="4" t="s">
        <v>37</v>
      </c>
      <c r="C1334" s="4">
        <v>26901</v>
      </c>
      <c r="D1334" s="4" t="s">
        <v>15979</v>
      </c>
      <c r="E1334" s="4" t="s">
        <v>39</v>
      </c>
      <c r="F1334" s="4">
        <v>4</v>
      </c>
      <c r="G1334" s="4">
        <v>0.8</v>
      </c>
      <c r="H1334" s="4" t="s">
        <v>4643</v>
      </c>
      <c r="I1334" s="4" t="s">
        <v>4387</v>
      </c>
      <c r="J1334" s="145">
        <v>43150</v>
      </c>
      <c r="K1334" s="145">
        <v>44975</v>
      </c>
      <c r="L1334" s="53" t="s">
        <v>15980</v>
      </c>
      <c r="M1334" s="4" t="s">
        <v>15981</v>
      </c>
      <c r="N1334" s="5" t="s">
        <v>15982</v>
      </c>
    </row>
    <row r="1335" spans="1:14" ht="27.75" customHeight="1">
      <c r="A1335" s="4">
        <v>1333</v>
      </c>
      <c r="B1335" s="4" t="s">
        <v>37</v>
      </c>
      <c r="C1335" s="4">
        <v>26983</v>
      </c>
      <c r="D1335" s="4" t="s">
        <v>4987</v>
      </c>
      <c r="E1335" s="4" t="s">
        <v>39</v>
      </c>
      <c r="F1335" s="4">
        <v>4</v>
      </c>
      <c r="G1335" s="4">
        <v>0.8</v>
      </c>
      <c r="H1335" s="4" t="s">
        <v>4643</v>
      </c>
      <c r="I1335" s="4" t="s">
        <v>4704</v>
      </c>
      <c r="J1335" s="145">
        <v>43180</v>
      </c>
      <c r="K1335" s="145">
        <v>45005</v>
      </c>
      <c r="L1335" s="53" t="s">
        <v>4988</v>
      </c>
      <c r="M1335" s="4" t="s">
        <v>4989</v>
      </c>
      <c r="N1335" s="5" t="s">
        <v>4990</v>
      </c>
    </row>
    <row r="1336" spans="1:14" ht="27.75" customHeight="1">
      <c r="A1336" s="4">
        <v>1334</v>
      </c>
      <c r="B1336" s="4" t="s">
        <v>37</v>
      </c>
      <c r="C1336" s="4">
        <v>27181</v>
      </c>
      <c r="D1336" s="4" t="s">
        <v>15983</v>
      </c>
      <c r="E1336" s="4" t="s">
        <v>468</v>
      </c>
      <c r="F1336" s="4">
        <v>4</v>
      </c>
      <c r="G1336" s="4">
        <v>0.8</v>
      </c>
      <c r="H1336" s="4" t="s">
        <v>4643</v>
      </c>
      <c r="I1336" s="4" t="s">
        <v>4727</v>
      </c>
      <c r="J1336" s="145">
        <v>43193</v>
      </c>
      <c r="K1336" s="145">
        <v>45018</v>
      </c>
      <c r="L1336" s="53" t="s">
        <v>15984</v>
      </c>
      <c r="M1336" s="4" t="s">
        <v>758</v>
      </c>
      <c r="N1336" s="5" t="s">
        <v>15985</v>
      </c>
    </row>
    <row r="1337" spans="1:14" ht="27.75" customHeight="1">
      <c r="A1337" s="4">
        <v>1335</v>
      </c>
      <c r="B1337" s="4" t="s">
        <v>37</v>
      </c>
      <c r="C1337" s="4">
        <v>27718</v>
      </c>
      <c r="D1337" s="4" t="s">
        <v>15986</v>
      </c>
      <c r="E1337" s="4" t="s">
        <v>39</v>
      </c>
      <c r="F1337" s="4">
        <v>4</v>
      </c>
      <c r="G1337" s="4">
        <v>0.8</v>
      </c>
      <c r="H1337" s="4" t="s">
        <v>4643</v>
      </c>
      <c r="I1337" s="4" t="s">
        <v>4704</v>
      </c>
      <c r="J1337" s="145">
        <v>43293</v>
      </c>
      <c r="K1337" s="145">
        <v>45118</v>
      </c>
      <c r="L1337" s="53" t="s">
        <v>15987</v>
      </c>
      <c r="M1337" s="4" t="s">
        <v>4009</v>
      </c>
      <c r="N1337" s="5" t="s">
        <v>15988</v>
      </c>
    </row>
    <row r="1338" spans="1:14" ht="27.75" customHeight="1">
      <c r="A1338" s="4">
        <v>1336</v>
      </c>
      <c r="B1338" s="4" t="s">
        <v>37</v>
      </c>
      <c r="C1338" s="4">
        <v>27978</v>
      </c>
      <c r="D1338" s="4" t="s">
        <v>4947</v>
      </c>
      <c r="E1338" s="4" t="s">
        <v>39</v>
      </c>
      <c r="F1338" s="4">
        <v>2</v>
      </c>
      <c r="G1338" s="4">
        <v>0.4</v>
      </c>
      <c r="H1338" s="4" t="s">
        <v>4643</v>
      </c>
      <c r="I1338" s="4" t="s">
        <v>4991</v>
      </c>
      <c r="J1338" s="145">
        <v>43340</v>
      </c>
      <c r="K1338" s="145">
        <v>45165</v>
      </c>
      <c r="L1338" s="53" t="s">
        <v>4948</v>
      </c>
      <c r="M1338" s="4" t="s">
        <v>4425</v>
      </c>
      <c r="N1338" s="5" t="s">
        <v>4992</v>
      </c>
    </row>
    <row r="1339" spans="1:14" ht="27.75" customHeight="1">
      <c r="A1339" s="4">
        <v>1337</v>
      </c>
      <c r="B1339" s="4" t="s">
        <v>37</v>
      </c>
      <c r="C1339" s="4">
        <v>28537</v>
      </c>
      <c r="D1339" s="4" t="s">
        <v>4993</v>
      </c>
      <c r="E1339" s="4" t="s">
        <v>39</v>
      </c>
      <c r="F1339" s="4">
        <v>2</v>
      </c>
      <c r="G1339" s="4">
        <v>0.4</v>
      </c>
      <c r="H1339" s="4" t="s">
        <v>4643</v>
      </c>
      <c r="I1339" s="4" t="s">
        <v>4387</v>
      </c>
      <c r="J1339" s="145">
        <v>43462</v>
      </c>
      <c r="K1339" s="145">
        <v>45287</v>
      </c>
      <c r="L1339" s="53" t="s">
        <v>4994</v>
      </c>
      <c r="M1339" s="4" t="s">
        <v>4995</v>
      </c>
      <c r="N1339" s="5" t="s">
        <v>4996</v>
      </c>
    </row>
    <row r="1340" spans="1:14" ht="27.75" customHeight="1">
      <c r="A1340" s="4">
        <v>1338</v>
      </c>
      <c r="B1340" s="4" t="s">
        <v>37</v>
      </c>
      <c r="C1340" s="4">
        <v>29252</v>
      </c>
      <c r="D1340" s="4" t="s">
        <v>15989</v>
      </c>
      <c r="E1340" s="4" t="s">
        <v>39</v>
      </c>
      <c r="F1340" s="4">
        <v>2</v>
      </c>
      <c r="G1340" s="4">
        <v>0.4</v>
      </c>
      <c r="H1340" s="4" t="s">
        <v>4643</v>
      </c>
      <c r="I1340" s="4" t="s">
        <v>4704</v>
      </c>
      <c r="J1340" s="145">
        <v>43525</v>
      </c>
      <c r="K1340" s="145">
        <v>45351</v>
      </c>
      <c r="L1340" s="53" t="s">
        <v>15990</v>
      </c>
      <c r="M1340" s="4" t="s">
        <v>4106</v>
      </c>
      <c r="N1340" s="5" t="s">
        <v>15991</v>
      </c>
    </row>
    <row r="1341" spans="1:14" ht="27.75" customHeight="1">
      <c r="A1341" s="4">
        <v>1339</v>
      </c>
      <c r="B1341" s="4" t="s">
        <v>37</v>
      </c>
      <c r="C1341" s="4">
        <v>30160</v>
      </c>
      <c r="D1341" s="4" t="s">
        <v>4997</v>
      </c>
      <c r="E1341" s="4" t="s">
        <v>4998</v>
      </c>
      <c r="F1341" s="4">
        <v>4</v>
      </c>
      <c r="G1341" s="4">
        <v>0.8</v>
      </c>
      <c r="H1341" s="4" t="s">
        <v>4643</v>
      </c>
      <c r="I1341" s="4" t="s">
        <v>4387</v>
      </c>
      <c r="J1341" s="145">
        <v>43773</v>
      </c>
      <c r="K1341" s="145">
        <v>45599</v>
      </c>
      <c r="L1341" s="53" t="s">
        <v>4999</v>
      </c>
      <c r="M1341" s="4" t="s">
        <v>5000</v>
      </c>
      <c r="N1341" s="5" t="s">
        <v>61</v>
      </c>
    </row>
    <row r="1342" spans="1:14" ht="27.75" customHeight="1">
      <c r="A1342" s="4">
        <v>1340</v>
      </c>
      <c r="B1342" s="4" t="s">
        <v>37</v>
      </c>
      <c r="C1342" s="4">
        <v>31433</v>
      </c>
      <c r="D1342" s="4" t="s">
        <v>5001</v>
      </c>
      <c r="E1342" s="4" t="s">
        <v>39</v>
      </c>
      <c r="F1342" s="4">
        <v>4</v>
      </c>
      <c r="G1342" s="4">
        <v>0.8</v>
      </c>
      <c r="H1342" s="4" t="s">
        <v>4643</v>
      </c>
      <c r="I1342" s="4" t="s">
        <v>4704</v>
      </c>
      <c r="J1342" s="145">
        <v>44041</v>
      </c>
      <c r="K1342" s="145">
        <v>45866</v>
      </c>
      <c r="L1342" s="53" t="s">
        <v>5002</v>
      </c>
      <c r="M1342" s="4" t="s">
        <v>1676</v>
      </c>
      <c r="N1342" s="5" t="s">
        <v>5003</v>
      </c>
    </row>
    <row r="1343" spans="1:14" ht="27.75" customHeight="1">
      <c r="A1343" s="4">
        <v>1341</v>
      </c>
      <c r="B1343" s="4" t="s">
        <v>37</v>
      </c>
      <c r="C1343" s="4">
        <v>31545</v>
      </c>
      <c r="D1343" s="4" t="s">
        <v>4968</v>
      </c>
      <c r="E1343" s="4" t="s">
        <v>39</v>
      </c>
      <c r="F1343" s="4">
        <v>8</v>
      </c>
      <c r="G1343" s="4">
        <v>1.6</v>
      </c>
      <c r="H1343" s="4" t="s">
        <v>4643</v>
      </c>
      <c r="I1343" s="4" t="s">
        <v>4704</v>
      </c>
      <c r="J1343" s="145">
        <v>44032</v>
      </c>
      <c r="K1343" s="145">
        <v>45857</v>
      </c>
      <c r="L1343" s="53" t="s">
        <v>1759</v>
      </c>
      <c r="M1343" s="4" t="s">
        <v>5004</v>
      </c>
      <c r="N1343" s="5" t="s">
        <v>98</v>
      </c>
    </row>
    <row r="1344" spans="1:14" ht="27.75" customHeight="1">
      <c r="A1344" s="4">
        <v>1342</v>
      </c>
      <c r="B1344" s="4" t="s">
        <v>37</v>
      </c>
      <c r="C1344" s="4">
        <v>31772</v>
      </c>
      <c r="D1344" s="4" t="s">
        <v>5005</v>
      </c>
      <c r="E1344" s="4" t="s">
        <v>39</v>
      </c>
      <c r="F1344" s="4">
        <v>4</v>
      </c>
      <c r="G1344" s="4">
        <v>0.8</v>
      </c>
      <c r="H1344" s="4" t="s">
        <v>4643</v>
      </c>
      <c r="I1344" s="4" t="s">
        <v>4387</v>
      </c>
      <c r="J1344" s="145">
        <v>44099</v>
      </c>
      <c r="K1344" s="145">
        <v>45924</v>
      </c>
      <c r="L1344" s="53" t="s">
        <v>5006</v>
      </c>
      <c r="M1344" s="4" t="s">
        <v>5007</v>
      </c>
      <c r="N1344" s="5"/>
    </row>
    <row r="1345" spans="1:14" ht="27.75" customHeight="1">
      <c r="A1345" s="4">
        <v>1343</v>
      </c>
      <c r="B1345" s="4" t="s">
        <v>37</v>
      </c>
      <c r="C1345" s="4">
        <v>31984</v>
      </c>
      <c r="D1345" s="4" t="s">
        <v>5008</v>
      </c>
      <c r="E1345" s="4" t="s">
        <v>39</v>
      </c>
      <c r="F1345" s="4">
        <v>12</v>
      </c>
      <c r="G1345" s="4">
        <v>2.4000000000000004</v>
      </c>
      <c r="H1345" s="4" t="s">
        <v>4643</v>
      </c>
      <c r="I1345" s="4" t="s">
        <v>4704</v>
      </c>
      <c r="J1345" s="145">
        <v>44099</v>
      </c>
      <c r="K1345" s="145">
        <v>45924</v>
      </c>
      <c r="L1345" s="53" t="s">
        <v>5009</v>
      </c>
      <c r="M1345" s="4" t="s">
        <v>5010</v>
      </c>
      <c r="N1345" s="5" t="s">
        <v>3255</v>
      </c>
    </row>
    <row r="1346" spans="1:14" ht="27.75" customHeight="1">
      <c r="A1346" s="4">
        <v>1344</v>
      </c>
      <c r="B1346" s="4" t="s">
        <v>37</v>
      </c>
      <c r="C1346" s="4">
        <v>32148</v>
      </c>
      <c r="D1346" s="4" t="s">
        <v>4968</v>
      </c>
      <c r="E1346" s="4" t="s">
        <v>39</v>
      </c>
      <c r="F1346" s="4">
        <v>4</v>
      </c>
      <c r="G1346" s="4">
        <v>0.8</v>
      </c>
      <c r="H1346" s="4" t="s">
        <v>4643</v>
      </c>
      <c r="I1346" s="4" t="s">
        <v>4704</v>
      </c>
      <c r="J1346" s="145">
        <v>44078</v>
      </c>
      <c r="K1346" s="145">
        <v>45903</v>
      </c>
      <c r="L1346" s="53" t="s">
        <v>1759</v>
      </c>
      <c r="M1346" s="4" t="s">
        <v>5011</v>
      </c>
      <c r="N1346" s="5" t="s">
        <v>98</v>
      </c>
    </row>
    <row r="1347" spans="1:14" ht="27.75" customHeight="1">
      <c r="A1347" s="4">
        <v>1345</v>
      </c>
      <c r="B1347" s="4" t="s">
        <v>37</v>
      </c>
      <c r="C1347" s="4">
        <v>32406</v>
      </c>
      <c r="D1347" s="4" t="s">
        <v>5012</v>
      </c>
      <c r="E1347" s="4" t="s">
        <v>39</v>
      </c>
      <c r="F1347" s="4">
        <v>2</v>
      </c>
      <c r="G1347" s="4">
        <v>0.4</v>
      </c>
      <c r="H1347" s="4" t="s">
        <v>4643</v>
      </c>
      <c r="I1347" s="4" t="s">
        <v>4704</v>
      </c>
      <c r="J1347" s="145">
        <v>44099</v>
      </c>
      <c r="K1347" s="145">
        <v>45924</v>
      </c>
      <c r="L1347" s="53" t="s">
        <v>5013</v>
      </c>
      <c r="M1347" s="4" t="s">
        <v>547</v>
      </c>
      <c r="N1347" s="5" t="s">
        <v>5014</v>
      </c>
    </row>
    <row r="1348" spans="1:14" ht="27.75" customHeight="1">
      <c r="A1348" s="4">
        <v>1346</v>
      </c>
      <c r="B1348" s="4" t="s">
        <v>37</v>
      </c>
      <c r="C1348" s="4">
        <v>32458</v>
      </c>
      <c r="D1348" s="4" t="s">
        <v>15992</v>
      </c>
      <c r="E1348" s="4" t="s">
        <v>39</v>
      </c>
      <c r="F1348" s="4">
        <v>3</v>
      </c>
      <c r="G1348" s="4">
        <v>0.60000000000000009</v>
      </c>
      <c r="H1348" s="4" t="s">
        <v>4643</v>
      </c>
      <c r="I1348" s="4" t="s">
        <v>4387</v>
      </c>
      <c r="J1348" s="145">
        <v>44229</v>
      </c>
      <c r="K1348" s="145">
        <v>46054</v>
      </c>
      <c r="L1348" s="53" t="s">
        <v>15993</v>
      </c>
      <c r="M1348" s="4" t="s">
        <v>15994</v>
      </c>
      <c r="N1348" s="5" t="s">
        <v>14942</v>
      </c>
    </row>
    <row r="1349" spans="1:14" ht="27.75" customHeight="1">
      <c r="A1349" s="4">
        <v>1347</v>
      </c>
      <c r="B1349" s="4" t="s">
        <v>37</v>
      </c>
      <c r="C1349" s="4">
        <v>32831</v>
      </c>
      <c r="D1349" s="4" t="s">
        <v>505</v>
      </c>
      <c r="E1349" s="4" t="s">
        <v>3912</v>
      </c>
      <c r="F1349" s="4">
        <v>4</v>
      </c>
      <c r="G1349" s="4">
        <v>0.8</v>
      </c>
      <c r="H1349" s="4" t="s">
        <v>4643</v>
      </c>
      <c r="I1349" s="4" t="s">
        <v>4672</v>
      </c>
      <c r="J1349" s="145">
        <v>44314</v>
      </c>
      <c r="K1349" s="145">
        <v>46139</v>
      </c>
      <c r="L1349" s="53" t="s">
        <v>507</v>
      </c>
      <c r="M1349" s="4" t="s">
        <v>5015</v>
      </c>
      <c r="N1349" s="5" t="s">
        <v>5016</v>
      </c>
    </row>
    <row r="1350" spans="1:14" ht="27.75" customHeight="1">
      <c r="A1350" s="4">
        <v>1348</v>
      </c>
      <c r="B1350" s="4" t="s">
        <v>37</v>
      </c>
      <c r="C1350" s="4">
        <v>32959</v>
      </c>
      <c r="D1350" s="4" t="s">
        <v>4968</v>
      </c>
      <c r="E1350" s="4" t="s">
        <v>39</v>
      </c>
      <c r="F1350" s="4">
        <v>4</v>
      </c>
      <c r="G1350" s="4">
        <v>0.8</v>
      </c>
      <c r="H1350" s="4" t="s">
        <v>4643</v>
      </c>
      <c r="I1350" s="4" t="s">
        <v>4704</v>
      </c>
      <c r="J1350" s="145">
        <v>44372</v>
      </c>
      <c r="K1350" s="145">
        <v>46197</v>
      </c>
      <c r="L1350" s="53" t="s">
        <v>1759</v>
      </c>
      <c r="M1350" s="4" t="s">
        <v>5017</v>
      </c>
      <c r="N1350" s="5" t="s">
        <v>98</v>
      </c>
    </row>
    <row r="1351" spans="1:14" ht="27.75" customHeight="1">
      <c r="A1351" s="4">
        <v>1349</v>
      </c>
      <c r="B1351" s="4" t="s">
        <v>37</v>
      </c>
      <c r="C1351" s="4">
        <v>33168</v>
      </c>
      <c r="D1351" s="4" t="s">
        <v>5018</v>
      </c>
      <c r="E1351" s="4" t="s">
        <v>39</v>
      </c>
      <c r="F1351" s="4">
        <v>18</v>
      </c>
      <c r="G1351" s="4">
        <v>3.6</v>
      </c>
      <c r="H1351" s="4" t="s">
        <v>4652</v>
      </c>
      <c r="I1351" s="4" t="s">
        <v>5019</v>
      </c>
      <c r="J1351" s="145">
        <v>44194</v>
      </c>
      <c r="K1351" s="145">
        <v>46019</v>
      </c>
      <c r="L1351" s="53" t="s">
        <v>5020</v>
      </c>
      <c r="M1351" s="4" t="s">
        <v>5021</v>
      </c>
      <c r="N1351" s="5" t="s">
        <v>61</v>
      </c>
    </row>
    <row r="1352" spans="1:14" ht="27.75" customHeight="1">
      <c r="A1352" s="4">
        <v>1350</v>
      </c>
      <c r="B1352" s="148" t="s">
        <v>37</v>
      </c>
      <c r="C1352" s="148">
        <v>33546</v>
      </c>
      <c r="D1352" s="148" t="s">
        <v>5022</v>
      </c>
      <c r="E1352" s="148" t="s">
        <v>39</v>
      </c>
      <c r="F1352" s="148">
        <v>4</v>
      </c>
      <c r="G1352" s="148">
        <v>0.8</v>
      </c>
      <c r="H1352" s="148" t="s">
        <v>4643</v>
      </c>
      <c r="I1352" s="148" t="s">
        <v>4704</v>
      </c>
      <c r="J1352" s="149">
        <v>44242</v>
      </c>
      <c r="K1352" s="149">
        <v>46067</v>
      </c>
      <c r="L1352" s="148" t="s">
        <v>5023</v>
      </c>
      <c r="M1352" s="148" t="s">
        <v>5024</v>
      </c>
      <c r="N1352" s="150" t="s">
        <v>5025</v>
      </c>
    </row>
    <row r="1353" spans="1:14" ht="27.75" customHeight="1">
      <c r="A1353" s="4">
        <v>1351</v>
      </c>
      <c r="B1353" s="4" t="s">
        <v>37</v>
      </c>
      <c r="C1353" s="4">
        <v>33943</v>
      </c>
      <c r="D1353" s="4" t="s">
        <v>15995</v>
      </c>
      <c r="E1353" s="4" t="s">
        <v>39</v>
      </c>
      <c r="F1353" s="4">
        <v>4</v>
      </c>
      <c r="G1353" s="4">
        <v>0.8</v>
      </c>
      <c r="H1353" s="4" t="s">
        <v>4643</v>
      </c>
      <c r="I1353" s="4" t="s">
        <v>4387</v>
      </c>
      <c r="J1353" s="145">
        <v>44294</v>
      </c>
      <c r="K1353" s="145">
        <v>46119</v>
      </c>
      <c r="L1353" s="53" t="s">
        <v>15996</v>
      </c>
      <c r="M1353" s="4" t="s">
        <v>15997</v>
      </c>
      <c r="N1353" s="5" t="s">
        <v>15998</v>
      </c>
    </row>
    <row r="1354" spans="1:14" ht="27.75" customHeight="1">
      <c r="A1354" s="4">
        <v>1352</v>
      </c>
      <c r="B1354" s="4" t="s">
        <v>37</v>
      </c>
      <c r="C1354" s="4">
        <v>34182</v>
      </c>
      <c r="D1354" s="4" t="s">
        <v>5026</v>
      </c>
      <c r="E1354" s="4" t="s">
        <v>39</v>
      </c>
      <c r="F1354" s="4">
        <v>4</v>
      </c>
      <c r="G1354" s="4">
        <v>0.8</v>
      </c>
      <c r="H1354" s="4" t="s">
        <v>4643</v>
      </c>
      <c r="I1354" s="4" t="s">
        <v>4644</v>
      </c>
      <c r="J1354" s="145">
        <v>44314</v>
      </c>
      <c r="K1354" s="145">
        <v>46139</v>
      </c>
      <c r="L1354" s="53" t="s">
        <v>5027</v>
      </c>
      <c r="M1354" s="4" t="s">
        <v>5028</v>
      </c>
      <c r="N1354" s="5" t="s">
        <v>5029</v>
      </c>
    </row>
    <row r="1355" spans="1:14" ht="27.75" customHeight="1">
      <c r="A1355" s="4">
        <v>1353</v>
      </c>
      <c r="B1355" s="4" t="s">
        <v>37</v>
      </c>
      <c r="C1355" s="4">
        <v>34514</v>
      </c>
      <c r="D1355" s="4" t="s">
        <v>5030</v>
      </c>
      <c r="E1355" s="4" t="s">
        <v>39</v>
      </c>
      <c r="F1355" s="4">
        <v>4</v>
      </c>
      <c r="G1355" s="4">
        <v>0.8</v>
      </c>
      <c r="H1355" s="4" t="s">
        <v>4643</v>
      </c>
      <c r="I1355" s="4" t="s">
        <v>4387</v>
      </c>
      <c r="J1355" s="145">
        <v>44363</v>
      </c>
      <c r="K1355" s="145">
        <v>46188</v>
      </c>
      <c r="L1355" s="53" t="s">
        <v>5031</v>
      </c>
      <c r="M1355" s="4" t="s">
        <v>5032</v>
      </c>
      <c r="N1355" s="5" t="s">
        <v>61</v>
      </c>
    </row>
    <row r="1356" spans="1:14" ht="27.75" customHeight="1">
      <c r="A1356" s="4">
        <v>1354</v>
      </c>
      <c r="B1356" s="4" t="s">
        <v>37</v>
      </c>
      <c r="C1356" s="4">
        <v>34515</v>
      </c>
      <c r="D1356" s="4" t="s">
        <v>5030</v>
      </c>
      <c r="E1356" s="4" t="s">
        <v>39</v>
      </c>
      <c r="F1356" s="4">
        <v>4</v>
      </c>
      <c r="G1356" s="4">
        <v>0.8</v>
      </c>
      <c r="H1356" s="4" t="s">
        <v>4643</v>
      </c>
      <c r="I1356" s="4" t="s">
        <v>4387</v>
      </c>
      <c r="J1356" s="145">
        <v>44363</v>
      </c>
      <c r="K1356" s="145">
        <v>46188</v>
      </c>
      <c r="L1356" s="53" t="s">
        <v>5031</v>
      </c>
      <c r="M1356" s="4" t="s">
        <v>5032</v>
      </c>
      <c r="N1356" s="5" t="s">
        <v>61</v>
      </c>
    </row>
    <row r="1357" spans="1:14" ht="27.75" customHeight="1">
      <c r="A1357" s="4">
        <v>1355</v>
      </c>
      <c r="B1357" s="4" t="s">
        <v>37</v>
      </c>
      <c r="C1357" s="4">
        <v>34903</v>
      </c>
      <c r="D1357" s="4" t="s">
        <v>4432</v>
      </c>
      <c r="E1357" s="4" t="s">
        <v>39</v>
      </c>
      <c r="F1357" s="4">
        <v>7</v>
      </c>
      <c r="G1357" s="4">
        <v>1.4000000000000001</v>
      </c>
      <c r="H1357" s="4" t="s">
        <v>4643</v>
      </c>
      <c r="I1357" s="4" t="s">
        <v>4704</v>
      </c>
      <c r="J1357" s="145">
        <v>44390</v>
      </c>
      <c r="K1357" s="145">
        <v>46215</v>
      </c>
      <c r="L1357" s="53" t="s">
        <v>4433</v>
      </c>
      <c r="M1357" s="4" t="s">
        <v>70</v>
      </c>
      <c r="N1357" s="5" t="s">
        <v>4434</v>
      </c>
    </row>
    <row r="1358" spans="1:14" ht="27.75" customHeight="1">
      <c r="A1358" s="4">
        <v>1356</v>
      </c>
      <c r="B1358" s="4" t="s">
        <v>37</v>
      </c>
      <c r="C1358" s="4">
        <v>34928</v>
      </c>
      <c r="D1358" s="4" t="s">
        <v>1709</v>
      </c>
      <c r="E1358" s="4" t="s">
        <v>39</v>
      </c>
      <c r="F1358" s="4">
        <v>4</v>
      </c>
      <c r="G1358" s="4">
        <v>0.8</v>
      </c>
      <c r="H1358" s="4" t="s">
        <v>4643</v>
      </c>
      <c r="I1358" s="4" t="s">
        <v>4704</v>
      </c>
      <c r="J1358" s="145">
        <v>44384</v>
      </c>
      <c r="K1358" s="145">
        <v>46209</v>
      </c>
      <c r="L1358" s="53" t="s">
        <v>1710</v>
      </c>
      <c r="M1358" s="4" t="s">
        <v>1711</v>
      </c>
      <c r="N1358" s="5" t="s">
        <v>1712</v>
      </c>
    </row>
    <row r="1359" spans="1:14" ht="27.75" customHeight="1">
      <c r="A1359" s="4">
        <v>1357</v>
      </c>
      <c r="B1359" s="4" t="s">
        <v>37</v>
      </c>
      <c r="C1359" s="4">
        <v>35105</v>
      </c>
      <c r="D1359" s="4" t="s">
        <v>5022</v>
      </c>
      <c r="E1359" s="4" t="s">
        <v>39</v>
      </c>
      <c r="F1359" s="4">
        <v>7</v>
      </c>
      <c r="G1359" s="4">
        <v>1.4000000000000001</v>
      </c>
      <c r="H1359" s="4" t="s">
        <v>4643</v>
      </c>
      <c r="I1359" s="4" t="s">
        <v>4704</v>
      </c>
      <c r="J1359" s="145">
        <v>44420</v>
      </c>
      <c r="K1359" s="145">
        <v>46245</v>
      </c>
      <c r="L1359" s="53" t="s">
        <v>5023</v>
      </c>
      <c r="M1359" s="4" t="s">
        <v>5024</v>
      </c>
      <c r="N1359" s="5" t="s">
        <v>4670</v>
      </c>
    </row>
    <row r="1360" spans="1:14" ht="27.75" customHeight="1">
      <c r="A1360" s="4">
        <v>1358</v>
      </c>
      <c r="B1360" s="4" t="s">
        <v>37</v>
      </c>
      <c r="C1360" s="4">
        <v>35244</v>
      </c>
      <c r="D1360" s="4" t="s">
        <v>113</v>
      </c>
      <c r="E1360" s="4" t="s">
        <v>39</v>
      </c>
      <c r="F1360" s="4">
        <v>4</v>
      </c>
      <c r="G1360" s="4">
        <v>0.8</v>
      </c>
      <c r="H1360" s="4" t="s">
        <v>4643</v>
      </c>
      <c r="I1360" s="4" t="s">
        <v>4387</v>
      </c>
      <c r="J1360" s="145">
        <v>44440</v>
      </c>
      <c r="K1360" s="145">
        <v>46265</v>
      </c>
      <c r="L1360" s="53" t="s">
        <v>114</v>
      </c>
      <c r="M1360" s="4" t="s">
        <v>115</v>
      </c>
      <c r="N1360" s="5" t="s">
        <v>116</v>
      </c>
    </row>
    <row r="1361" spans="1:14" ht="27.75" customHeight="1">
      <c r="A1361" s="4">
        <v>1359</v>
      </c>
      <c r="B1361" s="21" t="s">
        <v>79</v>
      </c>
      <c r="C1361" s="21">
        <v>35488</v>
      </c>
      <c r="D1361" s="21" t="s">
        <v>5033</v>
      </c>
      <c r="E1361" s="21" t="s">
        <v>39</v>
      </c>
      <c r="F1361" s="21">
        <v>4</v>
      </c>
      <c r="G1361" s="21">
        <v>0.84</v>
      </c>
      <c r="H1361" s="21" t="s">
        <v>4928</v>
      </c>
      <c r="I1361" s="21" t="s">
        <v>4782</v>
      </c>
      <c r="J1361" s="146">
        <v>44609</v>
      </c>
      <c r="K1361" s="146">
        <v>46434</v>
      </c>
      <c r="L1361" s="33" t="s">
        <v>5034</v>
      </c>
      <c r="M1361" s="9" t="s">
        <v>5035</v>
      </c>
      <c r="N1361" s="21">
        <v>9020778920</v>
      </c>
    </row>
    <row r="1362" spans="1:14" ht="27.75" customHeight="1">
      <c r="A1362" s="4">
        <v>1360</v>
      </c>
      <c r="B1362" s="4" t="s">
        <v>37</v>
      </c>
      <c r="C1362" s="4">
        <v>35532</v>
      </c>
      <c r="D1362" s="4" t="s">
        <v>15999</v>
      </c>
      <c r="E1362" s="4" t="s">
        <v>39</v>
      </c>
      <c r="F1362" s="4">
        <v>3</v>
      </c>
      <c r="G1362" s="4">
        <v>0.60000000000000009</v>
      </c>
      <c r="H1362" s="4" t="s">
        <v>4643</v>
      </c>
      <c r="I1362" s="4" t="s">
        <v>4931</v>
      </c>
      <c r="J1362" s="145">
        <v>44484</v>
      </c>
      <c r="K1362" s="145">
        <v>46309</v>
      </c>
      <c r="L1362" s="53" t="s">
        <v>16000</v>
      </c>
      <c r="M1362" s="4" t="s">
        <v>16001</v>
      </c>
      <c r="N1362" s="5" t="s">
        <v>16002</v>
      </c>
    </row>
    <row r="1363" spans="1:14" ht="27.75" customHeight="1">
      <c r="A1363" s="4">
        <v>1361</v>
      </c>
      <c r="B1363" s="21" t="s">
        <v>37</v>
      </c>
      <c r="C1363" s="21">
        <v>35809</v>
      </c>
      <c r="D1363" s="21" t="s">
        <v>16003</v>
      </c>
      <c r="E1363" s="21" t="s">
        <v>39</v>
      </c>
      <c r="F1363" s="21">
        <v>6</v>
      </c>
      <c r="G1363" s="21">
        <v>1.27</v>
      </c>
      <c r="H1363" s="21" t="s">
        <v>4928</v>
      </c>
      <c r="I1363" s="21" t="s">
        <v>4736</v>
      </c>
      <c r="J1363" s="146">
        <v>44512</v>
      </c>
      <c r="K1363" s="146">
        <v>46337</v>
      </c>
      <c r="L1363" s="33" t="s">
        <v>16004</v>
      </c>
      <c r="M1363" s="9" t="s">
        <v>16005</v>
      </c>
      <c r="N1363" s="21">
        <v>8032654914</v>
      </c>
    </row>
    <row r="1364" spans="1:14" ht="27.75" customHeight="1">
      <c r="A1364" s="4">
        <v>1362</v>
      </c>
      <c r="B1364" s="21" t="s">
        <v>79</v>
      </c>
      <c r="C1364" s="21">
        <v>35986</v>
      </c>
      <c r="D1364" s="21" t="s">
        <v>5036</v>
      </c>
      <c r="E1364" s="21" t="s">
        <v>39</v>
      </c>
      <c r="F1364" s="21">
        <v>19</v>
      </c>
      <c r="G1364" s="21">
        <v>4.01</v>
      </c>
      <c r="H1364" s="21" t="s">
        <v>4928</v>
      </c>
      <c r="I1364" s="21" t="s">
        <v>4970</v>
      </c>
      <c r="J1364" s="146">
        <v>44609</v>
      </c>
      <c r="K1364" s="146">
        <v>46434</v>
      </c>
      <c r="L1364" s="33" t="s">
        <v>5037</v>
      </c>
      <c r="M1364" s="9" t="s">
        <v>5038</v>
      </c>
      <c r="N1364" s="21">
        <v>7064293674</v>
      </c>
    </row>
    <row r="1365" spans="1:14" ht="27.75" customHeight="1">
      <c r="A1365" s="4">
        <v>1363</v>
      </c>
      <c r="B1365" s="21" t="s">
        <v>79</v>
      </c>
      <c r="C1365" s="21">
        <v>36020</v>
      </c>
      <c r="D1365" s="21" t="s">
        <v>5039</v>
      </c>
      <c r="E1365" s="21" t="s">
        <v>39</v>
      </c>
      <c r="F1365" s="21">
        <v>4</v>
      </c>
      <c r="G1365" s="21">
        <v>0.84</v>
      </c>
      <c r="H1365" s="21" t="s">
        <v>4643</v>
      </c>
      <c r="I1365" s="21" t="s">
        <v>4722</v>
      </c>
      <c r="J1365" s="146">
        <v>44686</v>
      </c>
      <c r="K1365" s="146">
        <v>46511</v>
      </c>
      <c r="L1365" s="33" t="s">
        <v>5040</v>
      </c>
      <c r="M1365" s="9" t="s">
        <v>5041</v>
      </c>
      <c r="N1365" s="21">
        <v>8034504389</v>
      </c>
    </row>
    <row r="1366" spans="1:14" ht="27.75" customHeight="1">
      <c r="A1366" s="4">
        <v>1364</v>
      </c>
      <c r="B1366" s="21" t="s">
        <v>79</v>
      </c>
      <c r="C1366" s="21">
        <v>36206</v>
      </c>
      <c r="D1366" s="21" t="s">
        <v>5042</v>
      </c>
      <c r="E1366" s="21" t="s">
        <v>39</v>
      </c>
      <c r="F1366" s="21">
        <v>6</v>
      </c>
      <c r="G1366" s="21">
        <v>1.27</v>
      </c>
      <c r="H1366" s="21" t="s">
        <v>4928</v>
      </c>
      <c r="I1366" s="21" t="s">
        <v>4387</v>
      </c>
      <c r="J1366" s="146">
        <v>44573</v>
      </c>
      <c r="K1366" s="146">
        <v>46398</v>
      </c>
      <c r="L1366" s="33" t="s">
        <v>5043</v>
      </c>
      <c r="M1366" s="9" t="s">
        <v>5044</v>
      </c>
      <c r="N1366" s="21">
        <v>8153817716</v>
      </c>
    </row>
    <row r="1367" spans="1:14" ht="27.75" customHeight="1">
      <c r="A1367" s="4">
        <v>1365</v>
      </c>
      <c r="B1367" s="21" t="s">
        <v>79</v>
      </c>
      <c r="C1367" s="21">
        <v>36824</v>
      </c>
      <c r="D1367" s="21" t="s">
        <v>5042</v>
      </c>
      <c r="E1367" s="21" t="s">
        <v>39</v>
      </c>
      <c r="F1367" s="21">
        <v>4</v>
      </c>
      <c r="G1367" s="21">
        <v>0.84</v>
      </c>
      <c r="H1367" s="21" t="s">
        <v>4928</v>
      </c>
      <c r="I1367" s="21" t="s">
        <v>4387</v>
      </c>
      <c r="J1367" s="146">
        <v>44623</v>
      </c>
      <c r="K1367" s="146">
        <v>46448</v>
      </c>
      <c r="L1367" s="33" t="s">
        <v>5043</v>
      </c>
      <c r="M1367" s="9" t="s">
        <v>5044</v>
      </c>
      <c r="N1367" s="21">
        <v>8153817716</v>
      </c>
    </row>
    <row r="1368" spans="1:14" ht="27.75" customHeight="1">
      <c r="A1368" s="4">
        <v>1366</v>
      </c>
      <c r="B1368" s="21" t="s">
        <v>79</v>
      </c>
      <c r="C1368" s="21">
        <v>36877</v>
      </c>
      <c r="D1368" s="21" t="s">
        <v>5026</v>
      </c>
      <c r="E1368" s="21" t="s">
        <v>39</v>
      </c>
      <c r="F1368" s="21">
        <v>4</v>
      </c>
      <c r="G1368" s="21">
        <v>0.84</v>
      </c>
      <c r="H1368" s="21" t="s">
        <v>4928</v>
      </c>
      <c r="I1368" s="21" t="s">
        <v>4722</v>
      </c>
      <c r="J1368" s="146">
        <v>44634</v>
      </c>
      <c r="K1368" s="146">
        <v>46459</v>
      </c>
      <c r="L1368" s="33" t="s">
        <v>5045</v>
      </c>
      <c r="M1368" s="9" t="s">
        <v>5046</v>
      </c>
      <c r="N1368" s="21">
        <v>96704510</v>
      </c>
    </row>
    <row r="1369" spans="1:14" ht="27.75" customHeight="1">
      <c r="A1369" s="4">
        <v>1367</v>
      </c>
      <c r="B1369" s="21" t="s">
        <v>79</v>
      </c>
      <c r="C1369" s="21">
        <v>37321</v>
      </c>
      <c r="D1369" s="21" t="s">
        <v>5047</v>
      </c>
      <c r="E1369" s="21" t="s">
        <v>5048</v>
      </c>
      <c r="F1369" s="21">
        <v>4</v>
      </c>
      <c r="G1369" s="21">
        <v>0.84</v>
      </c>
      <c r="H1369" s="21" t="s">
        <v>4928</v>
      </c>
      <c r="I1369" s="21" t="s">
        <v>4722</v>
      </c>
      <c r="J1369" s="146">
        <v>44817</v>
      </c>
      <c r="K1369" s="146">
        <v>46642</v>
      </c>
      <c r="L1369" s="33" t="s">
        <v>1204</v>
      </c>
      <c r="M1369" s="55" t="s">
        <v>1205</v>
      </c>
      <c r="N1369" s="21">
        <v>8142325536</v>
      </c>
    </row>
    <row r="1370" spans="1:14" ht="27.75" customHeight="1">
      <c r="A1370" s="4">
        <v>1368</v>
      </c>
      <c r="B1370" s="21" t="s">
        <v>79</v>
      </c>
      <c r="C1370" s="21">
        <v>37396</v>
      </c>
      <c r="D1370" s="21" t="s">
        <v>5049</v>
      </c>
      <c r="E1370" s="21" t="s">
        <v>39</v>
      </c>
      <c r="F1370" s="21">
        <v>3</v>
      </c>
      <c r="G1370" s="21">
        <f>F1370*0.21</f>
        <v>0.63</v>
      </c>
      <c r="H1370" s="21" t="s">
        <v>4643</v>
      </c>
      <c r="I1370" s="21" t="s">
        <v>4736</v>
      </c>
      <c r="J1370" s="147">
        <v>44741</v>
      </c>
      <c r="K1370" s="147">
        <v>46566</v>
      </c>
      <c r="L1370" s="33" t="s">
        <v>5050</v>
      </c>
      <c r="M1370" s="9" t="s">
        <v>5051</v>
      </c>
      <c r="N1370" s="21">
        <v>8032558195</v>
      </c>
    </row>
    <row r="1371" spans="1:14" ht="27.75" customHeight="1">
      <c r="A1371" s="4">
        <v>1369</v>
      </c>
      <c r="B1371" s="9" t="s">
        <v>79</v>
      </c>
      <c r="C1371" s="9">
        <v>37737</v>
      </c>
      <c r="D1371" s="54" t="s">
        <v>5053</v>
      </c>
      <c r="E1371" s="54" t="s">
        <v>39</v>
      </c>
      <c r="F1371" s="54">
        <v>2</v>
      </c>
      <c r="G1371" s="21">
        <f>F1371*0.21</f>
        <v>0.42</v>
      </c>
      <c r="H1371" s="54" t="s">
        <v>4643</v>
      </c>
      <c r="I1371" s="54" t="s">
        <v>4722</v>
      </c>
      <c r="J1371" s="147">
        <v>44701</v>
      </c>
      <c r="K1371" s="147">
        <v>45796</v>
      </c>
      <c r="L1371" s="33" t="s">
        <v>5054</v>
      </c>
      <c r="M1371" s="9" t="s">
        <v>4425</v>
      </c>
      <c r="N1371" s="21">
        <v>8035680401</v>
      </c>
    </row>
    <row r="1372" spans="1:14" ht="27.75" customHeight="1">
      <c r="A1372" s="4">
        <v>1370</v>
      </c>
      <c r="B1372" s="21" t="s">
        <v>79</v>
      </c>
      <c r="C1372" s="21">
        <v>38113</v>
      </c>
      <c r="D1372" s="21" t="s">
        <v>2758</v>
      </c>
      <c r="E1372" s="21" t="s">
        <v>39</v>
      </c>
      <c r="F1372" s="21">
        <v>166</v>
      </c>
      <c r="G1372" s="21">
        <v>34.92</v>
      </c>
      <c r="H1372" s="21" t="s">
        <v>4744</v>
      </c>
      <c r="I1372" s="21" t="s">
        <v>5055</v>
      </c>
      <c r="J1372" s="146">
        <v>44721</v>
      </c>
      <c r="K1372" s="146">
        <v>46546</v>
      </c>
      <c r="L1372" s="33"/>
      <c r="M1372" s="9" t="s">
        <v>2760</v>
      </c>
      <c r="N1372" s="21">
        <v>8074247766</v>
      </c>
    </row>
    <row r="1373" spans="1:14" ht="27.75" customHeight="1">
      <c r="A1373" s="4">
        <v>1371</v>
      </c>
      <c r="B1373" s="82" t="s">
        <v>79</v>
      </c>
      <c r="C1373" s="82">
        <v>39538</v>
      </c>
      <c r="D1373" s="82" t="s">
        <v>5059</v>
      </c>
      <c r="E1373" s="82" t="s">
        <v>39</v>
      </c>
      <c r="F1373" s="82">
        <v>4</v>
      </c>
      <c r="G1373" s="21">
        <f>F1373*0.21</f>
        <v>0.84</v>
      </c>
      <c r="H1373" s="82" t="s">
        <v>4643</v>
      </c>
      <c r="I1373" s="82" t="s">
        <v>4736</v>
      </c>
      <c r="J1373" s="154" t="s">
        <v>15075</v>
      </c>
      <c r="K1373" s="154">
        <v>46680</v>
      </c>
      <c r="L1373" s="33" t="s">
        <v>5060</v>
      </c>
      <c r="M1373" s="9" t="s">
        <v>5061</v>
      </c>
      <c r="N1373" s="21">
        <v>8032844872</v>
      </c>
    </row>
    <row r="1374" spans="1:14" ht="27.75" customHeight="1">
      <c r="A1374" s="4">
        <v>1372</v>
      </c>
      <c r="B1374" s="4" t="s">
        <v>107</v>
      </c>
      <c r="C1374" s="4">
        <v>25586</v>
      </c>
      <c r="D1374" s="4" t="s">
        <v>5082</v>
      </c>
      <c r="E1374" s="4" t="s">
        <v>212</v>
      </c>
      <c r="F1374" s="4">
        <v>5</v>
      </c>
      <c r="G1374" s="4">
        <v>1</v>
      </c>
      <c r="H1374" s="4" t="s">
        <v>4643</v>
      </c>
      <c r="I1374" s="4" t="s">
        <v>4693</v>
      </c>
      <c r="J1374" s="145">
        <v>43021</v>
      </c>
      <c r="K1374" s="145">
        <v>44846</v>
      </c>
      <c r="L1374" s="53" t="s">
        <v>5083</v>
      </c>
      <c r="M1374" s="4" t="s">
        <v>5084</v>
      </c>
      <c r="N1374" s="5" t="s">
        <v>5085</v>
      </c>
    </row>
    <row r="1375" spans="1:14" ht="27.75" customHeight="1">
      <c r="A1375" s="4">
        <v>1373</v>
      </c>
      <c r="B1375" s="4" t="s">
        <v>107</v>
      </c>
      <c r="C1375" s="4">
        <v>26525</v>
      </c>
      <c r="D1375" s="4" t="s">
        <v>5086</v>
      </c>
      <c r="E1375" s="4" t="s">
        <v>76</v>
      </c>
      <c r="F1375" s="4">
        <v>8</v>
      </c>
      <c r="G1375" s="4">
        <v>1.6</v>
      </c>
      <c r="H1375" s="4" t="s">
        <v>4643</v>
      </c>
      <c r="I1375" s="4" t="s">
        <v>4644</v>
      </c>
      <c r="J1375" s="145">
        <v>43084</v>
      </c>
      <c r="K1375" s="145">
        <v>44909</v>
      </c>
      <c r="L1375" s="53" t="s">
        <v>5087</v>
      </c>
      <c r="M1375" s="4" t="s">
        <v>5088</v>
      </c>
      <c r="N1375" s="5" t="s">
        <v>5089</v>
      </c>
    </row>
    <row r="1376" spans="1:14" ht="27.75" customHeight="1">
      <c r="A1376" s="4">
        <v>1374</v>
      </c>
      <c r="B1376" s="4" t="s">
        <v>107</v>
      </c>
      <c r="C1376" s="4">
        <v>28241</v>
      </c>
      <c r="D1376" s="4" t="s">
        <v>16006</v>
      </c>
      <c r="E1376" s="4" t="s">
        <v>212</v>
      </c>
      <c r="F1376" s="4">
        <v>5</v>
      </c>
      <c r="G1376" s="4">
        <v>1</v>
      </c>
      <c r="H1376" s="4" t="s">
        <v>4643</v>
      </c>
      <c r="I1376" s="4" t="s">
        <v>4727</v>
      </c>
      <c r="J1376" s="145">
        <v>43419</v>
      </c>
      <c r="K1376" s="145">
        <v>45244</v>
      </c>
      <c r="L1376" s="53" t="s">
        <v>16007</v>
      </c>
      <c r="M1376" s="4" t="s">
        <v>10420</v>
      </c>
      <c r="N1376" s="5" t="s">
        <v>16008</v>
      </c>
    </row>
    <row r="1377" spans="1:14" ht="27.75" customHeight="1">
      <c r="A1377" s="4">
        <v>1375</v>
      </c>
      <c r="B1377" s="4" t="s">
        <v>107</v>
      </c>
      <c r="C1377" s="4">
        <v>28586</v>
      </c>
      <c r="D1377" s="4" t="s">
        <v>4961</v>
      </c>
      <c r="E1377" s="4" t="s">
        <v>76</v>
      </c>
      <c r="F1377" s="4">
        <v>5</v>
      </c>
      <c r="G1377" s="4">
        <v>1</v>
      </c>
      <c r="H1377" s="4" t="s">
        <v>4643</v>
      </c>
      <c r="I1377" s="4" t="s">
        <v>4693</v>
      </c>
      <c r="J1377" s="145">
        <v>43448</v>
      </c>
      <c r="K1377" s="145">
        <v>45273</v>
      </c>
      <c r="L1377" s="53" t="s">
        <v>4962</v>
      </c>
      <c r="M1377" s="4" t="s">
        <v>4963</v>
      </c>
      <c r="N1377" s="5" t="s">
        <v>4964</v>
      </c>
    </row>
    <row r="1378" spans="1:14" ht="27.75" customHeight="1">
      <c r="A1378" s="4">
        <v>1376</v>
      </c>
      <c r="B1378" s="4" t="s">
        <v>107</v>
      </c>
      <c r="C1378" s="4">
        <v>29696</v>
      </c>
      <c r="D1378" s="4" t="s">
        <v>5090</v>
      </c>
      <c r="E1378" s="4" t="s">
        <v>5091</v>
      </c>
      <c r="F1378" s="4">
        <v>12</v>
      </c>
      <c r="G1378" s="4">
        <v>2.4000000000000004</v>
      </c>
      <c r="H1378" s="4" t="s">
        <v>4643</v>
      </c>
      <c r="I1378" s="4" t="s">
        <v>4387</v>
      </c>
      <c r="J1378" s="145">
        <v>43731</v>
      </c>
      <c r="K1378" s="145">
        <v>45557</v>
      </c>
      <c r="L1378" s="53" t="s">
        <v>5092</v>
      </c>
      <c r="M1378" s="4" t="s">
        <v>5093</v>
      </c>
      <c r="N1378" s="5" t="s">
        <v>5094</v>
      </c>
    </row>
    <row r="1379" spans="1:14" ht="27.75" customHeight="1">
      <c r="A1379" s="4">
        <v>1377</v>
      </c>
      <c r="B1379" s="4" t="s">
        <v>107</v>
      </c>
      <c r="C1379" s="4">
        <v>29697</v>
      </c>
      <c r="D1379" s="4" t="s">
        <v>5090</v>
      </c>
      <c r="E1379" s="4" t="s">
        <v>4667</v>
      </c>
      <c r="F1379" s="4">
        <v>12</v>
      </c>
      <c r="G1379" s="4">
        <v>2.4000000000000004</v>
      </c>
      <c r="H1379" s="4" t="s">
        <v>4643</v>
      </c>
      <c r="I1379" s="4" t="s">
        <v>4387</v>
      </c>
      <c r="J1379" s="145">
        <v>43731</v>
      </c>
      <c r="K1379" s="145">
        <v>45557</v>
      </c>
      <c r="L1379" s="53" t="s">
        <v>5092</v>
      </c>
      <c r="M1379" s="4" t="s">
        <v>5093</v>
      </c>
      <c r="N1379" s="5" t="s">
        <v>5094</v>
      </c>
    </row>
    <row r="1380" spans="1:14" ht="27.75" customHeight="1">
      <c r="A1380" s="4">
        <v>1378</v>
      </c>
      <c r="B1380" s="4" t="s">
        <v>107</v>
      </c>
      <c r="C1380" s="4">
        <v>29846</v>
      </c>
      <c r="D1380" s="4" t="s">
        <v>16009</v>
      </c>
      <c r="E1380" s="4" t="s">
        <v>212</v>
      </c>
      <c r="F1380" s="4">
        <v>13</v>
      </c>
      <c r="G1380" s="4">
        <v>2.6</v>
      </c>
      <c r="H1380" s="4" t="s">
        <v>4643</v>
      </c>
      <c r="I1380" s="4" t="s">
        <v>4727</v>
      </c>
      <c r="J1380" s="145">
        <v>43678</v>
      </c>
      <c r="K1380" s="145">
        <v>45504</v>
      </c>
      <c r="L1380" s="53" t="s">
        <v>16010</v>
      </c>
      <c r="M1380" s="4" t="s">
        <v>8749</v>
      </c>
      <c r="N1380" s="5" t="s">
        <v>5579</v>
      </c>
    </row>
    <row r="1381" spans="1:14" ht="27.75" customHeight="1">
      <c r="A1381" s="4">
        <v>1379</v>
      </c>
      <c r="B1381" s="4" t="s">
        <v>107</v>
      </c>
      <c r="C1381" s="4">
        <v>30542</v>
      </c>
      <c r="D1381" s="4" t="s">
        <v>2099</v>
      </c>
      <c r="E1381" s="4" t="s">
        <v>4674</v>
      </c>
      <c r="F1381" s="4">
        <v>4</v>
      </c>
      <c r="G1381" s="4">
        <v>0.8</v>
      </c>
      <c r="H1381" s="4" t="s">
        <v>4643</v>
      </c>
      <c r="I1381" s="4" t="s">
        <v>4387</v>
      </c>
      <c r="J1381" s="145">
        <v>43882</v>
      </c>
      <c r="K1381" s="145">
        <v>45708</v>
      </c>
      <c r="L1381" s="53" t="s">
        <v>2101</v>
      </c>
      <c r="M1381" s="4" t="s">
        <v>358</v>
      </c>
      <c r="N1381" s="5" t="s">
        <v>2103</v>
      </c>
    </row>
    <row r="1382" spans="1:14" ht="27.75" customHeight="1">
      <c r="A1382" s="4">
        <v>1380</v>
      </c>
      <c r="B1382" s="4" t="s">
        <v>107</v>
      </c>
      <c r="C1382" s="4">
        <v>30543</v>
      </c>
      <c r="D1382" s="4" t="s">
        <v>4673</v>
      </c>
      <c r="E1382" s="4" t="s">
        <v>4674</v>
      </c>
      <c r="F1382" s="4">
        <v>4</v>
      </c>
      <c r="G1382" s="4">
        <v>0.8</v>
      </c>
      <c r="H1382" s="4" t="s">
        <v>4643</v>
      </c>
      <c r="I1382" s="4" t="s">
        <v>4387</v>
      </c>
      <c r="J1382" s="145">
        <v>43802</v>
      </c>
      <c r="K1382" s="145">
        <v>45628</v>
      </c>
      <c r="L1382" s="53" t="s">
        <v>4675</v>
      </c>
      <c r="M1382" s="4" t="s">
        <v>358</v>
      </c>
      <c r="N1382" s="5" t="s">
        <v>2103</v>
      </c>
    </row>
    <row r="1383" spans="1:14" ht="27.75" customHeight="1">
      <c r="A1383" s="4">
        <v>1381</v>
      </c>
      <c r="B1383" s="4" t="s">
        <v>107</v>
      </c>
      <c r="C1383" s="4">
        <v>30973</v>
      </c>
      <c r="D1383" s="4" t="s">
        <v>16011</v>
      </c>
      <c r="E1383" s="4" t="s">
        <v>16012</v>
      </c>
      <c r="F1383" s="4">
        <v>2</v>
      </c>
      <c r="G1383" s="4">
        <v>0.4</v>
      </c>
      <c r="H1383" s="4" t="s">
        <v>4643</v>
      </c>
      <c r="I1383" s="4" t="s">
        <v>4387</v>
      </c>
      <c r="J1383" s="145">
        <v>44223</v>
      </c>
      <c r="K1383" s="145">
        <v>46048</v>
      </c>
      <c r="L1383" s="53" t="s">
        <v>16013</v>
      </c>
      <c r="M1383" s="4" t="s">
        <v>7695</v>
      </c>
      <c r="N1383" s="5" t="s">
        <v>13297</v>
      </c>
    </row>
    <row r="1384" spans="1:14" ht="27.75" customHeight="1">
      <c r="A1384" s="4">
        <v>1382</v>
      </c>
      <c r="B1384" s="4" t="s">
        <v>107</v>
      </c>
      <c r="C1384" s="4">
        <v>32960</v>
      </c>
      <c r="D1384" s="4" t="s">
        <v>5100</v>
      </c>
      <c r="E1384" s="4" t="s">
        <v>212</v>
      </c>
      <c r="F1384" s="4">
        <v>15</v>
      </c>
      <c r="G1384" s="4">
        <v>3</v>
      </c>
      <c r="H1384" s="4" t="s">
        <v>4643</v>
      </c>
      <c r="I1384" s="4" t="s">
        <v>4727</v>
      </c>
      <c r="J1384" s="145">
        <v>44242</v>
      </c>
      <c r="K1384" s="145">
        <v>46067</v>
      </c>
      <c r="L1384" s="53" t="s">
        <v>5101</v>
      </c>
      <c r="M1384" s="4" t="s">
        <v>5017</v>
      </c>
      <c r="N1384" s="5" t="s">
        <v>5102</v>
      </c>
    </row>
    <row r="1385" spans="1:14" ht="27.75" customHeight="1">
      <c r="A1385" s="4">
        <v>1383</v>
      </c>
      <c r="B1385" s="21" t="s">
        <v>107</v>
      </c>
      <c r="C1385" s="21">
        <v>33242</v>
      </c>
      <c r="D1385" s="21" t="s">
        <v>5103</v>
      </c>
      <c r="E1385" s="21" t="s">
        <v>5104</v>
      </c>
      <c r="F1385" s="21">
        <v>4</v>
      </c>
      <c r="G1385" s="21">
        <v>0.85</v>
      </c>
      <c r="H1385" s="21" t="s">
        <v>4928</v>
      </c>
      <c r="I1385" s="21" t="s">
        <v>4733</v>
      </c>
      <c r="J1385" s="146">
        <v>44687</v>
      </c>
      <c r="K1385" s="146">
        <v>46512</v>
      </c>
      <c r="L1385" s="33" t="s">
        <v>5105</v>
      </c>
      <c r="M1385" s="9"/>
      <c r="N1385" s="21">
        <v>8122167422</v>
      </c>
    </row>
    <row r="1386" spans="1:14" ht="27.75" customHeight="1">
      <c r="A1386" s="4">
        <v>1384</v>
      </c>
      <c r="B1386" s="21" t="s">
        <v>107</v>
      </c>
      <c r="C1386" s="21">
        <v>33248</v>
      </c>
      <c r="D1386" s="21" t="s">
        <v>5106</v>
      </c>
      <c r="E1386" s="21" t="s">
        <v>212</v>
      </c>
      <c r="F1386" s="21">
        <v>4</v>
      </c>
      <c r="G1386" s="21">
        <v>0.85</v>
      </c>
      <c r="H1386" s="21" t="s">
        <v>4928</v>
      </c>
      <c r="I1386" s="21" t="s">
        <v>5107</v>
      </c>
      <c r="J1386" s="147" t="s">
        <v>16014</v>
      </c>
      <c r="K1386" s="146">
        <v>46712</v>
      </c>
      <c r="L1386" s="33" t="s">
        <v>5108</v>
      </c>
      <c r="M1386" s="9"/>
      <c r="N1386" s="21"/>
    </row>
    <row r="1387" spans="1:14" ht="27.75" customHeight="1">
      <c r="A1387" s="4">
        <v>1385</v>
      </c>
      <c r="B1387" s="4" t="s">
        <v>107</v>
      </c>
      <c r="C1387" s="4">
        <v>33460</v>
      </c>
      <c r="D1387" s="4" t="s">
        <v>5082</v>
      </c>
      <c r="E1387" s="4" t="s">
        <v>212</v>
      </c>
      <c r="F1387" s="4">
        <v>15</v>
      </c>
      <c r="G1387" s="4">
        <v>3</v>
      </c>
      <c r="H1387" s="4" t="s">
        <v>4643</v>
      </c>
      <c r="I1387" s="4" t="s">
        <v>4693</v>
      </c>
      <c r="J1387" s="145">
        <v>44328</v>
      </c>
      <c r="K1387" s="145">
        <v>46153</v>
      </c>
      <c r="L1387" s="53" t="s">
        <v>5083</v>
      </c>
      <c r="M1387" s="4" t="s">
        <v>5084</v>
      </c>
      <c r="N1387" s="5" t="s">
        <v>5085</v>
      </c>
    </row>
    <row r="1388" spans="1:14" ht="27.75" customHeight="1">
      <c r="A1388" s="4">
        <v>1386</v>
      </c>
      <c r="B1388" s="4" t="s">
        <v>107</v>
      </c>
      <c r="C1388" s="4">
        <v>33750</v>
      </c>
      <c r="D1388" s="4" t="s">
        <v>718</v>
      </c>
      <c r="E1388" s="4" t="s">
        <v>76</v>
      </c>
      <c r="F1388" s="4">
        <v>10</v>
      </c>
      <c r="G1388" s="4">
        <v>2</v>
      </c>
      <c r="H1388" s="4" t="s">
        <v>4643</v>
      </c>
      <c r="I1388" s="4" t="s">
        <v>4646</v>
      </c>
      <c r="J1388" s="145">
        <v>44307</v>
      </c>
      <c r="K1388" s="145">
        <v>46132</v>
      </c>
      <c r="L1388" s="53" t="s">
        <v>721</v>
      </c>
      <c r="M1388" s="4" t="s">
        <v>5109</v>
      </c>
      <c r="N1388" s="5" t="s">
        <v>723</v>
      </c>
    </row>
    <row r="1389" spans="1:14" ht="27.75" customHeight="1">
      <c r="A1389" s="4">
        <v>1387</v>
      </c>
      <c r="B1389" s="4" t="s">
        <v>107</v>
      </c>
      <c r="C1389" s="4">
        <v>34814</v>
      </c>
      <c r="D1389" s="4" t="s">
        <v>15946</v>
      </c>
      <c r="E1389" s="4" t="s">
        <v>212</v>
      </c>
      <c r="F1389" s="4">
        <v>10</v>
      </c>
      <c r="G1389" s="4">
        <v>2</v>
      </c>
      <c r="H1389" s="4" t="s">
        <v>4712</v>
      </c>
      <c r="I1389" s="4" t="s">
        <v>4713</v>
      </c>
      <c r="J1389" s="145">
        <v>44390</v>
      </c>
      <c r="K1389" s="145">
        <v>46215</v>
      </c>
      <c r="L1389" s="53" t="s">
        <v>15947</v>
      </c>
      <c r="M1389" s="4" t="s">
        <v>14997</v>
      </c>
      <c r="N1389" s="5" t="s">
        <v>15948</v>
      </c>
    </row>
    <row r="1390" spans="1:14" ht="27.75" customHeight="1">
      <c r="A1390" s="4">
        <v>1388</v>
      </c>
      <c r="B1390" s="4" t="s">
        <v>107</v>
      </c>
      <c r="C1390" s="4">
        <v>34967</v>
      </c>
      <c r="D1390" s="4" t="s">
        <v>15911</v>
      </c>
      <c r="E1390" s="4" t="s">
        <v>212</v>
      </c>
      <c r="F1390" s="4">
        <v>15</v>
      </c>
      <c r="G1390" s="4">
        <v>3</v>
      </c>
      <c r="H1390" s="4" t="s">
        <v>4643</v>
      </c>
      <c r="I1390" s="4" t="s">
        <v>4644</v>
      </c>
      <c r="J1390" s="145">
        <v>44440</v>
      </c>
      <c r="K1390" s="145">
        <v>46265</v>
      </c>
      <c r="L1390" s="53" t="s">
        <v>15912</v>
      </c>
      <c r="M1390" s="4" t="s">
        <v>4435</v>
      </c>
      <c r="N1390" s="5" t="s">
        <v>792</v>
      </c>
    </row>
    <row r="1391" spans="1:14" ht="27.75" customHeight="1">
      <c r="A1391" s="4">
        <v>1389</v>
      </c>
      <c r="B1391" s="158" t="s">
        <v>107</v>
      </c>
      <c r="C1391" s="158">
        <v>35508</v>
      </c>
      <c r="D1391" s="79" t="s">
        <v>15911</v>
      </c>
      <c r="E1391" s="79" t="s">
        <v>16015</v>
      </c>
      <c r="F1391" s="79">
        <v>15</v>
      </c>
      <c r="G1391" s="79">
        <v>3.17</v>
      </c>
      <c r="H1391" s="79" t="s">
        <v>4643</v>
      </c>
      <c r="I1391" s="79" t="s">
        <v>4644</v>
      </c>
      <c r="J1391" s="145">
        <v>44519</v>
      </c>
      <c r="K1391" s="145">
        <v>46344</v>
      </c>
      <c r="L1391" s="53" t="s">
        <v>15912</v>
      </c>
      <c r="M1391" s="4" t="s">
        <v>4435</v>
      </c>
      <c r="N1391" s="4">
        <v>8037030351</v>
      </c>
    </row>
    <row r="1392" spans="1:14" ht="27.75" customHeight="1">
      <c r="A1392" s="4">
        <v>1390</v>
      </c>
      <c r="B1392" s="158" t="s">
        <v>107</v>
      </c>
      <c r="C1392" s="158">
        <v>35509</v>
      </c>
      <c r="D1392" s="79" t="s">
        <v>4692</v>
      </c>
      <c r="E1392" s="79" t="s">
        <v>16015</v>
      </c>
      <c r="F1392" s="79">
        <v>15</v>
      </c>
      <c r="G1392" s="79">
        <v>3.17</v>
      </c>
      <c r="H1392" s="79" t="s">
        <v>4643</v>
      </c>
      <c r="I1392" s="79" t="s">
        <v>4644</v>
      </c>
      <c r="J1392" s="145">
        <v>44519</v>
      </c>
      <c r="K1392" s="145">
        <v>46344</v>
      </c>
      <c r="L1392" s="53" t="s">
        <v>16016</v>
      </c>
      <c r="M1392" s="4" t="s">
        <v>4695</v>
      </c>
      <c r="N1392" s="4">
        <v>8055567778</v>
      </c>
    </row>
    <row r="1393" spans="1:14" ht="27.75" customHeight="1">
      <c r="A1393" s="4">
        <v>1391</v>
      </c>
      <c r="B1393" s="158" t="s">
        <v>107</v>
      </c>
      <c r="C1393" s="158">
        <v>35510</v>
      </c>
      <c r="D1393" s="79" t="s">
        <v>4692</v>
      </c>
      <c r="E1393" s="79" t="s">
        <v>16015</v>
      </c>
      <c r="F1393" s="79">
        <v>15</v>
      </c>
      <c r="G1393" s="79">
        <v>3.17</v>
      </c>
      <c r="H1393" s="79" t="s">
        <v>4643</v>
      </c>
      <c r="I1393" s="79" t="s">
        <v>4644</v>
      </c>
      <c r="J1393" s="145">
        <v>44519</v>
      </c>
      <c r="K1393" s="145">
        <v>46344</v>
      </c>
      <c r="L1393" s="53" t="s">
        <v>16016</v>
      </c>
      <c r="M1393" s="4" t="s">
        <v>4695</v>
      </c>
      <c r="N1393" s="4">
        <v>8055567778</v>
      </c>
    </row>
    <row r="1394" spans="1:14" ht="27.75" customHeight="1">
      <c r="A1394" s="4">
        <v>1392</v>
      </c>
      <c r="B1394" s="4" t="s">
        <v>107</v>
      </c>
      <c r="C1394" s="4">
        <v>35511</v>
      </c>
      <c r="D1394" s="4" t="s">
        <v>16017</v>
      </c>
      <c r="E1394" s="4" t="s">
        <v>16018</v>
      </c>
      <c r="F1394" s="4">
        <v>10</v>
      </c>
      <c r="G1394" s="4">
        <v>2</v>
      </c>
      <c r="H1394" s="4" t="s">
        <v>4643</v>
      </c>
      <c r="I1394" s="4" t="s">
        <v>4704</v>
      </c>
      <c r="J1394" s="145">
        <v>44449</v>
      </c>
      <c r="K1394" s="145">
        <v>46274</v>
      </c>
      <c r="L1394" s="53" t="s">
        <v>16019</v>
      </c>
      <c r="M1394" s="4" t="s">
        <v>3927</v>
      </c>
      <c r="N1394" s="5" t="s">
        <v>16020</v>
      </c>
    </row>
    <row r="1395" spans="1:14" ht="27.75" customHeight="1">
      <c r="A1395" s="4">
        <v>1393</v>
      </c>
      <c r="B1395" s="21" t="s">
        <v>107</v>
      </c>
      <c r="C1395" s="21">
        <v>36076</v>
      </c>
      <c r="D1395" s="21" t="s">
        <v>5110</v>
      </c>
      <c r="E1395" s="21" t="s">
        <v>76</v>
      </c>
      <c r="F1395" s="21">
        <v>3</v>
      </c>
      <c r="G1395" s="21">
        <v>0.63</v>
      </c>
      <c r="H1395" s="21" t="s">
        <v>4928</v>
      </c>
      <c r="I1395" s="21" t="s">
        <v>4816</v>
      </c>
      <c r="J1395" s="146">
        <v>44664</v>
      </c>
      <c r="K1395" s="146">
        <v>46489</v>
      </c>
      <c r="L1395" s="33" t="s">
        <v>5111</v>
      </c>
      <c r="M1395" s="9" t="s">
        <v>5112</v>
      </c>
      <c r="N1395" s="21">
        <v>7034947900</v>
      </c>
    </row>
    <row r="1396" spans="1:14" ht="27.75" customHeight="1">
      <c r="A1396" s="4">
        <v>1394</v>
      </c>
      <c r="B1396" s="21" t="s">
        <v>107</v>
      </c>
      <c r="C1396" s="21">
        <v>36082</v>
      </c>
      <c r="D1396" s="21" t="s">
        <v>5110</v>
      </c>
      <c r="E1396" s="21" t="s">
        <v>76</v>
      </c>
      <c r="F1396" s="21">
        <v>2</v>
      </c>
      <c r="G1396" s="21">
        <v>0.42</v>
      </c>
      <c r="H1396" s="21" t="s">
        <v>4928</v>
      </c>
      <c r="I1396" s="21" t="s">
        <v>4816</v>
      </c>
      <c r="J1396" s="146">
        <v>44664</v>
      </c>
      <c r="K1396" s="146">
        <v>46489</v>
      </c>
      <c r="L1396" s="33" t="s">
        <v>5111</v>
      </c>
      <c r="M1396" s="9" t="s">
        <v>5112</v>
      </c>
      <c r="N1396" s="21">
        <v>7034947900</v>
      </c>
    </row>
    <row r="1397" spans="1:14" ht="27.75" customHeight="1">
      <c r="A1397" s="4">
        <v>1395</v>
      </c>
      <c r="B1397" s="21" t="s">
        <v>107</v>
      </c>
      <c r="C1397" s="21">
        <v>36109</v>
      </c>
      <c r="D1397" s="21" t="s">
        <v>5110</v>
      </c>
      <c r="E1397" s="21" t="s">
        <v>76</v>
      </c>
      <c r="F1397" s="21">
        <v>2</v>
      </c>
      <c r="G1397" s="21">
        <v>0.42</v>
      </c>
      <c r="H1397" s="21" t="s">
        <v>4928</v>
      </c>
      <c r="I1397" s="21" t="s">
        <v>4816</v>
      </c>
      <c r="J1397" s="146">
        <v>44664</v>
      </c>
      <c r="K1397" s="146">
        <v>46489</v>
      </c>
      <c r="L1397" s="33" t="s">
        <v>5111</v>
      </c>
      <c r="M1397" s="9" t="s">
        <v>5112</v>
      </c>
      <c r="N1397" s="21">
        <v>7034947900</v>
      </c>
    </row>
    <row r="1398" spans="1:14" ht="27.75" customHeight="1">
      <c r="A1398" s="4">
        <v>1396</v>
      </c>
      <c r="B1398" s="9" t="s">
        <v>107</v>
      </c>
      <c r="C1398" s="54">
        <v>36160</v>
      </c>
      <c r="D1398" s="54" t="s">
        <v>5113</v>
      </c>
      <c r="E1398" s="54" t="s">
        <v>76</v>
      </c>
      <c r="F1398" s="54">
        <v>5</v>
      </c>
      <c r="G1398" s="21">
        <f>F1398*0.21</f>
        <v>1.05</v>
      </c>
      <c r="H1398" s="54" t="s">
        <v>4643</v>
      </c>
      <c r="I1398" s="54" t="s">
        <v>4816</v>
      </c>
      <c r="J1398" s="147" t="s">
        <v>15213</v>
      </c>
      <c r="K1398" s="147" t="s">
        <v>16021</v>
      </c>
      <c r="L1398" s="33" t="s">
        <v>5114</v>
      </c>
      <c r="M1398" s="9" t="s">
        <v>5115</v>
      </c>
      <c r="N1398" s="21">
        <v>8175631212</v>
      </c>
    </row>
    <row r="1399" spans="1:14" ht="27.75" customHeight="1">
      <c r="A1399" s="4">
        <v>1397</v>
      </c>
      <c r="B1399" s="21" t="s">
        <v>107</v>
      </c>
      <c r="C1399" s="21">
        <v>37626</v>
      </c>
      <c r="D1399" s="21" t="s">
        <v>5119</v>
      </c>
      <c r="E1399" s="21" t="s">
        <v>76</v>
      </c>
      <c r="F1399" s="21">
        <v>5</v>
      </c>
      <c r="G1399" s="21">
        <f>F1399*0.21</f>
        <v>1.05</v>
      </c>
      <c r="H1399" s="21" t="s">
        <v>4643</v>
      </c>
      <c r="I1399" s="21" t="s">
        <v>4842</v>
      </c>
      <c r="J1399" s="147">
        <v>44789</v>
      </c>
      <c r="K1399" s="147">
        <v>46616</v>
      </c>
      <c r="L1399" s="53" t="s">
        <v>5120</v>
      </c>
      <c r="M1399" s="4" t="s">
        <v>5121</v>
      </c>
      <c r="N1399" s="5" t="s">
        <v>1817</v>
      </c>
    </row>
    <row r="1400" spans="1:14" ht="27.75" customHeight="1">
      <c r="A1400" s="4">
        <v>1398</v>
      </c>
      <c r="B1400" s="21" t="s">
        <v>107</v>
      </c>
      <c r="C1400" s="21">
        <v>37906</v>
      </c>
      <c r="D1400" s="21" t="s">
        <v>5122</v>
      </c>
      <c r="E1400" s="21" t="s">
        <v>76</v>
      </c>
      <c r="F1400" s="21">
        <v>4</v>
      </c>
      <c r="G1400" s="21">
        <v>0.84</v>
      </c>
      <c r="H1400" s="21" t="s">
        <v>4928</v>
      </c>
      <c r="I1400" s="21" t="s">
        <v>4736</v>
      </c>
      <c r="J1400" s="146">
        <v>44728</v>
      </c>
      <c r="K1400" s="146">
        <v>46553</v>
      </c>
      <c r="L1400" s="33" t="s">
        <v>4756</v>
      </c>
      <c r="M1400" s="9" t="s">
        <v>4757</v>
      </c>
      <c r="N1400" s="21">
        <v>8033080016</v>
      </c>
    </row>
    <row r="1401" spans="1:14" ht="27.75" customHeight="1">
      <c r="A1401" s="4">
        <v>1399</v>
      </c>
      <c r="B1401" s="21" t="s">
        <v>107</v>
      </c>
      <c r="C1401" s="21">
        <v>37908</v>
      </c>
      <c r="D1401" s="21" t="s">
        <v>5122</v>
      </c>
      <c r="E1401" s="21" t="s">
        <v>76</v>
      </c>
      <c r="F1401" s="21">
        <v>4</v>
      </c>
      <c r="G1401" s="21">
        <v>0.84</v>
      </c>
      <c r="H1401" s="21" t="s">
        <v>4928</v>
      </c>
      <c r="I1401" s="21" t="s">
        <v>4736</v>
      </c>
      <c r="J1401" s="146">
        <v>44728</v>
      </c>
      <c r="K1401" s="146">
        <v>46553</v>
      </c>
      <c r="L1401" s="33" t="s">
        <v>4756</v>
      </c>
      <c r="M1401" s="9" t="s">
        <v>4757</v>
      </c>
      <c r="N1401" s="21">
        <v>8033080016</v>
      </c>
    </row>
    <row r="1402" spans="1:14" ht="27.75" customHeight="1">
      <c r="A1402" s="4">
        <v>1400</v>
      </c>
      <c r="B1402" s="9" t="s">
        <v>107</v>
      </c>
      <c r="C1402" s="9">
        <v>39170</v>
      </c>
      <c r="D1402" s="9" t="s">
        <v>5123</v>
      </c>
      <c r="E1402" s="9" t="s">
        <v>212</v>
      </c>
      <c r="F1402" s="9">
        <v>15</v>
      </c>
      <c r="G1402" s="9">
        <f>F1402*0.21</f>
        <v>3.15</v>
      </c>
      <c r="H1402" s="9" t="s">
        <v>4643</v>
      </c>
      <c r="I1402" s="9" t="s">
        <v>5124</v>
      </c>
      <c r="J1402" s="156">
        <v>44852</v>
      </c>
      <c r="K1402" s="156">
        <v>46677</v>
      </c>
      <c r="L1402" s="53" t="s">
        <v>5125</v>
      </c>
      <c r="M1402" s="4" t="s">
        <v>5126</v>
      </c>
      <c r="N1402" s="5" t="s">
        <v>5127</v>
      </c>
    </row>
    <row r="1403" spans="1:14" ht="27.75" customHeight="1">
      <c r="A1403" s="4">
        <v>1401</v>
      </c>
      <c r="B1403" s="9" t="s">
        <v>107</v>
      </c>
      <c r="C1403" s="54">
        <v>39367</v>
      </c>
      <c r="D1403" s="54" t="s">
        <v>5128</v>
      </c>
      <c r="E1403" s="54" t="s">
        <v>212</v>
      </c>
      <c r="F1403" s="54">
        <v>15</v>
      </c>
      <c r="G1403" s="21">
        <f>F1403*0.21</f>
        <v>3.15</v>
      </c>
      <c r="H1403" s="54" t="s">
        <v>4760</v>
      </c>
      <c r="I1403" s="54" t="s">
        <v>4810</v>
      </c>
      <c r="J1403" s="147" t="s">
        <v>15213</v>
      </c>
      <c r="K1403" s="147" t="s">
        <v>16021</v>
      </c>
      <c r="L1403" s="33" t="s">
        <v>5129</v>
      </c>
      <c r="M1403" s="9" t="s">
        <v>5130</v>
      </c>
      <c r="N1403" s="21">
        <v>8031530247</v>
      </c>
    </row>
    <row r="1404" spans="1:14" ht="27.75" customHeight="1">
      <c r="A1404" s="4">
        <v>1402</v>
      </c>
      <c r="B1404" s="4" t="s">
        <v>12</v>
      </c>
      <c r="C1404" s="4">
        <v>25439</v>
      </c>
      <c r="D1404" s="4" t="s">
        <v>5173</v>
      </c>
      <c r="E1404" s="4" t="s">
        <v>1051</v>
      </c>
      <c r="F1404" s="4">
        <v>112</v>
      </c>
      <c r="G1404" s="4">
        <v>22.400000000000002</v>
      </c>
      <c r="H1404" s="4" t="s">
        <v>5174</v>
      </c>
      <c r="I1404" s="4" t="s">
        <v>5175</v>
      </c>
      <c r="J1404" s="30">
        <v>44726</v>
      </c>
      <c r="K1404" s="30">
        <v>45456</v>
      </c>
      <c r="L1404" s="53" t="s">
        <v>5176</v>
      </c>
      <c r="M1404" s="4" t="s">
        <v>5177</v>
      </c>
      <c r="N1404" s="5" t="s">
        <v>5178</v>
      </c>
    </row>
    <row r="1405" spans="1:14" ht="27.75" customHeight="1">
      <c r="A1405" s="4">
        <v>1403</v>
      </c>
      <c r="B1405" s="4" t="s">
        <v>12</v>
      </c>
      <c r="C1405" s="4">
        <v>26709</v>
      </c>
      <c r="D1405" s="4" t="s">
        <v>5179</v>
      </c>
      <c r="E1405" s="4" t="s">
        <v>5180</v>
      </c>
      <c r="F1405" s="4">
        <v>182</v>
      </c>
      <c r="G1405" s="4">
        <v>36.4</v>
      </c>
      <c r="H1405" s="4" t="s">
        <v>5174</v>
      </c>
      <c r="I1405" s="4" t="s">
        <v>5181</v>
      </c>
      <c r="J1405" s="145">
        <v>43129</v>
      </c>
      <c r="K1405" s="145">
        <v>44954</v>
      </c>
      <c r="L1405" s="53" t="s">
        <v>5182</v>
      </c>
      <c r="M1405" s="4" t="s">
        <v>5183</v>
      </c>
      <c r="N1405" s="5" t="s">
        <v>5184</v>
      </c>
    </row>
    <row r="1406" spans="1:14" ht="27.75" customHeight="1">
      <c r="A1406" s="4">
        <v>1404</v>
      </c>
      <c r="B1406" s="4" t="s">
        <v>12</v>
      </c>
      <c r="C1406" s="4">
        <v>26710</v>
      </c>
      <c r="D1406" s="4" t="s">
        <v>5179</v>
      </c>
      <c r="E1406" s="4" t="s">
        <v>5180</v>
      </c>
      <c r="F1406" s="4">
        <v>218</v>
      </c>
      <c r="G1406" s="4">
        <v>43.6</v>
      </c>
      <c r="H1406" s="4" t="s">
        <v>5174</v>
      </c>
      <c r="I1406" s="4" t="s">
        <v>5181</v>
      </c>
      <c r="J1406" s="145">
        <v>43157</v>
      </c>
      <c r="K1406" s="145">
        <v>44982</v>
      </c>
      <c r="L1406" s="53" t="s">
        <v>5182</v>
      </c>
      <c r="M1406" s="4" t="s">
        <v>5183</v>
      </c>
      <c r="N1406" s="5" t="s">
        <v>5184</v>
      </c>
    </row>
    <row r="1407" spans="1:14" ht="27.75" customHeight="1">
      <c r="A1407" s="4">
        <v>1405</v>
      </c>
      <c r="B1407" s="4" t="s">
        <v>12</v>
      </c>
      <c r="C1407" s="4">
        <v>26839</v>
      </c>
      <c r="D1407" s="4" t="s">
        <v>5179</v>
      </c>
      <c r="E1407" s="4" t="s">
        <v>5180</v>
      </c>
      <c r="F1407" s="4">
        <v>199</v>
      </c>
      <c r="G1407" s="4">
        <v>39.800000000000004</v>
      </c>
      <c r="H1407" s="4" t="s">
        <v>5174</v>
      </c>
      <c r="I1407" s="4" t="s">
        <v>5185</v>
      </c>
      <c r="J1407" s="145">
        <v>43157</v>
      </c>
      <c r="K1407" s="145">
        <v>44982</v>
      </c>
      <c r="L1407" s="53" t="s">
        <v>5182</v>
      </c>
      <c r="M1407" s="4" t="s">
        <v>5183</v>
      </c>
      <c r="N1407" s="5" t="s">
        <v>5184</v>
      </c>
    </row>
    <row r="1408" spans="1:14" ht="27.75" customHeight="1">
      <c r="A1408" s="4">
        <v>1406</v>
      </c>
      <c r="B1408" s="4" t="s">
        <v>12</v>
      </c>
      <c r="C1408" s="4">
        <v>26938</v>
      </c>
      <c r="D1408" s="4" t="s">
        <v>5179</v>
      </c>
      <c r="E1408" s="4" t="s">
        <v>5180</v>
      </c>
      <c r="F1408" s="4">
        <v>260</v>
      </c>
      <c r="G1408" s="4">
        <v>52</v>
      </c>
      <c r="H1408" s="4" t="s">
        <v>5174</v>
      </c>
      <c r="I1408" s="4" t="s">
        <v>5186</v>
      </c>
      <c r="J1408" s="145">
        <v>43161</v>
      </c>
      <c r="K1408" s="145">
        <v>44986</v>
      </c>
      <c r="L1408" s="53" t="s">
        <v>5182</v>
      </c>
      <c r="M1408" s="4" t="s">
        <v>5183</v>
      </c>
      <c r="N1408" s="5" t="s">
        <v>5184</v>
      </c>
    </row>
    <row r="1409" spans="1:14" ht="27.75" customHeight="1">
      <c r="A1409" s="4">
        <v>1407</v>
      </c>
      <c r="B1409" s="4" t="s">
        <v>12</v>
      </c>
      <c r="C1409" s="4">
        <v>28265</v>
      </c>
      <c r="D1409" s="4" t="s">
        <v>968</v>
      </c>
      <c r="E1409" s="4" t="s">
        <v>974</v>
      </c>
      <c r="F1409" s="4">
        <v>173</v>
      </c>
      <c r="G1409" s="4">
        <v>34.6</v>
      </c>
      <c r="H1409" s="4" t="s">
        <v>5174</v>
      </c>
      <c r="I1409" s="4" t="s">
        <v>5181</v>
      </c>
      <c r="J1409" s="145">
        <v>43388</v>
      </c>
      <c r="K1409" s="145">
        <v>45213</v>
      </c>
      <c r="L1409" s="53" t="s">
        <v>970</v>
      </c>
      <c r="M1409" s="4" t="s">
        <v>971</v>
      </c>
      <c r="N1409" s="5" t="s">
        <v>972</v>
      </c>
    </row>
    <row r="1410" spans="1:14" ht="27.75" customHeight="1">
      <c r="A1410" s="4">
        <v>1408</v>
      </c>
      <c r="B1410" s="148" t="s">
        <v>12</v>
      </c>
      <c r="C1410" s="148">
        <v>28964</v>
      </c>
      <c r="D1410" s="148" t="s">
        <v>5187</v>
      </c>
      <c r="E1410" s="148" t="s">
        <v>5188</v>
      </c>
      <c r="F1410" s="148">
        <v>144</v>
      </c>
      <c r="G1410" s="148">
        <v>28.8</v>
      </c>
      <c r="H1410" s="148" t="s">
        <v>5174</v>
      </c>
      <c r="I1410" s="148" t="s">
        <v>5185</v>
      </c>
      <c r="J1410" s="149">
        <v>43510</v>
      </c>
      <c r="K1410" s="149">
        <v>45335</v>
      </c>
      <c r="L1410" s="148" t="s">
        <v>5189</v>
      </c>
      <c r="M1410" s="148" t="s">
        <v>5190</v>
      </c>
      <c r="N1410" s="150" t="s">
        <v>5191</v>
      </c>
    </row>
    <row r="1411" spans="1:14" ht="27.75" customHeight="1">
      <c r="A1411" s="4">
        <v>1409</v>
      </c>
      <c r="B1411" s="4" t="s">
        <v>12</v>
      </c>
      <c r="C1411" s="4">
        <v>30175</v>
      </c>
      <c r="D1411" s="4" t="s">
        <v>1782</v>
      </c>
      <c r="E1411" s="4" t="s">
        <v>16022</v>
      </c>
      <c r="F1411" s="4">
        <v>48</v>
      </c>
      <c r="G1411" s="4">
        <v>9.6000000000000014</v>
      </c>
      <c r="H1411" s="4" t="s">
        <v>5174</v>
      </c>
      <c r="I1411" s="4" t="s">
        <v>16023</v>
      </c>
      <c r="J1411" s="145">
        <v>43773</v>
      </c>
      <c r="K1411" s="145">
        <v>44868</v>
      </c>
      <c r="L1411" s="53" t="s">
        <v>1642</v>
      </c>
      <c r="M1411" s="4" t="s">
        <v>3198</v>
      </c>
      <c r="N1411" s="5" t="s">
        <v>1644</v>
      </c>
    </row>
    <row r="1412" spans="1:14" ht="27.75" customHeight="1">
      <c r="A1412" s="4">
        <v>1410</v>
      </c>
      <c r="B1412" s="4" t="s">
        <v>12</v>
      </c>
      <c r="C1412" s="4">
        <v>30952</v>
      </c>
      <c r="D1412" s="4" t="s">
        <v>901</v>
      </c>
      <c r="E1412" s="4" t="s">
        <v>5192</v>
      </c>
      <c r="F1412" s="4">
        <v>100</v>
      </c>
      <c r="G1412" s="4">
        <v>20</v>
      </c>
      <c r="H1412" s="4" t="s">
        <v>5174</v>
      </c>
      <c r="I1412" s="4" t="s">
        <v>5193</v>
      </c>
      <c r="J1412" s="145">
        <v>44007</v>
      </c>
      <c r="K1412" s="145">
        <v>45101</v>
      </c>
      <c r="L1412" s="53" t="s">
        <v>905</v>
      </c>
      <c r="M1412" s="4" t="s">
        <v>5194</v>
      </c>
      <c r="N1412" s="5" t="s">
        <v>906</v>
      </c>
    </row>
    <row r="1413" spans="1:14" ht="27.75" customHeight="1">
      <c r="A1413" s="4">
        <v>1411</v>
      </c>
      <c r="B1413" s="4" t="s">
        <v>12</v>
      </c>
      <c r="C1413" s="4">
        <v>32452</v>
      </c>
      <c r="D1413" s="4" t="s">
        <v>14794</v>
      </c>
      <c r="E1413" s="4" t="s">
        <v>2186</v>
      </c>
      <c r="F1413" s="4">
        <v>200</v>
      </c>
      <c r="G1413" s="4">
        <v>40</v>
      </c>
      <c r="H1413" s="4" t="s">
        <v>5174</v>
      </c>
      <c r="I1413" s="4" t="s">
        <v>5208</v>
      </c>
      <c r="J1413" s="145">
        <v>44118</v>
      </c>
      <c r="K1413" s="145">
        <v>45212</v>
      </c>
      <c r="L1413" s="53" t="s">
        <v>14796</v>
      </c>
      <c r="M1413" s="4" t="s">
        <v>3693</v>
      </c>
      <c r="N1413" s="5" t="s">
        <v>14797</v>
      </c>
    </row>
    <row r="1414" spans="1:14" ht="27.75" customHeight="1">
      <c r="A1414" s="4">
        <v>1412</v>
      </c>
      <c r="B1414" s="4" t="s">
        <v>12</v>
      </c>
      <c r="C1414" s="4">
        <v>32474</v>
      </c>
      <c r="D1414" s="4" t="s">
        <v>16024</v>
      </c>
      <c r="E1414" s="4" t="s">
        <v>974</v>
      </c>
      <c r="F1414" s="4">
        <v>15</v>
      </c>
      <c r="G1414" s="4">
        <v>3</v>
      </c>
      <c r="H1414" s="4" t="s">
        <v>5174</v>
      </c>
      <c r="I1414" s="4" t="s">
        <v>5181</v>
      </c>
      <c r="J1414" s="145">
        <v>44148</v>
      </c>
      <c r="K1414" s="145">
        <v>45242</v>
      </c>
      <c r="L1414" s="53" t="s">
        <v>2646</v>
      </c>
      <c r="M1414" s="4" t="s">
        <v>2647</v>
      </c>
      <c r="N1414" s="5" t="s">
        <v>2648</v>
      </c>
    </row>
    <row r="1415" spans="1:14" ht="27.75" customHeight="1">
      <c r="A1415" s="4">
        <v>1413</v>
      </c>
      <c r="B1415" s="4" t="s">
        <v>12</v>
      </c>
      <c r="C1415" s="4">
        <v>32693</v>
      </c>
      <c r="D1415" s="4" t="s">
        <v>5195</v>
      </c>
      <c r="E1415" s="4" t="s">
        <v>21</v>
      </c>
      <c r="F1415" s="4">
        <v>200</v>
      </c>
      <c r="G1415" s="4">
        <v>40</v>
      </c>
      <c r="H1415" s="4" t="s">
        <v>5174</v>
      </c>
      <c r="I1415" s="4" t="s">
        <v>5196</v>
      </c>
      <c r="J1415" s="145">
        <v>44141</v>
      </c>
      <c r="K1415" s="145">
        <v>45235</v>
      </c>
      <c r="L1415" s="53" t="s">
        <v>5197</v>
      </c>
      <c r="M1415" s="4" t="s">
        <v>5198</v>
      </c>
      <c r="N1415" s="5" t="s">
        <v>3953</v>
      </c>
    </row>
    <row r="1416" spans="1:14" ht="27.75" customHeight="1">
      <c r="A1416" s="4">
        <v>1414</v>
      </c>
      <c r="B1416" s="4" t="s">
        <v>12</v>
      </c>
      <c r="C1416" s="4">
        <v>32990</v>
      </c>
      <c r="D1416" s="4" t="s">
        <v>15965</v>
      </c>
      <c r="E1416" s="4" t="s">
        <v>16025</v>
      </c>
      <c r="F1416" s="4">
        <v>199</v>
      </c>
      <c r="G1416" s="4">
        <v>39.800000000000004</v>
      </c>
      <c r="H1416" s="4" t="s">
        <v>5174</v>
      </c>
      <c r="I1416" s="4" t="s">
        <v>5185</v>
      </c>
      <c r="J1416" s="145">
        <v>44174</v>
      </c>
      <c r="K1416" s="145">
        <v>45268</v>
      </c>
      <c r="L1416" s="53" t="s">
        <v>15966</v>
      </c>
      <c r="M1416" s="4" t="s">
        <v>16026</v>
      </c>
      <c r="N1416" s="5" t="s">
        <v>13286</v>
      </c>
    </row>
    <row r="1417" spans="1:14" ht="27.75" customHeight="1">
      <c r="A1417" s="4">
        <v>1415</v>
      </c>
      <c r="B1417" s="4" t="s">
        <v>12</v>
      </c>
      <c r="C1417" s="4">
        <v>32991</v>
      </c>
      <c r="D1417" s="4" t="s">
        <v>15965</v>
      </c>
      <c r="E1417" s="4" t="s">
        <v>16027</v>
      </c>
      <c r="F1417" s="4">
        <v>122</v>
      </c>
      <c r="G1417" s="4">
        <v>24.400000000000002</v>
      </c>
      <c r="H1417" s="4" t="s">
        <v>5174</v>
      </c>
      <c r="I1417" s="4" t="s">
        <v>5185</v>
      </c>
      <c r="J1417" s="145">
        <v>44224</v>
      </c>
      <c r="K1417" s="145">
        <v>45318</v>
      </c>
      <c r="L1417" s="53" t="s">
        <v>15966</v>
      </c>
      <c r="M1417" s="4" t="s">
        <v>16026</v>
      </c>
      <c r="N1417" s="5" t="s">
        <v>13286</v>
      </c>
    </row>
    <row r="1418" spans="1:14" ht="27.75" customHeight="1">
      <c r="A1418" s="4">
        <v>1416</v>
      </c>
      <c r="B1418" s="4" t="s">
        <v>12</v>
      </c>
      <c r="C1418" s="4">
        <v>33786</v>
      </c>
      <c r="D1418" s="4" t="s">
        <v>2104</v>
      </c>
      <c r="E1418" s="4" t="s">
        <v>5199</v>
      </c>
      <c r="F1418" s="4">
        <v>191</v>
      </c>
      <c r="G1418" s="4">
        <v>38.200000000000003</v>
      </c>
      <c r="H1418" s="4" t="s">
        <v>5174</v>
      </c>
      <c r="I1418" s="4" t="s">
        <v>5185</v>
      </c>
      <c r="J1418" s="145">
        <v>44294</v>
      </c>
      <c r="K1418" s="145">
        <v>45389</v>
      </c>
      <c r="L1418" s="53" t="s">
        <v>2108</v>
      </c>
      <c r="M1418" s="4" t="s">
        <v>2109</v>
      </c>
      <c r="N1418" s="5" t="s">
        <v>2139</v>
      </c>
    </row>
    <row r="1419" spans="1:14" ht="27.75" customHeight="1">
      <c r="A1419" s="4">
        <v>1417</v>
      </c>
      <c r="B1419" s="4" t="s">
        <v>12</v>
      </c>
      <c r="C1419" s="4">
        <v>33899</v>
      </c>
      <c r="D1419" s="4" t="s">
        <v>5200</v>
      </c>
      <c r="E1419" s="4" t="s">
        <v>5201</v>
      </c>
      <c r="F1419" s="4">
        <v>280</v>
      </c>
      <c r="G1419" s="4">
        <v>56</v>
      </c>
      <c r="H1419" s="4" t="s">
        <v>5174</v>
      </c>
      <c r="I1419" s="4" t="s">
        <v>5181</v>
      </c>
      <c r="J1419" s="145">
        <v>44294</v>
      </c>
      <c r="K1419" s="145">
        <v>45389</v>
      </c>
      <c r="L1419" s="53" t="s">
        <v>5202</v>
      </c>
      <c r="M1419" s="4" t="s">
        <v>1056</v>
      </c>
      <c r="N1419" s="5" t="s">
        <v>5203</v>
      </c>
    </row>
    <row r="1420" spans="1:14" ht="27.75" customHeight="1">
      <c r="A1420" s="4">
        <v>1418</v>
      </c>
      <c r="B1420" s="4" t="s">
        <v>12</v>
      </c>
      <c r="C1420" s="4">
        <v>34204</v>
      </c>
      <c r="D1420" s="4" t="s">
        <v>16028</v>
      </c>
      <c r="E1420" s="4" t="s">
        <v>1226</v>
      </c>
      <c r="F1420" s="4">
        <v>88</v>
      </c>
      <c r="G1420" s="4">
        <v>17.600000000000001</v>
      </c>
      <c r="H1420" s="4" t="s">
        <v>5174</v>
      </c>
      <c r="I1420" s="4" t="s">
        <v>5186</v>
      </c>
      <c r="J1420" s="145">
        <v>44309</v>
      </c>
      <c r="K1420" s="145">
        <v>45404</v>
      </c>
      <c r="L1420" s="53" t="s">
        <v>16029</v>
      </c>
      <c r="M1420" s="4" t="s">
        <v>5268</v>
      </c>
      <c r="N1420" s="5" t="s">
        <v>259</v>
      </c>
    </row>
    <row r="1421" spans="1:14" ht="27.75" customHeight="1">
      <c r="A1421" s="4">
        <v>1419</v>
      </c>
      <c r="B1421" s="4" t="s">
        <v>12</v>
      </c>
      <c r="C1421" s="4">
        <v>34213</v>
      </c>
      <c r="D1421" s="4" t="s">
        <v>5204</v>
      </c>
      <c r="E1421" s="4" t="s">
        <v>149</v>
      </c>
      <c r="F1421" s="4">
        <v>265</v>
      </c>
      <c r="G1421" s="4">
        <v>53</v>
      </c>
      <c r="H1421" s="4" t="s">
        <v>5174</v>
      </c>
      <c r="I1421" s="4" t="s">
        <v>5193</v>
      </c>
      <c r="J1421" s="145">
        <v>44328</v>
      </c>
      <c r="K1421" s="145">
        <v>45423</v>
      </c>
      <c r="L1421" s="53" t="s">
        <v>5205</v>
      </c>
      <c r="M1421" s="4" t="s">
        <v>5206</v>
      </c>
      <c r="N1421" s="5" t="s">
        <v>1072</v>
      </c>
    </row>
    <row r="1422" spans="1:14" ht="27.75" customHeight="1">
      <c r="A1422" s="4">
        <v>1420</v>
      </c>
      <c r="B1422" s="4" t="s">
        <v>12</v>
      </c>
      <c r="C1422" s="4">
        <v>34247</v>
      </c>
      <c r="D1422" s="4" t="s">
        <v>5200</v>
      </c>
      <c r="E1422" s="4" t="s">
        <v>5201</v>
      </c>
      <c r="F1422" s="4">
        <v>320</v>
      </c>
      <c r="G1422" s="4">
        <v>64</v>
      </c>
      <c r="H1422" s="4" t="s">
        <v>5174</v>
      </c>
      <c r="I1422" s="4" t="s">
        <v>5207</v>
      </c>
      <c r="J1422" s="145">
        <v>44328</v>
      </c>
      <c r="K1422" s="145">
        <v>45423</v>
      </c>
      <c r="L1422" s="53" t="s">
        <v>5202</v>
      </c>
      <c r="M1422" s="4" t="s">
        <v>1056</v>
      </c>
      <c r="N1422" s="5" t="s">
        <v>5203</v>
      </c>
    </row>
    <row r="1423" spans="1:14" ht="27.75" customHeight="1">
      <c r="A1423" s="4">
        <v>1421</v>
      </c>
      <c r="B1423" s="4" t="s">
        <v>12</v>
      </c>
      <c r="C1423" s="4">
        <v>34603</v>
      </c>
      <c r="D1423" s="4" t="s">
        <v>1670</v>
      </c>
      <c r="E1423" s="4" t="s">
        <v>2186</v>
      </c>
      <c r="F1423" s="4">
        <v>151</v>
      </c>
      <c r="G1423" s="4">
        <v>30.200000000000003</v>
      </c>
      <c r="H1423" s="4" t="s">
        <v>5174</v>
      </c>
      <c r="I1423" s="4" t="s">
        <v>5208</v>
      </c>
      <c r="J1423" s="145">
        <v>44372</v>
      </c>
      <c r="K1423" s="145">
        <v>45467</v>
      </c>
      <c r="L1423" s="53" t="s">
        <v>1671</v>
      </c>
      <c r="M1423" s="4" t="s">
        <v>1672</v>
      </c>
      <c r="N1423" s="5" t="s">
        <v>1673</v>
      </c>
    </row>
    <row r="1424" spans="1:14" ht="27.75" customHeight="1">
      <c r="A1424" s="4">
        <v>1422</v>
      </c>
      <c r="B1424" s="4" t="s">
        <v>12</v>
      </c>
      <c r="C1424" s="4">
        <v>34604</v>
      </c>
      <c r="D1424" s="4" t="s">
        <v>1670</v>
      </c>
      <c r="E1424" s="4" t="s">
        <v>5209</v>
      </c>
      <c r="F1424" s="4">
        <v>160</v>
      </c>
      <c r="G1424" s="4">
        <v>32</v>
      </c>
      <c r="H1424" s="4" t="s">
        <v>5174</v>
      </c>
      <c r="I1424" s="4" t="s">
        <v>5208</v>
      </c>
      <c r="J1424" s="145">
        <v>44372</v>
      </c>
      <c r="K1424" s="145">
        <v>45467</v>
      </c>
      <c r="L1424" s="53" t="s">
        <v>1671</v>
      </c>
      <c r="M1424" s="4" t="s">
        <v>1672</v>
      </c>
      <c r="N1424" s="5" t="s">
        <v>1673</v>
      </c>
    </row>
    <row r="1425" spans="1:14" ht="27.75" customHeight="1">
      <c r="A1425" s="4">
        <v>1423</v>
      </c>
      <c r="B1425" s="4" t="s">
        <v>12</v>
      </c>
      <c r="C1425" s="4">
        <v>34605</v>
      </c>
      <c r="D1425" s="4" t="s">
        <v>1670</v>
      </c>
      <c r="E1425" s="4" t="s">
        <v>2186</v>
      </c>
      <c r="F1425" s="4">
        <v>171</v>
      </c>
      <c r="G1425" s="4">
        <v>34.200000000000003</v>
      </c>
      <c r="H1425" s="4" t="s">
        <v>5174</v>
      </c>
      <c r="I1425" s="4" t="s">
        <v>5208</v>
      </c>
      <c r="J1425" s="145">
        <v>44372</v>
      </c>
      <c r="K1425" s="145">
        <v>45467</v>
      </c>
      <c r="L1425" s="53" t="s">
        <v>1671</v>
      </c>
      <c r="M1425" s="4" t="s">
        <v>1672</v>
      </c>
      <c r="N1425" s="5" t="s">
        <v>1673</v>
      </c>
    </row>
    <row r="1426" spans="1:14" ht="27.75" customHeight="1">
      <c r="A1426" s="4">
        <v>1424</v>
      </c>
      <c r="B1426" s="4" t="s">
        <v>12</v>
      </c>
      <c r="C1426" s="4">
        <v>34747</v>
      </c>
      <c r="D1426" s="4" t="s">
        <v>5210</v>
      </c>
      <c r="E1426" s="4" t="s">
        <v>1226</v>
      </c>
      <c r="F1426" s="4">
        <v>257</v>
      </c>
      <c r="G1426" s="4">
        <v>51.400000000000006</v>
      </c>
      <c r="H1426" s="4" t="s">
        <v>5174</v>
      </c>
      <c r="I1426" s="4" t="s">
        <v>5185</v>
      </c>
      <c r="J1426" s="145">
        <v>44383</v>
      </c>
      <c r="K1426" s="145">
        <v>45478</v>
      </c>
      <c r="L1426" s="53" t="s">
        <v>5211</v>
      </c>
      <c r="M1426" s="4" t="s">
        <v>5212</v>
      </c>
      <c r="N1426" s="5" t="s">
        <v>5213</v>
      </c>
    </row>
    <row r="1427" spans="1:14" ht="27.75" customHeight="1">
      <c r="A1427" s="4">
        <v>1425</v>
      </c>
      <c r="B1427" s="4" t="s">
        <v>12</v>
      </c>
      <c r="C1427" s="4">
        <v>35033</v>
      </c>
      <c r="D1427" s="4" t="s">
        <v>200</v>
      </c>
      <c r="E1427" s="4" t="s">
        <v>5214</v>
      </c>
      <c r="F1427" s="4">
        <v>200</v>
      </c>
      <c r="G1427" s="4">
        <v>40</v>
      </c>
      <c r="H1427" s="4" t="s">
        <v>5174</v>
      </c>
      <c r="I1427" s="4" t="s">
        <v>5215</v>
      </c>
      <c r="J1427" s="145">
        <v>44420</v>
      </c>
      <c r="K1427" s="145">
        <v>45515</v>
      </c>
      <c r="L1427" s="53" t="s">
        <v>202</v>
      </c>
      <c r="M1427" s="4" t="s">
        <v>203</v>
      </c>
      <c r="N1427" s="5" t="s">
        <v>204</v>
      </c>
    </row>
    <row r="1428" spans="1:14" ht="27.75" customHeight="1">
      <c r="A1428" s="4">
        <v>1426</v>
      </c>
      <c r="B1428" s="4" t="s">
        <v>12</v>
      </c>
      <c r="C1428" s="4">
        <v>35237</v>
      </c>
      <c r="D1428" s="4" t="s">
        <v>5216</v>
      </c>
      <c r="E1428" s="4" t="s">
        <v>5180</v>
      </c>
      <c r="F1428" s="4">
        <v>246</v>
      </c>
      <c r="G1428" s="4">
        <v>49.2</v>
      </c>
      <c r="H1428" s="4" t="s">
        <v>5174</v>
      </c>
      <c r="I1428" s="4" t="s">
        <v>5181</v>
      </c>
      <c r="J1428" s="145">
        <v>44432</v>
      </c>
      <c r="K1428" s="145">
        <v>45527</v>
      </c>
      <c r="L1428" s="53" t="s">
        <v>5217</v>
      </c>
      <c r="M1428" s="4" t="s">
        <v>3474</v>
      </c>
      <c r="N1428" s="5" t="s">
        <v>1090</v>
      </c>
    </row>
    <row r="1429" spans="1:14" ht="27.75" customHeight="1">
      <c r="A1429" s="4">
        <v>1427</v>
      </c>
      <c r="B1429" s="4" t="s">
        <v>12</v>
      </c>
      <c r="C1429" s="4">
        <v>35238</v>
      </c>
      <c r="D1429" s="4" t="s">
        <v>5216</v>
      </c>
      <c r="E1429" s="4" t="s">
        <v>5180</v>
      </c>
      <c r="F1429" s="4">
        <v>224</v>
      </c>
      <c r="G1429" s="4">
        <v>44.800000000000004</v>
      </c>
      <c r="H1429" s="4" t="s">
        <v>5174</v>
      </c>
      <c r="I1429" s="4" t="s">
        <v>5181</v>
      </c>
      <c r="J1429" s="145">
        <v>44432</v>
      </c>
      <c r="K1429" s="145">
        <v>45527</v>
      </c>
      <c r="L1429" s="53" t="s">
        <v>5217</v>
      </c>
      <c r="M1429" s="4" t="s">
        <v>3474</v>
      </c>
      <c r="N1429" s="5" t="s">
        <v>1090</v>
      </c>
    </row>
    <row r="1430" spans="1:14" ht="27.75" customHeight="1">
      <c r="A1430" s="4">
        <v>1428</v>
      </c>
      <c r="B1430" s="79" t="s">
        <v>12</v>
      </c>
      <c r="C1430" s="4">
        <v>35239</v>
      </c>
      <c r="D1430" s="51" t="s">
        <v>5218</v>
      </c>
      <c r="E1430" s="79" t="s">
        <v>5219</v>
      </c>
      <c r="F1430" s="79">
        <v>284</v>
      </c>
      <c r="G1430" s="4">
        <v>59.82</v>
      </c>
      <c r="H1430" s="79" t="s">
        <v>16030</v>
      </c>
      <c r="I1430" s="79" t="s">
        <v>5220</v>
      </c>
      <c r="J1430" s="153">
        <v>44442</v>
      </c>
      <c r="K1430" s="153">
        <v>45537</v>
      </c>
      <c r="L1430" s="53" t="s">
        <v>5221</v>
      </c>
      <c r="M1430" s="4" t="s">
        <v>3474</v>
      </c>
      <c r="N1430" s="4">
        <v>8187241946</v>
      </c>
    </row>
    <row r="1431" spans="1:14" ht="27.75" customHeight="1">
      <c r="A1431" s="4">
        <v>1429</v>
      </c>
      <c r="B1431" s="4" t="s">
        <v>12</v>
      </c>
      <c r="C1431" s="4">
        <v>35542</v>
      </c>
      <c r="D1431" s="4" t="s">
        <v>5222</v>
      </c>
      <c r="E1431" s="4" t="s">
        <v>1051</v>
      </c>
      <c r="F1431" s="4">
        <v>100</v>
      </c>
      <c r="G1431" s="4">
        <v>20</v>
      </c>
      <c r="H1431" s="4" t="s">
        <v>5174</v>
      </c>
      <c r="I1431" s="4" t="s">
        <v>5223</v>
      </c>
      <c r="J1431" s="145">
        <v>44484</v>
      </c>
      <c r="K1431" s="145">
        <v>45579</v>
      </c>
      <c r="L1431" s="53" t="s">
        <v>5224</v>
      </c>
      <c r="M1431" s="4" t="s">
        <v>1229</v>
      </c>
      <c r="N1431" s="5" t="s">
        <v>3499</v>
      </c>
    </row>
    <row r="1432" spans="1:14" ht="27.75" customHeight="1">
      <c r="A1432" s="4">
        <v>1430</v>
      </c>
      <c r="B1432" s="4" t="s">
        <v>12</v>
      </c>
      <c r="C1432" s="4">
        <v>35591</v>
      </c>
      <c r="D1432" s="4" t="s">
        <v>5222</v>
      </c>
      <c r="E1432" s="4" t="s">
        <v>1051</v>
      </c>
      <c r="F1432" s="4">
        <v>132</v>
      </c>
      <c r="G1432" s="4">
        <v>26.400000000000002</v>
      </c>
      <c r="H1432" s="4" t="s">
        <v>5174</v>
      </c>
      <c r="I1432" s="4" t="s">
        <v>5186</v>
      </c>
      <c r="J1432" s="145">
        <v>44484</v>
      </c>
      <c r="K1432" s="145">
        <v>45579</v>
      </c>
      <c r="L1432" s="53" t="s">
        <v>5224</v>
      </c>
      <c r="M1432" s="4" t="s">
        <v>1229</v>
      </c>
      <c r="N1432" s="5" t="s">
        <v>4434</v>
      </c>
    </row>
    <row r="1433" spans="1:14" ht="27.75" customHeight="1">
      <c r="A1433" s="4">
        <v>1431</v>
      </c>
      <c r="B1433" s="4" t="s">
        <v>12</v>
      </c>
      <c r="C1433" s="4">
        <v>35594</v>
      </c>
      <c r="D1433" s="51" t="s">
        <v>5225</v>
      </c>
      <c r="E1433" s="4" t="s">
        <v>5226</v>
      </c>
      <c r="F1433" s="4">
        <v>110</v>
      </c>
      <c r="G1433" s="4">
        <v>23.18</v>
      </c>
      <c r="H1433" s="4" t="s">
        <v>16030</v>
      </c>
      <c r="I1433" s="4" t="s">
        <v>5227</v>
      </c>
      <c r="J1433" s="153">
        <v>44519</v>
      </c>
      <c r="K1433" s="153">
        <v>45614</v>
      </c>
      <c r="L1433" s="52" t="s">
        <v>1228</v>
      </c>
      <c r="M1433" s="25" t="s">
        <v>1229</v>
      </c>
      <c r="N1433" s="25">
        <v>81310005966</v>
      </c>
    </row>
    <row r="1434" spans="1:14" ht="27.75" customHeight="1">
      <c r="A1434" s="4">
        <v>1432</v>
      </c>
      <c r="B1434" s="4" t="s">
        <v>12</v>
      </c>
      <c r="C1434" s="4">
        <v>36053</v>
      </c>
      <c r="D1434" s="30" t="s">
        <v>5228</v>
      </c>
      <c r="E1434" s="4"/>
      <c r="F1434" s="4">
        <v>100</v>
      </c>
      <c r="G1434" s="4">
        <v>21.04</v>
      </c>
      <c r="H1434" s="4" t="s">
        <v>5174</v>
      </c>
      <c r="I1434" s="4" t="s">
        <v>5229</v>
      </c>
      <c r="J1434" s="145">
        <v>44686</v>
      </c>
      <c r="K1434" s="145">
        <v>45781</v>
      </c>
      <c r="L1434" s="53"/>
      <c r="M1434" s="25" t="s">
        <v>5230</v>
      </c>
      <c r="N1434" s="4"/>
    </row>
    <row r="1435" spans="1:14" ht="27.75" customHeight="1">
      <c r="A1435" s="4">
        <v>1433</v>
      </c>
      <c r="B1435" s="21" t="s">
        <v>12</v>
      </c>
      <c r="C1435" s="21">
        <v>36408</v>
      </c>
      <c r="D1435" s="21" t="s">
        <v>5231</v>
      </c>
      <c r="E1435" s="21" t="s">
        <v>5232</v>
      </c>
      <c r="F1435" s="21">
        <v>100</v>
      </c>
      <c r="G1435" s="21">
        <f>F1435*0.21</f>
        <v>21</v>
      </c>
      <c r="H1435" s="21" t="s">
        <v>5174</v>
      </c>
      <c r="I1435" s="21" t="s">
        <v>5233</v>
      </c>
      <c r="J1435" s="147">
        <v>44715</v>
      </c>
      <c r="K1435" s="147">
        <v>45810</v>
      </c>
      <c r="L1435" s="33" t="s">
        <v>5234</v>
      </c>
      <c r="M1435" s="9" t="s">
        <v>5235</v>
      </c>
      <c r="N1435" s="21">
        <v>8032801376</v>
      </c>
    </row>
    <row r="1436" spans="1:14" ht="27.75" customHeight="1">
      <c r="A1436" s="4">
        <v>1434</v>
      </c>
      <c r="B1436" s="21" t="s">
        <v>12</v>
      </c>
      <c r="C1436" s="21">
        <v>37577</v>
      </c>
      <c r="D1436" s="21" t="s">
        <v>1225</v>
      </c>
      <c r="E1436" s="21" t="s">
        <v>1226</v>
      </c>
      <c r="F1436" s="21">
        <v>100</v>
      </c>
      <c r="G1436" s="21">
        <f>F1436*0.21</f>
        <v>21</v>
      </c>
      <c r="H1436" s="21" t="s">
        <v>5174</v>
      </c>
      <c r="I1436" s="21" t="s">
        <v>5242</v>
      </c>
      <c r="J1436" s="147">
        <v>44736</v>
      </c>
      <c r="K1436" s="147">
        <v>45831</v>
      </c>
      <c r="L1436" s="33" t="s">
        <v>1228</v>
      </c>
      <c r="M1436" s="9" t="s">
        <v>1229</v>
      </c>
      <c r="N1436" s="21">
        <v>81310005966</v>
      </c>
    </row>
    <row r="1437" spans="1:14" ht="27.75" customHeight="1">
      <c r="A1437" s="4">
        <v>1435</v>
      </c>
      <c r="B1437" s="4" t="s">
        <v>12</v>
      </c>
      <c r="C1437" s="4">
        <v>38685</v>
      </c>
      <c r="D1437" s="30" t="s">
        <v>1926</v>
      </c>
      <c r="E1437" s="4" t="s">
        <v>5243</v>
      </c>
      <c r="F1437" s="4">
        <v>200</v>
      </c>
      <c r="G1437" s="4">
        <v>42.08</v>
      </c>
      <c r="H1437" s="4" t="s">
        <v>5174</v>
      </c>
      <c r="I1437" s="4" t="s">
        <v>5244</v>
      </c>
      <c r="J1437" s="145">
        <v>44788</v>
      </c>
      <c r="K1437" s="145">
        <v>45883</v>
      </c>
      <c r="L1437" s="52" t="s">
        <v>1927</v>
      </c>
      <c r="M1437" s="25" t="s">
        <v>1928</v>
      </c>
      <c r="N1437" s="25">
        <v>8080806844</v>
      </c>
    </row>
    <row r="1438" spans="1:14" ht="27.75" customHeight="1">
      <c r="A1438" s="4">
        <v>1436</v>
      </c>
      <c r="B1438" s="21" t="s">
        <v>12</v>
      </c>
      <c r="C1438" s="21">
        <v>38842</v>
      </c>
      <c r="D1438" s="21" t="s">
        <v>2575</v>
      </c>
      <c r="E1438" s="21" t="s">
        <v>5245</v>
      </c>
      <c r="F1438" s="21">
        <v>200</v>
      </c>
      <c r="G1438" s="21">
        <f>F1438*0.21</f>
        <v>42</v>
      </c>
      <c r="H1438" s="21" t="s">
        <v>5174</v>
      </c>
      <c r="I1438" s="21" t="s">
        <v>5246</v>
      </c>
      <c r="J1438" s="147">
        <v>44798</v>
      </c>
      <c r="K1438" s="147">
        <v>45893</v>
      </c>
      <c r="L1438" s="33" t="s">
        <v>2585</v>
      </c>
      <c r="M1438" s="9" t="s">
        <v>1421</v>
      </c>
      <c r="N1438" s="21">
        <v>7050889752</v>
      </c>
    </row>
    <row r="1439" spans="1:14" ht="27.75" customHeight="1">
      <c r="A1439" s="4">
        <v>1437</v>
      </c>
      <c r="B1439" s="4" t="s">
        <v>25</v>
      </c>
      <c r="C1439" s="4">
        <v>6</v>
      </c>
      <c r="D1439" s="4" t="s">
        <v>2598</v>
      </c>
      <c r="E1439" s="4" t="s">
        <v>1051</v>
      </c>
      <c r="F1439" s="4">
        <v>145</v>
      </c>
      <c r="G1439" s="4">
        <v>29</v>
      </c>
      <c r="H1439" s="4" t="s">
        <v>5174</v>
      </c>
      <c r="I1439" s="4" t="s">
        <v>5193</v>
      </c>
      <c r="J1439" s="145">
        <v>38353</v>
      </c>
      <c r="K1439" s="145">
        <v>47483</v>
      </c>
      <c r="L1439" s="53" t="s">
        <v>2601</v>
      </c>
      <c r="M1439" s="4" t="s">
        <v>5259</v>
      </c>
      <c r="N1439" s="5" t="s">
        <v>5260</v>
      </c>
    </row>
    <row r="1440" spans="1:14" ht="27.75" customHeight="1">
      <c r="A1440" s="4">
        <v>1438</v>
      </c>
      <c r="B1440" s="4" t="s">
        <v>25</v>
      </c>
      <c r="C1440" s="4">
        <v>223</v>
      </c>
      <c r="D1440" s="4" t="s">
        <v>2598</v>
      </c>
      <c r="E1440" s="4" t="s">
        <v>1051</v>
      </c>
      <c r="F1440" s="4">
        <v>24</v>
      </c>
      <c r="G1440" s="4">
        <v>4.8000000000000007</v>
      </c>
      <c r="H1440" s="4" t="s">
        <v>5174</v>
      </c>
      <c r="I1440" s="4" t="s">
        <v>5193</v>
      </c>
      <c r="J1440" s="145">
        <v>38353</v>
      </c>
      <c r="K1440" s="145">
        <v>47483</v>
      </c>
      <c r="L1440" s="53" t="s">
        <v>2601</v>
      </c>
      <c r="M1440" s="4" t="s">
        <v>5261</v>
      </c>
      <c r="N1440" s="5" t="s">
        <v>5262</v>
      </c>
    </row>
    <row r="1441" spans="1:14" ht="27.75" customHeight="1">
      <c r="A1441" s="4">
        <v>1439</v>
      </c>
      <c r="B1441" s="4" t="s">
        <v>25</v>
      </c>
      <c r="C1441" s="4">
        <v>887</v>
      </c>
      <c r="D1441" s="4" t="s">
        <v>2598</v>
      </c>
      <c r="E1441" s="4" t="s">
        <v>1226</v>
      </c>
      <c r="F1441" s="4">
        <v>30</v>
      </c>
      <c r="G1441" s="4">
        <v>6</v>
      </c>
      <c r="H1441" s="4" t="s">
        <v>5174</v>
      </c>
      <c r="I1441" s="4" t="s">
        <v>5186</v>
      </c>
      <c r="J1441" s="145">
        <v>39083</v>
      </c>
      <c r="K1441" s="145">
        <v>48213</v>
      </c>
      <c r="L1441" s="53" t="s">
        <v>2601</v>
      </c>
      <c r="M1441" s="4" t="s">
        <v>4937</v>
      </c>
      <c r="N1441" s="5" t="s">
        <v>5263</v>
      </c>
    </row>
    <row r="1442" spans="1:14" ht="27.75" customHeight="1">
      <c r="A1442" s="4">
        <v>1440</v>
      </c>
      <c r="B1442" s="4" t="s">
        <v>25</v>
      </c>
      <c r="C1442" s="4">
        <v>20261</v>
      </c>
      <c r="D1442" s="4" t="s">
        <v>2598</v>
      </c>
      <c r="E1442" s="4" t="s">
        <v>1226</v>
      </c>
      <c r="F1442" s="4">
        <v>35</v>
      </c>
      <c r="G1442" s="4">
        <v>7</v>
      </c>
      <c r="H1442" s="4" t="s">
        <v>5174</v>
      </c>
      <c r="I1442" s="4" t="s">
        <v>5186</v>
      </c>
      <c r="J1442" s="145">
        <v>42961</v>
      </c>
      <c r="K1442" s="145">
        <v>52091</v>
      </c>
      <c r="L1442" s="53" t="s">
        <v>2601</v>
      </c>
      <c r="M1442" s="4" t="s">
        <v>2602</v>
      </c>
      <c r="N1442" s="5" t="s">
        <v>2603</v>
      </c>
    </row>
    <row r="1443" spans="1:14" ht="27.75" customHeight="1">
      <c r="A1443" s="4">
        <v>1441</v>
      </c>
      <c r="B1443" s="4" t="s">
        <v>25</v>
      </c>
      <c r="C1443" s="4">
        <v>20262</v>
      </c>
      <c r="D1443" s="4" t="s">
        <v>2598</v>
      </c>
      <c r="E1443" s="4" t="s">
        <v>5264</v>
      </c>
      <c r="F1443" s="4">
        <v>12</v>
      </c>
      <c r="G1443" s="4">
        <v>2.4000000000000004</v>
      </c>
      <c r="H1443" s="4" t="s">
        <v>5174</v>
      </c>
      <c r="I1443" s="4" t="s">
        <v>5193</v>
      </c>
      <c r="J1443" s="145">
        <v>42594</v>
      </c>
      <c r="K1443" s="145">
        <v>51724</v>
      </c>
      <c r="L1443" s="53" t="s">
        <v>2601</v>
      </c>
      <c r="M1443" s="4" t="s">
        <v>2602</v>
      </c>
      <c r="N1443" s="5" t="s">
        <v>2603</v>
      </c>
    </row>
    <row r="1444" spans="1:14" ht="27.75" customHeight="1">
      <c r="A1444" s="4">
        <v>1442</v>
      </c>
      <c r="B1444" s="4" t="s">
        <v>25</v>
      </c>
      <c r="C1444" s="4">
        <v>20263</v>
      </c>
      <c r="D1444" s="4" t="s">
        <v>2598</v>
      </c>
      <c r="E1444" s="4" t="s">
        <v>1226</v>
      </c>
      <c r="F1444" s="4">
        <v>40</v>
      </c>
      <c r="G1444" s="4">
        <v>8</v>
      </c>
      <c r="H1444" s="4" t="s">
        <v>5174</v>
      </c>
      <c r="I1444" s="4" t="s">
        <v>5175</v>
      </c>
      <c r="J1444" s="145">
        <v>42594</v>
      </c>
      <c r="K1444" s="145">
        <v>51724</v>
      </c>
      <c r="L1444" s="53" t="s">
        <v>2601</v>
      </c>
      <c r="M1444" s="4" t="s">
        <v>2602</v>
      </c>
      <c r="N1444" s="5" t="s">
        <v>2603</v>
      </c>
    </row>
    <row r="1445" spans="1:14" ht="27.75" customHeight="1">
      <c r="A1445" s="4">
        <v>1443</v>
      </c>
      <c r="B1445" s="4" t="s">
        <v>25</v>
      </c>
      <c r="C1445" s="4">
        <v>20264</v>
      </c>
      <c r="D1445" s="4" t="s">
        <v>2598</v>
      </c>
      <c r="E1445" s="4" t="s">
        <v>5264</v>
      </c>
      <c r="F1445" s="4">
        <v>24</v>
      </c>
      <c r="G1445" s="4">
        <v>4.8000000000000007</v>
      </c>
      <c r="H1445" s="4" t="s">
        <v>5174</v>
      </c>
      <c r="I1445" s="4" t="s">
        <v>5193</v>
      </c>
      <c r="J1445" s="145">
        <v>42594</v>
      </c>
      <c r="K1445" s="145">
        <v>51724</v>
      </c>
      <c r="L1445" s="53" t="s">
        <v>2601</v>
      </c>
      <c r="M1445" s="4" t="s">
        <v>2602</v>
      </c>
      <c r="N1445" s="5" t="s">
        <v>2603</v>
      </c>
    </row>
    <row r="1446" spans="1:14" ht="27.75" customHeight="1">
      <c r="A1446" s="4">
        <v>1444</v>
      </c>
      <c r="B1446" s="4" t="s">
        <v>37</v>
      </c>
      <c r="C1446" s="4">
        <v>7939</v>
      </c>
      <c r="D1446" s="4" t="s">
        <v>458</v>
      </c>
      <c r="E1446" s="4" t="s">
        <v>5269</v>
      </c>
      <c r="F1446" s="4">
        <v>3</v>
      </c>
      <c r="G1446" s="4">
        <v>0.60000000000000009</v>
      </c>
      <c r="H1446" s="4" t="s">
        <v>5174</v>
      </c>
      <c r="I1446" s="4" t="s">
        <v>5270</v>
      </c>
      <c r="J1446" s="145">
        <v>40294</v>
      </c>
      <c r="K1446" s="145">
        <v>45772</v>
      </c>
      <c r="L1446" s="53" t="s">
        <v>459</v>
      </c>
      <c r="M1446" s="4" t="s">
        <v>460</v>
      </c>
      <c r="N1446" s="5" t="s">
        <v>461</v>
      </c>
    </row>
    <row r="1447" spans="1:14" ht="27.75" customHeight="1">
      <c r="A1447" s="4">
        <v>1445</v>
      </c>
      <c r="B1447" s="4" t="s">
        <v>37</v>
      </c>
      <c r="C1447" s="4">
        <v>9282</v>
      </c>
      <c r="D1447" s="4" t="s">
        <v>5271</v>
      </c>
      <c r="E1447" s="4" t="s">
        <v>32</v>
      </c>
      <c r="F1447" s="4">
        <v>3</v>
      </c>
      <c r="G1447" s="4">
        <v>0.60000000000000009</v>
      </c>
      <c r="H1447" s="4" t="s">
        <v>5174</v>
      </c>
      <c r="I1447" s="4" t="s">
        <v>5270</v>
      </c>
      <c r="J1447" s="145">
        <v>40179</v>
      </c>
      <c r="K1447" s="145">
        <v>45657</v>
      </c>
      <c r="L1447" s="53" t="s">
        <v>5272</v>
      </c>
      <c r="M1447" s="4" t="s">
        <v>5273</v>
      </c>
      <c r="N1447" s="5" t="s">
        <v>5274</v>
      </c>
    </row>
    <row r="1448" spans="1:14" ht="27.75" customHeight="1">
      <c r="A1448" s="4">
        <v>1446</v>
      </c>
      <c r="B1448" s="4" t="s">
        <v>37</v>
      </c>
      <c r="C1448" s="4">
        <v>15256</v>
      </c>
      <c r="D1448" s="4" t="s">
        <v>16031</v>
      </c>
      <c r="E1448" s="4" t="s">
        <v>39</v>
      </c>
      <c r="F1448" s="4">
        <v>6</v>
      </c>
      <c r="G1448" s="4">
        <v>1.2000000000000002</v>
      </c>
      <c r="H1448" s="4" t="s">
        <v>5174</v>
      </c>
      <c r="I1448" s="4" t="s">
        <v>5181</v>
      </c>
      <c r="J1448" s="145">
        <v>41297</v>
      </c>
      <c r="K1448" s="145">
        <v>44948</v>
      </c>
      <c r="L1448" s="53" t="s">
        <v>16032</v>
      </c>
      <c r="M1448" s="4" t="s">
        <v>6275</v>
      </c>
      <c r="N1448" s="5" t="s">
        <v>16033</v>
      </c>
    </row>
    <row r="1449" spans="1:14" ht="27.75" customHeight="1">
      <c r="A1449" s="4">
        <v>1447</v>
      </c>
      <c r="B1449" s="4" t="s">
        <v>37</v>
      </c>
      <c r="C1449" s="4">
        <v>20610</v>
      </c>
      <c r="D1449" s="4" t="s">
        <v>458</v>
      </c>
      <c r="E1449" s="4"/>
      <c r="F1449" s="4">
        <v>4</v>
      </c>
      <c r="G1449" s="4">
        <v>0.8</v>
      </c>
      <c r="H1449" s="4" t="s">
        <v>5174</v>
      </c>
      <c r="I1449" s="4" t="s">
        <v>5215</v>
      </c>
      <c r="J1449" s="145">
        <v>42502</v>
      </c>
      <c r="K1449" s="145">
        <v>46153</v>
      </c>
      <c r="L1449" s="53" t="s">
        <v>459</v>
      </c>
      <c r="M1449" s="4" t="s">
        <v>460</v>
      </c>
      <c r="N1449" s="5" t="s">
        <v>461</v>
      </c>
    </row>
    <row r="1450" spans="1:14" ht="27.75" customHeight="1">
      <c r="A1450" s="4">
        <v>1448</v>
      </c>
      <c r="B1450" s="4" t="s">
        <v>37</v>
      </c>
      <c r="C1450" s="4">
        <v>27504</v>
      </c>
      <c r="D1450" s="4" t="s">
        <v>458</v>
      </c>
      <c r="E1450" s="4" t="s">
        <v>39</v>
      </c>
      <c r="F1450" s="4">
        <v>2</v>
      </c>
      <c r="G1450" s="4">
        <v>0.4</v>
      </c>
      <c r="H1450" s="4" t="s">
        <v>5174</v>
      </c>
      <c r="I1450" s="4" t="s">
        <v>5181</v>
      </c>
      <c r="J1450" s="145">
        <v>43259</v>
      </c>
      <c r="K1450" s="145">
        <v>45084</v>
      </c>
      <c r="L1450" s="53" t="s">
        <v>459</v>
      </c>
      <c r="M1450" s="4" t="s">
        <v>460</v>
      </c>
      <c r="N1450" s="5" t="s">
        <v>461</v>
      </c>
    </row>
    <row r="1451" spans="1:14" ht="27.75" customHeight="1">
      <c r="A1451" s="4">
        <v>1449</v>
      </c>
      <c r="B1451" s="4" t="s">
        <v>37</v>
      </c>
      <c r="C1451" s="4">
        <v>31434</v>
      </c>
      <c r="D1451" s="4" t="s">
        <v>5275</v>
      </c>
      <c r="E1451" s="4" t="s">
        <v>39</v>
      </c>
      <c r="F1451" s="4">
        <v>2</v>
      </c>
      <c r="G1451" s="4">
        <v>0.4</v>
      </c>
      <c r="H1451" s="4" t="s">
        <v>5174</v>
      </c>
      <c r="I1451" s="4" t="s">
        <v>5181</v>
      </c>
      <c r="J1451" s="145">
        <v>44041</v>
      </c>
      <c r="K1451" s="145">
        <v>45866</v>
      </c>
      <c r="L1451" s="53" t="s">
        <v>5276</v>
      </c>
      <c r="M1451" s="4" t="s">
        <v>1676</v>
      </c>
      <c r="N1451" s="5" t="s">
        <v>5277</v>
      </c>
    </row>
    <row r="1452" spans="1:14" ht="27.75" customHeight="1">
      <c r="A1452" s="4">
        <v>1450</v>
      </c>
      <c r="B1452" s="4" t="s">
        <v>37</v>
      </c>
      <c r="C1452" s="4">
        <v>32367</v>
      </c>
      <c r="D1452" s="4" t="s">
        <v>16034</v>
      </c>
      <c r="E1452" s="4" t="s">
        <v>5431</v>
      </c>
      <c r="F1452" s="4">
        <v>4</v>
      </c>
      <c r="G1452" s="4">
        <v>0.8</v>
      </c>
      <c r="H1452" s="4" t="s">
        <v>5174</v>
      </c>
      <c r="I1452" s="4" t="s">
        <v>16035</v>
      </c>
      <c r="J1452" s="145">
        <v>44106</v>
      </c>
      <c r="K1452" s="145">
        <v>45931</v>
      </c>
      <c r="L1452" s="53" t="s">
        <v>16036</v>
      </c>
      <c r="M1452" s="4" t="s">
        <v>16037</v>
      </c>
      <c r="N1452" s="5" t="s">
        <v>16038</v>
      </c>
    </row>
    <row r="1453" spans="1:14" ht="27.75" customHeight="1">
      <c r="A1453" s="4">
        <v>1451</v>
      </c>
      <c r="B1453" s="4" t="s">
        <v>107</v>
      </c>
      <c r="C1453" s="4">
        <v>28464</v>
      </c>
      <c r="D1453" s="4" t="s">
        <v>16039</v>
      </c>
      <c r="E1453" s="4" t="s">
        <v>575</v>
      </c>
      <c r="F1453" s="4">
        <v>4</v>
      </c>
      <c r="G1453" s="4">
        <v>0.8</v>
      </c>
      <c r="H1453" s="4" t="s">
        <v>5174</v>
      </c>
      <c r="I1453" s="4" t="s">
        <v>5223</v>
      </c>
      <c r="J1453" s="145">
        <v>43419</v>
      </c>
      <c r="K1453" s="145">
        <v>45244</v>
      </c>
      <c r="L1453" s="53" t="s">
        <v>16040</v>
      </c>
      <c r="M1453" s="4" t="s">
        <v>16041</v>
      </c>
      <c r="N1453" s="5" t="s">
        <v>16042</v>
      </c>
    </row>
    <row r="1454" spans="1:14" ht="27.75" customHeight="1">
      <c r="A1454" s="4">
        <v>1452</v>
      </c>
      <c r="B1454" s="4" t="s">
        <v>107</v>
      </c>
      <c r="C1454" s="4">
        <v>29767</v>
      </c>
      <c r="D1454" s="4" t="s">
        <v>2629</v>
      </c>
      <c r="E1454" s="4" t="s">
        <v>5283</v>
      </c>
      <c r="F1454" s="4">
        <v>2</v>
      </c>
      <c r="G1454" s="4">
        <v>0.4</v>
      </c>
      <c r="H1454" s="4" t="s">
        <v>5174</v>
      </c>
      <c r="I1454" s="4" t="s">
        <v>5181</v>
      </c>
      <c r="J1454" s="145">
        <v>43706</v>
      </c>
      <c r="K1454" s="145">
        <v>45532</v>
      </c>
      <c r="L1454" s="53" t="s">
        <v>2630</v>
      </c>
      <c r="M1454" s="4" t="s">
        <v>2631</v>
      </c>
      <c r="N1454" s="5" t="s">
        <v>3691</v>
      </c>
    </row>
    <row r="1455" spans="1:14" ht="27.75" customHeight="1">
      <c r="A1455" s="4">
        <v>1453</v>
      </c>
      <c r="B1455" s="4" t="s">
        <v>107</v>
      </c>
      <c r="C1455" s="4">
        <v>30017</v>
      </c>
      <c r="D1455" s="4" t="s">
        <v>968</v>
      </c>
      <c r="E1455" s="4" t="s">
        <v>5284</v>
      </c>
      <c r="F1455" s="4">
        <v>6</v>
      </c>
      <c r="G1455" s="4">
        <v>1.2000000000000002</v>
      </c>
      <c r="H1455" s="4" t="s">
        <v>5174</v>
      </c>
      <c r="I1455" s="4" t="s">
        <v>5181</v>
      </c>
      <c r="J1455" s="145">
        <v>43720</v>
      </c>
      <c r="K1455" s="145">
        <v>45546</v>
      </c>
      <c r="L1455" s="53" t="s">
        <v>970</v>
      </c>
      <c r="M1455" s="4" t="s">
        <v>971</v>
      </c>
      <c r="N1455" s="5" t="s">
        <v>972</v>
      </c>
    </row>
    <row r="1456" spans="1:14" ht="27.75" customHeight="1">
      <c r="A1456" s="4">
        <v>1454</v>
      </c>
      <c r="B1456" s="4" t="s">
        <v>107</v>
      </c>
      <c r="C1456" s="4">
        <v>30212</v>
      </c>
      <c r="D1456" s="4" t="s">
        <v>2629</v>
      </c>
      <c r="E1456" s="4" t="s">
        <v>16043</v>
      </c>
      <c r="F1456" s="4">
        <v>8</v>
      </c>
      <c r="G1456" s="4">
        <v>1.6</v>
      </c>
      <c r="H1456" s="4" t="s">
        <v>5174</v>
      </c>
      <c r="I1456" s="4" t="s">
        <v>5185</v>
      </c>
      <c r="J1456" s="145">
        <v>43761</v>
      </c>
      <c r="K1456" s="145">
        <v>45587</v>
      </c>
      <c r="L1456" s="53" t="s">
        <v>2630</v>
      </c>
      <c r="M1456" s="4" t="s">
        <v>2631</v>
      </c>
      <c r="N1456" s="5" t="s">
        <v>16044</v>
      </c>
    </row>
    <row r="1457" spans="1:14" ht="27.75" customHeight="1">
      <c r="A1457" s="4">
        <v>1455</v>
      </c>
      <c r="B1457" s="4" t="s">
        <v>107</v>
      </c>
      <c r="C1457" s="4">
        <v>30372</v>
      </c>
      <c r="D1457" s="4" t="s">
        <v>1782</v>
      </c>
      <c r="E1457" s="4" t="s">
        <v>5284</v>
      </c>
      <c r="F1457" s="4">
        <v>4</v>
      </c>
      <c r="G1457" s="4">
        <v>0.8</v>
      </c>
      <c r="H1457" s="4" t="s">
        <v>5174</v>
      </c>
      <c r="I1457" s="4" t="s">
        <v>5181</v>
      </c>
      <c r="J1457" s="145">
        <v>43818</v>
      </c>
      <c r="K1457" s="145">
        <v>45644</v>
      </c>
      <c r="L1457" s="53" t="s">
        <v>1642</v>
      </c>
      <c r="M1457" s="4" t="s">
        <v>5285</v>
      </c>
      <c r="N1457" s="5" t="s">
        <v>1644</v>
      </c>
    </row>
    <row r="1458" spans="1:14" ht="27.75" customHeight="1">
      <c r="A1458" s="4">
        <v>1456</v>
      </c>
      <c r="B1458" s="4" t="s">
        <v>107</v>
      </c>
      <c r="C1458" s="4">
        <v>32084</v>
      </c>
      <c r="D1458" s="4" t="s">
        <v>16045</v>
      </c>
      <c r="E1458" s="4" t="s">
        <v>16046</v>
      </c>
      <c r="F1458" s="4">
        <v>4</v>
      </c>
      <c r="G1458" s="4">
        <v>0.8</v>
      </c>
      <c r="H1458" s="4" t="s">
        <v>5174</v>
      </c>
      <c r="I1458" s="4" t="s">
        <v>5223</v>
      </c>
      <c r="J1458" s="145">
        <v>44088</v>
      </c>
      <c r="K1458" s="145">
        <v>45913</v>
      </c>
      <c r="L1458" s="53" t="s">
        <v>16047</v>
      </c>
      <c r="M1458" s="4" t="s">
        <v>16048</v>
      </c>
      <c r="N1458" s="5" t="s">
        <v>8843</v>
      </c>
    </row>
    <row r="1459" spans="1:14" ht="27.75" customHeight="1">
      <c r="A1459" s="4">
        <v>1457</v>
      </c>
      <c r="B1459" s="4" t="s">
        <v>107</v>
      </c>
      <c r="C1459" s="4">
        <v>33268</v>
      </c>
      <c r="D1459" s="4" t="s">
        <v>16049</v>
      </c>
      <c r="E1459" s="4" t="s">
        <v>16050</v>
      </c>
      <c r="F1459" s="4">
        <v>1</v>
      </c>
      <c r="G1459" s="4">
        <v>0.2</v>
      </c>
      <c r="H1459" s="4" t="s">
        <v>5174</v>
      </c>
      <c r="I1459" s="4" t="s">
        <v>5181</v>
      </c>
      <c r="J1459" s="145">
        <v>44223</v>
      </c>
      <c r="K1459" s="145">
        <v>46048</v>
      </c>
      <c r="L1459" s="53" t="s">
        <v>16051</v>
      </c>
      <c r="M1459" s="4" t="s">
        <v>16052</v>
      </c>
      <c r="N1459" s="5" t="s">
        <v>16053</v>
      </c>
    </row>
    <row r="1460" spans="1:14" ht="27.75" customHeight="1">
      <c r="A1460" s="4">
        <v>1458</v>
      </c>
      <c r="B1460" s="4" t="s">
        <v>107</v>
      </c>
      <c r="C1460" s="4">
        <v>33573</v>
      </c>
      <c r="D1460" s="4" t="s">
        <v>16054</v>
      </c>
      <c r="E1460" s="4" t="s">
        <v>2724</v>
      </c>
      <c r="F1460" s="4">
        <v>5</v>
      </c>
      <c r="G1460" s="4">
        <v>1</v>
      </c>
      <c r="H1460" s="4" t="s">
        <v>5174</v>
      </c>
      <c r="I1460" s="4" t="s">
        <v>16055</v>
      </c>
      <c r="J1460" s="145">
        <v>44281</v>
      </c>
      <c r="K1460" s="145">
        <v>46106</v>
      </c>
      <c r="L1460" s="53" t="s">
        <v>16056</v>
      </c>
      <c r="M1460" s="4" t="s">
        <v>5662</v>
      </c>
      <c r="N1460" s="5" t="s">
        <v>11481</v>
      </c>
    </row>
    <row r="1461" spans="1:14" ht="27.75" customHeight="1">
      <c r="A1461" s="4">
        <v>1459</v>
      </c>
      <c r="B1461" s="4" t="s">
        <v>107</v>
      </c>
      <c r="C1461" s="4">
        <v>34123</v>
      </c>
      <c r="D1461" s="4" t="s">
        <v>16057</v>
      </c>
      <c r="E1461" s="4" t="s">
        <v>76</v>
      </c>
      <c r="F1461" s="4">
        <v>2</v>
      </c>
      <c r="G1461" s="4">
        <v>0.4</v>
      </c>
      <c r="H1461" s="4" t="s">
        <v>5174</v>
      </c>
      <c r="I1461" s="4" t="s">
        <v>5215</v>
      </c>
      <c r="J1461" s="145">
        <v>44307</v>
      </c>
      <c r="K1461" s="145">
        <v>46132</v>
      </c>
      <c r="L1461" s="53" t="s">
        <v>16058</v>
      </c>
      <c r="M1461" s="4" t="s">
        <v>16059</v>
      </c>
      <c r="N1461" s="5" t="s">
        <v>16060</v>
      </c>
    </row>
    <row r="1462" spans="1:14" ht="27.75" customHeight="1">
      <c r="A1462" s="4">
        <v>1460</v>
      </c>
      <c r="B1462" s="79" t="s">
        <v>107</v>
      </c>
      <c r="C1462" s="4">
        <v>35639</v>
      </c>
      <c r="D1462" s="51" t="s">
        <v>16061</v>
      </c>
      <c r="E1462" s="79" t="s">
        <v>602</v>
      </c>
      <c r="F1462" s="79">
        <v>2</v>
      </c>
      <c r="G1462" s="4">
        <v>0.42</v>
      </c>
      <c r="H1462" s="4" t="s">
        <v>5174</v>
      </c>
      <c r="I1462" s="79" t="s">
        <v>5242</v>
      </c>
      <c r="J1462" s="153">
        <v>44516</v>
      </c>
      <c r="K1462" s="153">
        <v>46341</v>
      </c>
      <c r="L1462" s="53" t="s">
        <v>16062</v>
      </c>
      <c r="M1462" s="4" t="s">
        <v>16063</v>
      </c>
      <c r="N1462" s="4">
        <v>8035935345</v>
      </c>
    </row>
    <row r="1463" spans="1:14" ht="27.75" customHeight="1">
      <c r="A1463" s="4">
        <v>1461</v>
      </c>
      <c r="B1463" s="4" t="s">
        <v>107</v>
      </c>
      <c r="C1463" s="4">
        <v>35659</v>
      </c>
      <c r="D1463" s="30" t="s">
        <v>15281</v>
      </c>
      <c r="E1463" s="4" t="s">
        <v>76</v>
      </c>
      <c r="F1463" s="4">
        <v>6</v>
      </c>
      <c r="G1463" s="4">
        <v>1.26</v>
      </c>
      <c r="H1463" s="4" t="s">
        <v>5174</v>
      </c>
      <c r="I1463" s="4" t="s">
        <v>5229</v>
      </c>
      <c r="J1463" s="145">
        <v>44516</v>
      </c>
      <c r="K1463" s="145">
        <v>46341</v>
      </c>
      <c r="L1463" s="52" t="s">
        <v>15282</v>
      </c>
      <c r="M1463" s="25" t="s">
        <v>5288</v>
      </c>
      <c r="N1463" s="25">
        <v>8064715456</v>
      </c>
    </row>
    <row r="1464" spans="1:14" ht="27.75" customHeight="1">
      <c r="A1464" s="4">
        <v>1462</v>
      </c>
      <c r="B1464" s="21" t="s">
        <v>107</v>
      </c>
      <c r="C1464" s="21">
        <v>36275</v>
      </c>
      <c r="D1464" s="21" t="s">
        <v>5289</v>
      </c>
      <c r="E1464" s="21" t="s">
        <v>5290</v>
      </c>
      <c r="F1464" s="21">
        <v>5</v>
      </c>
      <c r="G1464" s="21">
        <f>F1464*0.21</f>
        <v>1.05</v>
      </c>
      <c r="H1464" s="21" t="s">
        <v>5174</v>
      </c>
      <c r="I1464" s="21" t="s">
        <v>5229</v>
      </c>
      <c r="J1464" s="147">
        <v>44686</v>
      </c>
      <c r="K1464" s="147">
        <v>45781</v>
      </c>
      <c r="L1464" s="52" t="s">
        <v>5291</v>
      </c>
      <c r="M1464" s="25" t="s">
        <v>5292</v>
      </c>
      <c r="N1464" s="25">
        <v>8032603324</v>
      </c>
    </row>
    <row r="1465" spans="1:14" ht="27.75" customHeight="1">
      <c r="A1465" s="4">
        <v>1463</v>
      </c>
      <c r="B1465" s="21" t="s">
        <v>107</v>
      </c>
      <c r="C1465" s="21">
        <v>36677</v>
      </c>
      <c r="D1465" s="21" t="s">
        <v>5293</v>
      </c>
      <c r="E1465" s="21" t="s">
        <v>21</v>
      </c>
      <c r="F1465" s="21">
        <v>5</v>
      </c>
      <c r="G1465" s="21">
        <v>1.05</v>
      </c>
      <c r="H1465" s="21" t="s">
        <v>5174</v>
      </c>
      <c r="I1465" s="21" t="s">
        <v>5294</v>
      </c>
      <c r="J1465" s="146">
        <v>44663</v>
      </c>
      <c r="K1465" s="146">
        <v>46488</v>
      </c>
      <c r="L1465" s="33" t="s">
        <v>5295</v>
      </c>
      <c r="M1465" s="9" t="s">
        <v>5296</v>
      </c>
      <c r="N1465" s="21">
        <v>7084005583</v>
      </c>
    </row>
    <row r="1466" spans="1:14" ht="27.75" customHeight="1">
      <c r="A1466" s="4">
        <v>1464</v>
      </c>
      <c r="B1466" s="4" t="s">
        <v>107</v>
      </c>
      <c r="C1466" s="4">
        <v>36765</v>
      </c>
      <c r="D1466" s="30" t="s">
        <v>5297</v>
      </c>
      <c r="E1466" s="4" t="s">
        <v>2186</v>
      </c>
      <c r="F1466" s="4">
        <v>1</v>
      </c>
      <c r="G1466" s="4">
        <v>0.21</v>
      </c>
      <c r="H1466" s="4" t="s">
        <v>5174</v>
      </c>
      <c r="I1466" s="4" t="s">
        <v>5298</v>
      </c>
      <c r="J1466" s="145">
        <v>44775</v>
      </c>
      <c r="K1466" s="145">
        <v>46600</v>
      </c>
      <c r="L1466" s="52" t="s">
        <v>5299</v>
      </c>
      <c r="M1466" s="25" t="s">
        <v>5300</v>
      </c>
      <c r="N1466" s="25">
        <v>7075538087</v>
      </c>
    </row>
    <row r="1467" spans="1:14" ht="27.75" customHeight="1">
      <c r="A1467" s="4">
        <v>1465</v>
      </c>
      <c r="B1467" s="21" t="s">
        <v>107</v>
      </c>
      <c r="C1467" s="21">
        <v>37063</v>
      </c>
      <c r="D1467" s="21" t="s">
        <v>5301</v>
      </c>
      <c r="E1467" s="21" t="s">
        <v>575</v>
      </c>
      <c r="F1467" s="21">
        <v>5</v>
      </c>
      <c r="G1467" s="21">
        <v>1.05</v>
      </c>
      <c r="H1467" s="21" t="s">
        <v>5174</v>
      </c>
      <c r="I1467" s="21" t="s">
        <v>5302</v>
      </c>
      <c r="J1467" s="146">
        <v>44663</v>
      </c>
      <c r="K1467" s="146">
        <v>46488</v>
      </c>
      <c r="L1467" s="33" t="s">
        <v>5303</v>
      </c>
      <c r="M1467" s="9" t="s">
        <v>5304</v>
      </c>
      <c r="N1467" s="21" t="s">
        <v>5305</v>
      </c>
    </row>
    <row r="1468" spans="1:14" ht="27.75" customHeight="1">
      <c r="A1468" s="4">
        <v>1466</v>
      </c>
      <c r="B1468" s="4" t="s">
        <v>107</v>
      </c>
      <c r="C1468" s="4">
        <v>37375</v>
      </c>
      <c r="D1468" s="30" t="s">
        <v>5306</v>
      </c>
      <c r="E1468" s="4" t="s">
        <v>76</v>
      </c>
      <c r="F1468" s="4">
        <v>5</v>
      </c>
      <c r="G1468" s="4">
        <v>1.06</v>
      </c>
      <c r="H1468" s="4" t="s">
        <v>5174</v>
      </c>
      <c r="I1468" s="4" t="s">
        <v>5229</v>
      </c>
      <c r="J1468" s="145">
        <v>44736</v>
      </c>
      <c r="K1468" s="145">
        <v>46561</v>
      </c>
      <c r="L1468" s="52" t="s">
        <v>5291</v>
      </c>
      <c r="M1468" s="25" t="s">
        <v>5292</v>
      </c>
      <c r="N1468" s="25">
        <v>8032603324</v>
      </c>
    </row>
    <row r="1469" spans="1:14" ht="27.75" customHeight="1">
      <c r="A1469" s="4">
        <v>1467</v>
      </c>
      <c r="B1469" s="4" t="s">
        <v>107</v>
      </c>
      <c r="C1469" s="4">
        <v>37376</v>
      </c>
      <c r="D1469" s="30" t="s">
        <v>5306</v>
      </c>
      <c r="E1469" s="4" t="s">
        <v>602</v>
      </c>
      <c r="F1469" s="4">
        <v>4</v>
      </c>
      <c r="G1469" s="4">
        <v>0.85</v>
      </c>
      <c r="H1469" s="4" t="s">
        <v>5174</v>
      </c>
      <c r="I1469" s="4" t="s">
        <v>5229</v>
      </c>
      <c r="J1469" s="145">
        <v>44775</v>
      </c>
      <c r="K1469" s="145">
        <v>46600</v>
      </c>
      <c r="L1469" s="52" t="s">
        <v>5291</v>
      </c>
      <c r="M1469" s="25" t="s">
        <v>5292</v>
      </c>
      <c r="N1469" s="25">
        <v>8032603324</v>
      </c>
    </row>
    <row r="1470" spans="1:14" ht="27.75" customHeight="1">
      <c r="A1470" s="4">
        <v>1468</v>
      </c>
      <c r="B1470" s="21" t="s">
        <v>107</v>
      </c>
      <c r="C1470" s="21">
        <v>37383</v>
      </c>
      <c r="D1470" s="21" t="s">
        <v>5307</v>
      </c>
      <c r="E1470" s="21" t="s">
        <v>5308</v>
      </c>
      <c r="F1470" s="21">
        <v>4</v>
      </c>
      <c r="G1470" s="21">
        <f>F1470*0.21</f>
        <v>0.84</v>
      </c>
      <c r="H1470" s="21" t="s">
        <v>5174</v>
      </c>
      <c r="I1470" s="21" t="s">
        <v>5229</v>
      </c>
      <c r="J1470" s="147">
        <v>44736</v>
      </c>
      <c r="K1470" s="147">
        <v>46561</v>
      </c>
      <c r="L1470" s="33" t="s">
        <v>5309</v>
      </c>
      <c r="M1470" s="9" t="s">
        <v>5310</v>
      </c>
      <c r="N1470" s="21">
        <v>8034120922</v>
      </c>
    </row>
    <row r="1471" spans="1:14" ht="27.75" customHeight="1">
      <c r="A1471" s="4">
        <v>1469</v>
      </c>
      <c r="B1471" s="4" t="s">
        <v>107</v>
      </c>
      <c r="C1471" s="4">
        <v>25131</v>
      </c>
      <c r="D1471" s="4" t="s">
        <v>5345</v>
      </c>
      <c r="E1471" s="4" t="s">
        <v>76</v>
      </c>
      <c r="F1471" s="4">
        <v>4</v>
      </c>
      <c r="G1471" s="4">
        <v>0.8</v>
      </c>
      <c r="H1471" s="4" t="s">
        <v>5346</v>
      </c>
      <c r="I1471" s="4" t="s">
        <v>5347</v>
      </c>
      <c r="J1471" s="30">
        <v>44693</v>
      </c>
      <c r="K1471" s="30">
        <v>46518</v>
      </c>
      <c r="L1471" s="53" t="s">
        <v>5348</v>
      </c>
      <c r="M1471" s="4" t="s">
        <v>5349</v>
      </c>
      <c r="N1471" s="5" t="s">
        <v>5350</v>
      </c>
    </row>
    <row r="1472" spans="1:14" ht="27.75" customHeight="1">
      <c r="A1472" s="4">
        <v>1470</v>
      </c>
      <c r="B1472" s="4" t="s">
        <v>107</v>
      </c>
      <c r="C1472" s="4">
        <v>32923</v>
      </c>
      <c r="D1472" s="4" t="s">
        <v>16064</v>
      </c>
      <c r="E1472" s="4" t="s">
        <v>76</v>
      </c>
      <c r="F1472" s="4">
        <v>2</v>
      </c>
      <c r="G1472" s="4">
        <v>0.4</v>
      </c>
      <c r="H1472" s="4" t="s">
        <v>5346</v>
      </c>
      <c r="I1472" s="4" t="s">
        <v>16065</v>
      </c>
      <c r="J1472" s="145">
        <v>44159</v>
      </c>
      <c r="K1472" s="145">
        <v>45984</v>
      </c>
      <c r="L1472" s="53" t="s">
        <v>16066</v>
      </c>
      <c r="M1472" s="4" t="s">
        <v>16067</v>
      </c>
      <c r="N1472" s="5" t="s">
        <v>16068</v>
      </c>
    </row>
    <row r="1473" spans="1:14" ht="27.75" customHeight="1">
      <c r="A1473" s="4">
        <v>1471</v>
      </c>
      <c r="B1473" s="4" t="s">
        <v>107</v>
      </c>
      <c r="C1473" s="4">
        <v>33676</v>
      </c>
      <c r="D1473" s="4" t="s">
        <v>16069</v>
      </c>
      <c r="E1473" s="4" t="s">
        <v>76</v>
      </c>
      <c r="F1473" s="4">
        <v>1</v>
      </c>
      <c r="G1473" s="4">
        <v>0.2</v>
      </c>
      <c r="H1473" s="4" t="s">
        <v>5346</v>
      </c>
      <c r="I1473" s="4" t="s">
        <v>16070</v>
      </c>
      <c r="J1473" s="145">
        <v>44265</v>
      </c>
      <c r="K1473" s="145">
        <v>46090</v>
      </c>
      <c r="L1473" s="53" t="s">
        <v>16071</v>
      </c>
      <c r="M1473" s="4" t="s">
        <v>2422</v>
      </c>
      <c r="N1473" s="5" t="s">
        <v>8178</v>
      </c>
    </row>
    <row r="1474" spans="1:14" ht="27.75" customHeight="1">
      <c r="A1474" s="4">
        <v>1472</v>
      </c>
      <c r="B1474" s="4" t="s">
        <v>107</v>
      </c>
      <c r="C1474" s="4">
        <v>33904</v>
      </c>
      <c r="D1474" s="4" t="s">
        <v>16072</v>
      </c>
      <c r="E1474" s="4" t="s">
        <v>76</v>
      </c>
      <c r="F1474" s="4">
        <v>2</v>
      </c>
      <c r="G1474" s="4">
        <v>0.4</v>
      </c>
      <c r="H1474" s="4" t="s">
        <v>5346</v>
      </c>
      <c r="I1474" s="4" t="s">
        <v>16073</v>
      </c>
      <c r="J1474" s="145">
        <v>44294</v>
      </c>
      <c r="K1474" s="145">
        <v>46119</v>
      </c>
      <c r="L1474" s="53" t="s">
        <v>16074</v>
      </c>
      <c r="M1474" s="4" t="s">
        <v>5354</v>
      </c>
      <c r="N1474" s="5" t="s">
        <v>524</v>
      </c>
    </row>
    <row r="1475" spans="1:14" ht="27.75" customHeight="1">
      <c r="A1475" s="4">
        <v>1473</v>
      </c>
      <c r="B1475" s="4" t="s">
        <v>107</v>
      </c>
      <c r="C1475" s="4">
        <v>34007</v>
      </c>
      <c r="D1475" s="4" t="s">
        <v>16075</v>
      </c>
      <c r="E1475" s="4" t="s">
        <v>76</v>
      </c>
      <c r="F1475" s="4">
        <v>4</v>
      </c>
      <c r="G1475" s="4">
        <v>0.8</v>
      </c>
      <c r="H1475" s="4" t="s">
        <v>5346</v>
      </c>
      <c r="I1475" s="4" t="s">
        <v>16073</v>
      </c>
      <c r="J1475" s="145">
        <v>44337</v>
      </c>
      <c r="K1475" s="145">
        <v>46162</v>
      </c>
      <c r="L1475" s="53" t="s">
        <v>16076</v>
      </c>
      <c r="M1475" s="4" t="s">
        <v>12506</v>
      </c>
      <c r="N1475" s="5" t="s">
        <v>7546</v>
      </c>
    </row>
    <row r="1476" spans="1:14" ht="27.75" customHeight="1">
      <c r="A1476" s="4">
        <v>1474</v>
      </c>
      <c r="B1476" s="4" t="s">
        <v>107</v>
      </c>
      <c r="C1476" s="4">
        <v>34190</v>
      </c>
      <c r="D1476" s="4" t="s">
        <v>5351</v>
      </c>
      <c r="E1476" s="4" t="s">
        <v>123</v>
      </c>
      <c r="F1476" s="4">
        <v>2</v>
      </c>
      <c r="G1476" s="4">
        <v>0.4</v>
      </c>
      <c r="H1476" s="4" t="s">
        <v>5346</v>
      </c>
      <c r="I1476" s="4" t="s">
        <v>5352</v>
      </c>
      <c r="J1476" s="145">
        <v>44314</v>
      </c>
      <c r="K1476" s="145">
        <v>46139</v>
      </c>
      <c r="L1476" s="53" t="s">
        <v>5353</v>
      </c>
      <c r="M1476" s="4" t="s">
        <v>5354</v>
      </c>
      <c r="N1476" s="5" t="s">
        <v>5355</v>
      </c>
    </row>
    <row r="1477" spans="1:14" ht="27.75" customHeight="1">
      <c r="A1477" s="4">
        <v>1475</v>
      </c>
      <c r="B1477" s="4" t="s">
        <v>107</v>
      </c>
      <c r="C1477" s="4">
        <v>34698</v>
      </c>
      <c r="D1477" s="4" t="s">
        <v>16077</v>
      </c>
      <c r="E1477" s="4" t="s">
        <v>76</v>
      </c>
      <c r="F1477" s="4">
        <v>1</v>
      </c>
      <c r="G1477" s="4">
        <v>0.2</v>
      </c>
      <c r="H1477" s="4" t="s">
        <v>5346</v>
      </c>
      <c r="I1477" s="4" t="s">
        <v>16070</v>
      </c>
      <c r="J1477" s="145">
        <v>44372</v>
      </c>
      <c r="K1477" s="145">
        <v>46197</v>
      </c>
      <c r="L1477" s="53" t="s">
        <v>16078</v>
      </c>
      <c r="M1477" s="4" t="s">
        <v>5372</v>
      </c>
      <c r="N1477" s="5" t="s">
        <v>1693</v>
      </c>
    </row>
    <row r="1478" spans="1:14" ht="27.75" customHeight="1">
      <c r="A1478" s="4">
        <v>1476</v>
      </c>
      <c r="B1478" s="4" t="s">
        <v>107</v>
      </c>
      <c r="C1478" s="4">
        <v>34763</v>
      </c>
      <c r="D1478" s="4" t="s">
        <v>16079</v>
      </c>
      <c r="E1478" s="4" t="s">
        <v>76</v>
      </c>
      <c r="F1478" s="4">
        <v>1</v>
      </c>
      <c r="G1478" s="4">
        <v>0.2</v>
      </c>
      <c r="H1478" s="4" t="s">
        <v>5346</v>
      </c>
      <c r="I1478" s="4" t="s">
        <v>5352</v>
      </c>
      <c r="J1478" s="145">
        <v>44390</v>
      </c>
      <c r="K1478" s="145">
        <v>46215</v>
      </c>
      <c r="L1478" s="53" t="s">
        <v>16080</v>
      </c>
      <c r="M1478" s="4" t="s">
        <v>5372</v>
      </c>
      <c r="N1478" s="5" t="s">
        <v>13043</v>
      </c>
    </row>
    <row r="1479" spans="1:14" ht="27.75" customHeight="1">
      <c r="A1479" s="4">
        <v>1477</v>
      </c>
      <c r="B1479" s="4" t="s">
        <v>107</v>
      </c>
      <c r="C1479" s="4">
        <v>35118</v>
      </c>
      <c r="D1479" s="4" t="s">
        <v>16081</v>
      </c>
      <c r="E1479" s="4" t="s">
        <v>76</v>
      </c>
      <c r="F1479" s="4">
        <v>5</v>
      </c>
      <c r="G1479" s="4">
        <v>1</v>
      </c>
      <c r="H1479" s="4" t="s">
        <v>5346</v>
      </c>
      <c r="I1479" s="4" t="s">
        <v>16082</v>
      </c>
      <c r="J1479" s="145">
        <v>44442</v>
      </c>
      <c r="K1479" s="145">
        <v>46267</v>
      </c>
      <c r="L1479" s="53" t="s">
        <v>16083</v>
      </c>
      <c r="M1479" s="4" t="s">
        <v>16084</v>
      </c>
      <c r="N1479" s="5" t="s">
        <v>1953</v>
      </c>
    </row>
    <row r="1480" spans="1:14" ht="27.75" customHeight="1">
      <c r="A1480" s="4">
        <v>1478</v>
      </c>
      <c r="B1480" s="4" t="s">
        <v>107</v>
      </c>
      <c r="C1480" s="4">
        <v>35130</v>
      </c>
      <c r="D1480" s="51" t="s">
        <v>16085</v>
      </c>
      <c r="E1480" s="4" t="s">
        <v>76</v>
      </c>
      <c r="F1480" s="4">
        <v>5</v>
      </c>
      <c r="G1480" s="4">
        <v>1.06</v>
      </c>
      <c r="H1480" s="4" t="s">
        <v>5346</v>
      </c>
      <c r="I1480" s="4" t="s">
        <v>5366</v>
      </c>
      <c r="J1480" s="153">
        <v>44519</v>
      </c>
      <c r="K1480" s="153">
        <v>46344</v>
      </c>
      <c r="L1480" s="53" t="s">
        <v>16086</v>
      </c>
      <c r="M1480" s="4" t="s">
        <v>5372</v>
      </c>
      <c r="N1480" s="4">
        <v>8165241559</v>
      </c>
    </row>
    <row r="1481" spans="1:14" ht="27.75" customHeight="1">
      <c r="A1481" s="4">
        <v>1479</v>
      </c>
      <c r="B1481" s="4" t="s">
        <v>107</v>
      </c>
      <c r="C1481" s="4">
        <v>35768</v>
      </c>
      <c r="D1481" s="51" t="s">
        <v>16087</v>
      </c>
      <c r="E1481" s="4" t="s">
        <v>5362</v>
      </c>
      <c r="F1481" s="4">
        <v>4</v>
      </c>
      <c r="G1481" s="4">
        <v>0.85</v>
      </c>
      <c r="H1481" s="4" t="s">
        <v>5346</v>
      </c>
      <c r="I1481" s="4" t="s">
        <v>16088</v>
      </c>
      <c r="J1481" s="153">
        <v>44519</v>
      </c>
      <c r="K1481" s="153">
        <v>46344</v>
      </c>
      <c r="L1481" s="53" t="s">
        <v>16089</v>
      </c>
      <c r="M1481" s="4" t="s">
        <v>16090</v>
      </c>
      <c r="N1481" s="4">
        <v>7052242737</v>
      </c>
    </row>
    <row r="1482" spans="1:14" ht="27.75" customHeight="1">
      <c r="A1482" s="4">
        <v>1480</v>
      </c>
      <c r="B1482" s="4" t="s">
        <v>107</v>
      </c>
      <c r="C1482" s="4">
        <v>35864</v>
      </c>
      <c r="D1482" s="51" t="s">
        <v>16091</v>
      </c>
      <c r="E1482" s="4" t="s">
        <v>76</v>
      </c>
      <c r="F1482" s="4">
        <v>2</v>
      </c>
      <c r="G1482" s="4">
        <v>0.43</v>
      </c>
      <c r="H1482" s="4" t="s">
        <v>5346</v>
      </c>
      <c r="I1482" s="4" t="s">
        <v>5422</v>
      </c>
      <c r="J1482" s="153">
        <v>44519</v>
      </c>
      <c r="K1482" s="153">
        <v>46344</v>
      </c>
      <c r="L1482" s="53" t="s">
        <v>16092</v>
      </c>
      <c r="M1482" s="4" t="s">
        <v>16093</v>
      </c>
      <c r="N1482" s="4">
        <v>8036706054</v>
      </c>
    </row>
    <row r="1483" spans="1:14" ht="27.75" customHeight="1">
      <c r="A1483" s="4">
        <v>1481</v>
      </c>
      <c r="B1483" s="21" t="s">
        <v>107</v>
      </c>
      <c r="C1483" s="21">
        <v>36702</v>
      </c>
      <c r="D1483" s="21" t="s">
        <v>5356</v>
      </c>
      <c r="E1483" s="21" t="s">
        <v>5357</v>
      </c>
      <c r="F1483" s="21">
        <v>6</v>
      </c>
      <c r="G1483" s="21">
        <f>F1483*0.21</f>
        <v>1.26</v>
      </c>
      <c r="H1483" s="21" t="s">
        <v>5346</v>
      </c>
      <c r="I1483" s="21" t="s">
        <v>5358</v>
      </c>
      <c r="J1483" s="147">
        <v>44736</v>
      </c>
      <c r="K1483" s="147">
        <v>46561</v>
      </c>
      <c r="L1483" s="52" t="s">
        <v>5359</v>
      </c>
      <c r="M1483" s="25" t="s">
        <v>5360</v>
      </c>
      <c r="N1483" s="25">
        <v>8037004355</v>
      </c>
    </row>
    <row r="1484" spans="1:14" ht="27.75" customHeight="1">
      <c r="A1484" s="4">
        <v>1482</v>
      </c>
      <c r="B1484" s="4" t="s">
        <v>107</v>
      </c>
      <c r="C1484" s="4">
        <v>36858</v>
      </c>
      <c r="D1484" s="30" t="s">
        <v>5361</v>
      </c>
      <c r="E1484" s="4" t="s">
        <v>5362</v>
      </c>
      <c r="F1484" s="4">
        <v>3</v>
      </c>
      <c r="G1484" s="4">
        <v>0.64</v>
      </c>
      <c r="H1484" s="4" t="s">
        <v>5346</v>
      </c>
      <c r="I1484" s="4" t="s">
        <v>5363</v>
      </c>
      <c r="J1484" s="145">
        <v>44775</v>
      </c>
      <c r="K1484" s="145">
        <v>46600</v>
      </c>
      <c r="L1484" s="52" t="s">
        <v>5364</v>
      </c>
      <c r="M1484" s="25" t="s">
        <v>5354</v>
      </c>
      <c r="N1484" s="25">
        <v>8037474327</v>
      </c>
    </row>
    <row r="1485" spans="1:14" ht="27.75" customHeight="1">
      <c r="A1485" s="4">
        <v>1483</v>
      </c>
      <c r="B1485" s="4" t="s">
        <v>107</v>
      </c>
      <c r="C1485" s="4">
        <v>36861</v>
      </c>
      <c r="D1485" s="30" t="s">
        <v>5365</v>
      </c>
      <c r="E1485" s="4" t="s">
        <v>76</v>
      </c>
      <c r="F1485" s="4">
        <v>2</v>
      </c>
      <c r="G1485" s="4">
        <v>0.43</v>
      </c>
      <c r="H1485" s="4" t="s">
        <v>5346</v>
      </c>
      <c r="I1485" s="4" t="s">
        <v>5366</v>
      </c>
      <c r="J1485" s="145">
        <v>44789</v>
      </c>
      <c r="K1485" s="145">
        <v>46614</v>
      </c>
      <c r="L1485" s="52" t="s">
        <v>5367</v>
      </c>
      <c r="M1485" s="25" t="s">
        <v>5368</v>
      </c>
      <c r="N1485" s="25">
        <v>8033605984</v>
      </c>
    </row>
    <row r="1486" spans="1:14" ht="27.75" customHeight="1">
      <c r="A1486" s="4">
        <v>1484</v>
      </c>
      <c r="B1486" s="21" t="s">
        <v>107</v>
      </c>
      <c r="C1486" s="21">
        <v>37404</v>
      </c>
      <c r="D1486" s="21" t="s">
        <v>5373</v>
      </c>
      <c r="E1486" s="21" t="s">
        <v>76</v>
      </c>
      <c r="F1486" s="21">
        <v>2</v>
      </c>
      <c r="G1486" s="21">
        <v>0.43</v>
      </c>
      <c r="H1486" s="21" t="s">
        <v>5346</v>
      </c>
      <c r="I1486" s="21" t="s">
        <v>5374</v>
      </c>
      <c r="J1486" s="146">
        <v>44663</v>
      </c>
      <c r="K1486" s="146">
        <v>46488</v>
      </c>
      <c r="L1486" s="33" t="s">
        <v>5375</v>
      </c>
      <c r="M1486" s="9" t="s">
        <v>5376</v>
      </c>
      <c r="N1486" s="21">
        <v>80370697537</v>
      </c>
    </row>
    <row r="1487" spans="1:14" ht="27.75" customHeight="1">
      <c r="A1487" s="4">
        <v>1485</v>
      </c>
      <c r="B1487" s="4" t="s">
        <v>107</v>
      </c>
      <c r="C1487" s="4">
        <v>38221</v>
      </c>
      <c r="D1487" s="30" t="s">
        <v>5380</v>
      </c>
      <c r="E1487" s="4" t="s">
        <v>3302</v>
      </c>
      <c r="F1487" s="4">
        <v>1</v>
      </c>
      <c r="G1487" s="4">
        <v>0.21</v>
      </c>
      <c r="H1487" s="4" t="s">
        <v>5346</v>
      </c>
      <c r="I1487" s="4" t="s">
        <v>5370</v>
      </c>
      <c r="J1487" s="145">
        <v>44789</v>
      </c>
      <c r="K1487" s="145">
        <v>46614</v>
      </c>
      <c r="L1487" s="52" t="s">
        <v>5381</v>
      </c>
      <c r="M1487" s="25" t="s">
        <v>5382</v>
      </c>
      <c r="N1487" s="25">
        <v>8068384002</v>
      </c>
    </row>
    <row r="1488" spans="1:14" ht="27.75" customHeight="1">
      <c r="A1488" s="4">
        <v>1486</v>
      </c>
      <c r="B1488" s="4" t="s">
        <v>107</v>
      </c>
      <c r="C1488" s="4">
        <v>38240</v>
      </c>
      <c r="D1488" s="30" t="s">
        <v>5383</v>
      </c>
      <c r="E1488" s="4" t="s">
        <v>602</v>
      </c>
      <c r="F1488" s="4">
        <v>3</v>
      </c>
      <c r="G1488" s="4">
        <v>0.64</v>
      </c>
      <c r="H1488" s="4" t="s">
        <v>5346</v>
      </c>
      <c r="I1488" s="4" t="s">
        <v>5384</v>
      </c>
      <c r="J1488" s="145">
        <v>44789</v>
      </c>
      <c r="K1488" s="145">
        <v>46614</v>
      </c>
      <c r="L1488" s="52" t="s">
        <v>5385</v>
      </c>
      <c r="M1488" s="25" t="s">
        <v>5382</v>
      </c>
      <c r="N1488" s="25">
        <v>8068384002</v>
      </c>
    </row>
    <row r="1489" spans="1:14" ht="27.75" customHeight="1">
      <c r="A1489" s="4">
        <v>1487</v>
      </c>
      <c r="B1489" s="4" t="s">
        <v>107</v>
      </c>
      <c r="C1489" s="4">
        <v>38445</v>
      </c>
      <c r="D1489" s="30" t="s">
        <v>5386</v>
      </c>
      <c r="E1489" s="4" t="s">
        <v>76</v>
      </c>
      <c r="F1489" s="4">
        <v>4</v>
      </c>
      <c r="G1489" s="4">
        <v>0.85</v>
      </c>
      <c r="H1489" s="4" t="s">
        <v>5346</v>
      </c>
      <c r="I1489" s="4" t="s">
        <v>5358</v>
      </c>
      <c r="J1489" s="145">
        <v>44789</v>
      </c>
      <c r="K1489" s="145">
        <v>46614</v>
      </c>
      <c r="L1489" s="52" t="s">
        <v>5387</v>
      </c>
      <c r="M1489" s="25" t="s">
        <v>3175</v>
      </c>
      <c r="N1489" s="25">
        <v>8087939630</v>
      </c>
    </row>
    <row r="1490" spans="1:14" ht="27.75" customHeight="1">
      <c r="A1490" s="4">
        <v>1488</v>
      </c>
      <c r="B1490" s="42" t="s">
        <v>107</v>
      </c>
      <c r="C1490" s="42">
        <v>38532</v>
      </c>
      <c r="D1490" s="42" t="s">
        <v>5388</v>
      </c>
      <c r="E1490" s="42" t="s">
        <v>76</v>
      </c>
      <c r="F1490" s="45">
        <v>5</v>
      </c>
      <c r="G1490" s="21">
        <f>F1490*0.21</f>
        <v>1.05</v>
      </c>
      <c r="H1490" s="21" t="s">
        <v>5346</v>
      </c>
      <c r="I1490" s="42" t="s">
        <v>5389</v>
      </c>
      <c r="J1490" s="154">
        <v>44853</v>
      </c>
      <c r="K1490" s="154">
        <v>46678</v>
      </c>
      <c r="L1490" s="33" t="s">
        <v>5390</v>
      </c>
      <c r="M1490" s="9" t="s">
        <v>2219</v>
      </c>
      <c r="N1490" s="21">
        <v>8035918334</v>
      </c>
    </row>
    <row r="1491" spans="1:14" ht="27.75" customHeight="1">
      <c r="A1491" s="4">
        <v>1489</v>
      </c>
      <c r="B1491" s="9" t="s">
        <v>107</v>
      </c>
      <c r="C1491" s="54">
        <v>39033</v>
      </c>
      <c r="D1491" s="54" t="s">
        <v>5392</v>
      </c>
      <c r="E1491" s="54" t="s">
        <v>76</v>
      </c>
      <c r="F1491" s="54">
        <v>5</v>
      </c>
      <c r="G1491" s="21">
        <f>F1491*0.21</f>
        <v>1.05</v>
      </c>
      <c r="H1491" s="54" t="s">
        <v>5346</v>
      </c>
      <c r="I1491" s="54" t="s">
        <v>5393</v>
      </c>
      <c r="J1491" s="147" t="s">
        <v>15213</v>
      </c>
      <c r="K1491" s="147" t="s">
        <v>16021</v>
      </c>
      <c r="L1491" s="33" t="s">
        <v>5394</v>
      </c>
      <c r="M1491" s="9" t="s">
        <v>5395</v>
      </c>
      <c r="N1491" s="21">
        <v>80377736750</v>
      </c>
    </row>
    <row r="1492" spans="1:14" ht="27.75" customHeight="1">
      <c r="A1492" s="4">
        <v>1490</v>
      </c>
      <c r="B1492" s="4" t="s">
        <v>12</v>
      </c>
      <c r="C1492" s="4">
        <v>30016</v>
      </c>
      <c r="D1492" s="4" t="s">
        <v>451</v>
      </c>
      <c r="E1492" s="4" t="s">
        <v>16094</v>
      </c>
      <c r="F1492" s="4">
        <v>192</v>
      </c>
      <c r="G1492" s="4">
        <v>38.400000000000006</v>
      </c>
      <c r="H1492" s="4" t="s">
        <v>5437</v>
      </c>
      <c r="I1492" s="4" t="s">
        <v>16095</v>
      </c>
      <c r="J1492" s="145">
        <v>43740</v>
      </c>
      <c r="K1492" s="145">
        <v>44835</v>
      </c>
      <c r="L1492" s="53" t="s">
        <v>455</v>
      </c>
      <c r="M1492" s="4" t="s">
        <v>456</v>
      </c>
      <c r="N1492" s="5" t="s">
        <v>457</v>
      </c>
    </row>
    <row r="1493" spans="1:14" ht="27.75" customHeight="1">
      <c r="A1493" s="4">
        <v>1491</v>
      </c>
      <c r="B1493" s="4" t="s">
        <v>37</v>
      </c>
      <c r="C1493" s="4">
        <v>33046</v>
      </c>
      <c r="D1493" s="4" t="s">
        <v>5442</v>
      </c>
      <c r="E1493" s="4" t="s">
        <v>39</v>
      </c>
      <c r="F1493" s="4">
        <v>1</v>
      </c>
      <c r="G1493" s="4">
        <v>0.2</v>
      </c>
      <c r="H1493" s="4" t="s">
        <v>5437</v>
      </c>
      <c r="I1493" s="4" t="s">
        <v>5443</v>
      </c>
      <c r="J1493" s="145">
        <v>44174</v>
      </c>
      <c r="K1493" s="145">
        <v>45999</v>
      </c>
      <c r="L1493" s="53" t="s">
        <v>5444</v>
      </c>
      <c r="M1493" s="4" t="s">
        <v>5445</v>
      </c>
      <c r="N1493" s="5" t="s">
        <v>5446</v>
      </c>
    </row>
    <row r="1494" spans="1:14" ht="27.75" customHeight="1">
      <c r="A1494" s="4">
        <v>1492</v>
      </c>
      <c r="B1494" s="4" t="s">
        <v>37</v>
      </c>
      <c r="C1494" s="4">
        <v>34946</v>
      </c>
      <c r="D1494" s="51" t="s">
        <v>458</v>
      </c>
      <c r="E1494" s="4" t="s">
        <v>5447</v>
      </c>
      <c r="F1494" s="4">
        <v>6</v>
      </c>
      <c r="G1494" s="4">
        <v>1.26</v>
      </c>
      <c r="H1494" s="4" t="s">
        <v>5437</v>
      </c>
      <c r="I1494" s="4" t="s">
        <v>5448</v>
      </c>
      <c r="J1494" s="153">
        <v>44519</v>
      </c>
      <c r="K1494" s="153">
        <v>46344</v>
      </c>
      <c r="L1494" s="53" t="s">
        <v>459</v>
      </c>
      <c r="M1494" s="4" t="s">
        <v>460</v>
      </c>
      <c r="N1494" s="4"/>
    </row>
    <row r="1495" spans="1:14" ht="27.75" customHeight="1">
      <c r="A1495" s="4">
        <v>1493</v>
      </c>
      <c r="B1495" s="4" t="s">
        <v>37</v>
      </c>
      <c r="C1495" s="21">
        <v>37748</v>
      </c>
      <c r="D1495" s="21" t="s">
        <v>5453</v>
      </c>
      <c r="E1495" s="21" t="s">
        <v>76</v>
      </c>
      <c r="F1495" s="21">
        <v>5</v>
      </c>
      <c r="G1495" s="21">
        <f>F1495*0.21</f>
        <v>1.05</v>
      </c>
      <c r="H1495" s="21" t="s">
        <v>5437</v>
      </c>
      <c r="I1495" s="21" t="s">
        <v>5454</v>
      </c>
      <c r="J1495" s="147">
        <v>44721</v>
      </c>
      <c r="K1495" s="147">
        <v>46546</v>
      </c>
      <c r="L1495" s="33" t="s">
        <v>5455</v>
      </c>
      <c r="M1495" s="9" t="s">
        <v>5456</v>
      </c>
      <c r="N1495" s="21">
        <v>8033307263</v>
      </c>
    </row>
    <row r="1496" spans="1:14" ht="27.75" customHeight="1">
      <c r="A1496" s="4">
        <v>1494</v>
      </c>
      <c r="B1496" s="4" t="s">
        <v>37</v>
      </c>
      <c r="C1496" s="9">
        <v>39261</v>
      </c>
      <c r="D1496" s="9" t="s">
        <v>5461</v>
      </c>
      <c r="E1496" s="9" t="s">
        <v>39</v>
      </c>
      <c r="F1496" s="9">
        <v>2</v>
      </c>
      <c r="G1496" s="9">
        <f>F1496*0.21</f>
        <v>0.42</v>
      </c>
      <c r="H1496" s="4" t="s">
        <v>5437</v>
      </c>
      <c r="I1496" s="9" t="s">
        <v>5443</v>
      </c>
      <c r="J1496" s="167">
        <v>44879</v>
      </c>
      <c r="K1496" s="167">
        <v>46704</v>
      </c>
      <c r="L1496" s="33" t="s">
        <v>5462</v>
      </c>
      <c r="M1496" s="9" t="s">
        <v>5463</v>
      </c>
      <c r="N1496" s="21">
        <v>8038873138</v>
      </c>
    </row>
    <row r="1497" spans="1:14" ht="27.75" customHeight="1">
      <c r="A1497" s="4">
        <v>1495</v>
      </c>
      <c r="B1497" s="4" t="s">
        <v>37</v>
      </c>
      <c r="C1497" s="42">
        <v>39262</v>
      </c>
      <c r="D1497" s="21" t="s">
        <v>5453</v>
      </c>
      <c r="E1497" s="45" t="s">
        <v>39</v>
      </c>
      <c r="F1497" s="45">
        <v>3</v>
      </c>
      <c r="G1497" s="21">
        <f>F1497*0.21</f>
        <v>0.63</v>
      </c>
      <c r="H1497" s="33" t="s">
        <v>5437</v>
      </c>
      <c r="I1497" s="45" t="s">
        <v>5448</v>
      </c>
      <c r="J1497" s="159">
        <v>44862</v>
      </c>
      <c r="K1497" s="159">
        <v>46687</v>
      </c>
      <c r="L1497" s="33" t="s">
        <v>5455</v>
      </c>
      <c r="M1497" s="9" t="s">
        <v>5456</v>
      </c>
      <c r="N1497" s="21">
        <v>8033307263</v>
      </c>
    </row>
    <row r="1498" spans="1:14" ht="27.75" customHeight="1">
      <c r="A1498" s="4">
        <v>1496</v>
      </c>
      <c r="B1498" s="4" t="s">
        <v>107</v>
      </c>
      <c r="C1498" s="4">
        <v>29242</v>
      </c>
      <c r="D1498" s="4" t="s">
        <v>16096</v>
      </c>
      <c r="E1498" s="4" t="s">
        <v>2556</v>
      </c>
      <c r="F1498" s="4">
        <v>5</v>
      </c>
      <c r="G1498" s="4">
        <v>1</v>
      </c>
      <c r="H1498" s="4" t="s">
        <v>5437</v>
      </c>
      <c r="I1498" s="4" t="s">
        <v>16097</v>
      </c>
      <c r="J1498" s="145">
        <v>43608</v>
      </c>
      <c r="K1498" s="145">
        <v>45434</v>
      </c>
      <c r="L1498" s="53" t="s">
        <v>16098</v>
      </c>
      <c r="M1498" s="4" t="s">
        <v>11929</v>
      </c>
      <c r="N1498" s="5" t="s">
        <v>16099</v>
      </c>
    </row>
    <row r="1499" spans="1:14" ht="27.75" customHeight="1">
      <c r="A1499" s="4">
        <v>1497</v>
      </c>
      <c r="B1499" s="18" t="s">
        <v>107</v>
      </c>
      <c r="C1499" s="18">
        <v>38050</v>
      </c>
      <c r="D1499" s="18" t="s">
        <v>5483</v>
      </c>
      <c r="E1499" s="18" t="s">
        <v>954</v>
      </c>
      <c r="F1499" s="18">
        <v>5</v>
      </c>
      <c r="G1499" s="21">
        <f>F1499*0.21</f>
        <v>1.05</v>
      </c>
      <c r="H1499" s="18" t="s">
        <v>5437</v>
      </c>
      <c r="I1499" s="18" t="s">
        <v>5438</v>
      </c>
      <c r="J1499" s="147">
        <v>44789</v>
      </c>
      <c r="K1499" s="147">
        <v>46614</v>
      </c>
      <c r="L1499" s="33" t="s">
        <v>5484</v>
      </c>
      <c r="M1499" s="9" t="s">
        <v>5485</v>
      </c>
      <c r="N1499" s="21">
        <v>8169893891</v>
      </c>
    </row>
    <row r="1500" spans="1:14" ht="27.75" customHeight="1">
      <c r="A1500" s="4">
        <v>1498</v>
      </c>
      <c r="B1500" s="18" t="s">
        <v>107</v>
      </c>
      <c r="C1500" s="18">
        <v>38052</v>
      </c>
      <c r="D1500" s="18" t="s">
        <v>5483</v>
      </c>
      <c r="E1500" s="18" t="s">
        <v>954</v>
      </c>
      <c r="F1500" s="18">
        <v>5</v>
      </c>
      <c r="G1500" s="21">
        <f>F1500*0.21</f>
        <v>1.05</v>
      </c>
      <c r="H1500" s="18" t="s">
        <v>5437</v>
      </c>
      <c r="I1500" s="18" t="s">
        <v>5438</v>
      </c>
      <c r="J1500" s="147">
        <v>44789</v>
      </c>
      <c r="K1500" s="147">
        <v>46614</v>
      </c>
      <c r="L1500" s="33" t="s">
        <v>5484</v>
      </c>
      <c r="M1500" s="9" t="s">
        <v>5485</v>
      </c>
      <c r="N1500" s="21">
        <v>8169893891</v>
      </c>
    </row>
    <row r="1501" spans="1:14" ht="27.75" customHeight="1">
      <c r="A1501" s="4">
        <v>1499</v>
      </c>
      <c r="B1501" s="18" t="s">
        <v>107</v>
      </c>
      <c r="C1501" s="18">
        <v>38053</v>
      </c>
      <c r="D1501" s="18" t="s">
        <v>5483</v>
      </c>
      <c r="E1501" s="18" t="s">
        <v>5486</v>
      </c>
      <c r="F1501" s="18">
        <v>5</v>
      </c>
      <c r="G1501" s="21">
        <f>F1501*0.21</f>
        <v>1.05</v>
      </c>
      <c r="H1501" s="18" t="s">
        <v>5437</v>
      </c>
      <c r="I1501" s="18" t="s">
        <v>5438</v>
      </c>
      <c r="J1501" s="147">
        <v>44789</v>
      </c>
      <c r="K1501" s="147">
        <v>46614</v>
      </c>
      <c r="L1501" s="33" t="s">
        <v>5484</v>
      </c>
      <c r="M1501" s="9" t="s">
        <v>5485</v>
      </c>
      <c r="N1501" s="21">
        <v>8169893891</v>
      </c>
    </row>
    <row r="1502" spans="1:14" ht="27.75" customHeight="1">
      <c r="A1502" s="4">
        <v>1500</v>
      </c>
      <c r="B1502" s="4" t="s">
        <v>107</v>
      </c>
      <c r="C1502" s="4">
        <v>38145</v>
      </c>
      <c r="D1502" s="30" t="s">
        <v>5487</v>
      </c>
      <c r="E1502" s="4" t="s">
        <v>5488</v>
      </c>
      <c r="F1502" s="4">
        <v>4</v>
      </c>
      <c r="G1502" s="4">
        <v>0.84</v>
      </c>
      <c r="H1502" s="4" t="s">
        <v>5437</v>
      </c>
      <c r="I1502" s="4" t="s">
        <v>5438</v>
      </c>
      <c r="J1502" s="145">
        <v>44789</v>
      </c>
      <c r="K1502" s="145">
        <v>46614</v>
      </c>
      <c r="L1502" s="52" t="s">
        <v>5489</v>
      </c>
      <c r="M1502" s="25" t="s">
        <v>5490</v>
      </c>
      <c r="N1502" s="25">
        <v>9069707621</v>
      </c>
    </row>
    <row r="1503" spans="1:14" ht="27.75" customHeight="1">
      <c r="A1503" s="4">
        <v>1501</v>
      </c>
      <c r="B1503" s="21" t="s">
        <v>107</v>
      </c>
      <c r="C1503" s="21">
        <v>39162</v>
      </c>
      <c r="D1503" s="21" t="s">
        <v>5491</v>
      </c>
      <c r="E1503" s="21" t="s">
        <v>5492</v>
      </c>
      <c r="F1503" s="21">
        <v>6</v>
      </c>
      <c r="G1503" s="21">
        <v>1.26</v>
      </c>
      <c r="H1503" s="21" t="s">
        <v>5437</v>
      </c>
      <c r="I1503" s="21" t="s">
        <v>5438</v>
      </c>
      <c r="J1503" s="9" t="s">
        <v>16100</v>
      </c>
      <c r="K1503" s="146">
        <v>46771</v>
      </c>
      <c r="L1503" s="33"/>
      <c r="M1503" s="9"/>
      <c r="N1503" s="21"/>
    </row>
    <row r="1504" spans="1:14" ht="27.75" customHeight="1">
      <c r="A1504" s="4">
        <v>1502</v>
      </c>
      <c r="B1504" s="4" t="s">
        <v>12</v>
      </c>
      <c r="C1504" s="4">
        <v>150</v>
      </c>
      <c r="D1504" s="4" t="s">
        <v>1601</v>
      </c>
      <c r="E1504" s="4" t="s">
        <v>16101</v>
      </c>
      <c r="F1504" s="4">
        <v>3720</v>
      </c>
      <c r="G1504" s="4">
        <v>744</v>
      </c>
      <c r="H1504" s="4" t="s">
        <v>5535</v>
      </c>
      <c r="I1504" s="4" t="s">
        <v>16102</v>
      </c>
      <c r="J1504" s="145">
        <v>44033</v>
      </c>
      <c r="K1504" s="145">
        <v>45127</v>
      </c>
      <c r="L1504" s="53" t="s">
        <v>1603</v>
      </c>
      <c r="M1504" s="4" t="s">
        <v>16103</v>
      </c>
      <c r="N1504" s="5" t="s">
        <v>1605</v>
      </c>
    </row>
    <row r="1505" spans="1:14" ht="27.75" customHeight="1">
      <c r="A1505" s="4">
        <v>1503</v>
      </c>
      <c r="B1505" s="4" t="s">
        <v>12</v>
      </c>
      <c r="C1505" s="4">
        <v>18833</v>
      </c>
      <c r="D1505" s="4" t="s">
        <v>8770</v>
      </c>
      <c r="E1505" s="4" t="s">
        <v>212</v>
      </c>
      <c r="F1505" s="4">
        <v>816</v>
      </c>
      <c r="G1505" s="4">
        <v>163.20000000000002</v>
      </c>
      <c r="H1505" s="4" t="s">
        <v>5512</v>
      </c>
      <c r="I1505" s="4" t="s">
        <v>5615</v>
      </c>
      <c r="J1505" s="145">
        <v>42592</v>
      </c>
      <c r="K1505" s="145">
        <v>45147</v>
      </c>
      <c r="L1505" s="53" t="s">
        <v>8772</v>
      </c>
      <c r="M1505" s="4" t="s">
        <v>15573</v>
      </c>
      <c r="N1505" s="5" t="s">
        <v>8774</v>
      </c>
    </row>
    <row r="1506" spans="1:14" ht="27.75" customHeight="1">
      <c r="A1506" s="4">
        <v>1504</v>
      </c>
      <c r="B1506" s="4" t="s">
        <v>12</v>
      </c>
      <c r="C1506" s="4">
        <v>18840</v>
      </c>
      <c r="D1506" s="4" t="s">
        <v>8770</v>
      </c>
      <c r="E1506" s="4" t="s">
        <v>212</v>
      </c>
      <c r="F1506" s="4">
        <v>923</v>
      </c>
      <c r="G1506" s="4">
        <v>184.60000000000002</v>
      </c>
      <c r="H1506" s="4" t="s">
        <v>16104</v>
      </c>
      <c r="I1506" s="4" t="s">
        <v>16105</v>
      </c>
      <c r="J1506" s="145">
        <v>42592</v>
      </c>
      <c r="K1506" s="145">
        <v>45147</v>
      </c>
      <c r="L1506" s="53" t="s">
        <v>8772</v>
      </c>
      <c r="M1506" s="4" t="s">
        <v>13225</v>
      </c>
      <c r="N1506" s="5" t="s">
        <v>8774</v>
      </c>
    </row>
    <row r="1507" spans="1:14" ht="27.75" customHeight="1">
      <c r="A1507" s="4">
        <v>1505</v>
      </c>
      <c r="B1507" s="4" t="s">
        <v>12</v>
      </c>
      <c r="C1507" s="4">
        <v>20375</v>
      </c>
      <c r="D1507" s="4" t="s">
        <v>16106</v>
      </c>
      <c r="E1507" s="4" t="s">
        <v>13715</v>
      </c>
      <c r="F1507" s="4">
        <v>80</v>
      </c>
      <c r="G1507" s="4">
        <v>16</v>
      </c>
      <c r="H1507" s="4" t="s">
        <v>5512</v>
      </c>
      <c r="I1507" s="4" t="s">
        <v>5599</v>
      </c>
      <c r="J1507" s="145">
        <v>42306</v>
      </c>
      <c r="K1507" s="145">
        <v>44862</v>
      </c>
      <c r="L1507" s="53" t="s">
        <v>16107</v>
      </c>
      <c r="M1507" s="4" t="s">
        <v>3948</v>
      </c>
      <c r="N1507" s="5" t="s">
        <v>12512</v>
      </c>
    </row>
    <row r="1508" spans="1:14" ht="27.75" customHeight="1">
      <c r="A1508" s="4">
        <v>1506</v>
      </c>
      <c r="B1508" s="4" t="s">
        <v>12</v>
      </c>
      <c r="C1508" s="4">
        <v>21540</v>
      </c>
      <c r="D1508" s="4" t="s">
        <v>5510</v>
      </c>
      <c r="E1508" s="4" t="s">
        <v>5511</v>
      </c>
      <c r="F1508" s="4">
        <v>593</v>
      </c>
      <c r="G1508" s="4">
        <v>118.60000000000001</v>
      </c>
      <c r="H1508" s="4" t="s">
        <v>5512</v>
      </c>
      <c r="I1508" s="4" t="s">
        <v>5513</v>
      </c>
      <c r="J1508" s="145">
        <v>42306</v>
      </c>
      <c r="K1508" s="145">
        <v>44862</v>
      </c>
      <c r="L1508" s="53" t="s">
        <v>5514</v>
      </c>
      <c r="M1508" s="4" t="s">
        <v>153</v>
      </c>
      <c r="N1508" s="5" t="s">
        <v>5515</v>
      </c>
    </row>
    <row r="1509" spans="1:14" ht="27.75" customHeight="1">
      <c r="A1509" s="4">
        <v>1507</v>
      </c>
      <c r="B1509" s="4" t="s">
        <v>12</v>
      </c>
      <c r="C1509" s="4">
        <v>21541</v>
      </c>
      <c r="D1509" s="4" t="s">
        <v>5510</v>
      </c>
      <c r="E1509" s="4" t="s">
        <v>5516</v>
      </c>
      <c r="F1509" s="4">
        <v>655</v>
      </c>
      <c r="G1509" s="4">
        <v>131</v>
      </c>
      <c r="H1509" s="4" t="s">
        <v>5512</v>
      </c>
      <c r="I1509" s="4" t="s">
        <v>5517</v>
      </c>
      <c r="J1509" s="145">
        <v>42306</v>
      </c>
      <c r="K1509" s="145">
        <v>44862</v>
      </c>
      <c r="L1509" s="53" t="s">
        <v>5514</v>
      </c>
      <c r="M1509" s="4" t="s">
        <v>153</v>
      </c>
      <c r="N1509" s="5" t="s">
        <v>5515</v>
      </c>
    </row>
    <row r="1510" spans="1:14" ht="27.75" customHeight="1">
      <c r="A1510" s="4">
        <v>1508</v>
      </c>
      <c r="B1510" s="4" t="s">
        <v>12</v>
      </c>
      <c r="C1510" s="4">
        <v>21986</v>
      </c>
      <c r="D1510" s="4" t="s">
        <v>5518</v>
      </c>
      <c r="E1510" s="4" t="s">
        <v>5519</v>
      </c>
      <c r="F1510" s="4">
        <v>628</v>
      </c>
      <c r="G1510" s="4">
        <v>125.60000000000001</v>
      </c>
      <c r="H1510" s="4" t="s">
        <v>5520</v>
      </c>
      <c r="I1510" s="4" t="s">
        <v>5521</v>
      </c>
      <c r="J1510" s="145">
        <v>42446</v>
      </c>
      <c r="K1510" s="145">
        <v>45001</v>
      </c>
      <c r="L1510" s="53" t="s">
        <v>5522</v>
      </c>
      <c r="M1510" s="4" t="s">
        <v>5523</v>
      </c>
      <c r="N1510" s="5" t="s">
        <v>4111</v>
      </c>
    </row>
    <row r="1511" spans="1:14" ht="27.75" customHeight="1">
      <c r="A1511" s="4">
        <v>1509</v>
      </c>
      <c r="B1511" s="4" t="s">
        <v>12</v>
      </c>
      <c r="C1511" s="4">
        <v>22795</v>
      </c>
      <c r="D1511" s="4" t="s">
        <v>5576</v>
      </c>
      <c r="E1511" s="4" t="s">
        <v>212</v>
      </c>
      <c r="F1511" s="4">
        <v>720</v>
      </c>
      <c r="G1511" s="4">
        <v>144</v>
      </c>
      <c r="H1511" s="4" t="s">
        <v>5512</v>
      </c>
      <c r="I1511" s="4" t="s">
        <v>5548</v>
      </c>
      <c r="J1511" s="145">
        <v>42502</v>
      </c>
      <c r="K1511" s="145">
        <v>45057</v>
      </c>
      <c r="L1511" s="53" t="s">
        <v>5578</v>
      </c>
      <c r="M1511" s="4" t="s">
        <v>4690</v>
      </c>
      <c r="N1511" s="5" t="s">
        <v>5579</v>
      </c>
    </row>
    <row r="1512" spans="1:14" ht="27.75" customHeight="1">
      <c r="A1512" s="4">
        <v>1510</v>
      </c>
      <c r="B1512" s="4" t="s">
        <v>12</v>
      </c>
      <c r="C1512" s="4">
        <v>22796</v>
      </c>
      <c r="D1512" s="4" t="s">
        <v>5576</v>
      </c>
      <c r="E1512" s="4" t="s">
        <v>212</v>
      </c>
      <c r="F1512" s="4">
        <v>546</v>
      </c>
      <c r="G1512" s="4">
        <v>109.2</v>
      </c>
      <c r="H1512" s="4" t="s">
        <v>5512</v>
      </c>
      <c r="I1512" s="4" t="s">
        <v>5548</v>
      </c>
      <c r="J1512" s="145">
        <v>42502</v>
      </c>
      <c r="K1512" s="145">
        <v>45057</v>
      </c>
      <c r="L1512" s="53" t="s">
        <v>5578</v>
      </c>
      <c r="M1512" s="4" t="s">
        <v>4690</v>
      </c>
      <c r="N1512" s="5" t="s">
        <v>5579</v>
      </c>
    </row>
    <row r="1513" spans="1:14" ht="27.75" customHeight="1">
      <c r="A1513" s="4">
        <v>1511</v>
      </c>
      <c r="B1513" s="4" t="s">
        <v>12</v>
      </c>
      <c r="C1513" s="4">
        <v>22798</v>
      </c>
      <c r="D1513" s="4" t="s">
        <v>5576</v>
      </c>
      <c r="E1513" s="4" t="s">
        <v>16108</v>
      </c>
      <c r="F1513" s="4">
        <v>140</v>
      </c>
      <c r="G1513" s="4">
        <v>28</v>
      </c>
      <c r="H1513" s="4" t="s">
        <v>5512</v>
      </c>
      <c r="I1513" s="4" t="s">
        <v>5548</v>
      </c>
      <c r="J1513" s="145">
        <v>42502</v>
      </c>
      <c r="K1513" s="145">
        <v>45057</v>
      </c>
      <c r="L1513" s="53" t="s">
        <v>5578</v>
      </c>
      <c r="M1513" s="4" t="s">
        <v>4690</v>
      </c>
      <c r="N1513" s="5" t="s">
        <v>5579</v>
      </c>
    </row>
    <row r="1514" spans="1:14" ht="27.75" customHeight="1">
      <c r="A1514" s="4">
        <v>1512</v>
      </c>
      <c r="B1514" s="4" t="s">
        <v>12</v>
      </c>
      <c r="C1514" s="4">
        <v>22800</v>
      </c>
      <c r="D1514" s="4" t="s">
        <v>5576</v>
      </c>
      <c r="E1514" s="4" t="s">
        <v>212</v>
      </c>
      <c r="F1514" s="4">
        <v>640</v>
      </c>
      <c r="G1514" s="4">
        <v>128</v>
      </c>
      <c r="H1514" s="4" t="s">
        <v>5512</v>
      </c>
      <c r="I1514" s="4" t="s">
        <v>5548</v>
      </c>
      <c r="J1514" s="145">
        <v>42502</v>
      </c>
      <c r="K1514" s="145">
        <v>45057</v>
      </c>
      <c r="L1514" s="53" t="s">
        <v>5578</v>
      </c>
      <c r="M1514" s="4" t="s">
        <v>4690</v>
      </c>
      <c r="N1514" s="5" t="s">
        <v>5579</v>
      </c>
    </row>
    <row r="1515" spans="1:14" ht="27.75" customHeight="1">
      <c r="A1515" s="4">
        <v>1513</v>
      </c>
      <c r="B1515" s="4" t="s">
        <v>12</v>
      </c>
      <c r="C1515" s="4">
        <v>23169</v>
      </c>
      <c r="D1515" s="4" t="s">
        <v>5576</v>
      </c>
      <c r="E1515" s="4" t="s">
        <v>212</v>
      </c>
      <c r="F1515" s="4">
        <v>288</v>
      </c>
      <c r="G1515" s="4">
        <v>57.6</v>
      </c>
      <c r="H1515" s="4" t="s">
        <v>5512</v>
      </c>
      <c r="I1515" s="4" t="s">
        <v>5548</v>
      </c>
      <c r="J1515" s="145">
        <v>42515</v>
      </c>
      <c r="K1515" s="145">
        <v>45070</v>
      </c>
      <c r="L1515" s="53" t="s">
        <v>5578</v>
      </c>
      <c r="M1515" s="4" t="s">
        <v>4690</v>
      </c>
      <c r="N1515" s="5" t="s">
        <v>5579</v>
      </c>
    </row>
    <row r="1516" spans="1:14" ht="27.75" customHeight="1">
      <c r="A1516" s="4">
        <v>1514</v>
      </c>
      <c r="B1516" s="83" t="s">
        <v>12</v>
      </c>
      <c r="C1516" s="85">
        <v>24495</v>
      </c>
      <c r="D1516" s="85" t="s">
        <v>16109</v>
      </c>
      <c r="E1516" s="85" t="s">
        <v>212</v>
      </c>
      <c r="F1516" s="85">
        <v>144</v>
      </c>
      <c r="G1516" s="85">
        <f>0.21*F1516</f>
        <v>30.24</v>
      </c>
      <c r="H1516" s="85" t="s">
        <v>5512</v>
      </c>
      <c r="I1516" s="85" t="s">
        <v>5699</v>
      </c>
      <c r="J1516" s="162">
        <v>43196</v>
      </c>
      <c r="K1516" s="162">
        <v>45021</v>
      </c>
      <c r="L1516" s="165" t="s">
        <v>16110</v>
      </c>
      <c r="M1516" s="164"/>
      <c r="N1516" s="164"/>
    </row>
    <row r="1517" spans="1:14" ht="27.75" customHeight="1">
      <c r="A1517" s="4">
        <v>1515</v>
      </c>
      <c r="B1517" s="83" t="s">
        <v>12</v>
      </c>
      <c r="C1517" s="85">
        <v>24496</v>
      </c>
      <c r="D1517" s="85" t="s">
        <v>16109</v>
      </c>
      <c r="E1517" s="85" t="s">
        <v>16111</v>
      </c>
      <c r="F1517" s="85">
        <v>121</v>
      </c>
      <c r="G1517" s="85">
        <f>0.21*F1517</f>
        <v>25.41</v>
      </c>
      <c r="H1517" s="85" t="s">
        <v>5512</v>
      </c>
      <c r="I1517" s="85" t="s">
        <v>5699</v>
      </c>
      <c r="J1517" s="162">
        <v>43196</v>
      </c>
      <c r="K1517" s="162">
        <v>45021</v>
      </c>
      <c r="L1517" s="165" t="s">
        <v>16110</v>
      </c>
      <c r="M1517" s="164"/>
      <c r="N1517" s="164"/>
    </row>
    <row r="1518" spans="1:14" ht="27.75" customHeight="1">
      <c r="A1518" s="4">
        <v>1516</v>
      </c>
      <c r="B1518" s="4" t="s">
        <v>12</v>
      </c>
      <c r="C1518" s="4">
        <v>25241</v>
      </c>
      <c r="D1518" s="4" t="s">
        <v>5524</v>
      </c>
      <c r="E1518" s="4" t="s">
        <v>5525</v>
      </c>
      <c r="F1518" s="4">
        <v>674</v>
      </c>
      <c r="G1518" s="4">
        <v>134.80000000000001</v>
      </c>
      <c r="H1518" s="4" t="s">
        <v>5512</v>
      </c>
      <c r="I1518" s="4" t="s">
        <v>5517</v>
      </c>
      <c r="J1518" s="30">
        <v>44664</v>
      </c>
      <c r="K1518" s="30">
        <v>45394</v>
      </c>
      <c r="L1518" s="53" t="s">
        <v>5526</v>
      </c>
      <c r="M1518" s="4" t="s">
        <v>5527</v>
      </c>
      <c r="N1518" s="5" t="s">
        <v>5528</v>
      </c>
    </row>
    <row r="1519" spans="1:14" ht="27.75" customHeight="1">
      <c r="A1519" s="4">
        <v>1517</v>
      </c>
      <c r="B1519" s="4" t="s">
        <v>12</v>
      </c>
      <c r="C1519" s="4">
        <v>26962</v>
      </c>
      <c r="D1519" s="4" t="s">
        <v>5529</v>
      </c>
      <c r="E1519" s="4" t="s">
        <v>2724</v>
      </c>
      <c r="F1519" s="4">
        <v>165</v>
      </c>
      <c r="G1519" s="4">
        <v>33</v>
      </c>
      <c r="H1519" s="4" t="s">
        <v>5512</v>
      </c>
      <c r="I1519" s="4" t="s">
        <v>5530</v>
      </c>
      <c r="J1519" s="145">
        <v>43157</v>
      </c>
      <c r="K1519" s="145">
        <v>44982</v>
      </c>
      <c r="L1519" s="53" t="s">
        <v>5531</v>
      </c>
      <c r="M1519" s="4" t="s">
        <v>5532</v>
      </c>
      <c r="N1519" s="5" t="s">
        <v>5533</v>
      </c>
    </row>
    <row r="1520" spans="1:14" ht="27.75" customHeight="1">
      <c r="A1520" s="4">
        <v>1518</v>
      </c>
      <c r="B1520" s="4" t="s">
        <v>12</v>
      </c>
      <c r="C1520" s="4">
        <v>27034</v>
      </c>
      <c r="D1520" s="4" t="s">
        <v>5534</v>
      </c>
      <c r="E1520" s="4" t="s">
        <v>212</v>
      </c>
      <c r="F1520" s="4">
        <v>200</v>
      </c>
      <c r="G1520" s="4">
        <v>40</v>
      </c>
      <c r="H1520" s="4" t="s">
        <v>5535</v>
      </c>
      <c r="I1520" s="4" t="s">
        <v>5536</v>
      </c>
      <c r="J1520" s="145">
        <v>43161</v>
      </c>
      <c r="K1520" s="145">
        <v>44986</v>
      </c>
      <c r="L1520" s="53" t="s">
        <v>5537</v>
      </c>
      <c r="M1520" s="4" t="s">
        <v>5538</v>
      </c>
      <c r="N1520" s="5" t="s">
        <v>5539</v>
      </c>
    </row>
    <row r="1521" spans="1:14" ht="27.75" customHeight="1">
      <c r="A1521" s="4">
        <v>1519</v>
      </c>
      <c r="B1521" s="4" t="s">
        <v>12</v>
      </c>
      <c r="C1521" s="4">
        <v>27507</v>
      </c>
      <c r="D1521" s="4" t="s">
        <v>6352</v>
      </c>
      <c r="E1521" s="4" t="s">
        <v>1027</v>
      </c>
      <c r="F1521" s="4">
        <v>113</v>
      </c>
      <c r="G1521" s="4">
        <v>22.6</v>
      </c>
      <c r="H1521" s="4" t="s">
        <v>5512</v>
      </c>
      <c r="I1521" s="4" t="s">
        <v>5648</v>
      </c>
      <c r="J1521" s="145">
        <v>43259</v>
      </c>
      <c r="K1521" s="145">
        <v>45084</v>
      </c>
      <c r="L1521" s="53" t="s">
        <v>6353</v>
      </c>
      <c r="M1521" s="4" t="s">
        <v>6204</v>
      </c>
      <c r="N1521" s="5" t="s">
        <v>4980</v>
      </c>
    </row>
    <row r="1522" spans="1:14" ht="27.75" customHeight="1">
      <c r="A1522" s="4">
        <v>1520</v>
      </c>
      <c r="B1522" s="4" t="s">
        <v>12</v>
      </c>
      <c r="C1522" s="4">
        <v>28358</v>
      </c>
      <c r="D1522" s="4" t="s">
        <v>5540</v>
      </c>
      <c r="E1522" s="4" t="s">
        <v>5541</v>
      </c>
      <c r="F1522" s="4">
        <v>544</v>
      </c>
      <c r="G1522" s="4">
        <v>108.80000000000001</v>
      </c>
      <c r="H1522" s="4" t="s">
        <v>5535</v>
      </c>
      <c r="I1522" s="4" t="s">
        <v>5542</v>
      </c>
      <c r="J1522" s="30">
        <v>44718</v>
      </c>
      <c r="K1522" s="30">
        <v>45448</v>
      </c>
      <c r="L1522" s="53" t="s">
        <v>5543</v>
      </c>
      <c r="M1522" s="4" t="s">
        <v>5544</v>
      </c>
      <c r="N1522" s="5" t="s">
        <v>5545</v>
      </c>
    </row>
    <row r="1523" spans="1:14" ht="27.75" customHeight="1">
      <c r="A1523" s="4">
        <v>1521</v>
      </c>
      <c r="B1523" s="4" t="s">
        <v>12</v>
      </c>
      <c r="C1523" s="4">
        <v>29278</v>
      </c>
      <c r="D1523" s="4" t="s">
        <v>16112</v>
      </c>
      <c r="E1523" s="4" t="s">
        <v>222</v>
      </c>
      <c r="F1523" s="4">
        <v>50</v>
      </c>
      <c r="G1523" s="4">
        <v>10</v>
      </c>
      <c r="H1523" s="4" t="s">
        <v>5512</v>
      </c>
      <c r="I1523" s="4" t="s">
        <v>16113</v>
      </c>
      <c r="J1523" s="145">
        <v>43845</v>
      </c>
      <c r="K1523" s="145">
        <v>44940</v>
      </c>
      <c r="L1523" s="53" t="s">
        <v>2700</v>
      </c>
      <c r="M1523" s="4" t="s">
        <v>16114</v>
      </c>
      <c r="N1523" s="5" t="s">
        <v>2702</v>
      </c>
    </row>
    <row r="1524" spans="1:14" ht="27.75" customHeight="1">
      <c r="A1524" s="4">
        <v>1522</v>
      </c>
      <c r="B1524" s="148" t="s">
        <v>12</v>
      </c>
      <c r="C1524" s="148">
        <v>29675</v>
      </c>
      <c r="D1524" s="148" t="s">
        <v>5546</v>
      </c>
      <c r="E1524" s="148" t="s">
        <v>5547</v>
      </c>
      <c r="F1524" s="148">
        <v>130</v>
      </c>
      <c r="G1524" s="148">
        <v>26</v>
      </c>
      <c r="H1524" s="148" t="s">
        <v>5512</v>
      </c>
      <c r="I1524" s="148" t="s">
        <v>5548</v>
      </c>
      <c r="J1524" s="149">
        <v>43622</v>
      </c>
      <c r="K1524" s="149">
        <v>45448</v>
      </c>
      <c r="L1524" s="148" t="s">
        <v>5549</v>
      </c>
      <c r="M1524" s="148" t="s">
        <v>5550</v>
      </c>
      <c r="N1524" s="150" t="s">
        <v>5551</v>
      </c>
    </row>
    <row r="1525" spans="1:14" ht="27.75" customHeight="1">
      <c r="A1525" s="4">
        <v>1523</v>
      </c>
      <c r="B1525" s="4" t="s">
        <v>12</v>
      </c>
      <c r="C1525" s="4">
        <v>29712</v>
      </c>
      <c r="D1525" s="4" t="s">
        <v>5552</v>
      </c>
      <c r="E1525" s="4" t="s">
        <v>5553</v>
      </c>
      <c r="F1525" s="4">
        <v>468</v>
      </c>
      <c r="G1525" s="4">
        <v>93.600000000000009</v>
      </c>
      <c r="H1525" s="4" t="s">
        <v>5554</v>
      </c>
      <c r="I1525" s="4" t="s">
        <v>5555</v>
      </c>
      <c r="J1525" s="30">
        <v>44760</v>
      </c>
      <c r="K1525" s="30">
        <v>45490</v>
      </c>
      <c r="L1525" s="53" t="s">
        <v>5556</v>
      </c>
      <c r="M1525" s="4" t="s">
        <v>5557</v>
      </c>
      <c r="N1525" s="5" t="s">
        <v>61</v>
      </c>
    </row>
    <row r="1526" spans="1:14" ht="27.75" customHeight="1">
      <c r="A1526" s="4">
        <v>1524</v>
      </c>
      <c r="B1526" s="4" t="s">
        <v>12</v>
      </c>
      <c r="C1526" s="4">
        <v>29713</v>
      </c>
      <c r="D1526" s="4" t="s">
        <v>5552</v>
      </c>
      <c r="E1526" s="4" t="s">
        <v>5558</v>
      </c>
      <c r="F1526" s="4">
        <v>432</v>
      </c>
      <c r="G1526" s="4">
        <v>86.4</v>
      </c>
      <c r="H1526" s="4" t="s">
        <v>5554</v>
      </c>
      <c r="I1526" s="4" t="s">
        <v>5559</v>
      </c>
      <c r="J1526" s="30">
        <v>44760</v>
      </c>
      <c r="K1526" s="30">
        <v>45490</v>
      </c>
      <c r="L1526" s="53" t="s">
        <v>5556</v>
      </c>
      <c r="M1526" s="4" t="s">
        <v>5557</v>
      </c>
      <c r="N1526" s="5" t="s">
        <v>61</v>
      </c>
    </row>
    <row r="1527" spans="1:14" ht="27.75" customHeight="1">
      <c r="A1527" s="4">
        <v>1525</v>
      </c>
      <c r="B1527" s="4" t="s">
        <v>12</v>
      </c>
      <c r="C1527" s="4">
        <v>29716</v>
      </c>
      <c r="D1527" s="4" t="s">
        <v>5552</v>
      </c>
      <c r="E1527" s="4" t="s">
        <v>5558</v>
      </c>
      <c r="F1527" s="4">
        <v>438</v>
      </c>
      <c r="G1527" s="4">
        <v>87.600000000000009</v>
      </c>
      <c r="H1527" s="4" t="s">
        <v>5512</v>
      </c>
      <c r="I1527" s="4" t="s">
        <v>5513</v>
      </c>
      <c r="J1527" s="30">
        <v>44760</v>
      </c>
      <c r="K1527" s="30">
        <v>45490</v>
      </c>
      <c r="L1527" s="53" t="s">
        <v>5556</v>
      </c>
      <c r="M1527" s="4" t="s">
        <v>5557</v>
      </c>
      <c r="N1527" s="5" t="s">
        <v>61</v>
      </c>
    </row>
    <row r="1528" spans="1:14" ht="27.75" customHeight="1">
      <c r="A1528" s="4">
        <v>1526</v>
      </c>
      <c r="B1528" s="4" t="s">
        <v>12</v>
      </c>
      <c r="C1528" s="4">
        <v>29718</v>
      </c>
      <c r="D1528" s="4" t="s">
        <v>5552</v>
      </c>
      <c r="E1528" s="4" t="s">
        <v>5558</v>
      </c>
      <c r="F1528" s="4">
        <v>356</v>
      </c>
      <c r="G1528" s="4">
        <v>71.2</v>
      </c>
      <c r="H1528" s="4" t="s">
        <v>5512</v>
      </c>
      <c r="I1528" s="4" t="s">
        <v>5560</v>
      </c>
      <c r="J1528" s="30">
        <v>44772</v>
      </c>
      <c r="K1528" s="30">
        <v>45502</v>
      </c>
      <c r="L1528" s="53" t="s">
        <v>5556</v>
      </c>
      <c r="M1528" s="4" t="s">
        <v>5557</v>
      </c>
      <c r="N1528" s="5" t="s">
        <v>61</v>
      </c>
    </row>
    <row r="1529" spans="1:14" ht="27.75" customHeight="1">
      <c r="A1529" s="4">
        <v>1527</v>
      </c>
      <c r="B1529" s="4" t="s">
        <v>12</v>
      </c>
      <c r="C1529" s="4">
        <v>29719</v>
      </c>
      <c r="D1529" s="4" t="s">
        <v>5552</v>
      </c>
      <c r="E1529" s="4" t="s">
        <v>5558</v>
      </c>
      <c r="F1529" s="4">
        <v>509</v>
      </c>
      <c r="G1529" s="4">
        <v>101.80000000000001</v>
      </c>
      <c r="H1529" s="4" t="s">
        <v>5535</v>
      </c>
      <c r="I1529" s="4" t="s">
        <v>5561</v>
      </c>
      <c r="J1529" s="30">
        <v>44772</v>
      </c>
      <c r="K1529" s="30">
        <v>45502</v>
      </c>
      <c r="L1529" s="53" t="s">
        <v>5556</v>
      </c>
      <c r="M1529" s="4" t="s">
        <v>5557</v>
      </c>
      <c r="N1529" s="5" t="s">
        <v>61</v>
      </c>
    </row>
    <row r="1530" spans="1:14" ht="27.75" customHeight="1">
      <c r="A1530" s="4">
        <v>1528</v>
      </c>
      <c r="B1530" s="4" t="s">
        <v>12</v>
      </c>
      <c r="C1530" s="4">
        <v>29721</v>
      </c>
      <c r="D1530" s="4" t="s">
        <v>5552</v>
      </c>
      <c r="E1530" s="4" t="s">
        <v>5558</v>
      </c>
      <c r="F1530" s="4">
        <v>517</v>
      </c>
      <c r="G1530" s="4">
        <v>103.4</v>
      </c>
      <c r="H1530" s="4" t="s">
        <v>5512</v>
      </c>
      <c r="I1530" s="4" t="s">
        <v>5562</v>
      </c>
      <c r="J1530" s="30">
        <v>44760</v>
      </c>
      <c r="K1530" s="30">
        <v>45490</v>
      </c>
      <c r="L1530" s="53" t="s">
        <v>5556</v>
      </c>
      <c r="M1530" s="4" t="s">
        <v>5557</v>
      </c>
      <c r="N1530" s="5" t="s">
        <v>61</v>
      </c>
    </row>
    <row r="1531" spans="1:14" ht="27.75" customHeight="1">
      <c r="A1531" s="4">
        <v>1529</v>
      </c>
      <c r="B1531" s="4" t="s">
        <v>12</v>
      </c>
      <c r="C1531" s="4">
        <v>29723</v>
      </c>
      <c r="D1531" s="4" t="s">
        <v>5552</v>
      </c>
      <c r="E1531" s="4" t="s">
        <v>5558</v>
      </c>
      <c r="F1531" s="4">
        <v>594</v>
      </c>
      <c r="G1531" s="4">
        <v>118.80000000000001</v>
      </c>
      <c r="H1531" s="4" t="s">
        <v>5512</v>
      </c>
      <c r="I1531" s="4" t="s">
        <v>5563</v>
      </c>
      <c r="J1531" s="30">
        <v>44772</v>
      </c>
      <c r="K1531" s="30">
        <v>45502</v>
      </c>
      <c r="L1531" s="53" t="s">
        <v>5556</v>
      </c>
      <c r="M1531" s="4" t="s">
        <v>5557</v>
      </c>
      <c r="N1531" s="5" t="s">
        <v>61</v>
      </c>
    </row>
    <row r="1532" spans="1:14" ht="27.75" customHeight="1">
      <c r="A1532" s="4">
        <v>1530</v>
      </c>
      <c r="B1532" s="148" t="s">
        <v>12</v>
      </c>
      <c r="C1532" s="148">
        <v>29735</v>
      </c>
      <c r="D1532" s="148" t="s">
        <v>496</v>
      </c>
      <c r="E1532" s="148" t="s">
        <v>2694</v>
      </c>
      <c r="F1532" s="148">
        <v>190</v>
      </c>
      <c r="G1532" s="148">
        <v>38</v>
      </c>
      <c r="H1532" s="148" t="s">
        <v>5520</v>
      </c>
      <c r="I1532" s="148" t="s">
        <v>5564</v>
      </c>
      <c r="J1532" s="149">
        <v>43718</v>
      </c>
      <c r="K1532" s="149">
        <v>45544</v>
      </c>
      <c r="L1532" s="148" t="s">
        <v>191</v>
      </c>
      <c r="M1532" s="148" t="s">
        <v>5565</v>
      </c>
      <c r="N1532" s="150" t="s">
        <v>5566</v>
      </c>
    </row>
    <row r="1533" spans="1:14" ht="27.75" customHeight="1">
      <c r="A1533" s="4">
        <v>1531</v>
      </c>
      <c r="B1533" s="4" t="s">
        <v>12</v>
      </c>
      <c r="C1533" s="4">
        <v>29792</v>
      </c>
      <c r="D1533" s="4" t="s">
        <v>5567</v>
      </c>
      <c r="E1533" s="4" t="s">
        <v>5568</v>
      </c>
      <c r="F1533" s="4">
        <v>63</v>
      </c>
      <c r="G1533" s="4">
        <v>12.600000000000001</v>
      </c>
      <c r="H1533" s="4" t="s">
        <v>5512</v>
      </c>
      <c r="I1533" s="4" t="s">
        <v>5569</v>
      </c>
      <c r="J1533" s="30">
        <v>44774</v>
      </c>
      <c r="K1533" s="30">
        <v>45504</v>
      </c>
      <c r="L1533" s="53" t="s">
        <v>5570</v>
      </c>
      <c r="M1533" s="4" t="s">
        <v>5571</v>
      </c>
      <c r="N1533" s="5" t="s">
        <v>4911</v>
      </c>
    </row>
    <row r="1534" spans="1:14" ht="27.75" customHeight="1">
      <c r="A1534" s="4">
        <v>1532</v>
      </c>
      <c r="B1534" s="148" t="s">
        <v>12</v>
      </c>
      <c r="C1534" s="148">
        <v>29809</v>
      </c>
      <c r="D1534" s="148" t="s">
        <v>973</v>
      </c>
      <c r="E1534" s="148" t="s">
        <v>5572</v>
      </c>
      <c r="F1534" s="148">
        <v>62</v>
      </c>
      <c r="G1534" s="148">
        <v>12.4</v>
      </c>
      <c r="H1534" s="148" t="s">
        <v>5512</v>
      </c>
      <c r="I1534" s="148" t="s">
        <v>5573</v>
      </c>
      <c r="J1534" s="149">
        <v>43678</v>
      </c>
      <c r="K1534" s="149">
        <v>45504</v>
      </c>
      <c r="L1534" s="148" t="s">
        <v>976</v>
      </c>
      <c r="M1534" s="148" t="s">
        <v>174</v>
      </c>
      <c r="N1534" s="150" t="s">
        <v>19</v>
      </c>
    </row>
    <row r="1535" spans="1:14" ht="27.75" customHeight="1">
      <c r="A1535" s="4">
        <v>1533</v>
      </c>
      <c r="B1535" s="4" t="s">
        <v>12</v>
      </c>
      <c r="C1535" s="4">
        <v>30043</v>
      </c>
      <c r="D1535" s="4" t="s">
        <v>5567</v>
      </c>
      <c r="E1535" s="4" t="s">
        <v>5574</v>
      </c>
      <c r="F1535" s="4">
        <v>18</v>
      </c>
      <c r="G1535" s="4">
        <v>3.6</v>
      </c>
      <c r="H1535" s="4" t="s">
        <v>5512</v>
      </c>
      <c r="I1535" s="4" t="s">
        <v>5513</v>
      </c>
      <c r="J1535" s="145">
        <v>43740</v>
      </c>
      <c r="K1535" s="145">
        <v>44835</v>
      </c>
      <c r="L1535" s="53" t="s">
        <v>5570</v>
      </c>
      <c r="M1535" s="4" t="s">
        <v>5575</v>
      </c>
      <c r="N1535" s="5" t="s">
        <v>1028</v>
      </c>
    </row>
    <row r="1536" spans="1:14" ht="27.75" customHeight="1">
      <c r="A1536" s="4">
        <v>1534</v>
      </c>
      <c r="B1536" s="4" t="s">
        <v>12</v>
      </c>
      <c r="C1536" s="4">
        <v>30476</v>
      </c>
      <c r="D1536" s="4" t="s">
        <v>5576</v>
      </c>
      <c r="E1536" s="4" t="s">
        <v>5577</v>
      </c>
      <c r="F1536" s="4">
        <v>144</v>
      </c>
      <c r="G1536" s="4">
        <v>28.8</v>
      </c>
      <c r="H1536" s="4" t="s">
        <v>5512</v>
      </c>
      <c r="I1536" s="4" t="s">
        <v>5548</v>
      </c>
      <c r="J1536" s="145">
        <v>43802</v>
      </c>
      <c r="K1536" s="145">
        <v>44897</v>
      </c>
      <c r="L1536" s="53" t="s">
        <v>5578</v>
      </c>
      <c r="M1536" s="4" t="s">
        <v>4690</v>
      </c>
      <c r="N1536" s="5" t="s">
        <v>5579</v>
      </c>
    </row>
    <row r="1537" spans="1:14" ht="27.75" customHeight="1">
      <c r="A1537" s="4">
        <v>1535</v>
      </c>
      <c r="B1537" s="4" t="s">
        <v>12</v>
      </c>
      <c r="C1537" s="4">
        <v>30477</v>
      </c>
      <c r="D1537" s="4" t="s">
        <v>5576</v>
      </c>
      <c r="E1537" s="4" t="s">
        <v>5580</v>
      </c>
      <c r="F1537" s="4">
        <v>219</v>
      </c>
      <c r="G1537" s="4">
        <v>43.800000000000004</v>
      </c>
      <c r="H1537" s="4" t="s">
        <v>5520</v>
      </c>
      <c r="I1537" s="4" t="s">
        <v>5521</v>
      </c>
      <c r="J1537" s="145">
        <v>43802</v>
      </c>
      <c r="K1537" s="145">
        <v>44897</v>
      </c>
      <c r="L1537" s="53" t="s">
        <v>5578</v>
      </c>
      <c r="M1537" s="4" t="s">
        <v>4690</v>
      </c>
      <c r="N1537" s="5" t="s">
        <v>5579</v>
      </c>
    </row>
    <row r="1538" spans="1:14" ht="27.75" customHeight="1">
      <c r="A1538" s="4">
        <v>1536</v>
      </c>
      <c r="B1538" s="4" t="s">
        <v>12</v>
      </c>
      <c r="C1538" s="4">
        <v>30478</v>
      </c>
      <c r="D1538" s="4" t="s">
        <v>5576</v>
      </c>
      <c r="E1538" s="4" t="s">
        <v>5577</v>
      </c>
      <c r="F1538" s="4">
        <v>165</v>
      </c>
      <c r="G1538" s="4">
        <v>33</v>
      </c>
      <c r="H1538" s="4" t="s">
        <v>5512</v>
      </c>
      <c r="I1538" s="4" t="s">
        <v>5548</v>
      </c>
      <c r="J1538" s="145">
        <v>43802</v>
      </c>
      <c r="K1538" s="145">
        <v>44897</v>
      </c>
      <c r="L1538" s="53" t="s">
        <v>5578</v>
      </c>
      <c r="M1538" s="4" t="s">
        <v>4690</v>
      </c>
      <c r="N1538" s="5" t="s">
        <v>5579</v>
      </c>
    </row>
    <row r="1539" spans="1:14" ht="27.75" customHeight="1">
      <c r="A1539" s="4">
        <v>1537</v>
      </c>
      <c r="B1539" s="4" t="s">
        <v>12</v>
      </c>
      <c r="C1539" s="4">
        <v>30479</v>
      </c>
      <c r="D1539" s="4" t="s">
        <v>5576</v>
      </c>
      <c r="E1539" s="4" t="s">
        <v>5577</v>
      </c>
      <c r="F1539" s="4">
        <v>122</v>
      </c>
      <c r="G1539" s="4">
        <v>24.400000000000002</v>
      </c>
      <c r="H1539" s="4" t="s">
        <v>5512</v>
      </c>
      <c r="I1539" s="4" t="s">
        <v>5548</v>
      </c>
      <c r="J1539" s="145">
        <v>43802</v>
      </c>
      <c r="K1539" s="145">
        <v>44897</v>
      </c>
      <c r="L1539" s="53" t="s">
        <v>5578</v>
      </c>
      <c r="M1539" s="4" t="s">
        <v>4690</v>
      </c>
      <c r="N1539" s="5" t="s">
        <v>5579</v>
      </c>
    </row>
    <row r="1540" spans="1:14" ht="27.75" customHeight="1">
      <c r="A1540" s="4">
        <v>1538</v>
      </c>
      <c r="B1540" s="4" t="s">
        <v>12</v>
      </c>
      <c r="C1540" s="4">
        <v>30480</v>
      </c>
      <c r="D1540" s="4" t="s">
        <v>5576</v>
      </c>
      <c r="E1540" s="4" t="s">
        <v>5583</v>
      </c>
      <c r="F1540" s="4">
        <v>205</v>
      </c>
      <c r="G1540" s="4">
        <v>41</v>
      </c>
      <c r="H1540" s="4" t="s">
        <v>5512</v>
      </c>
      <c r="I1540" s="4" t="s">
        <v>5584</v>
      </c>
      <c r="J1540" s="145">
        <v>44078</v>
      </c>
      <c r="K1540" s="145">
        <v>45172</v>
      </c>
      <c r="L1540" s="53" t="s">
        <v>5578</v>
      </c>
      <c r="M1540" s="4" t="s">
        <v>4690</v>
      </c>
      <c r="N1540" s="5" t="s">
        <v>5579</v>
      </c>
    </row>
    <row r="1541" spans="1:14" ht="27.75" customHeight="1">
      <c r="A1541" s="4">
        <v>1539</v>
      </c>
      <c r="B1541" s="4" t="s">
        <v>12</v>
      </c>
      <c r="C1541" s="4">
        <v>30481</v>
      </c>
      <c r="D1541" s="4" t="s">
        <v>5576</v>
      </c>
      <c r="E1541" s="4" t="s">
        <v>5581</v>
      </c>
      <c r="F1541" s="4">
        <v>254</v>
      </c>
      <c r="G1541" s="4">
        <v>50.800000000000004</v>
      </c>
      <c r="H1541" s="4" t="s">
        <v>5512</v>
      </c>
      <c r="I1541" s="4" t="s">
        <v>5582</v>
      </c>
      <c r="J1541" s="145">
        <v>43802</v>
      </c>
      <c r="K1541" s="145">
        <v>44897</v>
      </c>
      <c r="L1541" s="53" t="s">
        <v>5578</v>
      </c>
      <c r="M1541" s="4" t="s">
        <v>4690</v>
      </c>
      <c r="N1541" s="5" t="s">
        <v>5579</v>
      </c>
    </row>
    <row r="1542" spans="1:14" ht="27.75" customHeight="1">
      <c r="A1542" s="4">
        <v>1540</v>
      </c>
      <c r="B1542" s="4" t="s">
        <v>12</v>
      </c>
      <c r="C1542" s="4">
        <v>30482</v>
      </c>
      <c r="D1542" s="4" t="s">
        <v>5576</v>
      </c>
      <c r="E1542" s="4" t="s">
        <v>5583</v>
      </c>
      <c r="F1542" s="4">
        <v>216</v>
      </c>
      <c r="G1542" s="4">
        <v>43.2</v>
      </c>
      <c r="H1542" s="4" t="s">
        <v>5512</v>
      </c>
      <c r="I1542" s="4" t="s">
        <v>5584</v>
      </c>
      <c r="J1542" s="145">
        <v>43802</v>
      </c>
      <c r="K1542" s="145">
        <v>44897</v>
      </c>
      <c r="L1542" s="53" t="s">
        <v>5578</v>
      </c>
      <c r="M1542" s="4" t="s">
        <v>4690</v>
      </c>
      <c r="N1542" s="5" t="s">
        <v>5579</v>
      </c>
    </row>
    <row r="1543" spans="1:14" ht="27.75" customHeight="1">
      <c r="A1543" s="4">
        <v>1541</v>
      </c>
      <c r="B1543" s="4" t="s">
        <v>12</v>
      </c>
      <c r="C1543" s="4">
        <v>30483</v>
      </c>
      <c r="D1543" s="4" t="s">
        <v>5576</v>
      </c>
      <c r="E1543" s="4" t="s">
        <v>948</v>
      </c>
      <c r="F1543" s="4">
        <v>204</v>
      </c>
      <c r="G1543" s="4">
        <v>40.800000000000004</v>
      </c>
      <c r="H1543" s="4" t="s">
        <v>5512</v>
      </c>
      <c r="I1543" s="4" t="s">
        <v>5585</v>
      </c>
      <c r="J1543" s="145">
        <v>43802</v>
      </c>
      <c r="K1543" s="145">
        <v>44897</v>
      </c>
      <c r="L1543" s="53" t="s">
        <v>5578</v>
      </c>
      <c r="M1543" s="4" t="s">
        <v>4690</v>
      </c>
      <c r="N1543" s="5" t="s">
        <v>5579</v>
      </c>
    </row>
    <row r="1544" spans="1:14" ht="27.75" customHeight="1">
      <c r="A1544" s="4">
        <v>1542</v>
      </c>
      <c r="B1544" s="4" t="s">
        <v>12</v>
      </c>
      <c r="C1544" s="4">
        <v>30484</v>
      </c>
      <c r="D1544" s="4" t="s">
        <v>5576</v>
      </c>
      <c r="E1544" s="4" t="s">
        <v>948</v>
      </c>
      <c r="F1544" s="4">
        <v>197</v>
      </c>
      <c r="G1544" s="4">
        <v>39.400000000000006</v>
      </c>
      <c r="H1544" s="4" t="s">
        <v>5512</v>
      </c>
      <c r="I1544" s="4" t="s">
        <v>5586</v>
      </c>
      <c r="J1544" s="145">
        <v>43802</v>
      </c>
      <c r="K1544" s="145">
        <v>44897</v>
      </c>
      <c r="L1544" s="53" t="s">
        <v>5578</v>
      </c>
      <c r="M1544" s="4" t="s">
        <v>4690</v>
      </c>
      <c r="N1544" s="5" t="s">
        <v>5579</v>
      </c>
    </row>
    <row r="1545" spans="1:14" ht="27.75" customHeight="1">
      <c r="A1545" s="4">
        <v>1543</v>
      </c>
      <c r="B1545" s="4" t="s">
        <v>12</v>
      </c>
      <c r="C1545" s="4">
        <v>30528</v>
      </c>
      <c r="D1545" s="4" t="s">
        <v>16115</v>
      </c>
      <c r="E1545" s="4" t="s">
        <v>212</v>
      </c>
      <c r="F1545" s="4">
        <v>30</v>
      </c>
      <c r="G1545" s="4">
        <v>6</v>
      </c>
      <c r="H1545" s="4" t="s">
        <v>5512</v>
      </c>
      <c r="I1545" s="4" t="s">
        <v>5530</v>
      </c>
      <c r="J1545" s="145">
        <v>43802</v>
      </c>
      <c r="K1545" s="145">
        <v>44897</v>
      </c>
      <c r="L1545" s="53" t="s">
        <v>16116</v>
      </c>
      <c r="M1545" s="4" t="s">
        <v>6684</v>
      </c>
      <c r="N1545" s="5" t="s">
        <v>6340</v>
      </c>
    </row>
    <row r="1546" spans="1:14" ht="27.75" customHeight="1">
      <c r="A1546" s="4">
        <v>1544</v>
      </c>
      <c r="B1546" s="4" t="s">
        <v>12</v>
      </c>
      <c r="C1546" s="4">
        <v>30553</v>
      </c>
      <c r="D1546" s="4" t="s">
        <v>5576</v>
      </c>
      <c r="E1546" s="4" t="s">
        <v>5587</v>
      </c>
      <c r="F1546" s="4">
        <v>181</v>
      </c>
      <c r="G1546" s="4">
        <v>36.200000000000003</v>
      </c>
      <c r="H1546" s="4" t="s">
        <v>5512</v>
      </c>
      <c r="I1546" s="4" t="s">
        <v>5588</v>
      </c>
      <c r="J1546" s="145">
        <v>43802</v>
      </c>
      <c r="K1546" s="145">
        <v>44897</v>
      </c>
      <c r="L1546" s="53" t="s">
        <v>5578</v>
      </c>
      <c r="M1546" s="4" t="s">
        <v>4690</v>
      </c>
      <c r="N1546" s="5" t="s">
        <v>5579</v>
      </c>
    </row>
    <row r="1547" spans="1:14" ht="27.75" customHeight="1">
      <c r="A1547" s="4">
        <v>1545</v>
      </c>
      <c r="B1547" s="4" t="s">
        <v>12</v>
      </c>
      <c r="C1547" s="4">
        <v>30877</v>
      </c>
      <c r="D1547" s="4" t="s">
        <v>2094</v>
      </c>
      <c r="E1547" s="4" t="s">
        <v>5589</v>
      </c>
      <c r="F1547" s="4">
        <v>24</v>
      </c>
      <c r="G1547" s="4">
        <v>4.8000000000000007</v>
      </c>
      <c r="H1547" s="4" t="s">
        <v>5512</v>
      </c>
      <c r="I1547" s="4" t="s">
        <v>5513</v>
      </c>
      <c r="J1547" s="145">
        <v>43873</v>
      </c>
      <c r="K1547" s="145">
        <v>44968</v>
      </c>
      <c r="L1547" s="53" t="s">
        <v>2096</v>
      </c>
      <c r="M1547" s="4" t="s">
        <v>5590</v>
      </c>
      <c r="N1547" s="5" t="s">
        <v>5591</v>
      </c>
    </row>
    <row r="1548" spans="1:14" ht="27.75" customHeight="1">
      <c r="A1548" s="4">
        <v>1546</v>
      </c>
      <c r="B1548" s="4" t="s">
        <v>12</v>
      </c>
      <c r="C1548" s="4">
        <v>30878</v>
      </c>
      <c r="D1548" s="4" t="s">
        <v>2094</v>
      </c>
      <c r="E1548" s="4" t="s">
        <v>5589</v>
      </c>
      <c r="F1548" s="4">
        <v>864</v>
      </c>
      <c r="G1548" s="4">
        <v>172.8</v>
      </c>
      <c r="H1548" s="4" t="s">
        <v>5512</v>
      </c>
      <c r="I1548" s="4" t="s">
        <v>5592</v>
      </c>
      <c r="J1548" s="145">
        <v>43873</v>
      </c>
      <c r="K1548" s="145">
        <v>44968</v>
      </c>
      <c r="L1548" s="53" t="s">
        <v>2096</v>
      </c>
      <c r="M1548" s="4" t="s">
        <v>5590</v>
      </c>
      <c r="N1548" s="5" t="s">
        <v>5591</v>
      </c>
    </row>
    <row r="1549" spans="1:14" ht="27.75" customHeight="1">
      <c r="A1549" s="4">
        <v>1547</v>
      </c>
      <c r="B1549" s="4" t="s">
        <v>12</v>
      </c>
      <c r="C1549" s="4">
        <v>30879</v>
      </c>
      <c r="D1549" s="4" t="s">
        <v>2094</v>
      </c>
      <c r="E1549" s="4" t="s">
        <v>5589</v>
      </c>
      <c r="F1549" s="4">
        <v>732</v>
      </c>
      <c r="G1549" s="4">
        <v>146.4</v>
      </c>
      <c r="H1549" s="4" t="s">
        <v>5512</v>
      </c>
      <c r="I1549" s="4" t="s">
        <v>5592</v>
      </c>
      <c r="J1549" s="145">
        <v>43861</v>
      </c>
      <c r="K1549" s="145">
        <v>44956</v>
      </c>
      <c r="L1549" s="53" t="s">
        <v>2096</v>
      </c>
      <c r="M1549" s="4" t="s">
        <v>5590</v>
      </c>
      <c r="N1549" s="5" t="s">
        <v>5591</v>
      </c>
    </row>
    <row r="1550" spans="1:14" ht="27.75" customHeight="1">
      <c r="A1550" s="4">
        <v>1548</v>
      </c>
      <c r="B1550" s="4" t="s">
        <v>12</v>
      </c>
      <c r="C1550" s="4">
        <v>30880</v>
      </c>
      <c r="D1550" s="4" t="s">
        <v>2094</v>
      </c>
      <c r="E1550" s="4" t="s">
        <v>5589</v>
      </c>
      <c r="F1550" s="4">
        <v>690</v>
      </c>
      <c r="G1550" s="4">
        <v>138</v>
      </c>
      <c r="H1550" s="4" t="s">
        <v>5593</v>
      </c>
      <c r="I1550" s="4" t="s">
        <v>5594</v>
      </c>
      <c r="J1550" s="145">
        <v>43861</v>
      </c>
      <c r="K1550" s="145">
        <v>44956</v>
      </c>
      <c r="L1550" s="53" t="s">
        <v>2096</v>
      </c>
      <c r="M1550" s="4" t="s">
        <v>5590</v>
      </c>
      <c r="N1550" s="5" t="s">
        <v>5591</v>
      </c>
    </row>
    <row r="1551" spans="1:14" ht="27.75" customHeight="1">
      <c r="A1551" s="4">
        <v>1549</v>
      </c>
      <c r="B1551" s="4" t="s">
        <v>12</v>
      </c>
      <c r="C1551" s="4">
        <v>30923</v>
      </c>
      <c r="D1551" s="4" t="s">
        <v>5546</v>
      </c>
      <c r="E1551" s="4" t="s">
        <v>16117</v>
      </c>
      <c r="F1551" s="4">
        <v>81</v>
      </c>
      <c r="G1551" s="4">
        <v>16.2</v>
      </c>
      <c r="H1551" s="4" t="s">
        <v>5512</v>
      </c>
      <c r="I1551" s="4" t="s">
        <v>5886</v>
      </c>
      <c r="J1551" s="145">
        <v>44041</v>
      </c>
      <c r="K1551" s="145">
        <v>45135</v>
      </c>
      <c r="L1551" s="53" t="s">
        <v>5549</v>
      </c>
      <c r="M1551" s="4" t="s">
        <v>180</v>
      </c>
      <c r="N1551" s="5" t="s">
        <v>5551</v>
      </c>
    </row>
    <row r="1552" spans="1:14" ht="27.75" customHeight="1">
      <c r="A1552" s="4">
        <v>1550</v>
      </c>
      <c r="B1552" s="4" t="s">
        <v>12</v>
      </c>
      <c r="C1552" s="4">
        <v>30928</v>
      </c>
      <c r="D1552" s="4" t="s">
        <v>5576</v>
      </c>
      <c r="E1552" s="4" t="s">
        <v>16118</v>
      </c>
      <c r="F1552" s="4">
        <v>196</v>
      </c>
      <c r="G1552" s="4">
        <v>39.200000000000003</v>
      </c>
      <c r="H1552" s="4" t="s">
        <v>5512</v>
      </c>
      <c r="I1552" s="4" t="s">
        <v>5592</v>
      </c>
      <c r="J1552" s="145">
        <v>44064</v>
      </c>
      <c r="K1552" s="145">
        <v>45158</v>
      </c>
      <c r="L1552" s="53" t="s">
        <v>5578</v>
      </c>
      <c r="M1552" s="4" t="s">
        <v>4690</v>
      </c>
      <c r="N1552" s="5" t="s">
        <v>5579</v>
      </c>
    </row>
    <row r="1553" spans="1:14" ht="27.75" customHeight="1">
      <c r="A1553" s="4">
        <v>1551</v>
      </c>
      <c r="B1553" s="4" t="s">
        <v>12</v>
      </c>
      <c r="C1553" s="4">
        <v>30929</v>
      </c>
      <c r="D1553" s="4" t="s">
        <v>5576</v>
      </c>
      <c r="E1553" s="4" t="s">
        <v>5636</v>
      </c>
      <c r="F1553" s="4">
        <v>100</v>
      </c>
      <c r="G1553" s="4">
        <v>20</v>
      </c>
      <c r="H1553" s="4" t="s">
        <v>5512</v>
      </c>
      <c r="I1553" s="4" t="s">
        <v>5648</v>
      </c>
      <c r="J1553" s="145">
        <v>44064</v>
      </c>
      <c r="K1553" s="145">
        <v>45158</v>
      </c>
      <c r="L1553" s="53" t="s">
        <v>5578</v>
      </c>
      <c r="M1553" s="4" t="s">
        <v>4690</v>
      </c>
      <c r="N1553" s="5" t="s">
        <v>5579</v>
      </c>
    </row>
    <row r="1554" spans="1:14" ht="27.75" customHeight="1">
      <c r="A1554" s="4">
        <v>1552</v>
      </c>
      <c r="B1554" s="4" t="s">
        <v>12</v>
      </c>
      <c r="C1554" s="4">
        <v>30930</v>
      </c>
      <c r="D1554" s="4" t="s">
        <v>5576</v>
      </c>
      <c r="E1554" s="4" t="s">
        <v>16119</v>
      </c>
      <c r="F1554" s="4">
        <v>102</v>
      </c>
      <c r="G1554" s="4">
        <v>20.400000000000002</v>
      </c>
      <c r="H1554" s="4" t="s">
        <v>5512</v>
      </c>
      <c r="I1554" s="4" t="s">
        <v>5648</v>
      </c>
      <c r="J1554" s="145">
        <v>44064</v>
      </c>
      <c r="K1554" s="145">
        <v>45158</v>
      </c>
      <c r="L1554" s="53" t="s">
        <v>5578</v>
      </c>
      <c r="M1554" s="4" t="s">
        <v>4690</v>
      </c>
      <c r="N1554" s="5" t="s">
        <v>5579</v>
      </c>
    </row>
    <row r="1555" spans="1:14" ht="27.75" customHeight="1">
      <c r="A1555" s="4">
        <v>1553</v>
      </c>
      <c r="B1555" s="4" t="s">
        <v>12</v>
      </c>
      <c r="C1555" s="4">
        <v>31256</v>
      </c>
      <c r="D1555" s="4" t="s">
        <v>16120</v>
      </c>
      <c r="E1555" s="4" t="s">
        <v>16121</v>
      </c>
      <c r="F1555" s="4">
        <v>195</v>
      </c>
      <c r="G1555" s="4">
        <v>39</v>
      </c>
      <c r="H1555" s="4" t="s">
        <v>5512</v>
      </c>
      <c r="I1555" s="4" t="s">
        <v>5599</v>
      </c>
      <c r="J1555" s="145">
        <v>44033</v>
      </c>
      <c r="K1555" s="145">
        <v>45127</v>
      </c>
      <c r="L1555" s="53" t="s">
        <v>16122</v>
      </c>
      <c r="M1555" s="4" t="s">
        <v>4501</v>
      </c>
      <c r="N1555" s="5" t="s">
        <v>16123</v>
      </c>
    </row>
    <row r="1556" spans="1:14" ht="27.75" customHeight="1">
      <c r="A1556" s="4">
        <v>1554</v>
      </c>
      <c r="B1556" s="4" t="s">
        <v>12</v>
      </c>
      <c r="C1556" s="4">
        <v>31279</v>
      </c>
      <c r="D1556" s="4" t="s">
        <v>16124</v>
      </c>
      <c r="E1556" s="4" t="s">
        <v>16125</v>
      </c>
      <c r="F1556" s="4">
        <v>45</v>
      </c>
      <c r="G1556" s="4">
        <v>9</v>
      </c>
      <c r="H1556" s="4" t="s">
        <v>5512</v>
      </c>
      <c r="I1556" s="4" t="s">
        <v>5654</v>
      </c>
      <c r="J1556" s="145">
        <v>44033</v>
      </c>
      <c r="K1556" s="145">
        <v>45127</v>
      </c>
      <c r="L1556" s="53" t="s">
        <v>16126</v>
      </c>
      <c r="M1556" s="4" t="s">
        <v>16127</v>
      </c>
      <c r="N1556" s="5" t="s">
        <v>2423</v>
      </c>
    </row>
    <row r="1557" spans="1:14" ht="27.75" customHeight="1">
      <c r="A1557" s="4">
        <v>1555</v>
      </c>
      <c r="B1557" s="4" t="s">
        <v>12</v>
      </c>
      <c r="C1557" s="4">
        <v>31528</v>
      </c>
      <c r="D1557" s="4" t="s">
        <v>15911</v>
      </c>
      <c r="E1557" s="4" t="s">
        <v>2724</v>
      </c>
      <c r="F1557" s="4">
        <v>198</v>
      </c>
      <c r="G1557" s="4">
        <v>39.6</v>
      </c>
      <c r="H1557" s="4" t="s">
        <v>5512</v>
      </c>
      <c r="I1557" s="4" t="s">
        <v>6376</v>
      </c>
      <c r="J1557" s="145">
        <v>44033</v>
      </c>
      <c r="K1557" s="145">
        <v>45127</v>
      </c>
      <c r="L1557" s="53" t="s">
        <v>15912</v>
      </c>
      <c r="M1557" s="4" t="s">
        <v>4435</v>
      </c>
      <c r="N1557" s="5" t="s">
        <v>15914</v>
      </c>
    </row>
    <row r="1558" spans="1:14" ht="27.75" customHeight="1">
      <c r="A1558" s="4">
        <v>1556</v>
      </c>
      <c r="B1558" s="4" t="s">
        <v>12</v>
      </c>
      <c r="C1558" s="4">
        <v>31565</v>
      </c>
      <c r="D1558" s="4" t="s">
        <v>4692</v>
      </c>
      <c r="E1558" s="4" t="s">
        <v>212</v>
      </c>
      <c r="F1558" s="4">
        <v>160</v>
      </c>
      <c r="G1558" s="4">
        <v>32</v>
      </c>
      <c r="H1558" s="4" t="s">
        <v>5520</v>
      </c>
      <c r="I1558" s="4" t="s">
        <v>16128</v>
      </c>
      <c r="J1558" s="145">
        <v>44033</v>
      </c>
      <c r="K1558" s="145">
        <v>45127</v>
      </c>
      <c r="L1558" s="53" t="s">
        <v>4694</v>
      </c>
      <c r="M1558" s="4" t="s">
        <v>4695</v>
      </c>
      <c r="N1558" s="5" t="s">
        <v>4696</v>
      </c>
    </row>
    <row r="1559" spans="1:14" ht="27.75" customHeight="1">
      <c r="A1559" s="4">
        <v>1557</v>
      </c>
      <c r="B1559" s="4" t="s">
        <v>12</v>
      </c>
      <c r="C1559" s="4">
        <v>31653</v>
      </c>
      <c r="D1559" s="4" t="s">
        <v>1063</v>
      </c>
      <c r="E1559" s="4" t="s">
        <v>212</v>
      </c>
      <c r="F1559" s="4">
        <v>74</v>
      </c>
      <c r="G1559" s="4">
        <v>14.8</v>
      </c>
      <c r="H1559" s="4" t="s">
        <v>5512</v>
      </c>
      <c r="I1559" s="4" t="s">
        <v>5530</v>
      </c>
      <c r="J1559" s="145">
        <v>44041</v>
      </c>
      <c r="K1559" s="145">
        <v>45135</v>
      </c>
      <c r="L1559" s="53" t="s">
        <v>1065</v>
      </c>
      <c r="M1559" s="4" t="s">
        <v>523</v>
      </c>
      <c r="N1559" s="5" t="s">
        <v>12765</v>
      </c>
    </row>
    <row r="1560" spans="1:14" ht="27.75" customHeight="1">
      <c r="A1560" s="4">
        <v>1558</v>
      </c>
      <c r="B1560" s="4" t="s">
        <v>12</v>
      </c>
      <c r="C1560" s="4">
        <v>31663</v>
      </c>
      <c r="D1560" s="4" t="s">
        <v>5576</v>
      </c>
      <c r="E1560" s="4" t="s">
        <v>212</v>
      </c>
      <c r="F1560" s="4">
        <v>96</v>
      </c>
      <c r="G1560" s="4">
        <v>19.200000000000003</v>
      </c>
      <c r="H1560" s="4" t="s">
        <v>5512</v>
      </c>
      <c r="I1560" s="4" t="s">
        <v>5548</v>
      </c>
      <c r="J1560" s="145">
        <v>44141</v>
      </c>
      <c r="K1560" s="145">
        <v>45235</v>
      </c>
      <c r="L1560" s="53" t="s">
        <v>5578</v>
      </c>
      <c r="M1560" s="4" t="s">
        <v>4690</v>
      </c>
      <c r="N1560" s="5" t="s">
        <v>5579</v>
      </c>
    </row>
    <row r="1561" spans="1:14" ht="27.75" customHeight="1">
      <c r="A1561" s="4">
        <v>1559</v>
      </c>
      <c r="B1561" s="4" t="s">
        <v>12</v>
      </c>
      <c r="C1561" s="4">
        <v>31664</v>
      </c>
      <c r="D1561" s="4" t="s">
        <v>5576</v>
      </c>
      <c r="E1561" s="4" t="s">
        <v>212</v>
      </c>
      <c r="F1561" s="4">
        <v>108</v>
      </c>
      <c r="G1561" s="4">
        <v>21.6</v>
      </c>
      <c r="H1561" s="4" t="s">
        <v>5512</v>
      </c>
      <c r="I1561" s="4" t="s">
        <v>5548</v>
      </c>
      <c r="J1561" s="145">
        <v>44141</v>
      </c>
      <c r="K1561" s="145">
        <v>45235</v>
      </c>
      <c r="L1561" s="53" t="s">
        <v>5578</v>
      </c>
      <c r="M1561" s="4" t="s">
        <v>4690</v>
      </c>
      <c r="N1561" s="5" t="s">
        <v>5579</v>
      </c>
    </row>
    <row r="1562" spans="1:14" ht="27.75" customHeight="1">
      <c r="A1562" s="4">
        <v>1560</v>
      </c>
      <c r="B1562" s="4" t="s">
        <v>12</v>
      </c>
      <c r="C1562" s="4">
        <v>31813</v>
      </c>
      <c r="D1562" s="4" t="s">
        <v>16129</v>
      </c>
      <c r="E1562" s="4" t="s">
        <v>16130</v>
      </c>
      <c r="F1562" s="4">
        <v>136</v>
      </c>
      <c r="G1562" s="4">
        <v>27.200000000000003</v>
      </c>
      <c r="H1562" s="4" t="s">
        <v>5512</v>
      </c>
      <c r="I1562" s="4" t="s">
        <v>16131</v>
      </c>
      <c r="J1562" s="145">
        <v>44041</v>
      </c>
      <c r="K1562" s="145">
        <v>45135</v>
      </c>
      <c r="L1562" s="53" t="s">
        <v>13962</v>
      </c>
      <c r="M1562" s="4" t="s">
        <v>13279</v>
      </c>
      <c r="N1562" s="5" t="s">
        <v>723</v>
      </c>
    </row>
    <row r="1563" spans="1:14" ht="27.75" customHeight="1">
      <c r="A1563" s="4">
        <v>1561</v>
      </c>
      <c r="B1563" s="4" t="s">
        <v>12</v>
      </c>
      <c r="C1563" s="4">
        <v>32053</v>
      </c>
      <c r="D1563" s="4" t="s">
        <v>5576</v>
      </c>
      <c r="E1563" s="4" t="s">
        <v>1027</v>
      </c>
      <c r="F1563" s="4">
        <v>280</v>
      </c>
      <c r="G1563" s="4">
        <v>56</v>
      </c>
      <c r="H1563" s="4" t="s">
        <v>5512</v>
      </c>
      <c r="I1563" s="4" t="s">
        <v>5586</v>
      </c>
      <c r="J1563" s="145">
        <v>44088</v>
      </c>
      <c r="K1563" s="145">
        <v>45182</v>
      </c>
      <c r="L1563" s="53" t="s">
        <v>5578</v>
      </c>
      <c r="M1563" s="4" t="s">
        <v>4690</v>
      </c>
      <c r="N1563" s="5" t="s">
        <v>5579</v>
      </c>
    </row>
    <row r="1564" spans="1:14" ht="27.75" customHeight="1">
      <c r="A1564" s="4">
        <v>1562</v>
      </c>
      <c r="B1564" s="4" t="s">
        <v>12</v>
      </c>
      <c r="C1564" s="4">
        <v>32054</v>
      </c>
      <c r="D1564" s="4" t="s">
        <v>5576</v>
      </c>
      <c r="E1564" s="4" t="s">
        <v>1027</v>
      </c>
      <c r="F1564" s="4">
        <v>792</v>
      </c>
      <c r="G1564" s="4">
        <v>158.4</v>
      </c>
      <c r="H1564" s="4" t="s">
        <v>5595</v>
      </c>
      <c r="I1564" s="4" t="s">
        <v>5596</v>
      </c>
      <c r="J1564" s="145">
        <v>44106</v>
      </c>
      <c r="K1564" s="145">
        <v>45200</v>
      </c>
      <c r="L1564" s="53" t="s">
        <v>5578</v>
      </c>
      <c r="M1564" s="4" t="s">
        <v>4690</v>
      </c>
      <c r="N1564" s="5" t="s">
        <v>5579</v>
      </c>
    </row>
    <row r="1565" spans="1:14" ht="27.75" customHeight="1">
      <c r="A1565" s="4">
        <v>1563</v>
      </c>
      <c r="B1565" s="4" t="s">
        <v>12</v>
      </c>
      <c r="C1565" s="4">
        <v>32219</v>
      </c>
      <c r="D1565" s="4" t="s">
        <v>16132</v>
      </c>
      <c r="E1565" s="4" t="s">
        <v>1167</v>
      </c>
      <c r="F1565" s="4">
        <v>167</v>
      </c>
      <c r="G1565" s="4">
        <v>33.4</v>
      </c>
      <c r="H1565" s="4" t="s">
        <v>5512</v>
      </c>
      <c r="I1565" s="4" t="s">
        <v>16133</v>
      </c>
      <c r="J1565" s="145">
        <v>44088</v>
      </c>
      <c r="K1565" s="145">
        <v>45182</v>
      </c>
      <c r="L1565" s="53" t="s">
        <v>9086</v>
      </c>
      <c r="M1565" s="4" t="s">
        <v>7176</v>
      </c>
      <c r="N1565" s="5" t="s">
        <v>7177</v>
      </c>
    </row>
    <row r="1566" spans="1:14" ht="27.75" customHeight="1">
      <c r="A1566" s="4">
        <v>1564</v>
      </c>
      <c r="B1566" s="4" t="s">
        <v>12</v>
      </c>
      <c r="C1566" s="4">
        <v>32534</v>
      </c>
      <c r="D1566" s="4" t="s">
        <v>1015</v>
      </c>
      <c r="E1566" s="4" t="s">
        <v>1016</v>
      </c>
      <c r="F1566" s="4">
        <v>146</v>
      </c>
      <c r="G1566" s="4">
        <v>29.200000000000003</v>
      </c>
      <c r="H1566" s="4" t="s">
        <v>5512</v>
      </c>
      <c r="I1566" s="4" t="s">
        <v>5597</v>
      </c>
      <c r="J1566" s="145">
        <v>44358</v>
      </c>
      <c r="K1566" s="145">
        <v>45453</v>
      </c>
      <c r="L1566" s="53" t="s">
        <v>1018</v>
      </c>
      <c r="M1566" s="4" t="s">
        <v>1019</v>
      </c>
      <c r="N1566" s="5" t="s">
        <v>5598</v>
      </c>
    </row>
    <row r="1567" spans="1:14" ht="27.75" customHeight="1">
      <c r="A1567" s="4">
        <v>1565</v>
      </c>
      <c r="B1567" s="4" t="s">
        <v>12</v>
      </c>
      <c r="C1567" s="4">
        <v>32657</v>
      </c>
      <c r="D1567" s="4" t="s">
        <v>2148</v>
      </c>
      <c r="E1567" s="4" t="s">
        <v>2724</v>
      </c>
      <c r="F1567" s="4">
        <v>154</v>
      </c>
      <c r="G1567" s="4">
        <v>30.8</v>
      </c>
      <c r="H1567" s="4" t="s">
        <v>5512</v>
      </c>
      <c r="I1567" s="4" t="s">
        <v>5599</v>
      </c>
      <c r="J1567" s="145">
        <v>44127</v>
      </c>
      <c r="K1567" s="145">
        <v>45221</v>
      </c>
      <c r="L1567" s="53" t="s">
        <v>2150</v>
      </c>
      <c r="M1567" s="4" t="s">
        <v>2151</v>
      </c>
      <c r="N1567" s="5" t="s">
        <v>1712</v>
      </c>
    </row>
    <row r="1568" spans="1:14" ht="27.75" customHeight="1">
      <c r="A1568" s="4">
        <v>1566</v>
      </c>
      <c r="B1568" s="4" t="s">
        <v>12</v>
      </c>
      <c r="C1568" s="4">
        <v>32706</v>
      </c>
      <c r="D1568" s="4" t="s">
        <v>5603</v>
      </c>
      <c r="E1568" s="4" t="s">
        <v>5604</v>
      </c>
      <c r="F1568" s="4">
        <v>192</v>
      </c>
      <c r="G1568" s="4">
        <v>38.400000000000006</v>
      </c>
      <c r="H1568" s="4" t="s">
        <v>5512</v>
      </c>
      <c r="I1568" s="4" t="s">
        <v>5513</v>
      </c>
      <c r="J1568" s="145">
        <v>44449</v>
      </c>
      <c r="K1568" s="145">
        <v>45544</v>
      </c>
      <c r="L1568" s="53" t="s">
        <v>5605</v>
      </c>
      <c r="M1568" s="4" t="s">
        <v>5606</v>
      </c>
      <c r="N1568" s="5" t="s">
        <v>5607</v>
      </c>
    </row>
    <row r="1569" spans="1:14" ht="27.75" customHeight="1">
      <c r="A1569" s="4">
        <v>1567</v>
      </c>
      <c r="B1569" s="4" t="s">
        <v>12</v>
      </c>
      <c r="C1569" s="4">
        <v>32761</v>
      </c>
      <c r="D1569" s="4" t="s">
        <v>2116</v>
      </c>
      <c r="E1569" s="4" t="s">
        <v>1615</v>
      </c>
      <c r="F1569" s="4">
        <v>36</v>
      </c>
      <c r="G1569" s="4">
        <v>7.2</v>
      </c>
      <c r="H1569" s="4" t="s">
        <v>5535</v>
      </c>
      <c r="I1569" s="4" t="s">
        <v>5608</v>
      </c>
      <c r="J1569" s="145">
        <v>44174</v>
      </c>
      <c r="K1569" s="145">
        <v>45268</v>
      </c>
      <c r="L1569" s="53" t="s">
        <v>2118</v>
      </c>
      <c r="M1569" s="4" t="s">
        <v>5609</v>
      </c>
      <c r="N1569" s="5" t="s">
        <v>2120</v>
      </c>
    </row>
    <row r="1570" spans="1:14" ht="27.75" customHeight="1">
      <c r="A1570" s="4">
        <v>1568</v>
      </c>
      <c r="B1570" s="4" t="s">
        <v>12</v>
      </c>
      <c r="C1570" s="4">
        <v>32887</v>
      </c>
      <c r="D1570" s="4" t="s">
        <v>5610</v>
      </c>
      <c r="E1570" s="4" t="s">
        <v>212</v>
      </c>
      <c r="F1570" s="4">
        <v>250</v>
      </c>
      <c r="G1570" s="4">
        <v>50</v>
      </c>
      <c r="H1570" s="4" t="s">
        <v>5520</v>
      </c>
      <c r="I1570" s="4" t="s">
        <v>5611</v>
      </c>
      <c r="J1570" s="145">
        <v>44224</v>
      </c>
      <c r="K1570" s="145">
        <v>45318</v>
      </c>
      <c r="L1570" s="53" t="s">
        <v>5612</v>
      </c>
      <c r="M1570" s="4" t="s">
        <v>5613</v>
      </c>
      <c r="N1570" s="5" t="s">
        <v>5614</v>
      </c>
    </row>
    <row r="1571" spans="1:14" ht="27.75" customHeight="1">
      <c r="A1571" s="4">
        <v>1569</v>
      </c>
      <c r="B1571" s="4" t="s">
        <v>12</v>
      </c>
      <c r="C1571" s="4">
        <v>32888</v>
      </c>
      <c r="D1571" s="4" t="s">
        <v>5610</v>
      </c>
      <c r="E1571" s="4" t="s">
        <v>212</v>
      </c>
      <c r="F1571" s="4">
        <v>120</v>
      </c>
      <c r="G1571" s="4">
        <v>24</v>
      </c>
      <c r="H1571" s="4" t="s">
        <v>5512</v>
      </c>
      <c r="I1571" s="4" t="s">
        <v>5615</v>
      </c>
      <c r="J1571" s="145">
        <v>44224</v>
      </c>
      <c r="K1571" s="145">
        <v>45318</v>
      </c>
      <c r="L1571" s="53" t="s">
        <v>5612</v>
      </c>
      <c r="M1571" s="4" t="s">
        <v>5613</v>
      </c>
      <c r="N1571" s="5" t="s">
        <v>5614</v>
      </c>
    </row>
    <row r="1572" spans="1:14" ht="27.75" customHeight="1">
      <c r="A1572" s="4">
        <v>1570</v>
      </c>
      <c r="B1572" s="4" t="s">
        <v>12</v>
      </c>
      <c r="C1572" s="4">
        <v>32962</v>
      </c>
      <c r="D1572" s="4" t="s">
        <v>16134</v>
      </c>
      <c r="E1572" s="4" t="s">
        <v>212</v>
      </c>
      <c r="F1572" s="4">
        <v>70</v>
      </c>
      <c r="G1572" s="4">
        <v>14</v>
      </c>
      <c r="H1572" s="4" t="s">
        <v>5520</v>
      </c>
      <c r="I1572" s="4" t="s">
        <v>16135</v>
      </c>
      <c r="J1572" s="145">
        <v>44159</v>
      </c>
      <c r="K1572" s="145">
        <v>45253</v>
      </c>
      <c r="L1572" s="53" t="s">
        <v>16136</v>
      </c>
      <c r="M1572" s="4" t="s">
        <v>3862</v>
      </c>
      <c r="N1572" s="5" t="s">
        <v>5102</v>
      </c>
    </row>
    <row r="1573" spans="1:14" ht="27.75" customHeight="1">
      <c r="A1573" s="4">
        <v>1571</v>
      </c>
      <c r="B1573" s="4" t="s">
        <v>12</v>
      </c>
      <c r="C1573" s="4">
        <v>33001</v>
      </c>
      <c r="D1573" s="4" t="s">
        <v>1063</v>
      </c>
      <c r="E1573" s="4" t="s">
        <v>5616</v>
      </c>
      <c r="F1573" s="4">
        <v>96</v>
      </c>
      <c r="G1573" s="4">
        <v>19.200000000000003</v>
      </c>
      <c r="H1573" s="4" t="s">
        <v>5535</v>
      </c>
      <c r="I1573" s="4" t="s">
        <v>5608</v>
      </c>
      <c r="J1573" s="145">
        <v>44174</v>
      </c>
      <c r="K1573" s="145">
        <v>45268</v>
      </c>
      <c r="L1573" s="53" t="s">
        <v>1065</v>
      </c>
      <c r="M1573" s="4" t="s">
        <v>523</v>
      </c>
      <c r="N1573" s="5" t="s">
        <v>5617</v>
      </c>
    </row>
    <row r="1574" spans="1:14" ht="27.75" customHeight="1">
      <c r="A1574" s="4">
        <v>1572</v>
      </c>
      <c r="B1574" s="4" t="s">
        <v>12</v>
      </c>
      <c r="C1574" s="4">
        <v>33050</v>
      </c>
      <c r="D1574" s="4" t="s">
        <v>5618</v>
      </c>
      <c r="E1574" s="4" t="s">
        <v>212</v>
      </c>
      <c r="F1574" s="4">
        <v>150</v>
      </c>
      <c r="G1574" s="4">
        <v>30</v>
      </c>
      <c r="H1574" s="4" t="s">
        <v>5520</v>
      </c>
      <c r="I1574" s="4" t="s">
        <v>5619</v>
      </c>
      <c r="J1574" s="145">
        <v>44174</v>
      </c>
      <c r="K1574" s="145">
        <v>45268</v>
      </c>
      <c r="L1574" s="53" t="s">
        <v>5620</v>
      </c>
      <c r="M1574" s="4" t="s">
        <v>5621</v>
      </c>
      <c r="N1574" s="5" t="s">
        <v>5622</v>
      </c>
    </row>
    <row r="1575" spans="1:14" ht="27.75" customHeight="1">
      <c r="A1575" s="4">
        <v>1573</v>
      </c>
      <c r="B1575" s="4" t="s">
        <v>12</v>
      </c>
      <c r="C1575" s="4">
        <v>33051</v>
      </c>
      <c r="D1575" s="4" t="s">
        <v>5618</v>
      </c>
      <c r="E1575" s="4" t="s">
        <v>212</v>
      </c>
      <c r="F1575" s="4">
        <v>624</v>
      </c>
      <c r="G1575" s="4">
        <v>124.80000000000001</v>
      </c>
      <c r="H1575" s="4" t="s">
        <v>5520</v>
      </c>
      <c r="I1575" s="4" t="s">
        <v>5611</v>
      </c>
      <c r="J1575" s="145">
        <v>44174</v>
      </c>
      <c r="K1575" s="145">
        <v>45268</v>
      </c>
      <c r="L1575" s="53" t="s">
        <v>5620</v>
      </c>
      <c r="M1575" s="4" t="s">
        <v>5621</v>
      </c>
      <c r="N1575" s="5" t="s">
        <v>5622</v>
      </c>
    </row>
    <row r="1576" spans="1:14" ht="27.75" customHeight="1">
      <c r="A1576" s="4">
        <v>1574</v>
      </c>
      <c r="B1576" s="4" t="s">
        <v>12</v>
      </c>
      <c r="C1576" s="4">
        <v>33071</v>
      </c>
      <c r="D1576" s="4" t="s">
        <v>16137</v>
      </c>
      <c r="E1576" s="4" t="s">
        <v>212</v>
      </c>
      <c r="F1576" s="4">
        <v>63</v>
      </c>
      <c r="G1576" s="4">
        <v>12.600000000000001</v>
      </c>
      <c r="H1576" s="4" t="s">
        <v>5512</v>
      </c>
      <c r="I1576" s="4" t="s">
        <v>5530</v>
      </c>
      <c r="J1576" s="145">
        <v>44194</v>
      </c>
      <c r="K1576" s="145">
        <v>45288</v>
      </c>
      <c r="L1576" s="53" t="s">
        <v>11868</v>
      </c>
      <c r="M1576" s="4" t="s">
        <v>3862</v>
      </c>
      <c r="N1576" s="5" t="s">
        <v>1066</v>
      </c>
    </row>
    <row r="1577" spans="1:14" ht="27.75" customHeight="1">
      <c r="A1577" s="4">
        <v>1575</v>
      </c>
      <c r="B1577" s="4" t="s">
        <v>12</v>
      </c>
      <c r="C1577" s="4">
        <v>33072</v>
      </c>
      <c r="D1577" s="4" t="s">
        <v>16137</v>
      </c>
      <c r="E1577" s="4" t="s">
        <v>212</v>
      </c>
      <c r="F1577" s="4">
        <v>48</v>
      </c>
      <c r="G1577" s="4">
        <v>9.6000000000000014</v>
      </c>
      <c r="H1577" s="4" t="s">
        <v>5512</v>
      </c>
      <c r="I1577" s="4" t="s">
        <v>5530</v>
      </c>
      <c r="J1577" s="145">
        <v>44194</v>
      </c>
      <c r="K1577" s="145">
        <v>45288</v>
      </c>
      <c r="L1577" s="53" t="s">
        <v>11868</v>
      </c>
      <c r="M1577" s="4" t="s">
        <v>3862</v>
      </c>
      <c r="N1577" s="5" t="s">
        <v>1066</v>
      </c>
    </row>
    <row r="1578" spans="1:14" ht="27.75" customHeight="1">
      <c r="A1578" s="4">
        <v>1576</v>
      </c>
      <c r="B1578" s="83" t="s">
        <v>12</v>
      </c>
      <c r="C1578" s="93">
        <v>33085</v>
      </c>
      <c r="D1578" s="93" t="s">
        <v>5623</v>
      </c>
      <c r="E1578" s="93" t="s">
        <v>1107</v>
      </c>
      <c r="F1578" s="93">
        <v>187</v>
      </c>
      <c r="G1578" s="85">
        <f>0.21*F1578</f>
        <v>39.269999999999996</v>
      </c>
      <c r="H1578" s="93" t="s">
        <v>5512</v>
      </c>
      <c r="I1578" s="93" t="s">
        <v>5624</v>
      </c>
      <c r="J1578" s="168">
        <v>44194</v>
      </c>
      <c r="K1578" s="168">
        <v>45288</v>
      </c>
      <c r="L1578" s="165" t="s">
        <v>2150</v>
      </c>
      <c r="M1578" s="164" t="s">
        <v>2238</v>
      </c>
      <c r="N1578" s="164">
        <v>8065310322</v>
      </c>
    </row>
    <row r="1579" spans="1:14" ht="27.75" customHeight="1">
      <c r="A1579" s="4">
        <v>1577</v>
      </c>
      <c r="B1579" s="4" t="s">
        <v>12</v>
      </c>
      <c r="C1579" s="4">
        <v>33163</v>
      </c>
      <c r="D1579" s="4" t="s">
        <v>5625</v>
      </c>
      <c r="E1579" s="4" t="s">
        <v>2724</v>
      </c>
      <c r="F1579" s="4">
        <v>104</v>
      </c>
      <c r="G1579" s="4">
        <v>20.8</v>
      </c>
      <c r="H1579" s="4" t="s">
        <v>5512</v>
      </c>
      <c r="I1579" s="4" t="s">
        <v>5599</v>
      </c>
      <c r="J1579" s="145">
        <v>44194</v>
      </c>
      <c r="K1579" s="145">
        <v>45288</v>
      </c>
      <c r="L1579" s="53" t="s">
        <v>5626</v>
      </c>
      <c r="M1579" s="4" t="s">
        <v>2428</v>
      </c>
      <c r="N1579" s="5" t="s">
        <v>4004</v>
      </c>
    </row>
    <row r="1580" spans="1:14" ht="27.75" customHeight="1">
      <c r="A1580" s="4">
        <v>1578</v>
      </c>
      <c r="B1580" s="4" t="s">
        <v>12</v>
      </c>
      <c r="C1580" s="4">
        <v>33176</v>
      </c>
      <c r="D1580" s="4" t="s">
        <v>16138</v>
      </c>
      <c r="E1580" s="4" t="s">
        <v>16139</v>
      </c>
      <c r="F1580" s="4">
        <v>95</v>
      </c>
      <c r="G1580" s="4">
        <v>19</v>
      </c>
      <c r="H1580" s="4" t="s">
        <v>5512</v>
      </c>
      <c r="I1580" s="4" t="s">
        <v>6376</v>
      </c>
      <c r="J1580" s="145">
        <v>44242</v>
      </c>
      <c r="K1580" s="145">
        <v>45336</v>
      </c>
      <c r="L1580" s="53" t="s">
        <v>16140</v>
      </c>
      <c r="M1580" s="4" t="s">
        <v>16141</v>
      </c>
      <c r="N1580" s="5" t="s">
        <v>6129</v>
      </c>
    </row>
    <row r="1581" spans="1:14" ht="27.75" customHeight="1">
      <c r="A1581" s="4">
        <v>1579</v>
      </c>
      <c r="B1581" s="4" t="s">
        <v>12</v>
      </c>
      <c r="C1581" s="4">
        <v>33224</v>
      </c>
      <c r="D1581" s="4" t="s">
        <v>5627</v>
      </c>
      <c r="E1581" s="4" t="s">
        <v>2724</v>
      </c>
      <c r="F1581" s="4">
        <v>53</v>
      </c>
      <c r="G1581" s="4">
        <v>10.600000000000001</v>
      </c>
      <c r="H1581" s="4" t="s">
        <v>5512</v>
      </c>
      <c r="I1581" s="4" t="s">
        <v>5530</v>
      </c>
      <c r="J1581" s="145">
        <v>44224</v>
      </c>
      <c r="K1581" s="145">
        <v>45318</v>
      </c>
      <c r="L1581" s="53" t="s">
        <v>5628</v>
      </c>
      <c r="M1581" s="4" t="s">
        <v>5629</v>
      </c>
      <c r="N1581" s="5" t="s">
        <v>5630</v>
      </c>
    </row>
    <row r="1582" spans="1:14" ht="27.75" customHeight="1">
      <c r="A1582" s="4">
        <v>1580</v>
      </c>
      <c r="B1582" s="4" t="s">
        <v>12</v>
      </c>
      <c r="C1582" s="4">
        <v>33261</v>
      </c>
      <c r="D1582" s="4" t="s">
        <v>5576</v>
      </c>
      <c r="E1582" s="4" t="s">
        <v>5631</v>
      </c>
      <c r="F1582" s="4">
        <v>73</v>
      </c>
      <c r="G1582" s="4">
        <v>14.600000000000001</v>
      </c>
      <c r="H1582" s="4" t="s">
        <v>5512</v>
      </c>
      <c r="I1582" s="4" t="s">
        <v>5548</v>
      </c>
      <c r="J1582" s="145">
        <v>44224</v>
      </c>
      <c r="K1582" s="145">
        <v>45318</v>
      </c>
      <c r="L1582" s="53" t="s">
        <v>5578</v>
      </c>
      <c r="M1582" s="4" t="s">
        <v>4690</v>
      </c>
      <c r="N1582" s="5" t="s">
        <v>5579</v>
      </c>
    </row>
    <row r="1583" spans="1:14" ht="27.75" customHeight="1">
      <c r="A1583" s="4">
        <v>1581</v>
      </c>
      <c r="B1583" s="4" t="s">
        <v>12</v>
      </c>
      <c r="C1583" s="4">
        <v>33330</v>
      </c>
      <c r="D1583" s="4" t="s">
        <v>16142</v>
      </c>
      <c r="E1583" s="4" t="s">
        <v>1167</v>
      </c>
      <c r="F1583" s="4">
        <v>8</v>
      </c>
      <c r="G1583" s="4">
        <v>1.6</v>
      </c>
      <c r="H1583" s="4" t="s">
        <v>5535</v>
      </c>
      <c r="I1583" s="4" t="s">
        <v>5608</v>
      </c>
      <c r="J1583" s="145">
        <v>44309</v>
      </c>
      <c r="K1583" s="145">
        <v>45404</v>
      </c>
      <c r="L1583" s="53" t="s">
        <v>16143</v>
      </c>
      <c r="M1583" s="4" t="s">
        <v>5633</v>
      </c>
      <c r="N1583" s="5" t="s">
        <v>5634</v>
      </c>
    </row>
    <row r="1584" spans="1:14" ht="27.75" customHeight="1">
      <c r="A1584" s="4">
        <v>1582</v>
      </c>
      <c r="B1584" s="4" t="s">
        <v>12</v>
      </c>
      <c r="C1584" s="4">
        <v>33332</v>
      </c>
      <c r="D1584" s="4" t="s">
        <v>973</v>
      </c>
      <c r="E1584" s="4" t="s">
        <v>5632</v>
      </c>
      <c r="F1584" s="4">
        <v>40</v>
      </c>
      <c r="G1584" s="4">
        <v>8</v>
      </c>
      <c r="H1584" s="4" t="s">
        <v>5512</v>
      </c>
      <c r="I1584" s="4" t="s">
        <v>5573</v>
      </c>
      <c r="J1584" s="145">
        <v>44242</v>
      </c>
      <c r="K1584" s="145">
        <v>45336</v>
      </c>
      <c r="L1584" s="53" t="s">
        <v>976</v>
      </c>
      <c r="M1584" s="4" t="s">
        <v>5633</v>
      </c>
      <c r="N1584" s="5" t="s">
        <v>5634</v>
      </c>
    </row>
    <row r="1585" spans="1:14" ht="27.75" customHeight="1">
      <c r="A1585" s="4">
        <v>1583</v>
      </c>
      <c r="B1585" s="4" t="s">
        <v>12</v>
      </c>
      <c r="C1585" s="4">
        <v>33343</v>
      </c>
      <c r="D1585" s="4" t="s">
        <v>16144</v>
      </c>
      <c r="E1585" s="4" t="s">
        <v>212</v>
      </c>
      <c r="F1585" s="4">
        <v>40</v>
      </c>
      <c r="G1585" s="4">
        <v>8</v>
      </c>
      <c r="H1585" s="4" t="s">
        <v>5512</v>
      </c>
      <c r="I1585" s="4" t="s">
        <v>5530</v>
      </c>
      <c r="J1585" s="145">
        <v>44224</v>
      </c>
      <c r="K1585" s="145">
        <v>45318</v>
      </c>
      <c r="L1585" s="53" t="s">
        <v>16145</v>
      </c>
      <c r="M1585" s="4" t="s">
        <v>16146</v>
      </c>
      <c r="N1585" s="5" t="s">
        <v>16147</v>
      </c>
    </row>
    <row r="1586" spans="1:14" ht="27.75" customHeight="1">
      <c r="A1586" s="4">
        <v>1584</v>
      </c>
      <c r="B1586" s="4" t="s">
        <v>12</v>
      </c>
      <c r="C1586" s="4">
        <v>33372</v>
      </c>
      <c r="D1586" s="4" t="s">
        <v>5576</v>
      </c>
      <c r="E1586" s="4" t="s">
        <v>5635</v>
      </c>
      <c r="F1586" s="4">
        <v>36</v>
      </c>
      <c r="G1586" s="4">
        <v>7.2</v>
      </c>
      <c r="H1586" s="4" t="s">
        <v>5512</v>
      </c>
      <c r="I1586" s="4" t="s">
        <v>5597</v>
      </c>
      <c r="J1586" s="145">
        <v>44358</v>
      </c>
      <c r="K1586" s="145">
        <v>45453</v>
      </c>
      <c r="L1586" s="53" t="s">
        <v>5578</v>
      </c>
      <c r="M1586" s="4" t="s">
        <v>4690</v>
      </c>
      <c r="N1586" s="5" t="s">
        <v>5579</v>
      </c>
    </row>
    <row r="1587" spans="1:14" ht="27.75" customHeight="1">
      <c r="A1587" s="4">
        <v>1585</v>
      </c>
      <c r="B1587" s="4" t="s">
        <v>12</v>
      </c>
      <c r="C1587" s="4">
        <v>33373</v>
      </c>
      <c r="D1587" s="4" t="s">
        <v>5576</v>
      </c>
      <c r="E1587" s="4" t="s">
        <v>5636</v>
      </c>
      <c r="F1587" s="4">
        <v>150</v>
      </c>
      <c r="G1587" s="4">
        <v>30</v>
      </c>
      <c r="H1587" s="4" t="s">
        <v>5512</v>
      </c>
      <c r="I1587" s="4" t="s">
        <v>5637</v>
      </c>
      <c r="J1587" s="145">
        <v>44246</v>
      </c>
      <c r="K1587" s="145">
        <v>45340</v>
      </c>
      <c r="L1587" s="53" t="s">
        <v>5578</v>
      </c>
      <c r="M1587" s="4" t="s">
        <v>4690</v>
      </c>
      <c r="N1587" s="5" t="s">
        <v>5579</v>
      </c>
    </row>
    <row r="1588" spans="1:14" ht="27.75" customHeight="1">
      <c r="A1588" s="4">
        <v>1586</v>
      </c>
      <c r="B1588" s="4" t="s">
        <v>12</v>
      </c>
      <c r="C1588" s="4">
        <v>33374</v>
      </c>
      <c r="D1588" s="4" t="s">
        <v>5576</v>
      </c>
      <c r="E1588" s="4" t="s">
        <v>5638</v>
      </c>
      <c r="F1588" s="4">
        <v>143</v>
      </c>
      <c r="G1588" s="4">
        <v>28.6</v>
      </c>
      <c r="H1588" s="4" t="s">
        <v>5512</v>
      </c>
      <c r="I1588" s="4" t="s">
        <v>5639</v>
      </c>
      <c r="J1588" s="145">
        <v>44242</v>
      </c>
      <c r="K1588" s="145">
        <v>45336</v>
      </c>
      <c r="L1588" s="53" t="s">
        <v>5578</v>
      </c>
      <c r="M1588" s="4" t="s">
        <v>4690</v>
      </c>
      <c r="N1588" s="5" t="s">
        <v>5579</v>
      </c>
    </row>
    <row r="1589" spans="1:14" ht="27.75" customHeight="1">
      <c r="A1589" s="4">
        <v>1587</v>
      </c>
      <c r="B1589" s="4" t="s">
        <v>12</v>
      </c>
      <c r="C1589" s="4">
        <v>33394</v>
      </c>
      <c r="D1589" s="4" t="s">
        <v>16148</v>
      </c>
      <c r="E1589" s="4" t="s">
        <v>212</v>
      </c>
      <c r="F1589" s="4">
        <v>40</v>
      </c>
      <c r="G1589" s="4">
        <v>8</v>
      </c>
      <c r="H1589" s="4" t="s">
        <v>5512</v>
      </c>
      <c r="I1589" s="4" t="s">
        <v>5530</v>
      </c>
      <c r="J1589" s="145">
        <v>44224</v>
      </c>
      <c r="K1589" s="145">
        <v>45318</v>
      </c>
      <c r="L1589" s="53" t="s">
        <v>16149</v>
      </c>
      <c r="M1589" s="4" t="s">
        <v>6536</v>
      </c>
      <c r="N1589" s="5" t="s">
        <v>16150</v>
      </c>
    </row>
    <row r="1590" spans="1:14" ht="27.75" customHeight="1">
      <c r="A1590" s="4">
        <v>1588</v>
      </c>
      <c r="B1590" s="4" t="s">
        <v>12</v>
      </c>
      <c r="C1590" s="4">
        <v>33415</v>
      </c>
      <c r="D1590" s="4" t="s">
        <v>16151</v>
      </c>
      <c r="E1590" s="4" t="s">
        <v>212</v>
      </c>
      <c r="F1590" s="4">
        <v>52</v>
      </c>
      <c r="G1590" s="4">
        <v>10.4</v>
      </c>
      <c r="H1590" s="4" t="s">
        <v>5520</v>
      </c>
      <c r="I1590" s="4" t="s">
        <v>16152</v>
      </c>
      <c r="J1590" s="145">
        <v>44224</v>
      </c>
      <c r="K1590" s="145">
        <v>45318</v>
      </c>
      <c r="L1590" s="53" t="s">
        <v>16153</v>
      </c>
      <c r="M1590" s="4" t="s">
        <v>16154</v>
      </c>
      <c r="N1590" s="5" t="s">
        <v>2154</v>
      </c>
    </row>
    <row r="1591" spans="1:14" ht="27.75" customHeight="1">
      <c r="A1591" s="4">
        <v>1589</v>
      </c>
      <c r="B1591" s="4" t="s">
        <v>12</v>
      </c>
      <c r="C1591" s="4">
        <v>33464</v>
      </c>
      <c r="D1591" s="4" t="s">
        <v>16155</v>
      </c>
      <c r="E1591" s="4" t="s">
        <v>1167</v>
      </c>
      <c r="F1591" s="4">
        <v>156</v>
      </c>
      <c r="G1591" s="4">
        <v>31.200000000000003</v>
      </c>
      <c r="H1591" s="4" t="s">
        <v>5512</v>
      </c>
      <c r="I1591" s="4" t="s">
        <v>16156</v>
      </c>
      <c r="J1591" s="145">
        <v>44265</v>
      </c>
      <c r="K1591" s="145">
        <v>45360</v>
      </c>
      <c r="L1591" s="53" t="s">
        <v>16157</v>
      </c>
      <c r="M1591" s="4" t="s">
        <v>12103</v>
      </c>
      <c r="N1591" s="5" t="s">
        <v>5591</v>
      </c>
    </row>
    <row r="1592" spans="1:14" ht="27.75" customHeight="1">
      <c r="A1592" s="4">
        <v>1590</v>
      </c>
      <c r="B1592" s="4" t="s">
        <v>12</v>
      </c>
      <c r="C1592" s="4">
        <v>33465</v>
      </c>
      <c r="D1592" s="4" t="s">
        <v>16155</v>
      </c>
      <c r="E1592" s="4" t="s">
        <v>1167</v>
      </c>
      <c r="F1592" s="4">
        <v>176</v>
      </c>
      <c r="G1592" s="4">
        <v>35.200000000000003</v>
      </c>
      <c r="H1592" s="4" t="s">
        <v>5512</v>
      </c>
      <c r="I1592" s="4" t="s">
        <v>16158</v>
      </c>
      <c r="J1592" s="145">
        <v>44265</v>
      </c>
      <c r="K1592" s="145">
        <v>45360</v>
      </c>
      <c r="L1592" s="53" t="s">
        <v>16157</v>
      </c>
      <c r="M1592" s="4" t="s">
        <v>12103</v>
      </c>
      <c r="N1592" s="5" t="s">
        <v>5591</v>
      </c>
    </row>
    <row r="1593" spans="1:14" ht="27.75" customHeight="1">
      <c r="A1593" s="4">
        <v>1591</v>
      </c>
      <c r="B1593" s="4" t="s">
        <v>12</v>
      </c>
      <c r="C1593" s="4">
        <v>33706</v>
      </c>
      <c r="D1593" s="51" t="s">
        <v>16159</v>
      </c>
      <c r="E1593" s="4" t="s">
        <v>212</v>
      </c>
      <c r="F1593" s="4">
        <v>165</v>
      </c>
      <c r="G1593" s="4">
        <v>34.65</v>
      </c>
      <c r="H1593" s="4" t="s">
        <v>5669</v>
      </c>
      <c r="I1593" s="4" t="s">
        <v>5699</v>
      </c>
      <c r="J1593" s="153">
        <v>44334</v>
      </c>
      <c r="K1593" s="153">
        <v>45429</v>
      </c>
      <c r="L1593" s="53" t="s">
        <v>16160</v>
      </c>
      <c r="M1593" s="4"/>
      <c r="N1593" s="4">
        <v>64937227</v>
      </c>
    </row>
    <row r="1594" spans="1:14" ht="27.75" customHeight="1">
      <c r="A1594" s="4">
        <v>1592</v>
      </c>
      <c r="B1594" s="4" t="s">
        <v>12</v>
      </c>
      <c r="C1594" s="4">
        <v>33878</v>
      </c>
      <c r="D1594" s="4" t="s">
        <v>1063</v>
      </c>
      <c r="E1594" s="4" t="s">
        <v>212</v>
      </c>
      <c r="F1594" s="4">
        <v>46</v>
      </c>
      <c r="G1594" s="4">
        <v>9.2000000000000011</v>
      </c>
      <c r="H1594" s="4" t="s">
        <v>5512</v>
      </c>
      <c r="I1594" s="4" t="s">
        <v>5530</v>
      </c>
      <c r="J1594" s="145">
        <v>44294</v>
      </c>
      <c r="K1594" s="145">
        <v>45389</v>
      </c>
      <c r="L1594" s="53" t="s">
        <v>1065</v>
      </c>
      <c r="M1594" s="4" t="s">
        <v>523</v>
      </c>
      <c r="N1594" s="5" t="s">
        <v>5640</v>
      </c>
    </row>
    <row r="1595" spans="1:14" ht="27.75" customHeight="1">
      <c r="A1595" s="4">
        <v>1593</v>
      </c>
      <c r="B1595" s="4" t="s">
        <v>12</v>
      </c>
      <c r="C1595" s="4">
        <v>33929</v>
      </c>
      <c r="D1595" s="4" t="s">
        <v>16161</v>
      </c>
      <c r="E1595" s="4" t="s">
        <v>13896</v>
      </c>
      <c r="F1595" s="4">
        <v>200</v>
      </c>
      <c r="G1595" s="4">
        <v>40</v>
      </c>
      <c r="H1595" s="4" t="s">
        <v>5512</v>
      </c>
      <c r="I1595" s="4" t="s">
        <v>5530</v>
      </c>
      <c r="J1595" s="145">
        <v>44294</v>
      </c>
      <c r="K1595" s="145">
        <v>45389</v>
      </c>
      <c r="L1595" s="53" t="s">
        <v>16162</v>
      </c>
      <c r="M1595" s="4" t="s">
        <v>6436</v>
      </c>
      <c r="N1595" s="5" t="s">
        <v>1657</v>
      </c>
    </row>
    <row r="1596" spans="1:14" ht="27.75" customHeight="1">
      <c r="A1596" s="4">
        <v>1594</v>
      </c>
      <c r="B1596" s="4" t="s">
        <v>12</v>
      </c>
      <c r="C1596" s="4">
        <v>34032</v>
      </c>
      <c r="D1596" s="4" t="s">
        <v>16163</v>
      </c>
      <c r="E1596" s="4" t="s">
        <v>908</v>
      </c>
      <c r="F1596" s="4">
        <v>69</v>
      </c>
      <c r="G1596" s="4">
        <v>13.8</v>
      </c>
      <c r="H1596" s="4" t="s">
        <v>5512</v>
      </c>
      <c r="I1596" s="4" t="s">
        <v>5530</v>
      </c>
      <c r="J1596" s="145">
        <v>44309</v>
      </c>
      <c r="K1596" s="145">
        <v>45404</v>
      </c>
      <c r="L1596" s="53" t="s">
        <v>16164</v>
      </c>
      <c r="M1596" s="4" t="s">
        <v>10628</v>
      </c>
      <c r="N1596" s="5" t="s">
        <v>2147</v>
      </c>
    </row>
    <row r="1597" spans="1:14" ht="27.75" customHeight="1">
      <c r="A1597" s="4">
        <v>1595</v>
      </c>
      <c r="B1597" s="4" t="s">
        <v>12</v>
      </c>
      <c r="C1597" s="4">
        <v>34059</v>
      </c>
      <c r="D1597" s="4" t="s">
        <v>5641</v>
      </c>
      <c r="E1597" s="4" t="s">
        <v>5642</v>
      </c>
      <c r="F1597" s="4">
        <v>194</v>
      </c>
      <c r="G1597" s="4">
        <v>38.800000000000004</v>
      </c>
      <c r="H1597" s="4" t="s">
        <v>5535</v>
      </c>
      <c r="I1597" s="4" t="s">
        <v>5643</v>
      </c>
      <c r="J1597" s="145">
        <v>44372</v>
      </c>
      <c r="K1597" s="145">
        <v>45467</v>
      </c>
      <c r="L1597" s="53" t="s">
        <v>5644</v>
      </c>
      <c r="M1597" s="4" t="s">
        <v>5501</v>
      </c>
      <c r="N1597" s="5" t="s">
        <v>5645</v>
      </c>
    </row>
    <row r="1598" spans="1:14" ht="27.75" customHeight="1">
      <c r="A1598" s="4">
        <v>1596</v>
      </c>
      <c r="B1598" s="4" t="s">
        <v>12</v>
      </c>
      <c r="C1598" s="4">
        <v>34060</v>
      </c>
      <c r="D1598" s="4" t="s">
        <v>16165</v>
      </c>
      <c r="E1598" s="4" t="s">
        <v>5642</v>
      </c>
      <c r="F1598" s="4">
        <v>186</v>
      </c>
      <c r="G1598" s="4">
        <v>37.200000000000003</v>
      </c>
      <c r="H1598" s="4" t="s">
        <v>5512</v>
      </c>
      <c r="I1598" s="4" t="s">
        <v>5530</v>
      </c>
      <c r="J1598" s="145">
        <v>44334</v>
      </c>
      <c r="K1598" s="145">
        <v>45429</v>
      </c>
      <c r="L1598" s="53" t="s">
        <v>16166</v>
      </c>
      <c r="M1598" s="4" t="s">
        <v>16167</v>
      </c>
      <c r="N1598" s="5" t="s">
        <v>7319</v>
      </c>
    </row>
    <row r="1599" spans="1:14" ht="27.75" customHeight="1">
      <c r="A1599" s="4">
        <v>1597</v>
      </c>
      <c r="B1599" s="4" t="s">
        <v>12</v>
      </c>
      <c r="C1599" s="4">
        <v>34090</v>
      </c>
      <c r="D1599" s="4" t="s">
        <v>5646</v>
      </c>
      <c r="E1599" s="4" t="s">
        <v>5647</v>
      </c>
      <c r="F1599" s="4">
        <v>194</v>
      </c>
      <c r="G1599" s="4">
        <v>38.800000000000004</v>
      </c>
      <c r="H1599" s="4" t="s">
        <v>5512</v>
      </c>
      <c r="I1599" s="4" t="s">
        <v>5648</v>
      </c>
      <c r="J1599" s="145">
        <v>44294</v>
      </c>
      <c r="K1599" s="145">
        <v>45389</v>
      </c>
      <c r="L1599" s="53" t="s">
        <v>5649</v>
      </c>
      <c r="M1599" s="4" t="s">
        <v>5650</v>
      </c>
      <c r="N1599" s="5" t="s">
        <v>210</v>
      </c>
    </row>
    <row r="1600" spans="1:14" ht="27.75" customHeight="1">
      <c r="A1600" s="4">
        <v>1598</v>
      </c>
      <c r="B1600" s="4" t="s">
        <v>12</v>
      </c>
      <c r="C1600" s="4">
        <v>34092</v>
      </c>
      <c r="D1600" s="4" t="s">
        <v>5646</v>
      </c>
      <c r="E1600" s="4" t="s">
        <v>5647</v>
      </c>
      <c r="F1600" s="4">
        <v>160</v>
      </c>
      <c r="G1600" s="4">
        <v>32</v>
      </c>
      <c r="H1600" s="4" t="s">
        <v>5535</v>
      </c>
      <c r="I1600" s="4" t="s">
        <v>5608</v>
      </c>
      <c r="J1600" s="145">
        <v>44294</v>
      </c>
      <c r="K1600" s="145">
        <v>45389</v>
      </c>
      <c r="L1600" s="53" t="s">
        <v>5649</v>
      </c>
      <c r="M1600" s="4" t="s">
        <v>5650</v>
      </c>
      <c r="N1600" s="5" t="s">
        <v>210</v>
      </c>
    </row>
    <row r="1601" spans="1:14" ht="27.75" customHeight="1">
      <c r="A1601" s="4">
        <v>1599</v>
      </c>
      <c r="B1601" s="4" t="s">
        <v>12</v>
      </c>
      <c r="C1601" s="4">
        <v>34216</v>
      </c>
      <c r="D1601" s="4" t="s">
        <v>5518</v>
      </c>
      <c r="E1601" s="4" t="s">
        <v>16108</v>
      </c>
      <c r="F1601" s="4">
        <v>240</v>
      </c>
      <c r="G1601" s="4">
        <v>48</v>
      </c>
      <c r="H1601" s="4" t="s">
        <v>5512</v>
      </c>
      <c r="I1601" s="4" t="s">
        <v>5654</v>
      </c>
      <c r="J1601" s="145">
        <v>44390</v>
      </c>
      <c r="K1601" s="145">
        <v>45485</v>
      </c>
      <c r="L1601" s="53" t="s">
        <v>5522</v>
      </c>
      <c r="M1601" s="4" t="s">
        <v>5523</v>
      </c>
      <c r="N1601" s="5" t="s">
        <v>4111</v>
      </c>
    </row>
    <row r="1602" spans="1:14" ht="27.75" customHeight="1">
      <c r="A1602" s="4">
        <v>1600</v>
      </c>
      <c r="B1602" s="4" t="s">
        <v>12</v>
      </c>
      <c r="C1602" s="4">
        <v>34393</v>
      </c>
      <c r="D1602" s="4" t="s">
        <v>15398</v>
      </c>
      <c r="E1602" s="4" t="s">
        <v>247</v>
      </c>
      <c r="F1602" s="4">
        <v>49</v>
      </c>
      <c r="G1602" s="4">
        <v>9.8000000000000007</v>
      </c>
      <c r="H1602" s="4" t="s">
        <v>5512</v>
      </c>
      <c r="I1602" s="4" t="s">
        <v>5513</v>
      </c>
      <c r="J1602" s="145">
        <v>44372</v>
      </c>
      <c r="K1602" s="145">
        <v>45467</v>
      </c>
      <c r="L1602" s="53" t="s">
        <v>15399</v>
      </c>
      <c r="M1602" s="4" t="s">
        <v>14927</v>
      </c>
      <c r="N1602" s="5" t="s">
        <v>11504</v>
      </c>
    </row>
    <row r="1603" spans="1:14" ht="27.75" customHeight="1">
      <c r="A1603" s="4">
        <v>1601</v>
      </c>
      <c r="B1603" s="4" t="s">
        <v>12</v>
      </c>
      <c r="C1603" s="4">
        <v>34598</v>
      </c>
      <c r="D1603" s="4" t="s">
        <v>2670</v>
      </c>
      <c r="E1603" s="4" t="s">
        <v>5651</v>
      </c>
      <c r="F1603" s="4">
        <v>103</v>
      </c>
      <c r="G1603" s="4">
        <v>20.6</v>
      </c>
      <c r="H1603" s="4" t="s">
        <v>5512</v>
      </c>
      <c r="I1603" s="4" t="s">
        <v>5530</v>
      </c>
      <c r="J1603" s="145">
        <v>44396</v>
      </c>
      <c r="K1603" s="145">
        <v>45491</v>
      </c>
      <c r="L1603" s="53" t="s">
        <v>2673</v>
      </c>
      <c r="M1603" s="4" t="s">
        <v>2674</v>
      </c>
      <c r="N1603" s="5" t="s">
        <v>2675</v>
      </c>
    </row>
    <row r="1604" spans="1:14" ht="27.75" customHeight="1">
      <c r="A1604" s="4">
        <v>1602</v>
      </c>
      <c r="B1604" s="4" t="s">
        <v>12</v>
      </c>
      <c r="C1604" s="4">
        <v>34713</v>
      </c>
      <c r="D1604" s="4" t="s">
        <v>16168</v>
      </c>
      <c r="E1604" s="4" t="s">
        <v>908</v>
      </c>
      <c r="F1604" s="4">
        <v>45</v>
      </c>
      <c r="G1604" s="4">
        <v>9</v>
      </c>
      <c r="H1604" s="4" t="s">
        <v>5512</v>
      </c>
      <c r="I1604" s="4" t="s">
        <v>5530</v>
      </c>
      <c r="J1604" s="145">
        <v>44383</v>
      </c>
      <c r="K1604" s="145">
        <v>45478</v>
      </c>
      <c r="L1604" s="53" t="s">
        <v>16169</v>
      </c>
      <c r="M1604" s="4" t="s">
        <v>5652</v>
      </c>
      <c r="N1604" s="5" t="s">
        <v>16170</v>
      </c>
    </row>
    <row r="1605" spans="1:14" ht="27.75" customHeight="1">
      <c r="A1605" s="4">
        <v>1603</v>
      </c>
      <c r="B1605" s="4" t="s">
        <v>12</v>
      </c>
      <c r="C1605" s="4">
        <v>34714</v>
      </c>
      <c r="D1605" s="4" t="s">
        <v>2144</v>
      </c>
      <c r="E1605" s="4" t="s">
        <v>908</v>
      </c>
      <c r="F1605" s="4">
        <v>50</v>
      </c>
      <c r="G1605" s="4">
        <v>10</v>
      </c>
      <c r="H1605" s="4" t="s">
        <v>5512</v>
      </c>
      <c r="I1605" s="4" t="s">
        <v>5530</v>
      </c>
      <c r="J1605" s="145">
        <v>44396</v>
      </c>
      <c r="K1605" s="145">
        <v>45491</v>
      </c>
      <c r="L1605" s="53" t="s">
        <v>2146</v>
      </c>
      <c r="M1605" s="4" t="s">
        <v>5652</v>
      </c>
      <c r="N1605" s="5" t="s">
        <v>2147</v>
      </c>
    </row>
    <row r="1606" spans="1:14" ht="27.75" customHeight="1">
      <c r="A1606" s="4">
        <v>1604</v>
      </c>
      <c r="B1606" s="4" t="s">
        <v>12</v>
      </c>
      <c r="C1606" s="4">
        <v>34734</v>
      </c>
      <c r="D1606" s="4" t="s">
        <v>5653</v>
      </c>
      <c r="E1606" s="4" t="s">
        <v>491</v>
      </c>
      <c r="F1606" s="4">
        <v>100</v>
      </c>
      <c r="G1606" s="4">
        <v>20</v>
      </c>
      <c r="H1606" s="4" t="s">
        <v>5512</v>
      </c>
      <c r="I1606" s="4" t="s">
        <v>5654</v>
      </c>
      <c r="J1606" s="145">
        <v>44396</v>
      </c>
      <c r="K1606" s="145">
        <v>45491</v>
      </c>
      <c r="L1606" s="53" t="s">
        <v>5655</v>
      </c>
      <c r="M1606" s="4" t="s">
        <v>5656</v>
      </c>
      <c r="N1606" s="5" t="s">
        <v>5657</v>
      </c>
    </row>
    <row r="1607" spans="1:14" ht="27.75" customHeight="1">
      <c r="A1607" s="4">
        <v>1605</v>
      </c>
      <c r="B1607" s="4" t="s">
        <v>12</v>
      </c>
      <c r="C1607" s="4">
        <v>34738</v>
      </c>
      <c r="D1607" s="4" t="s">
        <v>16171</v>
      </c>
      <c r="E1607" s="4" t="s">
        <v>908</v>
      </c>
      <c r="F1607" s="4">
        <v>45</v>
      </c>
      <c r="G1607" s="4">
        <v>9</v>
      </c>
      <c r="H1607" s="4" t="s">
        <v>5512</v>
      </c>
      <c r="I1607" s="4" t="s">
        <v>5530</v>
      </c>
      <c r="J1607" s="145">
        <v>44383</v>
      </c>
      <c r="K1607" s="145">
        <v>45478</v>
      </c>
      <c r="L1607" s="53" t="s">
        <v>16172</v>
      </c>
      <c r="M1607" s="4" t="s">
        <v>6403</v>
      </c>
      <c r="N1607" s="5" t="s">
        <v>6457</v>
      </c>
    </row>
    <row r="1608" spans="1:14" ht="27.75" customHeight="1">
      <c r="A1608" s="4">
        <v>1606</v>
      </c>
      <c r="B1608" s="4" t="s">
        <v>12</v>
      </c>
      <c r="C1608" s="4">
        <v>34890</v>
      </c>
      <c r="D1608" s="4" t="s">
        <v>4720</v>
      </c>
      <c r="E1608" s="4" t="s">
        <v>5658</v>
      </c>
      <c r="F1608" s="4">
        <v>54</v>
      </c>
      <c r="G1608" s="4">
        <v>10.8</v>
      </c>
      <c r="H1608" s="4" t="s">
        <v>5512</v>
      </c>
      <c r="I1608" s="4" t="s">
        <v>5530</v>
      </c>
      <c r="J1608" s="145">
        <v>44396</v>
      </c>
      <c r="K1608" s="145">
        <v>45491</v>
      </c>
      <c r="L1608" s="53" t="s">
        <v>4723</v>
      </c>
      <c r="M1608" s="4" t="s">
        <v>4489</v>
      </c>
      <c r="N1608" s="5" t="s">
        <v>4724</v>
      </c>
    </row>
    <row r="1609" spans="1:14" ht="27.75" customHeight="1">
      <c r="A1609" s="4">
        <v>1607</v>
      </c>
      <c r="B1609" s="4" t="s">
        <v>12</v>
      </c>
      <c r="C1609" s="4">
        <v>35030</v>
      </c>
      <c r="D1609" s="4" t="s">
        <v>16155</v>
      </c>
      <c r="E1609" s="4" t="s">
        <v>212</v>
      </c>
      <c r="F1609" s="4">
        <v>200</v>
      </c>
      <c r="G1609" s="4">
        <v>40</v>
      </c>
      <c r="H1609" s="4" t="s">
        <v>5512</v>
      </c>
      <c r="I1609" s="4" t="s">
        <v>6185</v>
      </c>
      <c r="J1609" s="145">
        <v>44432</v>
      </c>
      <c r="K1609" s="145">
        <v>45527</v>
      </c>
      <c r="L1609" s="53" t="s">
        <v>16157</v>
      </c>
      <c r="M1609" s="4" t="s">
        <v>781</v>
      </c>
      <c r="N1609" s="5" t="s">
        <v>5591</v>
      </c>
    </row>
    <row r="1610" spans="1:14" ht="27.75" customHeight="1">
      <c r="A1610" s="4">
        <v>1608</v>
      </c>
      <c r="B1610" s="4" t="s">
        <v>12</v>
      </c>
      <c r="C1610" s="4">
        <v>35413</v>
      </c>
      <c r="D1610" s="4" t="s">
        <v>5659</v>
      </c>
      <c r="E1610" s="4" t="s">
        <v>1276</v>
      </c>
      <c r="F1610" s="4">
        <v>150</v>
      </c>
      <c r="G1610" s="4">
        <v>30</v>
      </c>
      <c r="H1610" s="4" t="s">
        <v>5512</v>
      </c>
      <c r="I1610" s="4" t="s">
        <v>5660</v>
      </c>
      <c r="J1610" s="145">
        <v>44449</v>
      </c>
      <c r="K1610" s="145">
        <v>45544</v>
      </c>
      <c r="L1610" s="53" t="s">
        <v>5661</v>
      </c>
      <c r="M1610" s="4" t="s">
        <v>5662</v>
      </c>
      <c r="N1610" s="5" t="s">
        <v>204</v>
      </c>
    </row>
    <row r="1611" spans="1:14" ht="27.75" customHeight="1">
      <c r="A1611" s="4">
        <v>1609</v>
      </c>
      <c r="B1611" s="93" t="s">
        <v>12</v>
      </c>
      <c r="C1611" s="93">
        <v>35490</v>
      </c>
      <c r="D1611" s="99" t="s">
        <v>16173</v>
      </c>
      <c r="E1611" s="93" t="s">
        <v>16174</v>
      </c>
      <c r="F1611" s="93">
        <v>4</v>
      </c>
      <c r="G1611" s="85">
        <f>0.21*F1611</f>
        <v>0.84</v>
      </c>
      <c r="H1611" s="93" t="s">
        <v>5512</v>
      </c>
      <c r="I1611" s="19" t="s">
        <v>16175</v>
      </c>
      <c r="J1611" s="169">
        <v>44484</v>
      </c>
      <c r="K1611" s="169">
        <v>45579</v>
      </c>
      <c r="L1611" s="163" t="s">
        <v>16176</v>
      </c>
      <c r="M1611" s="164" t="s">
        <v>5855</v>
      </c>
      <c r="N1611" s="164">
        <v>8165864173</v>
      </c>
    </row>
    <row r="1612" spans="1:14" ht="27.75" customHeight="1">
      <c r="A1612" s="4">
        <v>1610</v>
      </c>
      <c r="B1612" s="4" t="s">
        <v>12</v>
      </c>
      <c r="C1612" s="4">
        <v>35499</v>
      </c>
      <c r="D1612" s="4" t="s">
        <v>1085</v>
      </c>
      <c r="E1612" s="4" t="s">
        <v>5663</v>
      </c>
      <c r="F1612" s="4">
        <v>297</v>
      </c>
      <c r="G1612" s="4">
        <v>59.400000000000006</v>
      </c>
      <c r="H1612" s="4" t="s">
        <v>5512</v>
      </c>
      <c r="I1612" s="4" t="s">
        <v>5664</v>
      </c>
      <c r="J1612" s="145">
        <v>44484</v>
      </c>
      <c r="K1612" s="145">
        <v>45579</v>
      </c>
      <c r="L1612" s="53" t="s">
        <v>1088</v>
      </c>
      <c r="M1612" s="4" t="s">
        <v>1089</v>
      </c>
      <c r="N1612" s="5" t="s">
        <v>1090</v>
      </c>
    </row>
    <row r="1613" spans="1:14" ht="27.75" customHeight="1">
      <c r="A1613" s="4">
        <v>1611</v>
      </c>
      <c r="B1613" s="4" t="s">
        <v>12</v>
      </c>
      <c r="C1613" s="4">
        <v>35555</v>
      </c>
      <c r="D1613" s="4" t="s">
        <v>5665</v>
      </c>
      <c r="E1613" s="4" t="s">
        <v>5666</v>
      </c>
      <c r="F1613" s="4">
        <v>200</v>
      </c>
      <c r="G1613" s="4">
        <v>40</v>
      </c>
      <c r="H1613" s="4" t="s">
        <v>5512</v>
      </c>
      <c r="I1613" s="4" t="s">
        <v>5584</v>
      </c>
      <c r="J1613" s="145">
        <v>44484</v>
      </c>
      <c r="K1613" s="145">
        <v>45579</v>
      </c>
      <c r="L1613" s="53" t="s">
        <v>5125</v>
      </c>
      <c r="M1613" s="4" t="s">
        <v>5126</v>
      </c>
      <c r="N1613" s="5" t="s">
        <v>5127</v>
      </c>
    </row>
    <row r="1614" spans="1:14" ht="27.75" customHeight="1">
      <c r="A1614" s="4">
        <v>1612</v>
      </c>
      <c r="B1614" s="21" t="s">
        <v>12</v>
      </c>
      <c r="C1614" s="21">
        <v>35698</v>
      </c>
      <c r="D1614" s="21" t="s">
        <v>1092</v>
      </c>
      <c r="E1614" s="21" t="s">
        <v>1093</v>
      </c>
      <c r="F1614" s="21">
        <v>72</v>
      </c>
      <c r="G1614" s="21">
        <v>15.13</v>
      </c>
      <c r="H1614" s="21" t="s">
        <v>5512</v>
      </c>
      <c r="I1614" s="21" t="s">
        <v>5667</v>
      </c>
      <c r="J1614" s="146">
        <v>44818</v>
      </c>
      <c r="K1614" s="146">
        <v>45913</v>
      </c>
      <c r="L1614" s="33" t="s">
        <v>1095</v>
      </c>
      <c r="M1614" s="9" t="s">
        <v>1096</v>
      </c>
      <c r="N1614" s="21">
        <v>8122228899</v>
      </c>
    </row>
    <row r="1615" spans="1:14" ht="27.75" customHeight="1">
      <c r="A1615" s="4">
        <v>1613</v>
      </c>
      <c r="B1615" s="79" t="s">
        <v>12</v>
      </c>
      <c r="C1615" s="4">
        <v>35745</v>
      </c>
      <c r="D1615" s="51" t="s">
        <v>5668</v>
      </c>
      <c r="E1615" s="79" t="s">
        <v>1107</v>
      </c>
      <c r="F1615" s="79">
        <v>104</v>
      </c>
      <c r="G1615" s="4">
        <v>21.92</v>
      </c>
      <c r="H1615" s="79" t="s">
        <v>5669</v>
      </c>
      <c r="I1615" s="79" t="s">
        <v>5670</v>
      </c>
      <c r="J1615" s="153">
        <v>44516</v>
      </c>
      <c r="K1615" s="153">
        <v>45611</v>
      </c>
      <c r="L1615" s="53" t="s">
        <v>352</v>
      </c>
      <c r="M1615" s="4" t="s">
        <v>353</v>
      </c>
      <c r="N1615" s="4">
        <v>8039108989</v>
      </c>
    </row>
    <row r="1616" spans="1:14" ht="27.75" customHeight="1">
      <c r="A1616" s="4">
        <v>1614</v>
      </c>
      <c r="B1616" s="17" t="s">
        <v>12</v>
      </c>
      <c r="C1616" s="21">
        <v>36121</v>
      </c>
      <c r="D1616" s="17" t="s">
        <v>5567</v>
      </c>
      <c r="E1616" s="17" t="s">
        <v>5671</v>
      </c>
      <c r="F1616" s="21">
        <v>50</v>
      </c>
      <c r="G1616" s="21">
        <v>10.49</v>
      </c>
      <c r="H1616" s="17" t="s">
        <v>5512</v>
      </c>
      <c r="I1616" s="17" t="s">
        <v>5672</v>
      </c>
      <c r="J1616" s="146">
        <v>44800</v>
      </c>
      <c r="K1616" s="146">
        <v>45895</v>
      </c>
      <c r="L1616" s="33" t="s">
        <v>5673</v>
      </c>
      <c r="M1616" s="55" t="s">
        <v>2559</v>
      </c>
      <c r="N1616" s="21">
        <v>8123311818</v>
      </c>
    </row>
    <row r="1617" spans="1:14" ht="27.75" customHeight="1">
      <c r="A1617" s="4">
        <v>1615</v>
      </c>
      <c r="B1617" s="21" t="s">
        <v>12</v>
      </c>
      <c r="C1617" s="21">
        <v>36519</v>
      </c>
      <c r="D1617" s="21" t="s">
        <v>5679</v>
      </c>
      <c r="E1617" s="21" t="s">
        <v>5680</v>
      </c>
      <c r="F1617" s="21">
        <v>900</v>
      </c>
      <c r="G1617" s="21">
        <f>F1617*0.21</f>
        <v>189</v>
      </c>
      <c r="H1617" s="21" t="s">
        <v>5681</v>
      </c>
      <c r="I1617" s="21" t="s">
        <v>5682</v>
      </c>
      <c r="J1617" s="147">
        <v>44736</v>
      </c>
      <c r="K1617" s="147">
        <v>45831</v>
      </c>
      <c r="L1617" s="52" t="s">
        <v>1125</v>
      </c>
      <c r="M1617" s="25" t="s">
        <v>1126</v>
      </c>
      <c r="N1617" s="25">
        <v>9066001314</v>
      </c>
    </row>
    <row r="1618" spans="1:14" ht="27.75" customHeight="1">
      <c r="A1618" s="4">
        <v>1616</v>
      </c>
      <c r="B1618" s="21" t="s">
        <v>12</v>
      </c>
      <c r="C1618" s="21">
        <v>36619</v>
      </c>
      <c r="D1618" s="21" t="s">
        <v>5683</v>
      </c>
      <c r="E1618" s="21" t="s">
        <v>5684</v>
      </c>
      <c r="F1618" s="21">
        <v>816</v>
      </c>
      <c r="G1618" s="21">
        <f>F1618*0.21</f>
        <v>171.35999999999999</v>
      </c>
      <c r="H1618" s="21" t="s">
        <v>5554</v>
      </c>
      <c r="I1618" s="21" t="s">
        <v>5685</v>
      </c>
      <c r="J1618" s="147">
        <v>44686</v>
      </c>
      <c r="K1618" s="147">
        <v>45781</v>
      </c>
      <c r="L1618" s="53" t="s">
        <v>5686</v>
      </c>
      <c r="M1618" s="4" t="s">
        <v>5687</v>
      </c>
      <c r="N1618" s="5" t="s">
        <v>5688</v>
      </c>
    </row>
    <row r="1619" spans="1:14" ht="27.75" customHeight="1">
      <c r="A1619" s="4">
        <v>1617</v>
      </c>
      <c r="B1619" s="21" t="s">
        <v>12</v>
      </c>
      <c r="C1619" s="21">
        <v>36645</v>
      </c>
      <c r="D1619" s="21" t="s">
        <v>5689</v>
      </c>
      <c r="E1619" s="21" t="s">
        <v>5690</v>
      </c>
      <c r="F1619" s="21">
        <v>60</v>
      </c>
      <c r="G1619" s="21">
        <v>12.64</v>
      </c>
      <c r="H1619" s="21" t="s">
        <v>5512</v>
      </c>
      <c r="I1619" s="21" t="s">
        <v>5691</v>
      </c>
      <c r="J1619" s="146">
        <v>44750</v>
      </c>
      <c r="K1619" s="146">
        <v>45845</v>
      </c>
      <c r="L1619" s="33" t="s">
        <v>5692</v>
      </c>
      <c r="M1619" s="9" t="s">
        <v>5693</v>
      </c>
      <c r="N1619" s="21">
        <v>8065486362</v>
      </c>
    </row>
    <row r="1620" spans="1:14" ht="27.75" customHeight="1">
      <c r="A1620" s="4">
        <v>1618</v>
      </c>
      <c r="B1620" s="21" t="s">
        <v>12</v>
      </c>
      <c r="C1620" s="21">
        <v>37241</v>
      </c>
      <c r="D1620" s="21" t="s">
        <v>5704</v>
      </c>
      <c r="E1620" s="21" t="s">
        <v>5705</v>
      </c>
      <c r="F1620" s="21">
        <v>74</v>
      </c>
      <c r="G1620" s="21">
        <v>15.6</v>
      </c>
      <c r="H1620" s="21" t="s">
        <v>5512</v>
      </c>
      <c r="I1620" s="21" t="s">
        <v>5670</v>
      </c>
      <c r="J1620" s="146">
        <v>44721</v>
      </c>
      <c r="K1620" s="146">
        <v>45816</v>
      </c>
      <c r="L1620" s="33"/>
      <c r="M1620" s="9" t="s">
        <v>5706</v>
      </c>
      <c r="N1620" s="21">
        <v>8033119072</v>
      </c>
    </row>
    <row r="1621" spans="1:14" ht="27.75" customHeight="1">
      <c r="A1621" s="4">
        <v>1619</v>
      </c>
      <c r="B1621" s="34" t="s">
        <v>12</v>
      </c>
      <c r="C1621" s="9">
        <v>37244</v>
      </c>
      <c r="D1621" s="9" t="s">
        <v>5707</v>
      </c>
      <c r="E1621" s="9" t="s">
        <v>5708</v>
      </c>
      <c r="F1621" s="9">
        <v>727</v>
      </c>
      <c r="G1621" s="21">
        <f>F1621*0.21</f>
        <v>152.66999999999999</v>
      </c>
      <c r="H1621" s="9" t="s">
        <v>5535</v>
      </c>
      <c r="I1621" s="9" t="s">
        <v>5709</v>
      </c>
      <c r="J1621" s="147" t="s">
        <v>15071</v>
      </c>
      <c r="K1621" s="147" t="s">
        <v>15212</v>
      </c>
      <c r="L1621" s="53" t="s">
        <v>4723</v>
      </c>
      <c r="M1621" s="4" t="s">
        <v>4489</v>
      </c>
      <c r="N1621" s="5" t="s">
        <v>4724</v>
      </c>
    </row>
    <row r="1622" spans="1:14" ht="27.75" customHeight="1">
      <c r="A1622" s="4">
        <v>1620</v>
      </c>
      <c r="B1622" s="45" t="s">
        <v>12</v>
      </c>
      <c r="C1622" s="45">
        <v>37247</v>
      </c>
      <c r="D1622" s="42" t="s">
        <v>5710</v>
      </c>
      <c r="E1622" s="42" t="s">
        <v>5711</v>
      </c>
      <c r="F1622" s="82">
        <v>35</v>
      </c>
      <c r="G1622" s="21">
        <f>F1622*0.21</f>
        <v>7.35</v>
      </c>
      <c r="H1622" s="21" t="s">
        <v>5512</v>
      </c>
      <c r="I1622" s="45" t="s">
        <v>5712</v>
      </c>
      <c r="J1622" s="154" t="s">
        <v>15824</v>
      </c>
      <c r="K1622" s="154">
        <v>45926</v>
      </c>
      <c r="L1622" s="53" t="s">
        <v>5713</v>
      </c>
      <c r="M1622" s="4" t="s">
        <v>5613</v>
      </c>
      <c r="N1622" s="5" t="s">
        <v>5714</v>
      </c>
    </row>
    <row r="1623" spans="1:14" ht="27.75" customHeight="1">
      <c r="A1623" s="4">
        <v>1621</v>
      </c>
      <c r="B1623" s="21" t="s">
        <v>12</v>
      </c>
      <c r="C1623" s="21">
        <v>37257</v>
      </c>
      <c r="D1623" s="21" t="s">
        <v>5715</v>
      </c>
      <c r="E1623" s="21" t="s">
        <v>5716</v>
      </c>
      <c r="F1623" s="21">
        <v>180</v>
      </c>
      <c r="G1623" s="21">
        <f>F1623*0.21</f>
        <v>37.799999999999997</v>
      </c>
      <c r="H1623" s="21" t="s">
        <v>5595</v>
      </c>
      <c r="I1623" s="21" t="s">
        <v>5717</v>
      </c>
      <c r="J1623" s="147">
        <v>44721</v>
      </c>
      <c r="K1623" s="147">
        <v>45816</v>
      </c>
      <c r="L1623" s="53" t="s">
        <v>5718</v>
      </c>
      <c r="M1623" s="4" t="s">
        <v>5606</v>
      </c>
      <c r="N1623" s="5" t="s">
        <v>5607</v>
      </c>
    </row>
    <row r="1624" spans="1:14" ht="27.75" customHeight="1">
      <c r="A1624" s="4">
        <v>1622</v>
      </c>
      <c r="B1624" s="4" t="s">
        <v>12</v>
      </c>
      <c r="C1624" s="4">
        <v>37541</v>
      </c>
      <c r="D1624" s="30" t="s">
        <v>5726</v>
      </c>
      <c r="E1624" s="4" t="s">
        <v>4716</v>
      </c>
      <c r="F1624" s="4">
        <v>140</v>
      </c>
      <c r="G1624" s="4">
        <v>29.53</v>
      </c>
      <c r="H1624" s="4" t="s">
        <v>5535</v>
      </c>
      <c r="I1624" s="4" t="s">
        <v>5727</v>
      </c>
      <c r="J1624" s="145">
        <v>44788</v>
      </c>
      <c r="K1624" s="145">
        <v>45883</v>
      </c>
      <c r="L1624" s="52" t="s">
        <v>5728</v>
      </c>
      <c r="M1624" s="25" t="s">
        <v>5729</v>
      </c>
      <c r="N1624" s="25">
        <v>7030110182</v>
      </c>
    </row>
    <row r="1625" spans="1:14" ht="27.75" customHeight="1">
      <c r="A1625" s="4">
        <v>1623</v>
      </c>
      <c r="B1625" s="21" t="s">
        <v>12</v>
      </c>
      <c r="C1625" s="21">
        <v>37821</v>
      </c>
      <c r="D1625" s="21" t="s">
        <v>5730</v>
      </c>
      <c r="E1625" s="21" t="s">
        <v>212</v>
      </c>
      <c r="F1625" s="21">
        <v>75</v>
      </c>
      <c r="G1625" s="21">
        <f>F1625*0.21</f>
        <v>15.75</v>
      </c>
      <c r="H1625" s="21" t="s">
        <v>5512</v>
      </c>
      <c r="I1625" s="21" t="s">
        <v>5670</v>
      </c>
      <c r="J1625" s="147">
        <v>44721</v>
      </c>
      <c r="K1625" s="147">
        <v>45816</v>
      </c>
      <c r="L1625" s="33" t="s">
        <v>5731</v>
      </c>
      <c r="M1625" s="9" t="s">
        <v>5732</v>
      </c>
      <c r="N1625" s="21">
        <v>8111111733</v>
      </c>
    </row>
    <row r="1626" spans="1:14" ht="27.75" customHeight="1">
      <c r="A1626" s="4">
        <v>1624</v>
      </c>
      <c r="B1626" s="21" t="s">
        <v>12</v>
      </c>
      <c r="C1626" s="21">
        <v>37872</v>
      </c>
      <c r="D1626" s="21" t="s">
        <v>5733</v>
      </c>
      <c r="E1626" s="21" t="s">
        <v>5734</v>
      </c>
      <c r="F1626" s="21">
        <v>400</v>
      </c>
      <c r="G1626" s="21">
        <v>84.39</v>
      </c>
      <c r="H1626" s="21" t="s">
        <v>5681</v>
      </c>
      <c r="I1626" s="21" t="s">
        <v>5735</v>
      </c>
      <c r="J1626" s="146">
        <v>44722</v>
      </c>
      <c r="K1626" s="146">
        <v>45817</v>
      </c>
      <c r="L1626" s="33" t="s">
        <v>5736</v>
      </c>
      <c r="M1626" s="9" t="s">
        <v>1215</v>
      </c>
      <c r="N1626" s="21">
        <v>8097446366</v>
      </c>
    </row>
    <row r="1627" spans="1:14" ht="27.75" customHeight="1">
      <c r="A1627" s="4">
        <v>1625</v>
      </c>
      <c r="B1627" s="21" t="s">
        <v>12</v>
      </c>
      <c r="C1627" s="21">
        <v>37921</v>
      </c>
      <c r="D1627" s="21" t="s">
        <v>1246</v>
      </c>
      <c r="E1627" s="21" t="s">
        <v>5737</v>
      </c>
      <c r="F1627" s="21">
        <v>70</v>
      </c>
      <c r="G1627" s="21">
        <f>F1627*0.21</f>
        <v>14.7</v>
      </c>
      <c r="H1627" s="21" t="s">
        <v>5512</v>
      </c>
      <c r="I1627" s="21" t="s">
        <v>5670</v>
      </c>
      <c r="J1627" s="147">
        <v>44736</v>
      </c>
      <c r="K1627" s="147">
        <v>45831</v>
      </c>
      <c r="L1627" s="33" t="s">
        <v>1248</v>
      </c>
      <c r="M1627" s="9" t="s">
        <v>1249</v>
      </c>
      <c r="N1627" s="21">
        <v>8035754150</v>
      </c>
    </row>
    <row r="1628" spans="1:14" ht="27.75" customHeight="1">
      <c r="A1628" s="4">
        <v>1626</v>
      </c>
      <c r="B1628" s="21" t="s">
        <v>12</v>
      </c>
      <c r="C1628" s="21">
        <v>37940</v>
      </c>
      <c r="D1628" s="21" t="s">
        <v>5738</v>
      </c>
      <c r="E1628" s="21" t="s">
        <v>5739</v>
      </c>
      <c r="F1628" s="21">
        <v>40</v>
      </c>
      <c r="G1628" s="21">
        <f>F1628*0.21</f>
        <v>8.4</v>
      </c>
      <c r="H1628" s="21" t="s">
        <v>5512</v>
      </c>
      <c r="I1628" s="21" t="s">
        <v>5672</v>
      </c>
      <c r="J1628" s="147">
        <v>44798</v>
      </c>
      <c r="K1628" s="147">
        <v>45893</v>
      </c>
      <c r="L1628" s="33" t="s">
        <v>5740</v>
      </c>
      <c r="M1628" s="9" t="s">
        <v>5741</v>
      </c>
      <c r="N1628" s="21" t="s">
        <v>5742</v>
      </c>
    </row>
    <row r="1629" spans="1:14" ht="27.75" customHeight="1">
      <c r="A1629" s="4">
        <v>1627</v>
      </c>
      <c r="B1629" s="4" t="s">
        <v>12</v>
      </c>
      <c r="C1629" s="4">
        <v>38032</v>
      </c>
      <c r="D1629" s="30" t="s">
        <v>5743</v>
      </c>
      <c r="E1629" s="4" t="s">
        <v>5744</v>
      </c>
      <c r="F1629" s="4">
        <v>200</v>
      </c>
      <c r="G1629" s="4">
        <v>42.18</v>
      </c>
      <c r="H1629" s="4" t="s">
        <v>5535</v>
      </c>
      <c r="I1629" s="4" t="s">
        <v>5745</v>
      </c>
      <c r="J1629" s="145">
        <v>44736</v>
      </c>
      <c r="K1629" s="145">
        <v>45831</v>
      </c>
      <c r="L1629" s="53" t="s">
        <v>5746</v>
      </c>
      <c r="M1629" s="25" t="s">
        <v>5747</v>
      </c>
      <c r="N1629" s="25">
        <v>8032909990</v>
      </c>
    </row>
    <row r="1630" spans="1:14" ht="27.75" customHeight="1">
      <c r="A1630" s="4">
        <v>1628</v>
      </c>
      <c r="B1630" s="4" t="s">
        <v>12</v>
      </c>
      <c r="C1630" s="4">
        <v>38061</v>
      </c>
      <c r="D1630" s="30" t="s">
        <v>5748</v>
      </c>
      <c r="E1630" s="4" t="s">
        <v>247</v>
      </c>
      <c r="F1630" s="4">
        <v>100</v>
      </c>
      <c r="G1630" s="4">
        <v>21.09</v>
      </c>
      <c r="H1630" s="4" t="s">
        <v>5512</v>
      </c>
      <c r="I1630" s="4" t="s">
        <v>5749</v>
      </c>
      <c r="J1630" s="145">
        <v>44788</v>
      </c>
      <c r="K1630" s="145">
        <v>45883</v>
      </c>
      <c r="L1630" s="52" t="s">
        <v>4775</v>
      </c>
      <c r="M1630" s="25" t="s">
        <v>4776</v>
      </c>
      <c r="N1630" s="25">
        <v>8035754150</v>
      </c>
    </row>
    <row r="1631" spans="1:14" ht="27.75" customHeight="1">
      <c r="A1631" s="4">
        <v>1629</v>
      </c>
      <c r="B1631" s="4" t="s">
        <v>12</v>
      </c>
      <c r="C1631" s="4">
        <v>38095</v>
      </c>
      <c r="D1631" s="30" t="s">
        <v>5756</v>
      </c>
      <c r="E1631" s="4" t="s">
        <v>5757</v>
      </c>
      <c r="F1631" s="4">
        <v>26</v>
      </c>
      <c r="G1631" s="4">
        <v>5.48</v>
      </c>
      <c r="H1631" s="4" t="s">
        <v>5512</v>
      </c>
      <c r="I1631" s="4" t="s">
        <v>5758</v>
      </c>
      <c r="J1631" s="145">
        <v>44788</v>
      </c>
      <c r="K1631" s="145">
        <v>45883</v>
      </c>
      <c r="L1631" s="53" t="s">
        <v>5759</v>
      </c>
      <c r="M1631" s="25" t="s">
        <v>5755</v>
      </c>
      <c r="N1631" s="25">
        <v>8065788765</v>
      </c>
    </row>
    <row r="1632" spans="1:14" ht="27.75" customHeight="1">
      <c r="A1632" s="4">
        <v>1630</v>
      </c>
      <c r="B1632" s="4" t="s">
        <v>12</v>
      </c>
      <c r="C1632" s="4">
        <v>38168</v>
      </c>
      <c r="D1632" s="30" t="s">
        <v>5748</v>
      </c>
      <c r="E1632" s="4" t="s">
        <v>5760</v>
      </c>
      <c r="F1632" s="4">
        <v>176</v>
      </c>
      <c r="G1632" s="4">
        <v>37.07</v>
      </c>
      <c r="H1632" s="4" t="s">
        <v>5512</v>
      </c>
      <c r="I1632" s="4" t="s">
        <v>5761</v>
      </c>
      <c r="J1632" s="145">
        <v>44788</v>
      </c>
      <c r="K1632" s="145">
        <v>45883</v>
      </c>
      <c r="L1632" s="52" t="s">
        <v>4775</v>
      </c>
      <c r="M1632" s="25" t="s">
        <v>4776</v>
      </c>
      <c r="N1632" s="25">
        <v>8035754150</v>
      </c>
    </row>
    <row r="1633" spans="1:14" ht="27.75" customHeight="1">
      <c r="A1633" s="4">
        <v>1631</v>
      </c>
      <c r="B1633" s="4" t="s">
        <v>12</v>
      </c>
      <c r="C1633" s="4">
        <v>38232</v>
      </c>
      <c r="D1633" s="30" t="s">
        <v>5748</v>
      </c>
      <c r="E1633" s="4" t="s">
        <v>5651</v>
      </c>
      <c r="F1633" s="4">
        <v>17</v>
      </c>
      <c r="G1633" s="4">
        <v>3.59</v>
      </c>
      <c r="H1633" s="4" t="s">
        <v>5512</v>
      </c>
      <c r="I1633" s="4" t="s">
        <v>5749</v>
      </c>
      <c r="J1633" s="145">
        <v>44788</v>
      </c>
      <c r="K1633" s="145">
        <v>45883</v>
      </c>
      <c r="L1633" s="52" t="s">
        <v>4775</v>
      </c>
      <c r="M1633" s="25" t="s">
        <v>4776</v>
      </c>
      <c r="N1633" s="25">
        <v>8035754150</v>
      </c>
    </row>
    <row r="1634" spans="1:14" ht="27.75" customHeight="1">
      <c r="A1634" s="4">
        <v>1632</v>
      </c>
      <c r="B1634" s="4" t="s">
        <v>12</v>
      </c>
      <c r="C1634" s="4">
        <v>38264</v>
      </c>
      <c r="D1634" s="30" t="s">
        <v>5762</v>
      </c>
      <c r="E1634" s="4" t="s">
        <v>247</v>
      </c>
      <c r="F1634" s="4">
        <v>192</v>
      </c>
      <c r="G1634" s="4">
        <v>40.36</v>
      </c>
      <c r="H1634" s="4" t="s">
        <v>5512</v>
      </c>
      <c r="I1634" s="4" t="s">
        <v>5763</v>
      </c>
      <c r="J1634" s="145">
        <v>44788</v>
      </c>
      <c r="K1634" s="145">
        <v>45883</v>
      </c>
      <c r="L1634" s="52" t="s">
        <v>5764</v>
      </c>
      <c r="M1634" s="25" t="s">
        <v>5765</v>
      </c>
      <c r="N1634" s="25">
        <v>9069379171</v>
      </c>
    </row>
    <row r="1635" spans="1:14" ht="27.75" customHeight="1">
      <c r="A1635" s="4">
        <v>1633</v>
      </c>
      <c r="B1635" s="93" t="s">
        <v>12</v>
      </c>
      <c r="C1635" s="85">
        <v>38326</v>
      </c>
      <c r="D1635" s="85" t="s">
        <v>5769</v>
      </c>
      <c r="E1635" s="85" t="s">
        <v>5770</v>
      </c>
      <c r="F1635" s="94">
        <v>100</v>
      </c>
      <c r="G1635" s="85">
        <f>0.21*F1635</f>
        <v>21</v>
      </c>
      <c r="H1635" s="85" t="s">
        <v>5512</v>
      </c>
      <c r="I1635" s="85" t="s">
        <v>5771</v>
      </c>
      <c r="J1635" s="85" t="s">
        <v>15075</v>
      </c>
      <c r="K1635" s="85" t="s">
        <v>16177</v>
      </c>
      <c r="L1635" s="165" t="s">
        <v>5772</v>
      </c>
      <c r="M1635" s="164" t="s">
        <v>5773</v>
      </c>
      <c r="N1635" s="164">
        <v>8029242528</v>
      </c>
    </row>
    <row r="1636" spans="1:14" ht="27.75" customHeight="1">
      <c r="A1636" s="4">
        <v>1634</v>
      </c>
      <c r="B1636" s="18" t="s">
        <v>12</v>
      </c>
      <c r="C1636" s="18">
        <v>38358</v>
      </c>
      <c r="D1636" s="18" t="s">
        <v>1208</v>
      </c>
      <c r="E1636" s="18" t="s">
        <v>5774</v>
      </c>
      <c r="F1636" s="35">
        <v>100</v>
      </c>
      <c r="G1636" s="21">
        <f>F1636*0.21</f>
        <v>21</v>
      </c>
      <c r="H1636" s="18" t="s">
        <v>5512</v>
      </c>
      <c r="I1636" s="18" t="s">
        <v>5775</v>
      </c>
      <c r="J1636" s="147">
        <v>44788</v>
      </c>
      <c r="K1636" s="147">
        <v>45883</v>
      </c>
      <c r="L1636" s="53" t="s">
        <v>1209</v>
      </c>
      <c r="M1636" s="4" t="s">
        <v>1210</v>
      </c>
      <c r="N1636" s="5" t="s">
        <v>1211</v>
      </c>
    </row>
    <row r="1637" spans="1:14" ht="27.75" customHeight="1">
      <c r="A1637" s="4">
        <v>1635</v>
      </c>
      <c r="B1637" s="4" t="s">
        <v>12</v>
      </c>
      <c r="C1637" s="4">
        <v>38495</v>
      </c>
      <c r="D1637" s="30" t="s">
        <v>5748</v>
      </c>
      <c r="E1637" s="4" t="s">
        <v>5776</v>
      </c>
      <c r="F1637" s="4">
        <v>131</v>
      </c>
      <c r="G1637" s="4">
        <v>27.64</v>
      </c>
      <c r="H1637" s="4" t="s">
        <v>5520</v>
      </c>
      <c r="I1637" s="4" t="s">
        <v>5777</v>
      </c>
      <c r="J1637" s="145">
        <v>44788</v>
      </c>
      <c r="K1637" s="145">
        <v>45883</v>
      </c>
      <c r="L1637" s="52" t="s">
        <v>4775</v>
      </c>
      <c r="M1637" s="25" t="s">
        <v>4776</v>
      </c>
      <c r="N1637" s="25">
        <v>8035754150</v>
      </c>
    </row>
    <row r="1638" spans="1:14" ht="27.75" customHeight="1">
      <c r="A1638" s="4">
        <v>1636</v>
      </c>
      <c r="B1638" s="4" t="s">
        <v>12</v>
      </c>
      <c r="C1638" s="4">
        <v>38562</v>
      </c>
      <c r="D1638" s="30" t="s">
        <v>5778</v>
      </c>
      <c r="E1638" s="4" t="s">
        <v>5779</v>
      </c>
      <c r="F1638" s="4">
        <v>200</v>
      </c>
      <c r="G1638" s="4">
        <v>42.07</v>
      </c>
      <c r="H1638" s="4" t="s">
        <v>5520</v>
      </c>
      <c r="I1638" s="4" t="s">
        <v>5780</v>
      </c>
      <c r="J1638" s="145">
        <v>44775</v>
      </c>
      <c r="K1638" s="145">
        <v>45870</v>
      </c>
      <c r="L1638" s="52" t="s">
        <v>5781</v>
      </c>
      <c r="M1638" s="25" t="s">
        <v>5782</v>
      </c>
      <c r="N1638" s="25">
        <v>8033453899</v>
      </c>
    </row>
    <row r="1639" spans="1:14" ht="27.75" customHeight="1">
      <c r="A1639" s="4">
        <v>1637</v>
      </c>
      <c r="B1639" s="4" t="s">
        <v>12</v>
      </c>
      <c r="C1639" s="4">
        <v>38617</v>
      </c>
      <c r="D1639" s="30" t="s">
        <v>5756</v>
      </c>
      <c r="E1639" s="4" t="s">
        <v>5783</v>
      </c>
      <c r="F1639" s="4">
        <v>100</v>
      </c>
      <c r="G1639" s="4">
        <v>21.05</v>
      </c>
      <c r="H1639" s="4" t="s">
        <v>5512</v>
      </c>
      <c r="I1639" s="4" t="s">
        <v>5761</v>
      </c>
      <c r="J1639" s="145">
        <v>44798</v>
      </c>
      <c r="K1639" s="145">
        <v>45893</v>
      </c>
      <c r="L1639" s="53" t="s">
        <v>5759</v>
      </c>
      <c r="M1639" s="25" t="s">
        <v>5755</v>
      </c>
      <c r="N1639" s="25">
        <v>8065788765</v>
      </c>
    </row>
    <row r="1640" spans="1:14" ht="27.75" customHeight="1">
      <c r="A1640" s="4">
        <v>1638</v>
      </c>
      <c r="B1640" s="54" t="s">
        <v>12</v>
      </c>
      <c r="C1640" s="54">
        <v>38712</v>
      </c>
      <c r="D1640" s="9" t="s">
        <v>5123</v>
      </c>
      <c r="E1640" s="54" t="s">
        <v>5788</v>
      </c>
      <c r="F1640" s="95">
        <v>209</v>
      </c>
      <c r="G1640" s="21">
        <f>F1640*0.21</f>
        <v>43.89</v>
      </c>
      <c r="H1640" s="54" t="s">
        <v>5789</v>
      </c>
      <c r="I1640" s="54" t="s">
        <v>5790</v>
      </c>
      <c r="J1640" s="147" t="s">
        <v>15213</v>
      </c>
      <c r="K1640" s="147" t="s">
        <v>15214</v>
      </c>
      <c r="L1640" s="53" t="s">
        <v>5125</v>
      </c>
      <c r="M1640" s="4" t="s">
        <v>5126</v>
      </c>
      <c r="N1640" s="5" t="s">
        <v>5127</v>
      </c>
    </row>
    <row r="1641" spans="1:14" ht="27.75" customHeight="1">
      <c r="A1641" s="4">
        <v>1639</v>
      </c>
      <c r="B1641" s="9" t="s">
        <v>12</v>
      </c>
      <c r="C1641" s="9">
        <v>38879</v>
      </c>
      <c r="D1641" s="9" t="s">
        <v>5794</v>
      </c>
      <c r="E1641" s="9" t="s">
        <v>5795</v>
      </c>
      <c r="F1641" s="9">
        <v>300</v>
      </c>
      <c r="G1641" s="21">
        <f>F1641*0.21</f>
        <v>63</v>
      </c>
      <c r="H1641" s="9" t="s">
        <v>5520</v>
      </c>
      <c r="I1641" s="9" t="s">
        <v>5796</v>
      </c>
      <c r="J1641" s="147" t="s">
        <v>15213</v>
      </c>
      <c r="K1641" s="147" t="s">
        <v>15214</v>
      </c>
      <c r="L1641" s="33" t="s">
        <v>5797</v>
      </c>
      <c r="M1641" s="9" t="s">
        <v>1942</v>
      </c>
      <c r="N1641" s="21">
        <v>8122554444</v>
      </c>
    </row>
    <row r="1642" spans="1:14" ht="27.75" customHeight="1">
      <c r="A1642" s="4">
        <v>1640</v>
      </c>
      <c r="B1642" s="9" t="s">
        <v>12</v>
      </c>
      <c r="C1642" s="9">
        <v>38883</v>
      </c>
      <c r="D1642" s="9" t="s">
        <v>5794</v>
      </c>
      <c r="E1642" s="9" t="s">
        <v>5795</v>
      </c>
      <c r="F1642" s="9">
        <v>200</v>
      </c>
      <c r="G1642" s="21">
        <f>F1642*0.21</f>
        <v>42</v>
      </c>
      <c r="H1642" s="9" t="s">
        <v>5520</v>
      </c>
      <c r="I1642" s="9" t="s">
        <v>5796</v>
      </c>
      <c r="J1642" s="147" t="s">
        <v>15213</v>
      </c>
      <c r="K1642" s="147" t="s">
        <v>15214</v>
      </c>
      <c r="L1642" s="33" t="s">
        <v>5797</v>
      </c>
      <c r="M1642" s="9" t="s">
        <v>1942</v>
      </c>
      <c r="N1642" s="21">
        <v>8122554444</v>
      </c>
    </row>
    <row r="1643" spans="1:14" ht="27.75" customHeight="1">
      <c r="A1643" s="4">
        <v>1641</v>
      </c>
      <c r="B1643" s="21" t="s">
        <v>12</v>
      </c>
      <c r="C1643" s="21">
        <v>39191</v>
      </c>
      <c r="D1643" s="21" t="s">
        <v>5805</v>
      </c>
      <c r="E1643" s="21" t="s">
        <v>5806</v>
      </c>
      <c r="F1643" s="21">
        <v>220</v>
      </c>
      <c r="G1643" s="21">
        <v>46.13</v>
      </c>
      <c r="H1643" s="21" t="s">
        <v>5512</v>
      </c>
      <c r="I1643" s="21" t="s">
        <v>5807</v>
      </c>
      <c r="J1643" s="147">
        <v>44811</v>
      </c>
      <c r="K1643" s="146">
        <v>45906</v>
      </c>
      <c r="L1643" s="33" t="s">
        <v>5808</v>
      </c>
      <c r="M1643" s="9" t="s">
        <v>5809</v>
      </c>
      <c r="N1643" s="21">
        <v>8036030838</v>
      </c>
    </row>
    <row r="1644" spans="1:14" ht="27.75" customHeight="1">
      <c r="A1644" s="4">
        <v>1642</v>
      </c>
      <c r="B1644" s="9" t="s">
        <v>12</v>
      </c>
      <c r="C1644" s="9">
        <v>39208</v>
      </c>
      <c r="D1644" s="9" t="s">
        <v>5810</v>
      </c>
      <c r="E1644" s="9" t="s">
        <v>5811</v>
      </c>
      <c r="F1644" s="9">
        <v>180</v>
      </c>
      <c r="G1644" s="21">
        <f>F1644*0.21</f>
        <v>37.799999999999997</v>
      </c>
      <c r="H1644" s="9" t="s">
        <v>5512</v>
      </c>
      <c r="I1644" s="9" t="s">
        <v>5672</v>
      </c>
      <c r="J1644" s="147" t="s">
        <v>15213</v>
      </c>
      <c r="K1644" s="147" t="s">
        <v>15214</v>
      </c>
      <c r="L1644" s="33" t="s">
        <v>5812</v>
      </c>
      <c r="M1644" s="9" t="s">
        <v>5813</v>
      </c>
      <c r="N1644" s="21">
        <v>8032146695</v>
      </c>
    </row>
    <row r="1645" spans="1:14" ht="27.75" customHeight="1">
      <c r="A1645" s="4">
        <v>1643</v>
      </c>
      <c r="B1645" s="9" t="s">
        <v>12</v>
      </c>
      <c r="C1645" s="9">
        <v>39234</v>
      </c>
      <c r="D1645" s="9" t="s">
        <v>5814</v>
      </c>
      <c r="E1645" s="9" t="s">
        <v>247</v>
      </c>
      <c r="F1645" s="58">
        <v>400</v>
      </c>
      <c r="G1645" s="9">
        <f>F1645*0.21</f>
        <v>84</v>
      </c>
      <c r="H1645" s="9" t="s">
        <v>5554</v>
      </c>
      <c r="I1645" s="9" t="s">
        <v>5815</v>
      </c>
      <c r="J1645" s="156">
        <v>44831</v>
      </c>
      <c r="K1645" s="156">
        <v>45926</v>
      </c>
      <c r="L1645" s="33" t="s">
        <v>1352</v>
      </c>
      <c r="M1645" s="9" t="s">
        <v>1353</v>
      </c>
      <c r="N1645" s="21">
        <v>8032923144</v>
      </c>
    </row>
    <row r="1646" spans="1:14" ht="27.75" customHeight="1">
      <c r="A1646" s="4">
        <v>1644</v>
      </c>
      <c r="B1646" s="93" t="s">
        <v>12</v>
      </c>
      <c r="C1646" s="85">
        <v>39237</v>
      </c>
      <c r="D1646" s="85" t="s">
        <v>5816</v>
      </c>
      <c r="E1646" s="85" t="s">
        <v>5817</v>
      </c>
      <c r="F1646" s="94">
        <v>400</v>
      </c>
      <c r="G1646" s="85">
        <f>0.21*F1646</f>
        <v>84</v>
      </c>
      <c r="H1646" s="85" t="s">
        <v>5512</v>
      </c>
      <c r="I1646" s="85" t="s">
        <v>5818</v>
      </c>
      <c r="J1646" s="169">
        <v>44876</v>
      </c>
      <c r="K1646" s="169">
        <v>45971</v>
      </c>
      <c r="L1646" s="165" t="s">
        <v>5819</v>
      </c>
      <c r="M1646" s="164" t="s">
        <v>5820</v>
      </c>
      <c r="N1646" s="164" t="s">
        <v>5821</v>
      </c>
    </row>
    <row r="1647" spans="1:14" ht="27.75" customHeight="1">
      <c r="A1647" s="4">
        <v>1645</v>
      </c>
      <c r="B1647" s="54" t="s">
        <v>12</v>
      </c>
      <c r="C1647" s="54">
        <v>39252</v>
      </c>
      <c r="D1647" s="54" t="s">
        <v>5822</v>
      </c>
      <c r="E1647" s="54" t="s">
        <v>212</v>
      </c>
      <c r="F1647" s="95">
        <v>76</v>
      </c>
      <c r="G1647" s="21">
        <f>F1647*0.21</f>
        <v>15.959999999999999</v>
      </c>
      <c r="H1647" s="54" t="s">
        <v>5512</v>
      </c>
      <c r="I1647" s="54" t="s">
        <v>5749</v>
      </c>
      <c r="J1647" s="147" t="s">
        <v>15213</v>
      </c>
      <c r="K1647" s="147" t="s">
        <v>15214</v>
      </c>
      <c r="L1647" s="33" t="s">
        <v>5823</v>
      </c>
      <c r="M1647" s="9" t="s">
        <v>5824</v>
      </c>
      <c r="N1647" s="21">
        <v>8033880016</v>
      </c>
    </row>
    <row r="1648" spans="1:14" ht="27.75" customHeight="1">
      <c r="A1648" s="4">
        <v>1646</v>
      </c>
      <c r="B1648" s="42" t="s">
        <v>12</v>
      </c>
      <c r="C1648" s="42">
        <v>39259</v>
      </c>
      <c r="D1648" s="74" t="s">
        <v>5825</v>
      </c>
      <c r="E1648" s="74" t="s">
        <v>5826</v>
      </c>
      <c r="F1648" s="96">
        <v>194</v>
      </c>
      <c r="G1648" s="21">
        <f>F1648*0.21</f>
        <v>40.74</v>
      </c>
      <c r="H1648" s="21" t="s">
        <v>5512</v>
      </c>
      <c r="I1648" s="73" t="s">
        <v>5827</v>
      </c>
      <c r="J1648" s="154">
        <v>44831</v>
      </c>
      <c r="K1648" s="154">
        <v>45926</v>
      </c>
      <c r="L1648" s="33" t="s">
        <v>5828</v>
      </c>
      <c r="M1648" s="9" t="s">
        <v>5829</v>
      </c>
      <c r="N1648" s="21">
        <v>7036434805</v>
      </c>
    </row>
    <row r="1649" spans="1:14" ht="27.75" customHeight="1">
      <c r="A1649" s="4">
        <v>1647</v>
      </c>
      <c r="B1649" s="93" t="s">
        <v>12</v>
      </c>
      <c r="C1649" s="85">
        <v>39423</v>
      </c>
      <c r="D1649" s="85" t="s">
        <v>5835</v>
      </c>
      <c r="E1649" s="85" t="s">
        <v>5836</v>
      </c>
      <c r="F1649" s="94">
        <v>198</v>
      </c>
      <c r="G1649" s="85">
        <f>0.21*F1649</f>
        <v>41.58</v>
      </c>
      <c r="H1649" s="85" t="s">
        <v>5512</v>
      </c>
      <c r="I1649" s="85" t="s">
        <v>5837</v>
      </c>
      <c r="J1649" s="85" t="s">
        <v>15075</v>
      </c>
      <c r="K1649" s="85" t="s">
        <v>16177</v>
      </c>
      <c r="L1649" s="163" t="s">
        <v>5838</v>
      </c>
      <c r="M1649" s="164" t="s">
        <v>5839</v>
      </c>
      <c r="N1649" s="164">
        <v>7034536662</v>
      </c>
    </row>
    <row r="1650" spans="1:14" ht="27.75" customHeight="1">
      <c r="A1650" s="4">
        <v>1648</v>
      </c>
      <c r="B1650" s="93" t="s">
        <v>12</v>
      </c>
      <c r="C1650" s="93">
        <v>39447</v>
      </c>
      <c r="D1650" s="93" t="s">
        <v>5814</v>
      </c>
      <c r="E1650" s="93" t="s">
        <v>5840</v>
      </c>
      <c r="F1650" s="93">
        <v>108</v>
      </c>
      <c r="G1650" s="85">
        <f>0.21*F1650</f>
        <v>22.68</v>
      </c>
      <c r="H1650" s="85" t="s">
        <v>5512</v>
      </c>
      <c r="I1650" s="93" t="s">
        <v>5841</v>
      </c>
      <c r="J1650" s="93" t="s">
        <v>15075</v>
      </c>
      <c r="K1650" s="85" t="s">
        <v>16177</v>
      </c>
      <c r="L1650" s="165" t="s">
        <v>5842</v>
      </c>
      <c r="M1650" s="164" t="s">
        <v>1353</v>
      </c>
      <c r="N1650" s="164">
        <v>8032923144</v>
      </c>
    </row>
    <row r="1651" spans="1:14" ht="27.75" customHeight="1">
      <c r="A1651" s="4">
        <v>1649</v>
      </c>
      <c r="B1651" s="54" t="s">
        <v>12</v>
      </c>
      <c r="C1651" s="54">
        <v>39589</v>
      </c>
      <c r="D1651" s="54" t="s">
        <v>5846</v>
      </c>
      <c r="E1651" s="54" t="s">
        <v>5847</v>
      </c>
      <c r="F1651" s="95">
        <v>187</v>
      </c>
      <c r="G1651" s="21">
        <f>F1651*0.21</f>
        <v>39.269999999999996</v>
      </c>
      <c r="H1651" s="54" t="s">
        <v>5595</v>
      </c>
      <c r="I1651" s="54" t="s">
        <v>5848</v>
      </c>
      <c r="J1651" s="147" t="s">
        <v>15213</v>
      </c>
      <c r="K1651" s="147" t="s">
        <v>15214</v>
      </c>
      <c r="L1651" s="33" t="s">
        <v>5849</v>
      </c>
      <c r="M1651" s="9" t="s">
        <v>1443</v>
      </c>
      <c r="N1651" s="21">
        <v>9037571501</v>
      </c>
    </row>
    <row r="1652" spans="1:14" ht="27.75" customHeight="1">
      <c r="A1652" s="4">
        <v>1650</v>
      </c>
      <c r="B1652" s="54" t="s">
        <v>12</v>
      </c>
      <c r="C1652" s="54">
        <v>40333</v>
      </c>
      <c r="D1652" s="42" t="s">
        <v>5879</v>
      </c>
      <c r="E1652" s="54" t="s">
        <v>1346</v>
      </c>
      <c r="F1652" s="54">
        <v>298</v>
      </c>
      <c r="G1652" s="21">
        <f>F1652*0.21</f>
        <v>62.58</v>
      </c>
      <c r="H1652" s="21" t="s">
        <v>5512</v>
      </c>
      <c r="I1652" s="54" t="s">
        <v>5875</v>
      </c>
      <c r="J1652" s="147">
        <v>44876</v>
      </c>
      <c r="K1652" s="147">
        <v>45971</v>
      </c>
      <c r="L1652" s="33" t="s">
        <v>5880</v>
      </c>
      <c r="M1652" s="9" t="s">
        <v>5881</v>
      </c>
      <c r="N1652" s="21">
        <v>7060673524</v>
      </c>
    </row>
    <row r="1653" spans="1:14" ht="27.75" customHeight="1">
      <c r="A1653" s="4">
        <v>1651</v>
      </c>
      <c r="B1653" s="4" t="s">
        <v>25</v>
      </c>
      <c r="C1653" s="4">
        <v>50</v>
      </c>
      <c r="D1653" s="4" t="s">
        <v>1611</v>
      </c>
      <c r="E1653" s="4" t="s">
        <v>1615</v>
      </c>
      <c r="F1653" s="4">
        <v>18</v>
      </c>
      <c r="G1653" s="4">
        <v>3.6</v>
      </c>
      <c r="H1653" s="4" t="s">
        <v>5512</v>
      </c>
      <c r="I1653" s="4" t="s">
        <v>5599</v>
      </c>
      <c r="J1653" s="145">
        <v>38353</v>
      </c>
      <c r="K1653" s="145">
        <v>47483</v>
      </c>
      <c r="L1653" s="53" t="s">
        <v>1612</v>
      </c>
      <c r="M1653" s="4" t="s">
        <v>6119</v>
      </c>
      <c r="N1653" s="5" t="s">
        <v>1613</v>
      </c>
    </row>
    <row r="1654" spans="1:14" ht="27.75" customHeight="1">
      <c r="A1654" s="4">
        <v>1652</v>
      </c>
      <c r="B1654" s="4" t="s">
        <v>25</v>
      </c>
      <c r="C1654" s="4">
        <v>74</v>
      </c>
      <c r="D1654" s="4" t="s">
        <v>1611</v>
      </c>
      <c r="E1654" s="4" t="s">
        <v>948</v>
      </c>
      <c r="F1654" s="4">
        <v>24</v>
      </c>
      <c r="G1654" s="4">
        <v>4.8000000000000007</v>
      </c>
      <c r="H1654" s="4" t="s">
        <v>5512</v>
      </c>
      <c r="I1654" s="4" t="s">
        <v>5513</v>
      </c>
      <c r="J1654" s="145">
        <v>38719</v>
      </c>
      <c r="K1654" s="145">
        <v>47849</v>
      </c>
      <c r="L1654" s="53" t="s">
        <v>1612</v>
      </c>
      <c r="M1654" s="4" t="s">
        <v>3914</v>
      </c>
      <c r="N1654" s="5" t="s">
        <v>1613</v>
      </c>
    </row>
    <row r="1655" spans="1:14" ht="27.75" customHeight="1">
      <c r="A1655" s="4">
        <v>1653</v>
      </c>
      <c r="B1655" s="4" t="s">
        <v>25</v>
      </c>
      <c r="C1655" s="4">
        <v>147</v>
      </c>
      <c r="D1655" s="4" t="s">
        <v>1606</v>
      </c>
      <c r="E1655" s="4" t="s">
        <v>954</v>
      </c>
      <c r="F1655" s="4">
        <v>131</v>
      </c>
      <c r="G1655" s="4">
        <v>26.200000000000003</v>
      </c>
      <c r="H1655" s="4" t="s">
        <v>5595</v>
      </c>
      <c r="I1655" s="4" t="s">
        <v>6120</v>
      </c>
      <c r="J1655" s="145">
        <v>38353</v>
      </c>
      <c r="K1655" s="145">
        <v>47483</v>
      </c>
      <c r="L1655" s="53" t="s">
        <v>4994</v>
      </c>
      <c r="M1655" s="4" t="s">
        <v>6121</v>
      </c>
      <c r="N1655" s="5" t="s">
        <v>6122</v>
      </c>
    </row>
    <row r="1656" spans="1:14" ht="27.75" customHeight="1">
      <c r="A1656" s="4">
        <v>1654</v>
      </c>
      <c r="B1656" s="4" t="s">
        <v>25</v>
      </c>
      <c r="C1656" s="4">
        <v>268</v>
      </c>
      <c r="D1656" s="4" t="s">
        <v>6123</v>
      </c>
      <c r="E1656" s="4" t="s">
        <v>954</v>
      </c>
      <c r="F1656" s="4">
        <v>8</v>
      </c>
      <c r="G1656" s="4">
        <v>1.6</v>
      </c>
      <c r="H1656" s="4" t="s">
        <v>5512</v>
      </c>
      <c r="I1656" s="4" t="s">
        <v>6124</v>
      </c>
      <c r="J1656" s="145">
        <v>38353</v>
      </c>
      <c r="K1656" s="145">
        <v>47483</v>
      </c>
      <c r="L1656" s="53" t="s">
        <v>6125</v>
      </c>
      <c r="M1656" s="4" t="s">
        <v>4655</v>
      </c>
      <c r="N1656" s="5" t="s">
        <v>6126</v>
      </c>
    </row>
    <row r="1657" spans="1:14" ht="27.75" customHeight="1">
      <c r="A1657" s="4">
        <v>1655</v>
      </c>
      <c r="B1657" s="4" t="s">
        <v>25</v>
      </c>
      <c r="C1657" s="4">
        <v>334</v>
      </c>
      <c r="D1657" s="4" t="s">
        <v>1611</v>
      </c>
      <c r="E1657" s="4" t="s">
        <v>948</v>
      </c>
      <c r="F1657" s="4">
        <v>20</v>
      </c>
      <c r="G1657" s="4">
        <v>4</v>
      </c>
      <c r="H1657" s="4" t="s">
        <v>5512</v>
      </c>
      <c r="I1657" s="4" t="s">
        <v>5513</v>
      </c>
      <c r="J1657" s="145">
        <v>38353</v>
      </c>
      <c r="K1657" s="145">
        <v>47483</v>
      </c>
      <c r="L1657" s="53" t="s">
        <v>1612</v>
      </c>
      <c r="M1657" s="4" t="s">
        <v>3944</v>
      </c>
      <c r="N1657" s="5" t="s">
        <v>1613</v>
      </c>
    </row>
    <row r="1658" spans="1:14" ht="27.75" customHeight="1">
      <c r="A1658" s="4">
        <v>1656</v>
      </c>
      <c r="B1658" s="4" t="s">
        <v>25</v>
      </c>
      <c r="C1658" s="4">
        <v>375</v>
      </c>
      <c r="D1658" s="4" t="s">
        <v>6123</v>
      </c>
      <c r="E1658" s="4" t="s">
        <v>954</v>
      </c>
      <c r="F1658" s="4">
        <v>12</v>
      </c>
      <c r="G1658" s="4">
        <v>2.4000000000000004</v>
      </c>
      <c r="H1658" s="4" t="s">
        <v>5595</v>
      </c>
      <c r="I1658" s="4" t="s">
        <v>6127</v>
      </c>
      <c r="J1658" s="145">
        <v>38353</v>
      </c>
      <c r="K1658" s="145">
        <v>47483</v>
      </c>
      <c r="L1658" s="53" t="s">
        <v>6125</v>
      </c>
      <c r="M1658" s="4" t="s">
        <v>6128</v>
      </c>
      <c r="N1658" s="5" t="s">
        <v>6129</v>
      </c>
    </row>
    <row r="1659" spans="1:14" ht="27.75" customHeight="1">
      <c r="A1659" s="4">
        <v>1657</v>
      </c>
      <c r="B1659" s="4" t="s">
        <v>25</v>
      </c>
      <c r="C1659" s="4">
        <v>534</v>
      </c>
      <c r="D1659" s="4" t="s">
        <v>6123</v>
      </c>
      <c r="E1659" s="4" t="s">
        <v>954</v>
      </c>
      <c r="F1659" s="4">
        <v>4</v>
      </c>
      <c r="G1659" s="4">
        <v>0.8</v>
      </c>
      <c r="H1659" s="4" t="s">
        <v>5512</v>
      </c>
      <c r="I1659" s="4" t="s">
        <v>5573</v>
      </c>
      <c r="J1659" s="145">
        <v>38353</v>
      </c>
      <c r="K1659" s="145">
        <v>47483</v>
      </c>
      <c r="L1659" s="53" t="s">
        <v>6125</v>
      </c>
      <c r="M1659" s="4" t="s">
        <v>3948</v>
      </c>
      <c r="N1659" s="5" t="s">
        <v>6130</v>
      </c>
    </row>
    <row r="1660" spans="1:14" ht="27.75" customHeight="1">
      <c r="A1660" s="4">
        <v>1658</v>
      </c>
      <c r="B1660" s="4" t="s">
        <v>25</v>
      </c>
      <c r="C1660" s="4">
        <v>563</v>
      </c>
      <c r="D1660" s="4" t="s">
        <v>1611</v>
      </c>
      <c r="E1660" s="4" t="s">
        <v>954</v>
      </c>
      <c r="F1660" s="4">
        <v>2</v>
      </c>
      <c r="G1660" s="4">
        <v>0.4</v>
      </c>
      <c r="H1660" s="4" t="s">
        <v>5512</v>
      </c>
      <c r="I1660" s="4" t="s">
        <v>5975</v>
      </c>
      <c r="J1660" s="145">
        <v>38353</v>
      </c>
      <c r="K1660" s="145">
        <v>47483</v>
      </c>
      <c r="L1660" s="53" t="s">
        <v>1612</v>
      </c>
      <c r="M1660" s="4" t="s">
        <v>6131</v>
      </c>
      <c r="N1660" s="5" t="s">
        <v>1613</v>
      </c>
    </row>
    <row r="1661" spans="1:14" ht="27.75" customHeight="1">
      <c r="A1661" s="4">
        <v>1659</v>
      </c>
      <c r="B1661" s="4" t="s">
        <v>25</v>
      </c>
      <c r="C1661" s="4">
        <v>21368</v>
      </c>
      <c r="D1661" s="4" t="s">
        <v>5529</v>
      </c>
      <c r="E1661" s="4" t="s">
        <v>2724</v>
      </c>
      <c r="F1661" s="4">
        <v>42</v>
      </c>
      <c r="G1661" s="4">
        <v>8.4</v>
      </c>
      <c r="H1661" s="4" t="s">
        <v>5512</v>
      </c>
      <c r="I1661" s="4" t="s">
        <v>5530</v>
      </c>
      <c r="J1661" s="145">
        <v>42562</v>
      </c>
      <c r="K1661" s="145">
        <v>51692</v>
      </c>
      <c r="L1661" s="53" t="s">
        <v>5531</v>
      </c>
      <c r="M1661" s="4" t="s">
        <v>6136</v>
      </c>
      <c r="N1661" s="5" t="s">
        <v>5533</v>
      </c>
    </row>
    <row r="1662" spans="1:14" ht="27.75" customHeight="1">
      <c r="A1662" s="4">
        <v>1660</v>
      </c>
      <c r="B1662" s="4" t="s">
        <v>25</v>
      </c>
      <c r="C1662" s="4">
        <v>23393</v>
      </c>
      <c r="D1662" s="4" t="s">
        <v>16178</v>
      </c>
      <c r="E1662" s="4" t="s">
        <v>16179</v>
      </c>
      <c r="F1662" s="4">
        <v>48</v>
      </c>
      <c r="G1662" s="4">
        <v>9.6000000000000014</v>
      </c>
      <c r="H1662" s="4" t="s">
        <v>5512</v>
      </c>
      <c r="I1662" s="4" t="s">
        <v>5548</v>
      </c>
      <c r="J1662" s="145">
        <v>42611</v>
      </c>
      <c r="K1662" s="145">
        <v>51741</v>
      </c>
      <c r="L1662" s="53" t="s">
        <v>16180</v>
      </c>
      <c r="M1662" s="4" t="s">
        <v>1253</v>
      </c>
      <c r="N1662" s="5" t="s">
        <v>16181</v>
      </c>
    </row>
    <row r="1663" spans="1:14" ht="27.75" customHeight="1">
      <c r="A1663" s="4">
        <v>1661</v>
      </c>
      <c r="B1663" s="4" t="s">
        <v>25</v>
      </c>
      <c r="C1663" s="4">
        <v>28297</v>
      </c>
      <c r="D1663" s="4" t="s">
        <v>6140</v>
      </c>
      <c r="E1663" s="4" t="s">
        <v>6141</v>
      </c>
      <c r="F1663" s="4">
        <v>99</v>
      </c>
      <c r="G1663" s="4">
        <v>19.8</v>
      </c>
      <c r="H1663" s="4" t="s">
        <v>5512</v>
      </c>
      <c r="I1663" s="4" t="s">
        <v>5513</v>
      </c>
      <c r="J1663" s="145">
        <v>43440</v>
      </c>
      <c r="K1663" s="145">
        <v>52570</v>
      </c>
      <c r="L1663" s="53" t="s">
        <v>6142</v>
      </c>
      <c r="M1663" s="4" t="s">
        <v>6143</v>
      </c>
      <c r="N1663" s="5" t="s">
        <v>6144</v>
      </c>
    </row>
    <row r="1664" spans="1:14" ht="27.75" customHeight="1">
      <c r="A1664" s="4">
        <v>1662</v>
      </c>
      <c r="B1664" s="4" t="s">
        <v>25</v>
      </c>
      <c r="C1664" s="4">
        <v>29694</v>
      </c>
      <c r="D1664" s="4" t="s">
        <v>6145</v>
      </c>
      <c r="E1664" s="4" t="s">
        <v>4283</v>
      </c>
      <c r="F1664" s="4">
        <v>12</v>
      </c>
      <c r="G1664" s="4">
        <v>2.4000000000000004</v>
      </c>
      <c r="H1664" s="4" t="s">
        <v>5512</v>
      </c>
      <c r="I1664" s="4" t="s">
        <v>5886</v>
      </c>
      <c r="J1664" s="145">
        <v>43591</v>
      </c>
      <c r="K1664" s="145">
        <v>52722</v>
      </c>
      <c r="L1664" s="53" t="s">
        <v>6146</v>
      </c>
      <c r="M1664" s="4" t="s">
        <v>5550</v>
      </c>
      <c r="N1664" s="5" t="s">
        <v>5094</v>
      </c>
    </row>
    <row r="1665" spans="1:14" ht="27.75" customHeight="1">
      <c r="A1665" s="4">
        <v>1663</v>
      </c>
      <c r="B1665" s="4" t="s">
        <v>37</v>
      </c>
      <c r="C1665" s="4">
        <v>1793</v>
      </c>
      <c r="D1665" s="4" t="s">
        <v>6158</v>
      </c>
      <c r="E1665" s="4" t="s">
        <v>39</v>
      </c>
      <c r="F1665" s="4">
        <v>1</v>
      </c>
      <c r="G1665" s="4">
        <v>0.2</v>
      </c>
      <c r="H1665" s="4" t="s">
        <v>5512</v>
      </c>
      <c r="I1665" s="4" t="s">
        <v>5886</v>
      </c>
      <c r="J1665" s="30">
        <v>44788</v>
      </c>
      <c r="K1665" s="30">
        <v>46613</v>
      </c>
      <c r="L1665" s="53" t="s">
        <v>6159</v>
      </c>
      <c r="M1665" s="4" t="s">
        <v>6160</v>
      </c>
      <c r="N1665" s="5" t="s">
        <v>6161</v>
      </c>
    </row>
    <row r="1666" spans="1:14" ht="27.75" customHeight="1">
      <c r="A1666" s="4">
        <v>1664</v>
      </c>
      <c r="B1666" s="4" t="s">
        <v>37</v>
      </c>
      <c r="C1666" s="4">
        <v>1936</v>
      </c>
      <c r="D1666" s="4" t="s">
        <v>6162</v>
      </c>
      <c r="E1666" s="4" t="s">
        <v>39</v>
      </c>
      <c r="F1666" s="4">
        <v>1</v>
      </c>
      <c r="G1666" s="4">
        <v>0.2</v>
      </c>
      <c r="H1666" s="4" t="s">
        <v>5512</v>
      </c>
      <c r="I1666" s="4" t="s">
        <v>6163</v>
      </c>
      <c r="J1666" s="145">
        <v>40315</v>
      </c>
      <c r="K1666" s="145">
        <v>45793</v>
      </c>
      <c r="L1666" s="53" t="s">
        <v>6164</v>
      </c>
      <c r="M1666" s="4" t="s">
        <v>6165</v>
      </c>
      <c r="N1666" s="5" t="s">
        <v>6166</v>
      </c>
    </row>
    <row r="1667" spans="1:14" ht="27.75" customHeight="1">
      <c r="A1667" s="4">
        <v>1665</v>
      </c>
      <c r="B1667" s="4" t="s">
        <v>37</v>
      </c>
      <c r="C1667" s="4">
        <v>7953</v>
      </c>
      <c r="D1667" s="4" t="s">
        <v>6167</v>
      </c>
      <c r="E1667" s="4" t="s">
        <v>2442</v>
      </c>
      <c r="F1667" s="4">
        <v>3</v>
      </c>
      <c r="G1667" s="4">
        <v>0.60000000000000009</v>
      </c>
      <c r="H1667" s="4" t="s">
        <v>5512</v>
      </c>
      <c r="I1667" s="4" t="s">
        <v>5584</v>
      </c>
      <c r="J1667" s="145">
        <v>40308</v>
      </c>
      <c r="K1667" s="145">
        <v>45786</v>
      </c>
      <c r="L1667" s="53" t="s">
        <v>6168</v>
      </c>
      <c r="M1667" s="4" t="s">
        <v>6169</v>
      </c>
      <c r="N1667" s="5" t="s">
        <v>6170</v>
      </c>
    </row>
    <row r="1668" spans="1:14" ht="27.75" customHeight="1">
      <c r="A1668" s="4">
        <v>1666</v>
      </c>
      <c r="B1668" s="4" t="s">
        <v>37</v>
      </c>
      <c r="C1668" s="4">
        <v>8762</v>
      </c>
      <c r="D1668" s="4" t="s">
        <v>16182</v>
      </c>
      <c r="E1668" s="4" t="s">
        <v>39</v>
      </c>
      <c r="F1668" s="4">
        <v>2</v>
      </c>
      <c r="G1668" s="4">
        <v>0.4</v>
      </c>
      <c r="H1668" s="4" t="s">
        <v>5512</v>
      </c>
      <c r="I1668" s="4" t="s">
        <v>5654</v>
      </c>
      <c r="J1668" s="145">
        <v>40297</v>
      </c>
      <c r="K1668" s="145">
        <v>45775</v>
      </c>
      <c r="L1668" s="53" t="s">
        <v>16183</v>
      </c>
      <c r="M1668" s="4" t="s">
        <v>16184</v>
      </c>
      <c r="N1668" s="5" t="s">
        <v>16185</v>
      </c>
    </row>
    <row r="1669" spans="1:14" ht="27.75" customHeight="1">
      <c r="A1669" s="4">
        <v>1667</v>
      </c>
      <c r="B1669" s="4" t="s">
        <v>37</v>
      </c>
      <c r="C1669" s="4">
        <v>9704</v>
      </c>
      <c r="D1669" s="4" t="s">
        <v>6171</v>
      </c>
      <c r="E1669" s="4" t="s">
        <v>6172</v>
      </c>
      <c r="F1669" s="4">
        <v>1</v>
      </c>
      <c r="G1669" s="4">
        <v>0.2</v>
      </c>
      <c r="H1669" s="4" t="s">
        <v>5512</v>
      </c>
      <c r="I1669" s="4" t="s">
        <v>5654</v>
      </c>
      <c r="J1669" s="145">
        <v>40372</v>
      </c>
      <c r="K1669" s="145">
        <v>45850</v>
      </c>
      <c r="L1669" s="53" t="s">
        <v>6173</v>
      </c>
      <c r="M1669" s="4" t="s">
        <v>6174</v>
      </c>
      <c r="N1669" s="5" t="s">
        <v>6175</v>
      </c>
    </row>
    <row r="1670" spans="1:14" ht="27.75" customHeight="1">
      <c r="A1670" s="4">
        <v>1668</v>
      </c>
      <c r="B1670" s="4" t="s">
        <v>37</v>
      </c>
      <c r="C1670" s="4">
        <v>9705</v>
      </c>
      <c r="D1670" s="4" t="s">
        <v>6171</v>
      </c>
      <c r="E1670" s="4" t="s">
        <v>6176</v>
      </c>
      <c r="F1670" s="4">
        <v>2</v>
      </c>
      <c r="G1670" s="4">
        <v>0.4</v>
      </c>
      <c r="H1670" s="4" t="s">
        <v>5512</v>
      </c>
      <c r="I1670" s="4" t="s">
        <v>5654</v>
      </c>
      <c r="J1670" s="145">
        <v>40448</v>
      </c>
      <c r="K1670" s="145">
        <v>45926</v>
      </c>
      <c r="L1670" s="53" t="s">
        <v>6173</v>
      </c>
      <c r="M1670" s="4" t="s">
        <v>6174</v>
      </c>
      <c r="N1670" s="5" t="s">
        <v>6175</v>
      </c>
    </row>
    <row r="1671" spans="1:14" ht="27.75" customHeight="1">
      <c r="A1671" s="4">
        <v>1669</v>
      </c>
      <c r="B1671" s="4" t="s">
        <v>37</v>
      </c>
      <c r="C1671" s="4">
        <v>9706</v>
      </c>
      <c r="D1671" s="4" t="s">
        <v>6171</v>
      </c>
      <c r="E1671" s="4" t="s">
        <v>6177</v>
      </c>
      <c r="F1671" s="4">
        <v>1</v>
      </c>
      <c r="G1671" s="4">
        <v>0.2</v>
      </c>
      <c r="H1671" s="4" t="s">
        <v>5512</v>
      </c>
      <c r="I1671" s="4" t="s">
        <v>5654</v>
      </c>
      <c r="J1671" s="145">
        <v>40737</v>
      </c>
      <c r="K1671" s="145">
        <v>46215</v>
      </c>
      <c r="L1671" s="53" t="s">
        <v>6173</v>
      </c>
      <c r="M1671" s="4" t="s">
        <v>6174</v>
      </c>
      <c r="N1671" s="5" t="s">
        <v>6175</v>
      </c>
    </row>
    <row r="1672" spans="1:14" ht="27.75" customHeight="1">
      <c r="A1672" s="4">
        <v>1670</v>
      </c>
      <c r="B1672" s="4" t="s">
        <v>37</v>
      </c>
      <c r="C1672" s="4">
        <v>13102</v>
      </c>
      <c r="D1672" s="4" t="s">
        <v>6178</v>
      </c>
      <c r="E1672" s="4" t="s">
        <v>39</v>
      </c>
      <c r="F1672" s="4">
        <v>18</v>
      </c>
      <c r="G1672" s="4">
        <v>3.6</v>
      </c>
      <c r="H1672" s="4" t="s">
        <v>5512</v>
      </c>
      <c r="I1672" s="4" t="s">
        <v>5530</v>
      </c>
      <c r="J1672" s="145">
        <v>40941</v>
      </c>
      <c r="K1672" s="145">
        <v>46419</v>
      </c>
      <c r="L1672" s="53" t="s">
        <v>6179</v>
      </c>
      <c r="M1672" s="4" t="s">
        <v>6180</v>
      </c>
      <c r="N1672" s="5" t="s">
        <v>6181</v>
      </c>
    </row>
    <row r="1673" spans="1:14" ht="27.75" customHeight="1">
      <c r="A1673" s="4">
        <v>1671</v>
      </c>
      <c r="B1673" s="4" t="s">
        <v>37</v>
      </c>
      <c r="C1673" s="4">
        <v>13915</v>
      </c>
      <c r="D1673" s="4" t="s">
        <v>6182</v>
      </c>
      <c r="E1673" s="4" t="s">
        <v>76</v>
      </c>
      <c r="F1673" s="4">
        <v>3</v>
      </c>
      <c r="G1673" s="4">
        <v>0.60000000000000009</v>
      </c>
      <c r="H1673" s="4" t="s">
        <v>5512</v>
      </c>
      <c r="I1673" s="4" t="s">
        <v>5599</v>
      </c>
      <c r="J1673" s="145">
        <v>41619</v>
      </c>
      <c r="K1673" s="145">
        <v>45270</v>
      </c>
      <c r="L1673" s="53" t="s">
        <v>6183</v>
      </c>
      <c r="M1673" s="4" t="s">
        <v>6128</v>
      </c>
      <c r="N1673" s="5" t="s">
        <v>2728</v>
      </c>
    </row>
    <row r="1674" spans="1:14" ht="27.75" customHeight="1">
      <c r="A1674" s="4">
        <v>1672</v>
      </c>
      <c r="B1674" s="4" t="s">
        <v>37</v>
      </c>
      <c r="C1674" s="4">
        <v>17167</v>
      </c>
      <c r="D1674" s="4" t="s">
        <v>16186</v>
      </c>
      <c r="E1674" s="4" t="s">
        <v>76</v>
      </c>
      <c r="F1674" s="4">
        <v>2</v>
      </c>
      <c r="G1674" s="4">
        <v>0.4</v>
      </c>
      <c r="H1674" s="4" t="s">
        <v>5512</v>
      </c>
      <c r="I1674" s="4" t="s">
        <v>5599</v>
      </c>
      <c r="J1674" s="145">
        <v>41668</v>
      </c>
      <c r="K1674" s="145">
        <v>45319</v>
      </c>
      <c r="L1674" s="53" t="s">
        <v>16187</v>
      </c>
      <c r="M1674" s="4" t="s">
        <v>951</v>
      </c>
      <c r="N1674" s="5" t="s">
        <v>16188</v>
      </c>
    </row>
    <row r="1675" spans="1:14" ht="27.75" customHeight="1">
      <c r="A1675" s="4">
        <v>1673</v>
      </c>
      <c r="B1675" s="4" t="s">
        <v>37</v>
      </c>
      <c r="C1675" s="4">
        <v>18142</v>
      </c>
      <c r="D1675" s="4" t="s">
        <v>4965</v>
      </c>
      <c r="E1675" s="4" t="s">
        <v>39</v>
      </c>
      <c r="F1675" s="4">
        <v>4</v>
      </c>
      <c r="G1675" s="4">
        <v>0.8</v>
      </c>
      <c r="H1675" s="4" t="s">
        <v>5512</v>
      </c>
      <c r="I1675" s="4" t="s">
        <v>5530</v>
      </c>
      <c r="J1675" s="145">
        <v>41775</v>
      </c>
      <c r="K1675" s="145">
        <v>45427</v>
      </c>
      <c r="L1675" s="53" t="s">
        <v>4966</v>
      </c>
      <c r="M1675" s="4" t="s">
        <v>4082</v>
      </c>
      <c r="N1675" s="5" t="s">
        <v>4967</v>
      </c>
    </row>
    <row r="1676" spans="1:14" ht="27.75" customHeight="1">
      <c r="A1676" s="4">
        <v>1674</v>
      </c>
      <c r="B1676" s="4" t="s">
        <v>37</v>
      </c>
      <c r="C1676" s="4">
        <v>19659</v>
      </c>
      <c r="D1676" s="4" t="s">
        <v>16189</v>
      </c>
      <c r="E1676" s="4" t="s">
        <v>76</v>
      </c>
      <c r="F1676" s="4">
        <v>5</v>
      </c>
      <c r="G1676" s="4">
        <v>1</v>
      </c>
      <c r="H1676" s="4" t="s">
        <v>5512</v>
      </c>
      <c r="I1676" s="4" t="s">
        <v>5599</v>
      </c>
      <c r="J1676" s="145">
        <v>42039</v>
      </c>
      <c r="K1676" s="145">
        <v>45691</v>
      </c>
      <c r="L1676" s="53" t="s">
        <v>16190</v>
      </c>
      <c r="M1676" s="4" t="s">
        <v>4898</v>
      </c>
      <c r="N1676" s="5" t="s">
        <v>16191</v>
      </c>
    </row>
    <row r="1677" spans="1:14" ht="27.75" customHeight="1">
      <c r="A1677" s="4">
        <v>1675</v>
      </c>
      <c r="B1677" s="4" t="s">
        <v>37</v>
      </c>
      <c r="C1677" s="4">
        <v>21755</v>
      </c>
      <c r="D1677" s="4" t="s">
        <v>6184</v>
      </c>
      <c r="E1677" s="4" t="s">
        <v>39</v>
      </c>
      <c r="F1677" s="4">
        <v>4</v>
      </c>
      <c r="G1677" s="4">
        <v>0.8</v>
      </c>
      <c r="H1677" s="4" t="s">
        <v>5512</v>
      </c>
      <c r="I1677" s="4" t="s">
        <v>6185</v>
      </c>
      <c r="J1677" s="145">
        <v>42353</v>
      </c>
      <c r="K1677" s="145">
        <v>46005</v>
      </c>
      <c r="L1677" s="53" t="s">
        <v>6186</v>
      </c>
      <c r="M1677" s="4" t="s">
        <v>6187</v>
      </c>
      <c r="N1677" s="5" t="s">
        <v>6188</v>
      </c>
    </row>
    <row r="1678" spans="1:14" ht="27.75" customHeight="1">
      <c r="A1678" s="4">
        <v>1676</v>
      </c>
      <c r="B1678" s="4" t="s">
        <v>37</v>
      </c>
      <c r="C1678" s="4">
        <v>22668</v>
      </c>
      <c r="D1678" s="4" t="s">
        <v>6189</v>
      </c>
      <c r="E1678" s="4"/>
      <c r="F1678" s="4">
        <v>1</v>
      </c>
      <c r="G1678" s="4">
        <v>0.2</v>
      </c>
      <c r="H1678" s="4" t="s">
        <v>5512</v>
      </c>
      <c r="I1678" s="4" t="s">
        <v>5886</v>
      </c>
      <c r="J1678" s="145">
        <v>42592</v>
      </c>
      <c r="K1678" s="145">
        <v>46243</v>
      </c>
      <c r="L1678" s="53" t="s">
        <v>6190</v>
      </c>
      <c r="M1678" s="4" t="s">
        <v>6191</v>
      </c>
      <c r="N1678" s="5" t="s">
        <v>6192</v>
      </c>
    </row>
    <row r="1679" spans="1:14" ht="27.75" customHeight="1">
      <c r="A1679" s="4">
        <v>1677</v>
      </c>
      <c r="B1679" s="4" t="s">
        <v>37</v>
      </c>
      <c r="C1679" s="4">
        <v>23085</v>
      </c>
      <c r="D1679" s="4" t="s">
        <v>6193</v>
      </c>
      <c r="E1679" s="4" t="s">
        <v>39</v>
      </c>
      <c r="F1679" s="4">
        <v>2</v>
      </c>
      <c r="G1679" s="4">
        <v>0.4</v>
      </c>
      <c r="H1679" s="4" t="s">
        <v>5512</v>
      </c>
      <c r="I1679" s="4" t="s">
        <v>5654</v>
      </c>
      <c r="J1679" s="145">
        <v>42629</v>
      </c>
      <c r="K1679" s="145">
        <v>46280</v>
      </c>
      <c r="L1679" s="53" t="s">
        <v>6194</v>
      </c>
      <c r="M1679" s="4" t="s">
        <v>1643</v>
      </c>
      <c r="N1679" s="5" t="s">
        <v>6195</v>
      </c>
    </row>
    <row r="1680" spans="1:14" ht="27.75" customHeight="1">
      <c r="A1680" s="4">
        <v>1678</v>
      </c>
      <c r="B1680" s="4" t="s">
        <v>37</v>
      </c>
      <c r="C1680" s="4">
        <v>23474</v>
      </c>
      <c r="D1680" s="4" t="s">
        <v>5576</v>
      </c>
      <c r="E1680" s="4" t="s">
        <v>39</v>
      </c>
      <c r="F1680" s="4">
        <v>3</v>
      </c>
      <c r="G1680" s="4">
        <v>0.60000000000000009</v>
      </c>
      <c r="H1680" s="4" t="s">
        <v>5512</v>
      </c>
      <c r="I1680" s="4" t="s">
        <v>5886</v>
      </c>
      <c r="J1680" s="145">
        <v>42592</v>
      </c>
      <c r="K1680" s="145">
        <v>46243</v>
      </c>
      <c r="L1680" s="53" t="s">
        <v>5578</v>
      </c>
      <c r="M1680" s="4" t="s">
        <v>4690</v>
      </c>
      <c r="N1680" s="5" t="s">
        <v>5579</v>
      </c>
    </row>
    <row r="1681" spans="1:14" ht="27.75" customHeight="1">
      <c r="A1681" s="4">
        <v>1679</v>
      </c>
      <c r="B1681" s="4" t="s">
        <v>37</v>
      </c>
      <c r="C1681" s="4">
        <v>23475</v>
      </c>
      <c r="D1681" s="4" t="s">
        <v>5576</v>
      </c>
      <c r="E1681" s="4" t="s">
        <v>39</v>
      </c>
      <c r="F1681" s="4">
        <v>2</v>
      </c>
      <c r="G1681" s="4">
        <v>0.4</v>
      </c>
      <c r="H1681" s="4" t="s">
        <v>5512</v>
      </c>
      <c r="I1681" s="4" t="s">
        <v>5886</v>
      </c>
      <c r="J1681" s="145">
        <v>42592</v>
      </c>
      <c r="K1681" s="145">
        <v>46243</v>
      </c>
      <c r="L1681" s="53" t="s">
        <v>5578</v>
      </c>
      <c r="M1681" s="4" t="s">
        <v>4690</v>
      </c>
      <c r="N1681" s="5" t="s">
        <v>5579</v>
      </c>
    </row>
    <row r="1682" spans="1:14" ht="27.75" customHeight="1">
      <c r="A1682" s="4">
        <v>1680</v>
      </c>
      <c r="B1682" s="4" t="s">
        <v>37</v>
      </c>
      <c r="C1682" s="4">
        <v>23476</v>
      </c>
      <c r="D1682" s="4" t="s">
        <v>4930</v>
      </c>
      <c r="E1682" s="4" t="s">
        <v>39</v>
      </c>
      <c r="F1682" s="4">
        <v>4</v>
      </c>
      <c r="G1682" s="4">
        <v>0.8</v>
      </c>
      <c r="H1682" s="4" t="s">
        <v>5512</v>
      </c>
      <c r="I1682" s="4" t="s">
        <v>5654</v>
      </c>
      <c r="J1682" s="30">
        <v>44418</v>
      </c>
      <c r="K1682" s="30">
        <v>46243</v>
      </c>
      <c r="L1682" s="53" t="s">
        <v>4932</v>
      </c>
      <c r="M1682" s="4" t="s">
        <v>4933</v>
      </c>
      <c r="N1682" s="5" t="s">
        <v>4934</v>
      </c>
    </row>
    <row r="1683" spans="1:14" ht="27.75" customHeight="1">
      <c r="A1683" s="4">
        <v>1681</v>
      </c>
      <c r="B1683" s="4" t="s">
        <v>37</v>
      </c>
      <c r="C1683" s="4">
        <v>23477</v>
      </c>
      <c r="D1683" s="4" t="s">
        <v>5576</v>
      </c>
      <c r="E1683" s="4" t="s">
        <v>39</v>
      </c>
      <c r="F1683" s="4">
        <v>2</v>
      </c>
      <c r="G1683" s="4">
        <v>0.4</v>
      </c>
      <c r="H1683" s="4" t="s">
        <v>5512</v>
      </c>
      <c r="I1683" s="4" t="s">
        <v>5654</v>
      </c>
      <c r="J1683" s="145">
        <v>42592</v>
      </c>
      <c r="K1683" s="145">
        <v>46243</v>
      </c>
      <c r="L1683" s="53" t="s">
        <v>5578</v>
      </c>
      <c r="M1683" s="4" t="s">
        <v>4690</v>
      </c>
      <c r="N1683" s="5" t="s">
        <v>5579</v>
      </c>
    </row>
    <row r="1684" spans="1:14" ht="27.75" customHeight="1">
      <c r="A1684" s="4">
        <v>1682</v>
      </c>
      <c r="B1684" s="4" t="s">
        <v>37</v>
      </c>
      <c r="C1684" s="4">
        <v>23478</v>
      </c>
      <c r="D1684" s="4" t="s">
        <v>5576</v>
      </c>
      <c r="E1684" s="4" t="s">
        <v>39</v>
      </c>
      <c r="F1684" s="4">
        <v>3</v>
      </c>
      <c r="G1684" s="4">
        <v>0.60000000000000009</v>
      </c>
      <c r="H1684" s="4" t="s">
        <v>5512</v>
      </c>
      <c r="I1684" s="4" t="s">
        <v>5654</v>
      </c>
      <c r="J1684" s="145">
        <v>42592</v>
      </c>
      <c r="K1684" s="145">
        <v>46243</v>
      </c>
      <c r="L1684" s="53" t="s">
        <v>5578</v>
      </c>
      <c r="M1684" s="4" t="s">
        <v>4690</v>
      </c>
      <c r="N1684" s="5" t="s">
        <v>5579</v>
      </c>
    </row>
    <row r="1685" spans="1:14" ht="27.75" customHeight="1">
      <c r="A1685" s="4">
        <v>1683</v>
      </c>
      <c r="B1685" s="4" t="s">
        <v>37</v>
      </c>
      <c r="C1685" s="4">
        <v>23502</v>
      </c>
      <c r="D1685" s="4" t="s">
        <v>6196</v>
      </c>
      <c r="E1685" s="4" t="s">
        <v>39</v>
      </c>
      <c r="F1685" s="4">
        <v>6</v>
      </c>
      <c r="G1685" s="4">
        <v>1.2000000000000002</v>
      </c>
      <c r="H1685" s="4" t="s">
        <v>5512</v>
      </c>
      <c r="I1685" s="4" t="s">
        <v>5599</v>
      </c>
      <c r="J1685" s="145">
        <v>42615</v>
      </c>
      <c r="K1685" s="145">
        <v>46266</v>
      </c>
      <c r="L1685" s="53" t="s">
        <v>6197</v>
      </c>
      <c r="M1685" s="4" t="s">
        <v>1253</v>
      </c>
      <c r="N1685" s="5" t="s">
        <v>6198</v>
      </c>
    </row>
    <row r="1686" spans="1:14" ht="27.75" customHeight="1">
      <c r="A1686" s="4">
        <v>1684</v>
      </c>
      <c r="B1686" s="4" t="s">
        <v>37</v>
      </c>
      <c r="C1686" s="4">
        <v>23503</v>
      </c>
      <c r="D1686" s="4" t="s">
        <v>6196</v>
      </c>
      <c r="E1686" s="4" t="s">
        <v>39</v>
      </c>
      <c r="F1686" s="4">
        <v>6</v>
      </c>
      <c r="G1686" s="4">
        <v>1.2000000000000002</v>
      </c>
      <c r="H1686" s="4" t="s">
        <v>5512</v>
      </c>
      <c r="I1686" s="4" t="s">
        <v>5599</v>
      </c>
      <c r="J1686" s="145">
        <v>42615</v>
      </c>
      <c r="K1686" s="145">
        <v>46266</v>
      </c>
      <c r="L1686" s="53" t="s">
        <v>6197</v>
      </c>
      <c r="M1686" s="4" t="s">
        <v>1253</v>
      </c>
      <c r="N1686" s="5" t="s">
        <v>6198</v>
      </c>
    </row>
    <row r="1687" spans="1:14" ht="27.75" customHeight="1">
      <c r="A1687" s="4">
        <v>1685</v>
      </c>
      <c r="B1687" s="4" t="s">
        <v>37</v>
      </c>
      <c r="C1687" s="4">
        <v>23504</v>
      </c>
      <c r="D1687" s="4" t="s">
        <v>6196</v>
      </c>
      <c r="E1687" s="4" t="s">
        <v>39</v>
      </c>
      <c r="F1687" s="4">
        <v>6</v>
      </c>
      <c r="G1687" s="4">
        <v>1.2000000000000002</v>
      </c>
      <c r="H1687" s="4" t="s">
        <v>5512</v>
      </c>
      <c r="I1687" s="4" t="s">
        <v>5599</v>
      </c>
      <c r="J1687" s="145">
        <v>42629</v>
      </c>
      <c r="K1687" s="145">
        <v>46280</v>
      </c>
      <c r="L1687" s="53" t="s">
        <v>6197</v>
      </c>
      <c r="M1687" s="4" t="s">
        <v>1253</v>
      </c>
      <c r="N1687" s="5" t="s">
        <v>6198</v>
      </c>
    </row>
    <row r="1688" spans="1:14" ht="27.75" customHeight="1">
      <c r="A1688" s="4">
        <v>1686</v>
      </c>
      <c r="B1688" s="4" t="s">
        <v>37</v>
      </c>
      <c r="C1688" s="4">
        <v>23682</v>
      </c>
      <c r="D1688" s="4" t="s">
        <v>16192</v>
      </c>
      <c r="E1688" s="4" t="s">
        <v>76</v>
      </c>
      <c r="F1688" s="4">
        <v>1</v>
      </c>
      <c r="G1688" s="4">
        <v>0.2</v>
      </c>
      <c r="H1688" s="4" t="s">
        <v>5512</v>
      </c>
      <c r="I1688" s="4" t="s">
        <v>5599</v>
      </c>
      <c r="J1688" s="145">
        <v>42629</v>
      </c>
      <c r="K1688" s="145">
        <v>46280</v>
      </c>
      <c r="L1688" s="53" t="s">
        <v>16193</v>
      </c>
      <c r="M1688" s="4" t="s">
        <v>9687</v>
      </c>
      <c r="N1688" s="5" t="s">
        <v>16194</v>
      </c>
    </row>
    <row r="1689" spans="1:14" ht="27.75" customHeight="1">
      <c r="A1689" s="4">
        <v>1687</v>
      </c>
      <c r="B1689" s="4" t="s">
        <v>37</v>
      </c>
      <c r="C1689" s="4">
        <v>23689</v>
      </c>
      <c r="D1689" s="4" t="s">
        <v>5576</v>
      </c>
      <c r="E1689" s="4" t="s">
        <v>39</v>
      </c>
      <c r="F1689" s="4">
        <v>4</v>
      </c>
      <c r="G1689" s="4">
        <v>0.8</v>
      </c>
      <c r="H1689" s="4" t="s">
        <v>5512</v>
      </c>
      <c r="I1689" s="4" t="s">
        <v>5573</v>
      </c>
      <c r="J1689" s="145">
        <v>42629</v>
      </c>
      <c r="K1689" s="145">
        <v>46280</v>
      </c>
      <c r="L1689" s="53" t="s">
        <v>5578</v>
      </c>
      <c r="M1689" s="4" t="s">
        <v>4690</v>
      </c>
      <c r="N1689" s="5" t="s">
        <v>5579</v>
      </c>
    </row>
    <row r="1690" spans="1:14" ht="27.75" customHeight="1">
      <c r="A1690" s="4">
        <v>1688</v>
      </c>
      <c r="B1690" s="4" t="s">
        <v>37</v>
      </c>
      <c r="C1690" s="4">
        <v>24685</v>
      </c>
      <c r="D1690" s="4" t="s">
        <v>16195</v>
      </c>
      <c r="E1690" s="4" t="s">
        <v>39</v>
      </c>
      <c r="F1690" s="4">
        <v>2</v>
      </c>
      <c r="G1690" s="4">
        <v>0.4</v>
      </c>
      <c r="H1690" s="4" t="s">
        <v>5512</v>
      </c>
      <c r="I1690" s="4" t="s">
        <v>5654</v>
      </c>
      <c r="J1690" s="145">
        <v>42915</v>
      </c>
      <c r="K1690" s="145">
        <v>46566</v>
      </c>
      <c r="L1690" s="53" t="s">
        <v>16196</v>
      </c>
      <c r="M1690" s="4" t="s">
        <v>1416</v>
      </c>
      <c r="N1690" s="5" t="s">
        <v>16197</v>
      </c>
    </row>
    <row r="1691" spans="1:14" ht="27.75" customHeight="1">
      <c r="A1691" s="4">
        <v>1689</v>
      </c>
      <c r="B1691" s="4" t="s">
        <v>37</v>
      </c>
      <c r="C1691" s="4">
        <v>25735</v>
      </c>
      <c r="D1691" s="4" t="s">
        <v>6199</v>
      </c>
      <c r="E1691" s="4" t="s">
        <v>39</v>
      </c>
      <c r="F1691" s="4">
        <v>6</v>
      </c>
      <c r="G1691" s="4">
        <v>1.2000000000000002</v>
      </c>
      <c r="H1691" s="4" t="s">
        <v>5512</v>
      </c>
      <c r="I1691" s="4" t="s">
        <v>5597</v>
      </c>
      <c r="J1691" s="145">
        <v>43021</v>
      </c>
      <c r="K1691" s="145">
        <v>44846</v>
      </c>
      <c r="L1691" s="53" t="s">
        <v>6200</v>
      </c>
      <c r="M1691" s="4" t="s">
        <v>1019</v>
      </c>
      <c r="N1691" s="5" t="s">
        <v>6201</v>
      </c>
    </row>
    <row r="1692" spans="1:14" ht="27.75" customHeight="1">
      <c r="A1692" s="4">
        <v>1690</v>
      </c>
      <c r="B1692" s="83" t="s">
        <v>37</v>
      </c>
      <c r="C1692" s="85">
        <v>28107</v>
      </c>
      <c r="D1692" s="85" t="s">
        <v>6202</v>
      </c>
      <c r="E1692" s="85" t="s">
        <v>39</v>
      </c>
      <c r="F1692" s="85">
        <v>1</v>
      </c>
      <c r="G1692" s="85">
        <f>0.21*F1692</f>
        <v>0.21</v>
      </c>
      <c r="H1692" s="85" t="s">
        <v>5512</v>
      </c>
      <c r="I1692" s="85" t="s">
        <v>5947</v>
      </c>
      <c r="J1692" s="162">
        <v>43402</v>
      </c>
      <c r="K1692" s="162">
        <v>45227</v>
      </c>
      <c r="L1692" s="163" t="s">
        <v>6203</v>
      </c>
      <c r="M1692" s="164" t="s">
        <v>6204</v>
      </c>
      <c r="N1692" s="164">
        <v>941390668</v>
      </c>
    </row>
    <row r="1693" spans="1:14" ht="27.75" customHeight="1">
      <c r="A1693" s="4">
        <v>1691</v>
      </c>
      <c r="B1693" s="83" t="s">
        <v>37</v>
      </c>
      <c r="C1693" s="85">
        <v>28108</v>
      </c>
      <c r="D1693" s="85" t="s">
        <v>6202</v>
      </c>
      <c r="E1693" s="85" t="s">
        <v>39</v>
      </c>
      <c r="F1693" s="85">
        <v>7</v>
      </c>
      <c r="G1693" s="85">
        <f>0.21*F1693</f>
        <v>1.47</v>
      </c>
      <c r="H1693" s="85" t="s">
        <v>5512</v>
      </c>
      <c r="I1693" s="85" t="s">
        <v>5667</v>
      </c>
      <c r="J1693" s="162">
        <v>43402</v>
      </c>
      <c r="K1693" s="162">
        <v>45227</v>
      </c>
      <c r="L1693" s="163" t="s">
        <v>6203</v>
      </c>
      <c r="M1693" s="164" t="s">
        <v>6204</v>
      </c>
      <c r="N1693" s="164">
        <v>941390668</v>
      </c>
    </row>
    <row r="1694" spans="1:14" ht="27.75" customHeight="1">
      <c r="A1694" s="4">
        <v>1692</v>
      </c>
      <c r="B1694" s="4" t="s">
        <v>37</v>
      </c>
      <c r="C1694" s="4">
        <v>28109</v>
      </c>
      <c r="D1694" s="4" t="s">
        <v>6202</v>
      </c>
      <c r="E1694" s="4" t="s">
        <v>39</v>
      </c>
      <c r="F1694" s="4">
        <v>1</v>
      </c>
      <c r="G1694" s="4">
        <v>0.2</v>
      </c>
      <c r="H1694" s="4" t="s">
        <v>5595</v>
      </c>
      <c r="I1694" s="4" t="s">
        <v>6127</v>
      </c>
      <c r="J1694" s="145">
        <v>43402</v>
      </c>
      <c r="K1694" s="145">
        <v>45227</v>
      </c>
      <c r="L1694" s="53" t="s">
        <v>6205</v>
      </c>
      <c r="M1694" s="4" t="s">
        <v>3072</v>
      </c>
      <c r="N1694" s="5" t="s">
        <v>6206</v>
      </c>
    </row>
    <row r="1695" spans="1:14" ht="27.75" customHeight="1">
      <c r="A1695" s="4">
        <v>1693</v>
      </c>
      <c r="B1695" s="4" t="s">
        <v>37</v>
      </c>
      <c r="C1695" s="4">
        <v>28476</v>
      </c>
      <c r="D1695" s="4" t="s">
        <v>4930</v>
      </c>
      <c r="E1695" s="4" t="s">
        <v>39</v>
      </c>
      <c r="F1695" s="4">
        <v>1</v>
      </c>
      <c r="G1695" s="4">
        <v>0.2</v>
      </c>
      <c r="H1695" s="4" t="s">
        <v>5512</v>
      </c>
      <c r="I1695" s="4" t="s">
        <v>5654</v>
      </c>
      <c r="J1695" s="145">
        <v>43402</v>
      </c>
      <c r="K1695" s="145">
        <v>45227</v>
      </c>
      <c r="L1695" s="53" t="s">
        <v>4932</v>
      </c>
      <c r="M1695" s="4" t="s">
        <v>4933</v>
      </c>
      <c r="N1695" s="5" t="s">
        <v>4934</v>
      </c>
    </row>
    <row r="1696" spans="1:14" ht="27.75" customHeight="1">
      <c r="A1696" s="4">
        <v>1694</v>
      </c>
      <c r="B1696" s="4" t="s">
        <v>37</v>
      </c>
      <c r="C1696" s="4">
        <v>30522</v>
      </c>
      <c r="D1696" s="4" t="s">
        <v>5576</v>
      </c>
      <c r="E1696" s="4" t="s">
        <v>39</v>
      </c>
      <c r="F1696" s="4">
        <v>4</v>
      </c>
      <c r="G1696" s="4">
        <v>0.8</v>
      </c>
      <c r="H1696" s="4" t="s">
        <v>5512</v>
      </c>
      <c r="I1696" s="4" t="s">
        <v>6212</v>
      </c>
      <c r="J1696" s="145">
        <v>43802</v>
      </c>
      <c r="K1696" s="145">
        <v>45628</v>
      </c>
      <c r="L1696" s="53" t="s">
        <v>5578</v>
      </c>
      <c r="M1696" s="4" t="s">
        <v>4690</v>
      </c>
      <c r="N1696" s="5" t="s">
        <v>5579</v>
      </c>
    </row>
    <row r="1697" spans="1:14" ht="27.75" customHeight="1">
      <c r="A1697" s="4">
        <v>1695</v>
      </c>
      <c r="B1697" s="4" t="s">
        <v>37</v>
      </c>
      <c r="C1697" s="4">
        <v>30523</v>
      </c>
      <c r="D1697" s="4" t="s">
        <v>5576</v>
      </c>
      <c r="E1697" s="4" t="s">
        <v>39</v>
      </c>
      <c r="F1697" s="4">
        <v>3</v>
      </c>
      <c r="G1697" s="4">
        <v>0.60000000000000009</v>
      </c>
      <c r="H1697" s="4" t="s">
        <v>5512</v>
      </c>
      <c r="I1697" s="4" t="s">
        <v>6213</v>
      </c>
      <c r="J1697" s="145">
        <v>43802</v>
      </c>
      <c r="K1697" s="145">
        <v>45628</v>
      </c>
      <c r="L1697" s="53" t="s">
        <v>5578</v>
      </c>
      <c r="M1697" s="4" t="s">
        <v>4690</v>
      </c>
      <c r="N1697" s="5" t="s">
        <v>5579</v>
      </c>
    </row>
    <row r="1698" spans="1:14" ht="27.75" customHeight="1">
      <c r="A1698" s="4">
        <v>1696</v>
      </c>
      <c r="B1698" s="4" t="s">
        <v>37</v>
      </c>
      <c r="C1698" s="4">
        <v>30925</v>
      </c>
      <c r="D1698" s="4" t="s">
        <v>5576</v>
      </c>
      <c r="E1698" s="4" t="s">
        <v>39</v>
      </c>
      <c r="F1698" s="4">
        <v>3</v>
      </c>
      <c r="G1698" s="4">
        <v>0.60000000000000009</v>
      </c>
      <c r="H1698" s="4" t="s">
        <v>5512</v>
      </c>
      <c r="I1698" s="4" t="s">
        <v>5548</v>
      </c>
      <c r="J1698" s="145">
        <v>44064</v>
      </c>
      <c r="K1698" s="145">
        <v>45889</v>
      </c>
      <c r="L1698" s="53" t="s">
        <v>5578</v>
      </c>
      <c r="M1698" s="4" t="s">
        <v>4690</v>
      </c>
      <c r="N1698" s="5" t="s">
        <v>5579</v>
      </c>
    </row>
    <row r="1699" spans="1:14" ht="27.75" customHeight="1">
      <c r="A1699" s="4">
        <v>1697</v>
      </c>
      <c r="B1699" s="4" t="s">
        <v>37</v>
      </c>
      <c r="C1699" s="4">
        <v>30926</v>
      </c>
      <c r="D1699" s="4" t="s">
        <v>5576</v>
      </c>
      <c r="E1699" s="4" t="s">
        <v>39</v>
      </c>
      <c r="F1699" s="4">
        <v>3</v>
      </c>
      <c r="G1699" s="4">
        <v>0.60000000000000009</v>
      </c>
      <c r="H1699" s="4" t="s">
        <v>5512</v>
      </c>
      <c r="I1699" s="4" t="s">
        <v>5548</v>
      </c>
      <c r="J1699" s="145">
        <v>44064</v>
      </c>
      <c r="K1699" s="145">
        <v>45889</v>
      </c>
      <c r="L1699" s="53" t="s">
        <v>5578</v>
      </c>
      <c r="M1699" s="4" t="s">
        <v>4690</v>
      </c>
      <c r="N1699" s="5" t="s">
        <v>5579</v>
      </c>
    </row>
    <row r="1700" spans="1:14" ht="27.75" customHeight="1">
      <c r="A1700" s="4">
        <v>1698</v>
      </c>
      <c r="B1700" s="4" t="s">
        <v>37</v>
      </c>
      <c r="C1700" s="4">
        <v>30927</v>
      </c>
      <c r="D1700" s="4" t="s">
        <v>5576</v>
      </c>
      <c r="E1700" s="4" t="s">
        <v>602</v>
      </c>
      <c r="F1700" s="4">
        <v>6</v>
      </c>
      <c r="G1700" s="4">
        <v>1.2000000000000002</v>
      </c>
      <c r="H1700" s="4" t="s">
        <v>5512</v>
      </c>
      <c r="I1700" s="4" t="s">
        <v>5654</v>
      </c>
      <c r="J1700" s="145">
        <v>44078</v>
      </c>
      <c r="K1700" s="145">
        <v>45903</v>
      </c>
      <c r="L1700" s="53" t="s">
        <v>5578</v>
      </c>
      <c r="M1700" s="4" t="s">
        <v>4690</v>
      </c>
      <c r="N1700" s="5" t="s">
        <v>5579</v>
      </c>
    </row>
    <row r="1701" spans="1:14" ht="27.75" customHeight="1">
      <c r="A1701" s="4">
        <v>1699</v>
      </c>
      <c r="B1701" s="4" t="s">
        <v>37</v>
      </c>
      <c r="C1701" s="4">
        <v>31123</v>
      </c>
      <c r="D1701" s="4" t="s">
        <v>5271</v>
      </c>
      <c r="E1701" s="4" t="s">
        <v>39</v>
      </c>
      <c r="F1701" s="4">
        <v>3</v>
      </c>
      <c r="G1701" s="4">
        <v>0.60000000000000009</v>
      </c>
      <c r="H1701" s="4" t="s">
        <v>5512</v>
      </c>
      <c r="I1701" s="4" t="s">
        <v>5886</v>
      </c>
      <c r="J1701" s="145">
        <v>43882</v>
      </c>
      <c r="K1701" s="145">
        <v>45708</v>
      </c>
      <c r="L1701" s="53" t="s">
        <v>5272</v>
      </c>
      <c r="M1701" s="4" t="s">
        <v>6214</v>
      </c>
      <c r="N1701" s="5" t="s">
        <v>6215</v>
      </c>
    </row>
    <row r="1702" spans="1:14" ht="27.75" customHeight="1">
      <c r="A1702" s="4">
        <v>1700</v>
      </c>
      <c r="B1702" s="4" t="s">
        <v>37</v>
      </c>
      <c r="C1702" s="4">
        <v>32704</v>
      </c>
      <c r="D1702" s="4" t="s">
        <v>6216</v>
      </c>
      <c r="E1702" s="4" t="s">
        <v>39</v>
      </c>
      <c r="F1702" s="4">
        <v>5</v>
      </c>
      <c r="G1702" s="4">
        <v>1</v>
      </c>
      <c r="H1702" s="4" t="s">
        <v>5512</v>
      </c>
      <c r="I1702" s="4" t="s">
        <v>5886</v>
      </c>
      <c r="J1702" s="145">
        <v>44141</v>
      </c>
      <c r="K1702" s="145">
        <v>45966</v>
      </c>
      <c r="L1702" s="53" t="s">
        <v>5718</v>
      </c>
      <c r="M1702" s="4" t="s">
        <v>5606</v>
      </c>
      <c r="N1702" s="5" t="s">
        <v>5607</v>
      </c>
    </row>
    <row r="1703" spans="1:14" ht="27.75" customHeight="1">
      <c r="A1703" s="4">
        <v>1701</v>
      </c>
      <c r="B1703" s="4" t="s">
        <v>37</v>
      </c>
      <c r="C1703" s="4">
        <v>32833</v>
      </c>
      <c r="D1703" s="4" t="s">
        <v>505</v>
      </c>
      <c r="E1703" s="4" t="s">
        <v>39</v>
      </c>
      <c r="F1703" s="4">
        <v>4</v>
      </c>
      <c r="G1703" s="4">
        <v>0.8</v>
      </c>
      <c r="H1703" s="4" t="s">
        <v>5512</v>
      </c>
      <c r="I1703" s="4" t="s">
        <v>5654</v>
      </c>
      <c r="J1703" s="145">
        <v>44155</v>
      </c>
      <c r="K1703" s="145">
        <v>45980</v>
      </c>
      <c r="L1703" s="53" t="s">
        <v>507</v>
      </c>
      <c r="M1703" s="4" t="s">
        <v>4143</v>
      </c>
      <c r="N1703" s="5" t="s">
        <v>4710</v>
      </c>
    </row>
    <row r="1704" spans="1:14" ht="27.75" customHeight="1">
      <c r="A1704" s="4">
        <v>1702</v>
      </c>
      <c r="B1704" s="4" t="s">
        <v>37</v>
      </c>
      <c r="C1704" s="4">
        <v>32848</v>
      </c>
      <c r="D1704" s="4" t="s">
        <v>16198</v>
      </c>
      <c r="E1704" s="4" t="s">
        <v>76</v>
      </c>
      <c r="F1704" s="4">
        <v>2</v>
      </c>
      <c r="G1704" s="4">
        <v>0.4</v>
      </c>
      <c r="H1704" s="4" t="s">
        <v>5512</v>
      </c>
      <c r="I1704" s="4" t="s">
        <v>5599</v>
      </c>
      <c r="J1704" s="145">
        <v>44194</v>
      </c>
      <c r="K1704" s="145">
        <v>46019</v>
      </c>
      <c r="L1704" s="53" t="s">
        <v>11877</v>
      </c>
      <c r="M1704" s="4" t="s">
        <v>111</v>
      </c>
      <c r="N1704" s="5" t="s">
        <v>16199</v>
      </c>
    </row>
    <row r="1705" spans="1:14" ht="27.75" customHeight="1">
      <c r="A1705" s="4">
        <v>1703</v>
      </c>
      <c r="B1705" s="4" t="s">
        <v>37</v>
      </c>
      <c r="C1705" s="4">
        <v>32982</v>
      </c>
      <c r="D1705" s="4" t="s">
        <v>3615</v>
      </c>
      <c r="E1705" s="4" t="s">
        <v>39</v>
      </c>
      <c r="F1705" s="4">
        <v>2</v>
      </c>
      <c r="G1705" s="4">
        <v>0.4</v>
      </c>
      <c r="H1705" s="4" t="s">
        <v>5512</v>
      </c>
      <c r="I1705" s="4" t="s">
        <v>5530</v>
      </c>
      <c r="J1705" s="145">
        <v>44229</v>
      </c>
      <c r="K1705" s="145">
        <v>46054</v>
      </c>
      <c r="L1705" s="53" t="s">
        <v>3617</v>
      </c>
      <c r="M1705" s="4" t="s">
        <v>3618</v>
      </c>
      <c r="N1705" s="5" t="s">
        <v>6217</v>
      </c>
    </row>
    <row r="1706" spans="1:14" ht="27.75" customHeight="1">
      <c r="A1706" s="4">
        <v>1704</v>
      </c>
      <c r="B1706" s="4" t="s">
        <v>37</v>
      </c>
      <c r="C1706" s="4">
        <v>33019</v>
      </c>
      <c r="D1706" s="4" t="s">
        <v>6218</v>
      </c>
      <c r="E1706" s="4" t="s">
        <v>39</v>
      </c>
      <c r="F1706" s="4">
        <v>2</v>
      </c>
      <c r="G1706" s="4">
        <v>0.4</v>
      </c>
      <c r="H1706" s="4" t="s">
        <v>5512</v>
      </c>
      <c r="I1706" s="4" t="s">
        <v>5530</v>
      </c>
      <c r="J1706" s="145">
        <v>44174</v>
      </c>
      <c r="K1706" s="145">
        <v>45999</v>
      </c>
      <c r="L1706" s="53" t="s">
        <v>6219</v>
      </c>
      <c r="M1706" s="4" t="s">
        <v>6220</v>
      </c>
      <c r="N1706" s="5" t="s">
        <v>6221</v>
      </c>
    </row>
    <row r="1707" spans="1:14" ht="27.75" customHeight="1">
      <c r="A1707" s="4">
        <v>1705</v>
      </c>
      <c r="B1707" s="4" t="s">
        <v>37</v>
      </c>
      <c r="C1707" s="4">
        <v>33148</v>
      </c>
      <c r="D1707" s="4" t="s">
        <v>6216</v>
      </c>
      <c r="E1707" s="4" t="s">
        <v>39</v>
      </c>
      <c r="F1707" s="4">
        <v>3</v>
      </c>
      <c r="G1707" s="4">
        <v>0.60000000000000009</v>
      </c>
      <c r="H1707" s="4" t="s">
        <v>5512</v>
      </c>
      <c r="I1707" s="4" t="s">
        <v>5654</v>
      </c>
      <c r="J1707" s="145">
        <v>44242</v>
      </c>
      <c r="K1707" s="145">
        <v>46067</v>
      </c>
      <c r="L1707" s="53" t="s">
        <v>5718</v>
      </c>
      <c r="M1707" s="4" t="s">
        <v>5606</v>
      </c>
      <c r="N1707" s="5" t="s">
        <v>6222</v>
      </c>
    </row>
    <row r="1708" spans="1:14" ht="27.75" customHeight="1">
      <c r="A1708" s="4">
        <v>1706</v>
      </c>
      <c r="B1708" s="4" t="s">
        <v>37</v>
      </c>
      <c r="C1708" s="4">
        <v>33199</v>
      </c>
      <c r="D1708" s="4" t="s">
        <v>16200</v>
      </c>
      <c r="E1708" s="4" t="s">
        <v>39</v>
      </c>
      <c r="F1708" s="4">
        <v>1</v>
      </c>
      <c r="G1708" s="4">
        <v>0.2</v>
      </c>
      <c r="H1708" s="4" t="s">
        <v>5512</v>
      </c>
      <c r="I1708" s="4" t="s">
        <v>6212</v>
      </c>
      <c r="J1708" s="145">
        <v>44250</v>
      </c>
      <c r="K1708" s="145">
        <v>46075</v>
      </c>
      <c r="L1708" s="53" t="s">
        <v>16201</v>
      </c>
      <c r="M1708" s="4" t="s">
        <v>6413</v>
      </c>
      <c r="N1708" s="5" t="s">
        <v>16202</v>
      </c>
    </row>
    <row r="1709" spans="1:14" ht="27.75" customHeight="1">
      <c r="A1709" s="4">
        <v>1707</v>
      </c>
      <c r="B1709" s="4" t="s">
        <v>37</v>
      </c>
      <c r="C1709" s="4">
        <v>33457</v>
      </c>
      <c r="D1709" s="4" t="s">
        <v>16203</v>
      </c>
      <c r="E1709" s="4" t="s">
        <v>39</v>
      </c>
      <c r="F1709" s="4">
        <v>4</v>
      </c>
      <c r="G1709" s="4">
        <v>0.8</v>
      </c>
      <c r="H1709" s="4" t="s">
        <v>5512</v>
      </c>
      <c r="I1709" s="4" t="s">
        <v>5886</v>
      </c>
      <c r="J1709" s="145">
        <v>44260</v>
      </c>
      <c r="K1709" s="145">
        <v>46085</v>
      </c>
      <c r="L1709" s="53" t="s">
        <v>16204</v>
      </c>
      <c r="M1709" s="4" t="s">
        <v>11479</v>
      </c>
      <c r="N1709" s="5" t="s">
        <v>11480</v>
      </c>
    </row>
    <row r="1710" spans="1:14" ht="27.75" customHeight="1">
      <c r="A1710" s="4">
        <v>1708</v>
      </c>
      <c r="B1710" s="4" t="s">
        <v>37</v>
      </c>
      <c r="C1710" s="4">
        <v>33473</v>
      </c>
      <c r="D1710" s="4" t="s">
        <v>16205</v>
      </c>
      <c r="E1710" s="4" t="s">
        <v>39</v>
      </c>
      <c r="F1710" s="4">
        <v>9</v>
      </c>
      <c r="G1710" s="4">
        <v>1.8</v>
      </c>
      <c r="H1710" s="4" t="s">
        <v>5512</v>
      </c>
      <c r="I1710" s="4" t="s">
        <v>6452</v>
      </c>
      <c r="J1710" s="145">
        <v>44242</v>
      </c>
      <c r="K1710" s="145">
        <v>46067</v>
      </c>
      <c r="L1710" s="53" t="s">
        <v>16206</v>
      </c>
      <c r="M1710" s="4" t="s">
        <v>16207</v>
      </c>
      <c r="N1710" s="5" t="s">
        <v>6803</v>
      </c>
    </row>
    <row r="1711" spans="1:14" ht="27.75" customHeight="1">
      <c r="A1711" s="4">
        <v>1709</v>
      </c>
      <c r="B1711" s="4" t="s">
        <v>37</v>
      </c>
      <c r="C1711" s="4">
        <v>33661</v>
      </c>
      <c r="D1711" s="4" t="s">
        <v>16208</v>
      </c>
      <c r="E1711" s="4" t="s">
        <v>39</v>
      </c>
      <c r="F1711" s="4">
        <v>1</v>
      </c>
      <c r="G1711" s="4">
        <v>0.2</v>
      </c>
      <c r="H1711" s="4" t="s">
        <v>5512</v>
      </c>
      <c r="I1711" s="4" t="s">
        <v>5530</v>
      </c>
      <c r="J1711" s="145">
        <v>44250</v>
      </c>
      <c r="K1711" s="145">
        <v>46075</v>
      </c>
      <c r="L1711" s="53" t="s">
        <v>16209</v>
      </c>
      <c r="M1711" s="4" t="s">
        <v>7990</v>
      </c>
      <c r="N1711" s="5" t="s">
        <v>16210</v>
      </c>
    </row>
    <row r="1712" spans="1:14" ht="27.75" customHeight="1">
      <c r="A1712" s="4">
        <v>1710</v>
      </c>
      <c r="B1712" s="4" t="s">
        <v>37</v>
      </c>
      <c r="C1712" s="4">
        <v>33810</v>
      </c>
      <c r="D1712" s="4" t="s">
        <v>16211</v>
      </c>
      <c r="E1712" s="4" t="s">
        <v>39</v>
      </c>
      <c r="F1712" s="4">
        <v>1</v>
      </c>
      <c r="G1712" s="4">
        <v>0.2</v>
      </c>
      <c r="H1712" s="4" t="s">
        <v>5512</v>
      </c>
      <c r="I1712" s="4" t="s">
        <v>16212</v>
      </c>
      <c r="J1712" s="145">
        <v>44294</v>
      </c>
      <c r="K1712" s="145">
        <v>46119</v>
      </c>
      <c r="L1712" s="53" t="s">
        <v>16213</v>
      </c>
      <c r="M1712" s="4" t="s">
        <v>15921</v>
      </c>
      <c r="N1712" s="5" t="s">
        <v>1066</v>
      </c>
    </row>
    <row r="1713" spans="1:14" ht="27.75" customHeight="1">
      <c r="A1713" s="4">
        <v>1711</v>
      </c>
      <c r="B1713" s="4" t="s">
        <v>37</v>
      </c>
      <c r="C1713" s="4">
        <v>34382</v>
      </c>
      <c r="D1713" s="4" t="s">
        <v>16214</v>
      </c>
      <c r="E1713" s="4" t="s">
        <v>39</v>
      </c>
      <c r="F1713" s="4">
        <v>4</v>
      </c>
      <c r="G1713" s="4">
        <v>0.8</v>
      </c>
      <c r="H1713" s="4" t="s">
        <v>5535</v>
      </c>
      <c r="I1713" s="4" t="s">
        <v>5643</v>
      </c>
      <c r="J1713" s="145">
        <v>44363</v>
      </c>
      <c r="K1713" s="145">
        <v>46188</v>
      </c>
      <c r="L1713" s="53" t="s">
        <v>16215</v>
      </c>
      <c r="M1713" s="4" t="s">
        <v>12921</v>
      </c>
      <c r="N1713" s="5" t="s">
        <v>12512</v>
      </c>
    </row>
    <row r="1714" spans="1:14" ht="27.75" customHeight="1">
      <c r="A1714" s="4">
        <v>1712</v>
      </c>
      <c r="B1714" s="4" t="s">
        <v>37</v>
      </c>
      <c r="C1714" s="4">
        <v>34427</v>
      </c>
      <c r="D1714" s="4" t="s">
        <v>16216</v>
      </c>
      <c r="E1714" s="4" t="s">
        <v>39</v>
      </c>
      <c r="F1714" s="4">
        <v>1</v>
      </c>
      <c r="G1714" s="4">
        <v>0.2</v>
      </c>
      <c r="H1714" s="4" t="s">
        <v>5512</v>
      </c>
      <c r="I1714" s="4" t="s">
        <v>6212</v>
      </c>
      <c r="J1714" s="145">
        <v>44347</v>
      </c>
      <c r="K1714" s="145">
        <v>46172</v>
      </c>
      <c r="L1714" s="53" t="s">
        <v>16217</v>
      </c>
      <c r="M1714" s="4" t="s">
        <v>3167</v>
      </c>
      <c r="N1714" s="5" t="s">
        <v>8157</v>
      </c>
    </row>
    <row r="1715" spans="1:14" ht="27.75" customHeight="1">
      <c r="A1715" s="4">
        <v>1713</v>
      </c>
      <c r="B1715" s="83" t="s">
        <v>37</v>
      </c>
      <c r="C1715" s="93">
        <v>34457</v>
      </c>
      <c r="D1715" s="93" t="s">
        <v>6223</v>
      </c>
      <c r="E1715" s="93" t="s">
        <v>39</v>
      </c>
      <c r="F1715" s="93">
        <v>2</v>
      </c>
      <c r="G1715" s="85">
        <f>0.21*F1715</f>
        <v>0.42</v>
      </c>
      <c r="H1715" s="93" t="s">
        <v>5512</v>
      </c>
      <c r="I1715" s="93" t="s">
        <v>6026</v>
      </c>
      <c r="J1715" s="168">
        <v>44363</v>
      </c>
      <c r="K1715" s="162">
        <v>46198</v>
      </c>
      <c r="L1715" s="165" t="s">
        <v>6224</v>
      </c>
      <c r="M1715" s="164" t="s">
        <v>1179</v>
      </c>
      <c r="N1715" s="164">
        <v>8032844518</v>
      </c>
    </row>
    <row r="1716" spans="1:14" ht="27.75" customHeight="1">
      <c r="A1716" s="4">
        <v>1714</v>
      </c>
      <c r="B1716" s="4" t="s">
        <v>37</v>
      </c>
      <c r="C1716" s="4">
        <v>34599</v>
      </c>
      <c r="D1716" s="4" t="s">
        <v>15689</v>
      </c>
      <c r="E1716" s="4" t="s">
        <v>39</v>
      </c>
      <c r="F1716" s="4">
        <v>6</v>
      </c>
      <c r="G1716" s="4">
        <v>1.2000000000000002</v>
      </c>
      <c r="H1716" s="4" t="s">
        <v>5512</v>
      </c>
      <c r="I1716" s="4" t="s">
        <v>5886</v>
      </c>
      <c r="J1716" s="145">
        <v>44372</v>
      </c>
      <c r="K1716" s="145">
        <v>46197</v>
      </c>
      <c r="L1716" s="53" t="s">
        <v>15691</v>
      </c>
      <c r="M1716" s="4" t="s">
        <v>2674</v>
      </c>
      <c r="N1716" s="5" t="s">
        <v>2110</v>
      </c>
    </row>
    <row r="1717" spans="1:14" ht="27.75" customHeight="1">
      <c r="A1717" s="4">
        <v>1715</v>
      </c>
      <c r="B1717" s="4" t="s">
        <v>37</v>
      </c>
      <c r="C1717" s="4">
        <v>34609</v>
      </c>
      <c r="D1717" s="4" t="s">
        <v>16218</v>
      </c>
      <c r="E1717" s="4" t="s">
        <v>39</v>
      </c>
      <c r="F1717" s="4">
        <v>1</v>
      </c>
      <c r="G1717" s="4">
        <v>0.2</v>
      </c>
      <c r="H1717" s="4" t="s">
        <v>5512</v>
      </c>
      <c r="I1717" s="4" t="s">
        <v>5654</v>
      </c>
      <c r="J1717" s="145">
        <v>44372</v>
      </c>
      <c r="K1717" s="145">
        <v>46197</v>
      </c>
      <c r="L1717" s="53" t="s">
        <v>16219</v>
      </c>
      <c r="M1717" s="4" t="s">
        <v>16220</v>
      </c>
      <c r="N1717" s="5" t="s">
        <v>16221</v>
      </c>
    </row>
    <row r="1718" spans="1:14" ht="27.75" customHeight="1">
      <c r="A1718" s="4">
        <v>1716</v>
      </c>
      <c r="B1718" s="4" t="s">
        <v>37</v>
      </c>
      <c r="C1718" s="4">
        <v>34618</v>
      </c>
      <c r="D1718" s="4" t="s">
        <v>16222</v>
      </c>
      <c r="E1718" s="4" t="s">
        <v>16223</v>
      </c>
      <c r="F1718" s="4">
        <v>4</v>
      </c>
      <c r="G1718" s="4">
        <v>0.8</v>
      </c>
      <c r="H1718" s="4" t="s">
        <v>5512</v>
      </c>
      <c r="I1718" s="4" t="s">
        <v>5573</v>
      </c>
      <c r="J1718" s="145">
        <v>44363</v>
      </c>
      <c r="K1718" s="145">
        <v>46188</v>
      </c>
      <c r="L1718" s="53" t="s">
        <v>16224</v>
      </c>
      <c r="M1718" s="4" t="s">
        <v>16225</v>
      </c>
      <c r="N1718" s="5" t="s">
        <v>11506</v>
      </c>
    </row>
    <row r="1719" spans="1:14" ht="27.75" customHeight="1">
      <c r="A1719" s="4">
        <v>1717</v>
      </c>
      <c r="B1719" s="4" t="s">
        <v>37</v>
      </c>
      <c r="C1719" s="4">
        <v>34764</v>
      </c>
      <c r="D1719" s="4" t="s">
        <v>51</v>
      </c>
      <c r="E1719" s="4" t="s">
        <v>39</v>
      </c>
      <c r="F1719" s="4">
        <v>3</v>
      </c>
      <c r="G1719" s="4">
        <v>0.60000000000000009</v>
      </c>
      <c r="H1719" s="4" t="s">
        <v>5512</v>
      </c>
      <c r="I1719" s="4" t="s">
        <v>5654</v>
      </c>
      <c r="J1719" s="145">
        <v>44420</v>
      </c>
      <c r="K1719" s="145">
        <v>46245</v>
      </c>
      <c r="L1719" s="53" t="s">
        <v>52</v>
      </c>
      <c r="M1719" s="4" t="s">
        <v>5372</v>
      </c>
      <c r="N1719" s="5" t="s">
        <v>54</v>
      </c>
    </row>
    <row r="1720" spans="1:14" ht="27.75" customHeight="1">
      <c r="A1720" s="4">
        <v>1718</v>
      </c>
      <c r="B1720" s="4" t="s">
        <v>37</v>
      </c>
      <c r="C1720" s="4">
        <v>34927</v>
      </c>
      <c r="D1720" s="4" t="s">
        <v>16222</v>
      </c>
      <c r="E1720" s="4" t="s">
        <v>16226</v>
      </c>
      <c r="F1720" s="4">
        <v>4</v>
      </c>
      <c r="G1720" s="4">
        <v>0.8</v>
      </c>
      <c r="H1720" s="4" t="s">
        <v>5512</v>
      </c>
      <c r="I1720" s="4" t="s">
        <v>5573</v>
      </c>
      <c r="J1720" s="145">
        <v>44420</v>
      </c>
      <c r="K1720" s="145">
        <v>46245</v>
      </c>
      <c r="L1720" s="53" t="s">
        <v>16224</v>
      </c>
      <c r="M1720" s="4" t="s">
        <v>16225</v>
      </c>
      <c r="N1720" s="5" t="s">
        <v>1712</v>
      </c>
    </row>
    <row r="1721" spans="1:14" ht="27.75" customHeight="1">
      <c r="A1721" s="4">
        <v>1719</v>
      </c>
      <c r="B1721" s="4" t="s">
        <v>37</v>
      </c>
      <c r="C1721" s="4">
        <v>35092</v>
      </c>
      <c r="D1721" s="4" t="s">
        <v>16227</v>
      </c>
      <c r="E1721" s="4" t="s">
        <v>39</v>
      </c>
      <c r="F1721" s="4">
        <v>1</v>
      </c>
      <c r="G1721" s="4">
        <v>0.2</v>
      </c>
      <c r="H1721" s="4" t="s">
        <v>5512</v>
      </c>
      <c r="I1721" s="4" t="s">
        <v>6268</v>
      </c>
      <c r="J1721" s="145">
        <v>44420</v>
      </c>
      <c r="K1721" s="145">
        <v>46245</v>
      </c>
      <c r="L1721" s="53" t="s">
        <v>16228</v>
      </c>
      <c r="M1721" s="4" t="s">
        <v>5273</v>
      </c>
      <c r="N1721" s="5" t="s">
        <v>6195</v>
      </c>
    </row>
    <row r="1722" spans="1:14" ht="27.75" customHeight="1">
      <c r="A1722" s="4">
        <v>1720</v>
      </c>
      <c r="B1722" s="19" t="s">
        <v>37</v>
      </c>
      <c r="C1722" s="21">
        <v>35414</v>
      </c>
      <c r="D1722" s="19" t="s">
        <v>16229</v>
      </c>
      <c r="E1722" s="19" t="s">
        <v>39</v>
      </c>
      <c r="F1722" s="21">
        <v>2</v>
      </c>
      <c r="G1722" s="21">
        <v>0.42</v>
      </c>
      <c r="H1722" s="19" t="s">
        <v>5512</v>
      </c>
      <c r="I1722" s="19" t="s">
        <v>5906</v>
      </c>
      <c r="J1722" s="146">
        <v>44512</v>
      </c>
      <c r="K1722" s="146">
        <v>46337</v>
      </c>
      <c r="L1722" s="33" t="s">
        <v>16230</v>
      </c>
      <c r="M1722" s="9" t="s">
        <v>16231</v>
      </c>
      <c r="N1722" s="151">
        <v>2348037005400</v>
      </c>
    </row>
    <row r="1723" spans="1:14" ht="27.75" customHeight="1">
      <c r="A1723" s="4">
        <v>1721</v>
      </c>
      <c r="B1723" s="4" t="s">
        <v>37</v>
      </c>
      <c r="C1723" s="4">
        <v>35531</v>
      </c>
      <c r="D1723" s="4" t="s">
        <v>1275</v>
      </c>
      <c r="E1723" s="4" t="s">
        <v>6225</v>
      </c>
      <c r="F1723" s="4">
        <v>15</v>
      </c>
      <c r="G1723" s="4">
        <v>3</v>
      </c>
      <c r="H1723" s="4" t="s">
        <v>5512</v>
      </c>
      <c r="I1723" s="4" t="s">
        <v>5639</v>
      </c>
      <c r="J1723" s="145">
        <v>44484</v>
      </c>
      <c r="K1723" s="145">
        <v>46309</v>
      </c>
      <c r="L1723" s="53" t="s">
        <v>6226</v>
      </c>
      <c r="M1723" s="4" t="s">
        <v>6227</v>
      </c>
      <c r="N1723" s="5" t="s">
        <v>6228</v>
      </c>
    </row>
    <row r="1724" spans="1:14" ht="27.75" customHeight="1">
      <c r="A1724" s="4">
        <v>1722</v>
      </c>
      <c r="B1724" s="4" t="s">
        <v>37</v>
      </c>
      <c r="C1724" s="4">
        <v>35577</v>
      </c>
      <c r="D1724" s="30" t="s">
        <v>6229</v>
      </c>
      <c r="E1724" s="4" t="s">
        <v>39</v>
      </c>
      <c r="F1724" s="4">
        <v>4</v>
      </c>
      <c r="G1724" s="4">
        <v>0.84</v>
      </c>
      <c r="H1724" s="4" t="s">
        <v>5512</v>
      </c>
      <c r="I1724" s="4" t="s">
        <v>5950</v>
      </c>
      <c r="J1724" s="145">
        <v>44512</v>
      </c>
      <c r="K1724" s="145">
        <v>46337</v>
      </c>
      <c r="L1724" s="52" t="s">
        <v>5578</v>
      </c>
      <c r="M1724" s="25" t="s">
        <v>4690</v>
      </c>
      <c r="N1724" s="25">
        <v>8036030838</v>
      </c>
    </row>
    <row r="1725" spans="1:14" ht="27.75" customHeight="1">
      <c r="A1725" s="4">
        <v>1723</v>
      </c>
      <c r="B1725" s="4" t="s">
        <v>37</v>
      </c>
      <c r="C1725" s="4">
        <v>35598</v>
      </c>
      <c r="D1725" s="4" t="s">
        <v>609</v>
      </c>
      <c r="E1725" s="4" t="s">
        <v>39</v>
      </c>
      <c r="F1725" s="4">
        <v>4</v>
      </c>
      <c r="G1725" s="4">
        <v>0.8</v>
      </c>
      <c r="H1725" s="4" t="s">
        <v>5512</v>
      </c>
      <c r="I1725" s="4" t="s">
        <v>6212</v>
      </c>
      <c r="J1725" s="145">
        <v>44484</v>
      </c>
      <c r="K1725" s="145">
        <v>46309</v>
      </c>
      <c r="L1725" s="53" t="s">
        <v>611</v>
      </c>
      <c r="M1725" s="4" t="s">
        <v>6230</v>
      </c>
      <c r="N1725" s="5" t="s">
        <v>613</v>
      </c>
    </row>
    <row r="1726" spans="1:14" ht="27.75" customHeight="1">
      <c r="A1726" s="4">
        <v>1724</v>
      </c>
      <c r="B1726" s="4" t="s">
        <v>37</v>
      </c>
      <c r="C1726" s="4">
        <v>35671</v>
      </c>
      <c r="D1726" s="4" t="s">
        <v>16232</v>
      </c>
      <c r="E1726" s="4" t="s">
        <v>76</v>
      </c>
      <c r="F1726" s="4">
        <v>5</v>
      </c>
      <c r="G1726" s="4">
        <v>1</v>
      </c>
      <c r="H1726" s="4" t="s">
        <v>5512</v>
      </c>
      <c r="I1726" s="4" t="s">
        <v>6212</v>
      </c>
      <c r="J1726" s="145">
        <v>44484</v>
      </c>
      <c r="K1726" s="145">
        <v>46309</v>
      </c>
      <c r="L1726" s="53" t="s">
        <v>9228</v>
      </c>
      <c r="M1726" s="4" t="s">
        <v>16233</v>
      </c>
      <c r="N1726" s="5" t="s">
        <v>16234</v>
      </c>
    </row>
    <row r="1727" spans="1:14" ht="27.75" customHeight="1">
      <c r="A1727" s="4">
        <v>1725</v>
      </c>
      <c r="B1727" s="21" t="s">
        <v>37</v>
      </c>
      <c r="C1727" s="21">
        <v>35749</v>
      </c>
      <c r="D1727" s="21" t="s">
        <v>16235</v>
      </c>
      <c r="E1727" s="21" t="s">
        <v>39</v>
      </c>
      <c r="F1727" s="21">
        <v>4</v>
      </c>
      <c r="G1727" s="21">
        <v>0.84</v>
      </c>
      <c r="H1727" s="21" t="s">
        <v>5512</v>
      </c>
      <c r="I1727" s="21" t="s">
        <v>5670</v>
      </c>
      <c r="J1727" s="146">
        <v>44512</v>
      </c>
      <c r="K1727" s="146">
        <v>46337</v>
      </c>
      <c r="L1727" s="33" t="s">
        <v>16236</v>
      </c>
      <c r="M1727" s="9" t="s">
        <v>1882</v>
      </c>
      <c r="N1727" s="21">
        <v>8069276373</v>
      </c>
    </row>
    <row r="1728" spans="1:14" ht="27.75" customHeight="1">
      <c r="A1728" s="4">
        <v>1726</v>
      </c>
      <c r="B1728" s="4" t="s">
        <v>37</v>
      </c>
      <c r="C1728" s="4">
        <v>35874</v>
      </c>
      <c r="D1728" s="51" t="s">
        <v>16237</v>
      </c>
      <c r="E1728" s="4" t="s">
        <v>39</v>
      </c>
      <c r="F1728" s="4">
        <v>2</v>
      </c>
      <c r="G1728" s="4">
        <v>0.42</v>
      </c>
      <c r="H1728" s="4" t="s">
        <v>5512</v>
      </c>
      <c r="I1728" s="4" t="s">
        <v>5886</v>
      </c>
      <c r="J1728" s="153">
        <v>44519</v>
      </c>
      <c r="K1728" s="153">
        <v>46344</v>
      </c>
      <c r="L1728" s="53" t="s">
        <v>16238</v>
      </c>
      <c r="M1728" s="4"/>
      <c r="N1728" s="25">
        <v>7086000004</v>
      </c>
    </row>
    <row r="1729" spans="1:14" ht="27.75" customHeight="1">
      <c r="A1729" s="4">
        <v>1727</v>
      </c>
      <c r="B1729" s="21" t="s">
        <v>37</v>
      </c>
      <c r="C1729" s="21">
        <v>36432</v>
      </c>
      <c r="D1729" s="21" t="s">
        <v>6231</v>
      </c>
      <c r="E1729" s="21" t="s">
        <v>39</v>
      </c>
      <c r="F1729" s="21">
        <v>2</v>
      </c>
      <c r="G1729" s="21">
        <f>F1729*0.21</f>
        <v>0.42</v>
      </c>
      <c r="H1729" s="21" t="s">
        <v>5512</v>
      </c>
      <c r="I1729" s="21" t="s">
        <v>6232</v>
      </c>
      <c r="J1729" s="147">
        <v>44721</v>
      </c>
      <c r="K1729" s="147">
        <v>46546</v>
      </c>
      <c r="L1729" s="33" t="s">
        <v>6233</v>
      </c>
      <c r="M1729" s="9" t="s">
        <v>6234</v>
      </c>
      <c r="N1729" s="21">
        <v>8065507198</v>
      </c>
    </row>
    <row r="1730" spans="1:14" ht="27.75" customHeight="1">
      <c r="A1730" s="4">
        <v>1728</v>
      </c>
      <c r="B1730" s="21" t="s">
        <v>37</v>
      </c>
      <c r="C1730" s="21">
        <v>36769</v>
      </c>
      <c r="D1730" s="21" t="s">
        <v>6235</v>
      </c>
      <c r="E1730" s="21" t="s">
        <v>6236</v>
      </c>
      <c r="F1730" s="21">
        <v>4</v>
      </c>
      <c r="G1730" s="21">
        <v>0.85</v>
      </c>
      <c r="H1730" s="21" t="s">
        <v>5512</v>
      </c>
      <c r="I1730" s="21" t="s">
        <v>6237</v>
      </c>
      <c r="J1730" s="146">
        <v>44620</v>
      </c>
      <c r="K1730" s="146">
        <v>46445</v>
      </c>
      <c r="L1730" s="33" t="s">
        <v>6238</v>
      </c>
      <c r="M1730" s="9" t="s">
        <v>6239</v>
      </c>
      <c r="N1730" s="21">
        <v>7082893666</v>
      </c>
    </row>
    <row r="1731" spans="1:14" ht="27.75" customHeight="1">
      <c r="A1731" s="4">
        <v>1729</v>
      </c>
      <c r="B1731" s="4" t="s">
        <v>37</v>
      </c>
      <c r="C1731" s="4">
        <v>38233</v>
      </c>
      <c r="D1731" s="30" t="s">
        <v>6240</v>
      </c>
      <c r="E1731" s="4" t="s">
        <v>39</v>
      </c>
      <c r="F1731" s="4">
        <v>7</v>
      </c>
      <c r="G1731" s="4">
        <v>1.47</v>
      </c>
      <c r="H1731" s="4" t="s">
        <v>5512</v>
      </c>
      <c r="I1731" s="4" t="s">
        <v>6241</v>
      </c>
      <c r="J1731" s="145">
        <v>44785</v>
      </c>
      <c r="K1731" s="145">
        <v>46610</v>
      </c>
      <c r="L1731" s="52" t="s">
        <v>6242</v>
      </c>
      <c r="M1731" s="25" t="s">
        <v>5038</v>
      </c>
      <c r="N1731" s="25">
        <v>7064293674</v>
      </c>
    </row>
    <row r="1732" spans="1:14" ht="27.75" customHeight="1">
      <c r="A1732" s="4">
        <v>1730</v>
      </c>
      <c r="B1732" s="4" t="s">
        <v>79</v>
      </c>
      <c r="C1732" s="4">
        <v>38352</v>
      </c>
      <c r="D1732" s="30" t="s">
        <v>6243</v>
      </c>
      <c r="E1732" s="4" t="s">
        <v>21</v>
      </c>
      <c r="F1732" s="4">
        <v>6</v>
      </c>
      <c r="G1732" s="4">
        <v>1.26</v>
      </c>
      <c r="H1732" s="4" t="s">
        <v>5512</v>
      </c>
      <c r="I1732" s="4" t="s">
        <v>6111</v>
      </c>
      <c r="J1732" s="145">
        <v>44785</v>
      </c>
      <c r="K1732" s="145">
        <v>46610</v>
      </c>
      <c r="L1732" s="52" t="s">
        <v>6244</v>
      </c>
      <c r="M1732" s="25" t="s">
        <v>6245</v>
      </c>
      <c r="N1732" s="25">
        <v>8036953675</v>
      </c>
    </row>
    <row r="1733" spans="1:14" ht="27.75" customHeight="1">
      <c r="A1733" s="4">
        <v>1731</v>
      </c>
      <c r="B1733" s="82" t="s">
        <v>79</v>
      </c>
      <c r="C1733" s="82">
        <v>38424</v>
      </c>
      <c r="D1733" s="58" t="s">
        <v>6246</v>
      </c>
      <c r="E1733" s="82" t="s">
        <v>21</v>
      </c>
      <c r="F1733" s="82">
        <v>6</v>
      </c>
      <c r="G1733" s="21">
        <f>F1733*0.21</f>
        <v>1.26</v>
      </c>
      <c r="H1733" s="21" t="s">
        <v>5512</v>
      </c>
      <c r="I1733" s="82" t="s">
        <v>6247</v>
      </c>
      <c r="J1733" s="159">
        <v>44881</v>
      </c>
      <c r="K1733" s="159">
        <v>46706</v>
      </c>
      <c r="L1733" s="52" t="s">
        <v>6244</v>
      </c>
      <c r="M1733" s="25" t="s">
        <v>6245</v>
      </c>
      <c r="N1733" s="25">
        <v>8036953675</v>
      </c>
    </row>
    <row r="1734" spans="1:14" ht="27.75" customHeight="1">
      <c r="A1734" s="4">
        <v>1732</v>
      </c>
      <c r="B1734" s="34" t="s">
        <v>37</v>
      </c>
      <c r="C1734" s="34">
        <v>38613</v>
      </c>
      <c r="D1734" s="34" t="s">
        <v>6248</v>
      </c>
      <c r="E1734" s="34" t="s">
        <v>39</v>
      </c>
      <c r="F1734" s="34">
        <v>4</v>
      </c>
      <c r="G1734" s="21">
        <f>F1734*0.21</f>
        <v>0.84</v>
      </c>
      <c r="H1734" s="34" t="s">
        <v>5512</v>
      </c>
      <c r="I1734" s="34" t="s">
        <v>5906</v>
      </c>
      <c r="J1734" s="147">
        <v>44785</v>
      </c>
      <c r="K1734" s="147">
        <v>46610</v>
      </c>
      <c r="L1734" s="33" t="s">
        <v>6249</v>
      </c>
      <c r="M1734" s="9" t="s">
        <v>6250</v>
      </c>
      <c r="N1734" s="21">
        <v>8024133187</v>
      </c>
    </row>
    <row r="1735" spans="1:14" ht="27.75" customHeight="1">
      <c r="A1735" s="4">
        <v>1733</v>
      </c>
      <c r="B1735" s="4" t="s">
        <v>107</v>
      </c>
      <c r="C1735" s="4">
        <v>15204</v>
      </c>
      <c r="D1735" s="4" t="s">
        <v>16239</v>
      </c>
      <c r="E1735" s="4" t="s">
        <v>39</v>
      </c>
      <c r="F1735" s="4">
        <v>1</v>
      </c>
      <c r="G1735" s="4">
        <v>0.2</v>
      </c>
      <c r="H1735" s="4" t="s">
        <v>5512</v>
      </c>
      <c r="I1735" s="4" t="s">
        <v>6212</v>
      </c>
      <c r="J1735" s="145">
        <v>41792</v>
      </c>
      <c r="K1735" s="145">
        <v>45444</v>
      </c>
      <c r="L1735" s="53" t="s">
        <v>16240</v>
      </c>
      <c r="M1735" s="4" t="s">
        <v>16241</v>
      </c>
      <c r="N1735" s="5" t="s">
        <v>16242</v>
      </c>
    </row>
    <row r="1736" spans="1:14" ht="27.75" customHeight="1">
      <c r="A1736" s="4">
        <v>1734</v>
      </c>
      <c r="B1736" s="4" t="s">
        <v>107</v>
      </c>
      <c r="C1736" s="4">
        <v>15255</v>
      </c>
      <c r="D1736" s="4" t="s">
        <v>6272</v>
      </c>
      <c r="E1736" s="4" t="s">
        <v>6273</v>
      </c>
      <c r="F1736" s="4">
        <v>8</v>
      </c>
      <c r="G1736" s="4">
        <v>1.6</v>
      </c>
      <c r="H1736" s="4" t="s">
        <v>5520</v>
      </c>
      <c r="I1736" s="4" t="s">
        <v>5521</v>
      </c>
      <c r="J1736" s="145">
        <v>43063</v>
      </c>
      <c r="K1736" s="145">
        <v>44888</v>
      </c>
      <c r="L1736" s="53" t="s">
        <v>6274</v>
      </c>
      <c r="M1736" s="4" t="s">
        <v>6275</v>
      </c>
      <c r="N1736" s="5" t="s">
        <v>6276</v>
      </c>
    </row>
    <row r="1737" spans="1:14" ht="27.75" customHeight="1">
      <c r="A1737" s="4">
        <v>1735</v>
      </c>
      <c r="B1737" s="4" t="s">
        <v>107</v>
      </c>
      <c r="C1737" s="4">
        <v>18235</v>
      </c>
      <c r="D1737" s="4" t="s">
        <v>16243</v>
      </c>
      <c r="E1737" s="4" t="s">
        <v>16244</v>
      </c>
      <c r="F1737" s="4">
        <v>5</v>
      </c>
      <c r="G1737" s="4">
        <v>1</v>
      </c>
      <c r="H1737" s="4" t="s">
        <v>5512</v>
      </c>
      <c r="I1737" s="4" t="s">
        <v>5599</v>
      </c>
      <c r="J1737" s="145">
        <v>41925</v>
      </c>
      <c r="K1737" s="145">
        <v>45577</v>
      </c>
      <c r="L1737" s="53" t="s">
        <v>16245</v>
      </c>
      <c r="M1737" s="4" t="s">
        <v>1871</v>
      </c>
      <c r="N1737" s="5" t="s">
        <v>16246</v>
      </c>
    </row>
    <row r="1738" spans="1:14" ht="27.75" customHeight="1">
      <c r="A1738" s="4">
        <v>1736</v>
      </c>
      <c r="B1738" s="4" t="s">
        <v>107</v>
      </c>
      <c r="C1738" s="4">
        <v>18241</v>
      </c>
      <c r="D1738" s="4" t="s">
        <v>16243</v>
      </c>
      <c r="E1738" s="4" t="s">
        <v>76</v>
      </c>
      <c r="F1738" s="4">
        <v>10</v>
      </c>
      <c r="G1738" s="4">
        <v>2</v>
      </c>
      <c r="H1738" s="4" t="s">
        <v>5512</v>
      </c>
      <c r="I1738" s="4" t="s">
        <v>5599</v>
      </c>
      <c r="J1738" s="145">
        <v>41925</v>
      </c>
      <c r="K1738" s="145">
        <v>45577</v>
      </c>
      <c r="L1738" s="53" t="s">
        <v>16245</v>
      </c>
      <c r="M1738" s="4" t="s">
        <v>16247</v>
      </c>
      <c r="N1738" s="5" t="s">
        <v>16246</v>
      </c>
    </row>
    <row r="1739" spans="1:14" ht="27.75" customHeight="1">
      <c r="A1739" s="4">
        <v>1737</v>
      </c>
      <c r="B1739" s="4" t="s">
        <v>107</v>
      </c>
      <c r="C1739" s="4">
        <v>20646</v>
      </c>
      <c r="D1739" s="4" t="s">
        <v>16248</v>
      </c>
      <c r="E1739" s="4" t="s">
        <v>76</v>
      </c>
      <c r="F1739" s="4">
        <v>1</v>
      </c>
      <c r="G1739" s="4">
        <v>0.2</v>
      </c>
      <c r="H1739" s="4" t="s">
        <v>5512</v>
      </c>
      <c r="I1739" s="4" t="s">
        <v>5599</v>
      </c>
      <c r="J1739" s="145">
        <v>42237</v>
      </c>
      <c r="K1739" s="145">
        <v>45889</v>
      </c>
      <c r="L1739" s="53" t="s">
        <v>16249</v>
      </c>
      <c r="M1739" s="4" t="s">
        <v>3932</v>
      </c>
      <c r="N1739" s="5" t="s">
        <v>16250</v>
      </c>
    </row>
    <row r="1740" spans="1:14" ht="27.75" customHeight="1">
      <c r="A1740" s="4">
        <v>1738</v>
      </c>
      <c r="B1740" s="4" t="s">
        <v>107</v>
      </c>
      <c r="C1740" s="4">
        <v>20960</v>
      </c>
      <c r="D1740" s="4" t="s">
        <v>16248</v>
      </c>
      <c r="E1740" s="4" t="s">
        <v>76</v>
      </c>
      <c r="F1740" s="4">
        <v>4</v>
      </c>
      <c r="G1740" s="4">
        <v>0.8</v>
      </c>
      <c r="H1740" s="4" t="s">
        <v>5512</v>
      </c>
      <c r="I1740" s="4" t="s">
        <v>5886</v>
      </c>
      <c r="J1740" s="145">
        <v>42320</v>
      </c>
      <c r="K1740" s="145">
        <v>45972</v>
      </c>
      <c r="L1740" s="53" t="s">
        <v>16249</v>
      </c>
      <c r="M1740" s="4" t="s">
        <v>12983</v>
      </c>
      <c r="N1740" s="5" t="s">
        <v>16250</v>
      </c>
    </row>
    <row r="1741" spans="1:14" ht="27.75" customHeight="1">
      <c r="A1741" s="4">
        <v>1739</v>
      </c>
      <c r="B1741" s="4" t="s">
        <v>107</v>
      </c>
      <c r="C1741" s="4">
        <v>21968</v>
      </c>
      <c r="D1741" s="4" t="s">
        <v>16251</v>
      </c>
      <c r="E1741" s="4" t="s">
        <v>76</v>
      </c>
      <c r="F1741" s="4">
        <v>2</v>
      </c>
      <c r="G1741" s="4">
        <v>0.4</v>
      </c>
      <c r="H1741" s="4" t="s">
        <v>5512</v>
      </c>
      <c r="I1741" s="4" t="s">
        <v>5886</v>
      </c>
      <c r="J1741" s="145">
        <v>42489</v>
      </c>
      <c r="K1741" s="145">
        <v>46140</v>
      </c>
      <c r="L1741" s="53" t="s">
        <v>16252</v>
      </c>
      <c r="M1741" s="4" t="s">
        <v>15977</v>
      </c>
      <c r="N1741" s="5" t="s">
        <v>16253</v>
      </c>
    </row>
    <row r="1742" spans="1:14" ht="27.75" customHeight="1">
      <c r="A1742" s="4">
        <v>1740</v>
      </c>
      <c r="B1742" s="4" t="s">
        <v>107</v>
      </c>
      <c r="C1742" s="4">
        <v>22300</v>
      </c>
      <c r="D1742" s="4" t="s">
        <v>6277</v>
      </c>
      <c r="E1742" s="4" t="s">
        <v>76</v>
      </c>
      <c r="F1742" s="4">
        <v>4</v>
      </c>
      <c r="G1742" s="4">
        <v>0.8</v>
      </c>
      <c r="H1742" s="4" t="s">
        <v>5512</v>
      </c>
      <c r="I1742" s="4" t="s">
        <v>5654</v>
      </c>
      <c r="J1742" s="145">
        <v>42507</v>
      </c>
      <c r="K1742" s="145">
        <v>46158</v>
      </c>
      <c r="L1742" s="53" t="s">
        <v>6278</v>
      </c>
      <c r="M1742" s="4" t="s">
        <v>6279</v>
      </c>
      <c r="N1742" s="5" t="s">
        <v>6280</v>
      </c>
    </row>
    <row r="1743" spans="1:14" ht="27.75" customHeight="1">
      <c r="A1743" s="4">
        <v>1741</v>
      </c>
      <c r="B1743" s="4" t="s">
        <v>107</v>
      </c>
      <c r="C1743" s="4">
        <v>23252</v>
      </c>
      <c r="D1743" s="4" t="s">
        <v>6281</v>
      </c>
      <c r="E1743" s="4" t="s">
        <v>76</v>
      </c>
      <c r="F1743" s="4">
        <v>2</v>
      </c>
      <c r="G1743" s="4">
        <v>0.4</v>
      </c>
      <c r="H1743" s="4" t="s">
        <v>5512</v>
      </c>
      <c r="I1743" s="4" t="s">
        <v>5654</v>
      </c>
      <c r="J1743" s="145">
        <v>42662</v>
      </c>
      <c r="K1743" s="145">
        <v>46313</v>
      </c>
      <c r="L1743" s="53" t="s">
        <v>6282</v>
      </c>
      <c r="M1743" s="4" t="s">
        <v>6283</v>
      </c>
      <c r="N1743" s="5" t="s">
        <v>6284</v>
      </c>
    </row>
    <row r="1744" spans="1:14" ht="27.75" customHeight="1">
      <c r="A1744" s="4">
        <v>1742</v>
      </c>
      <c r="B1744" s="4" t="s">
        <v>107</v>
      </c>
      <c r="C1744" s="4">
        <v>23586</v>
      </c>
      <c r="D1744" s="4" t="s">
        <v>5518</v>
      </c>
      <c r="E1744" s="4" t="s">
        <v>212</v>
      </c>
      <c r="F1744" s="4">
        <v>6</v>
      </c>
      <c r="G1744" s="4">
        <v>1.2000000000000002</v>
      </c>
      <c r="H1744" s="4" t="s">
        <v>5512</v>
      </c>
      <c r="I1744" s="4" t="s">
        <v>5886</v>
      </c>
      <c r="J1744" s="145">
        <v>42601</v>
      </c>
      <c r="K1744" s="145">
        <v>46252</v>
      </c>
      <c r="L1744" s="53" t="s">
        <v>5522</v>
      </c>
      <c r="M1744" s="4" t="s">
        <v>5523</v>
      </c>
      <c r="N1744" s="5" t="s">
        <v>4111</v>
      </c>
    </row>
    <row r="1745" spans="1:14" ht="27.75" customHeight="1">
      <c r="A1745" s="4">
        <v>1743</v>
      </c>
      <c r="B1745" s="4" t="s">
        <v>107</v>
      </c>
      <c r="C1745" s="4">
        <v>23669</v>
      </c>
      <c r="D1745" s="4" t="s">
        <v>6285</v>
      </c>
      <c r="E1745" s="4" t="s">
        <v>76</v>
      </c>
      <c r="F1745" s="4">
        <v>2</v>
      </c>
      <c r="G1745" s="4">
        <v>0.4</v>
      </c>
      <c r="H1745" s="4" t="s">
        <v>5512</v>
      </c>
      <c r="I1745" s="4" t="s">
        <v>5588</v>
      </c>
      <c r="J1745" s="145">
        <v>42662</v>
      </c>
      <c r="K1745" s="145">
        <v>46313</v>
      </c>
      <c r="L1745" s="53" t="s">
        <v>6286</v>
      </c>
      <c r="M1745" s="4" t="s">
        <v>6287</v>
      </c>
      <c r="N1745" s="5" t="s">
        <v>6288</v>
      </c>
    </row>
    <row r="1746" spans="1:14" ht="27.75" customHeight="1">
      <c r="A1746" s="4">
        <v>1744</v>
      </c>
      <c r="B1746" s="4" t="s">
        <v>107</v>
      </c>
      <c r="C1746" s="4">
        <v>23829</v>
      </c>
      <c r="D1746" s="4" t="s">
        <v>16254</v>
      </c>
      <c r="E1746" s="4" t="s">
        <v>76</v>
      </c>
      <c r="F1746" s="4">
        <v>3</v>
      </c>
      <c r="G1746" s="4">
        <v>0.60000000000000009</v>
      </c>
      <c r="H1746" s="4" t="s">
        <v>5512</v>
      </c>
      <c r="I1746" s="4" t="s">
        <v>5599</v>
      </c>
      <c r="J1746" s="145">
        <v>42681</v>
      </c>
      <c r="K1746" s="145">
        <v>46332</v>
      </c>
      <c r="L1746" s="53" t="s">
        <v>16255</v>
      </c>
      <c r="M1746" s="4" t="s">
        <v>16256</v>
      </c>
      <c r="N1746" s="5" t="s">
        <v>16257</v>
      </c>
    </row>
    <row r="1747" spans="1:14" ht="27.75" customHeight="1">
      <c r="A1747" s="4">
        <v>1745</v>
      </c>
      <c r="B1747" s="4" t="s">
        <v>107</v>
      </c>
      <c r="C1747" s="4">
        <v>24066</v>
      </c>
      <c r="D1747" s="4" t="s">
        <v>6289</v>
      </c>
      <c r="E1747" s="4" t="s">
        <v>76</v>
      </c>
      <c r="F1747" s="4">
        <v>2</v>
      </c>
      <c r="G1747" s="4">
        <v>0.4</v>
      </c>
      <c r="H1747" s="4" t="s">
        <v>5512</v>
      </c>
      <c r="I1747" s="4" t="s">
        <v>5654</v>
      </c>
      <c r="J1747" s="145">
        <v>42376</v>
      </c>
      <c r="K1747" s="145">
        <v>46028</v>
      </c>
      <c r="L1747" s="53" t="s">
        <v>6290</v>
      </c>
      <c r="M1747" s="4" t="s">
        <v>6291</v>
      </c>
      <c r="N1747" s="5" t="s">
        <v>6292</v>
      </c>
    </row>
    <row r="1748" spans="1:14" ht="27.75" customHeight="1">
      <c r="A1748" s="4">
        <v>1746</v>
      </c>
      <c r="B1748" s="4" t="s">
        <v>107</v>
      </c>
      <c r="C1748" s="4">
        <v>24591</v>
      </c>
      <c r="D1748" s="4" t="s">
        <v>16258</v>
      </c>
      <c r="E1748" s="4" t="s">
        <v>76</v>
      </c>
      <c r="F1748" s="4">
        <v>1</v>
      </c>
      <c r="G1748" s="4">
        <v>0.2</v>
      </c>
      <c r="H1748" s="4" t="s">
        <v>5512</v>
      </c>
      <c r="I1748" s="4" t="s">
        <v>5654</v>
      </c>
      <c r="J1748" s="145">
        <v>42758</v>
      </c>
      <c r="K1748" s="145">
        <v>46409</v>
      </c>
      <c r="L1748" s="53" t="s">
        <v>16259</v>
      </c>
      <c r="M1748" s="4" t="s">
        <v>16260</v>
      </c>
      <c r="N1748" s="5" t="s">
        <v>16261</v>
      </c>
    </row>
    <row r="1749" spans="1:14" ht="27.75" customHeight="1">
      <c r="A1749" s="4">
        <v>1747</v>
      </c>
      <c r="B1749" s="4" t="s">
        <v>107</v>
      </c>
      <c r="C1749" s="4">
        <v>24686</v>
      </c>
      <c r="D1749" s="4" t="s">
        <v>6293</v>
      </c>
      <c r="E1749" s="4" t="s">
        <v>76</v>
      </c>
      <c r="F1749" s="4">
        <v>1</v>
      </c>
      <c r="G1749" s="4">
        <v>0.2</v>
      </c>
      <c r="H1749" s="4" t="s">
        <v>5512</v>
      </c>
      <c r="I1749" s="4" t="s">
        <v>5654</v>
      </c>
      <c r="J1749" s="30">
        <v>44630</v>
      </c>
      <c r="K1749" s="30">
        <v>46455</v>
      </c>
      <c r="L1749" s="53" t="s">
        <v>6294</v>
      </c>
      <c r="M1749" s="4" t="s">
        <v>1416</v>
      </c>
      <c r="N1749" s="5" t="s">
        <v>6295</v>
      </c>
    </row>
    <row r="1750" spans="1:14" ht="27.75" customHeight="1">
      <c r="A1750" s="4">
        <v>1748</v>
      </c>
      <c r="B1750" s="4" t="s">
        <v>107</v>
      </c>
      <c r="C1750" s="4">
        <v>24712</v>
      </c>
      <c r="D1750" s="4" t="s">
        <v>6296</v>
      </c>
      <c r="E1750" s="4" t="s">
        <v>76</v>
      </c>
      <c r="F1750" s="4">
        <v>2</v>
      </c>
      <c r="G1750" s="4">
        <v>0.4</v>
      </c>
      <c r="H1750" s="4" t="s">
        <v>5512</v>
      </c>
      <c r="I1750" s="4" t="s">
        <v>5599</v>
      </c>
      <c r="J1750" s="30">
        <v>44644</v>
      </c>
      <c r="K1750" s="30">
        <v>46469</v>
      </c>
      <c r="L1750" s="53" t="s">
        <v>6297</v>
      </c>
      <c r="M1750" s="4" t="s">
        <v>6298</v>
      </c>
      <c r="N1750" s="5" t="s">
        <v>6299</v>
      </c>
    </row>
    <row r="1751" spans="1:14" ht="27.75" customHeight="1">
      <c r="A1751" s="4">
        <v>1749</v>
      </c>
      <c r="B1751" s="4" t="s">
        <v>107</v>
      </c>
      <c r="C1751" s="4">
        <v>24727</v>
      </c>
      <c r="D1751" s="4" t="s">
        <v>6300</v>
      </c>
      <c r="E1751" s="4" t="s">
        <v>76</v>
      </c>
      <c r="F1751" s="4">
        <v>4</v>
      </c>
      <c r="G1751" s="4">
        <v>0.8</v>
      </c>
      <c r="H1751" s="4" t="s">
        <v>5512</v>
      </c>
      <c r="I1751" s="4" t="s">
        <v>5654</v>
      </c>
      <c r="J1751" s="30">
        <v>44741</v>
      </c>
      <c r="K1751" s="30">
        <v>46566</v>
      </c>
      <c r="L1751" s="53" t="s">
        <v>6301</v>
      </c>
      <c r="M1751" s="4" t="s">
        <v>1019</v>
      </c>
      <c r="N1751" s="5" t="s">
        <v>6302</v>
      </c>
    </row>
    <row r="1752" spans="1:14" ht="27.75" customHeight="1">
      <c r="A1752" s="4">
        <v>1750</v>
      </c>
      <c r="B1752" s="86" t="s">
        <v>107</v>
      </c>
      <c r="C1752" s="98">
        <v>24927</v>
      </c>
      <c r="D1752" s="98" t="s">
        <v>6303</v>
      </c>
      <c r="E1752" s="98" t="s">
        <v>6304</v>
      </c>
      <c r="F1752" s="98">
        <v>9</v>
      </c>
      <c r="G1752" s="85">
        <f>0.21*F1752</f>
        <v>1.89</v>
      </c>
      <c r="H1752" s="98" t="s">
        <v>5512</v>
      </c>
      <c r="I1752" s="98" t="s">
        <v>5712</v>
      </c>
      <c r="J1752" s="170" t="s">
        <v>16262</v>
      </c>
      <c r="K1752" s="171">
        <v>46489</v>
      </c>
      <c r="L1752" s="148" t="s">
        <v>5537</v>
      </c>
      <c r="M1752" s="148" t="s">
        <v>3380</v>
      </c>
      <c r="N1752" s="150" t="s">
        <v>5539</v>
      </c>
    </row>
    <row r="1753" spans="1:14" ht="27.75" customHeight="1">
      <c r="A1753" s="4">
        <v>1751</v>
      </c>
      <c r="B1753" s="4" t="s">
        <v>107</v>
      </c>
      <c r="C1753" s="4">
        <v>25056</v>
      </c>
      <c r="D1753" s="4" t="s">
        <v>6305</v>
      </c>
      <c r="E1753" s="4" t="s">
        <v>76</v>
      </c>
      <c r="F1753" s="4">
        <v>4</v>
      </c>
      <c r="G1753" s="4">
        <v>0.8</v>
      </c>
      <c r="H1753" s="4" t="s">
        <v>5512</v>
      </c>
      <c r="I1753" s="4" t="s">
        <v>5654</v>
      </c>
      <c r="J1753" s="145">
        <v>42838</v>
      </c>
      <c r="K1753" s="145">
        <v>46489</v>
      </c>
      <c r="L1753" s="53" t="s">
        <v>6306</v>
      </c>
      <c r="M1753" s="4" t="s">
        <v>3565</v>
      </c>
      <c r="N1753" s="5" t="s">
        <v>6307</v>
      </c>
    </row>
    <row r="1754" spans="1:14" ht="27.75" customHeight="1">
      <c r="A1754" s="4">
        <v>1752</v>
      </c>
      <c r="B1754" s="4" t="s">
        <v>107</v>
      </c>
      <c r="C1754" s="4">
        <v>25123</v>
      </c>
      <c r="D1754" s="4" t="s">
        <v>6308</v>
      </c>
      <c r="E1754" s="4" t="s">
        <v>76</v>
      </c>
      <c r="F1754" s="4">
        <v>2</v>
      </c>
      <c r="G1754" s="4">
        <v>0.4</v>
      </c>
      <c r="H1754" s="4" t="s">
        <v>5512</v>
      </c>
      <c r="I1754" s="4" t="s">
        <v>5654</v>
      </c>
      <c r="J1754" s="30">
        <v>44664</v>
      </c>
      <c r="K1754" s="30">
        <v>46489</v>
      </c>
      <c r="L1754" s="53" t="s">
        <v>6309</v>
      </c>
      <c r="M1754" s="4" t="s">
        <v>6310</v>
      </c>
      <c r="N1754" s="5" t="s">
        <v>6311</v>
      </c>
    </row>
    <row r="1755" spans="1:14" ht="27.75" customHeight="1">
      <c r="A1755" s="4">
        <v>1753</v>
      </c>
      <c r="B1755" s="4" t="s">
        <v>107</v>
      </c>
      <c r="C1755" s="4">
        <v>26173</v>
      </c>
      <c r="D1755" s="4" t="s">
        <v>16263</v>
      </c>
      <c r="E1755" s="4" t="s">
        <v>76</v>
      </c>
      <c r="F1755" s="4">
        <v>1</v>
      </c>
      <c r="G1755" s="4">
        <v>0.2</v>
      </c>
      <c r="H1755" s="4" t="s">
        <v>5512</v>
      </c>
      <c r="I1755" s="4" t="s">
        <v>5654</v>
      </c>
      <c r="J1755" s="145">
        <v>43063</v>
      </c>
      <c r="K1755" s="145">
        <v>44888</v>
      </c>
      <c r="L1755" s="53" t="s">
        <v>16264</v>
      </c>
      <c r="M1755" s="4" t="s">
        <v>16265</v>
      </c>
      <c r="N1755" s="5" t="s">
        <v>16266</v>
      </c>
    </row>
    <row r="1756" spans="1:14" ht="27.75" customHeight="1">
      <c r="A1756" s="4">
        <v>1754</v>
      </c>
      <c r="B1756" s="4" t="s">
        <v>107</v>
      </c>
      <c r="C1756" s="4">
        <v>26174</v>
      </c>
      <c r="D1756" s="4" t="s">
        <v>16267</v>
      </c>
      <c r="E1756" s="4" t="s">
        <v>76</v>
      </c>
      <c r="F1756" s="4">
        <v>2</v>
      </c>
      <c r="G1756" s="4">
        <v>0.4</v>
      </c>
      <c r="H1756" s="4" t="s">
        <v>5512</v>
      </c>
      <c r="I1756" s="4" t="s">
        <v>5654</v>
      </c>
      <c r="J1756" s="145">
        <v>43063</v>
      </c>
      <c r="K1756" s="145">
        <v>44888</v>
      </c>
      <c r="L1756" s="53" t="s">
        <v>16268</v>
      </c>
      <c r="M1756" s="4" t="s">
        <v>16269</v>
      </c>
      <c r="N1756" s="5" t="s">
        <v>16270</v>
      </c>
    </row>
    <row r="1757" spans="1:14" ht="27.75" customHeight="1">
      <c r="A1757" s="4">
        <v>1755</v>
      </c>
      <c r="B1757" s="4" t="s">
        <v>107</v>
      </c>
      <c r="C1757" s="4">
        <v>26228</v>
      </c>
      <c r="D1757" s="4" t="s">
        <v>6312</v>
      </c>
      <c r="E1757" s="4" t="s">
        <v>76</v>
      </c>
      <c r="F1757" s="4">
        <v>15</v>
      </c>
      <c r="G1757" s="4">
        <v>3</v>
      </c>
      <c r="H1757" s="4" t="s">
        <v>5512</v>
      </c>
      <c r="I1757" s="4" t="s">
        <v>5599</v>
      </c>
      <c r="J1757" s="145">
        <v>43063</v>
      </c>
      <c r="K1757" s="145">
        <v>44888</v>
      </c>
      <c r="L1757" s="53" t="s">
        <v>6313</v>
      </c>
      <c r="M1757" s="4" t="s">
        <v>6314</v>
      </c>
      <c r="N1757" s="5" t="s">
        <v>6315</v>
      </c>
    </row>
    <row r="1758" spans="1:14" ht="27.75" customHeight="1">
      <c r="A1758" s="4">
        <v>1756</v>
      </c>
      <c r="B1758" s="4" t="s">
        <v>107</v>
      </c>
      <c r="C1758" s="4">
        <v>26259</v>
      </c>
      <c r="D1758" s="4" t="s">
        <v>16271</v>
      </c>
      <c r="E1758" s="4" t="s">
        <v>76</v>
      </c>
      <c r="F1758" s="4">
        <v>2</v>
      </c>
      <c r="G1758" s="4">
        <v>0.4</v>
      </c>
      <c r="H1758" s="4" t="s">
        <v>5512</v>
      </c>
      <c r="I1758" s="4" t="s">
        <v>5654</v>
      </c>
      <c r="J1758" s="145">
        <v>43063</v>
      </c>
      <c r="K1758" s="145">
        <v>44888</v>
      </c>
      <c r="L1758" s="53" t="s">
        <v>16272</v>
      </c>
      <c r="M1758" s="4" t="s">
        <v>16273</v>
      </c>
      <c r="N1758" s="5" t="s">
        <v>16274</v>
      </c>
    </row>
    <row r="1759" spans="1:14" ht="27.75" customHeight="1">
      <c r="A1759" s="4">
        <v>1757</v>
      </c>
      <c r="B1759" s="4" t="s">
        <v>107</v>
      </c>
      <c r="C1759" s="4">
        <v>26292</v>
      </c>
      <c r="D1759" s="4" t="s">
        <v>16275</v>
      </c>
      <c r="E1759" s="4" t="s">
        <v>76</v>
      </c>
      <c r="F1759" s="4">
        <v>1</v>
      </c>
      <c r="G1759" s="4">
        <v>0.2</v>
      </c>
      <c r="H1759" s="4" t="s">
        <v>5512</v>
      </c>
      <c r="I1759" s="4" t="s">
        <v>5886</v>
      </c>
      <c r="J1759" s="145">
        <v>43063</v>
      </c>
      <c r="K1759" s="145">
        <v>44888</v>
      </c>
      <c r="L1759" s="53" t="s">
        <v>16276</v>
      </c>
      <c r="M1759" s="4" t="s">
        <v>16277</v>
      </c>
      <c r="N1759" s="5" t="s">
        <v>16278</v>
      </c>
    </row>
    <row r="1760" spans="1:14" ht="27.75" customHeight="1">
      <c r="A1760" s="4">
        <v>1758</v>
      </c>
      <c r="B1760" s="4" t="s">
        <v>107</v>
      </c>
      <c r="C1760" s="4">
        <v>26339</v>
      </c>
      <c r="D1760" s="4" t="s">
        <v>6316</v>
      </c>
      <c r="E1760" s="4" t="s">
        <v>6317</v>
      </c>
      <c r="F1760" s="4">
        <v>4</v>
      </c>
      <c r="G1760" s="4">
        <v>0.8</v>
      </c>
      <c r="H1760" s="4" t="s">
        <v>5512</v>
      </c>
      <c r="I1760" s="4" t="s">
        <v>5588</v>
      </c>
      <c r="J1760" s="145">
        <v>43076</v>
      </c>
      <c r="K1760" s="145">
        <v>44901</v>
      </c>
      <c r="L1760" s="53" t="s">
        <v>6318</v>
      </c>
      <c r="M1760" s="4" t="s">
        <v>4979</v>
      </c>
      <c r="N1760" s="5" t="s">
        <v>6319</v>
      </c>
    </row>
    <row r="1761" spans="1:14" ht="27.75" customHeight="1">
      <c r="A1761" s="4">
        <v>1759</v>
      </c>
      <c r="B1761" s="4" t="s">
        <v>107</v>
      </c>
      <c r="C1761" s="4">
        <v>26421</v>
      </c>
      <c r="D1761" s="4" t="s">
        <v>16279</v>
      </c>
      <c r="E1761" s="4" t="s">
        <v>76</v>
      </c>
      <c r="F1761" s="4">
        <v>1</v>
      </c>
      <c r="G1761" s="4">
        <v>0.2</v>
      </c>
      <c r="H1761" s="4" t="s">
        <v>5512</v>
      </c>
      <c r="I1761" s="4" t="s">
        <v>5654</v>
      </c>
      <c r="J1761" s="145">
        <v>43076</v>
      </c>
      <c r="K1761" s="145">
        <v>44901</v>
      </c>
      <c r="L1761" s="53" t="s">
        <v>16280</v>
      </c>
      <c r="M1761" s="4" t="s">
        <v>12045</v>
      </c>
      <c r="N1761" s="5" t="s">
        <v>16281</v>
      </c>
    </row>
    <row r="1762" spans="1:14" ht="27.75" customHeight="1">
      <c r="A1762" s="4">
        <v>1760</v>
      </c>
      <c r="B1762" s="4" t="s">
        <v>107</v>
      </c>
      <c r="C1762" s="4">
        <v>26422</v>
      </c>
      <c r="D1762" s="4" t="s">
        <v>16279</v>
      </c>
      <c r="E1762" s="4" t="s">
        <v>76</v>
      </c>
      <c r="F1762" s="4">
        <v>1</v>
      </c>
      <c r="G1762" s="4">
        <v>0.2</v>
      </c>
      <c r="H1762" s="4" t="s">
        <v>5512</v>
      </c>
      <c r="I1762" s="4" t="s">
        <v>5654</v>
      </c>
      <c r="J1762" s="145">
        <v>43076</v>
      </c>
      <c r="K1762" s="145">
        <v>44901</v>
      </c>
      <c r="L1762" s="53" t="s">
        <v>16280</v>
      </c>
      <c r="M1762" s="4" t="s">
        <v>12045</v>
      </c>
      <c r="N1762" s="5" t="s">
        <v>16281</v>
      </c>
    </row>
    <row r="1763" spans="1:14" ht="27.75" customHeight="1">
      <c r="A1763" s="4">
        <v>1761</v>
      </c>
      <c r="B1763" s="4" t="s">
        <v>107</v>
      </c>
      <c r="C1763" s="4">
        <v>26643</v>
      </c>
      <c r="D1763" s="4" t="s">
        <v>16282</v>
      </c>
      <c r="E1763" s="4" t="s">
        <v>16283</v>
      </c>
      <c r="F1763" s="4">
        <v>9</v>
      </c>
      <c r="G1763" s="4">
        <v>1.8</v>
      </c>
      <c r="H1763" s="4" t="s">
        <v>5512</v>
      </c>
      <c r="I1763" s="4" t="s">
        <v>5513</v>
      </c>
      <c r="J1763" s="145">
        <v>43126</v>
      </c>
      <c r="K1763" s="145">
        <v>44951</v>
      </c>
      <c r="L1763" s="53" t="s">
        <v>16284</v>
      </c>
      <c r="M1763" s="4" t="s">
        <v>16285</v>
      </c>
      <c r="N1763" s="5" t="s">
        <v>16286</v>
      </c>
    </row>
    <row r="1764" spans="1:14" ht="27.75" customHeight="1">
      <c r="A1764" s="4">
        <v>1762</v>
      </c>
      <c r="B1764" s="4" t="s">
        <v>107</v>
      </c>
      <c r="C1764" s="4">
        <v>26662</v>
      </c>
      <c r="D1764" s="4" t="s">
        <v>6320</v>
      </c>
      <c r="E1764" s="4" t="s">
        <v>76</v>
      </c>
      <c r="F1764" s="4">
        <v>2</v>
      </c>
      <c r="G1764" s="4">
        <v>0.4</v>
      </c>
      <c r="H1764" s="4" t="s">
        <v>5512</v>
      </c>
      <c r="I1764" s="4" t="s">
        <v>5654</v>
      </c>
      <c r="J1764" s="145">
        <v>43126</v>
      </c>
      <c r="K1764" s="145">
        <v>44951</v>
      </c>
      <c r="L1764" s="53" t="s">
        <v>6321</v>
      </c>
      <c r="M1764" s="4" t="s">
        <v>1416</v>
      </c>
      <c r="N1764" s="5" t="s">
        <v>3703</v>
      </c>
    </row>
    <row r="1765" spans="1:14" ht="27.75" customHeight="1">
      <c r="A1765" s="4">
        <v>1763</v>
      </c>
      <c r="B1765" s="4" t="s">
        <v>107</v>
      </c>
      <c r="C1765" s="4">
        <v>26803</v>
      </c>
      <c r="D1765" s="4" t="s">
        <v>6322</v>
      </c>
      <c r="E1765" s="4" t="s">
        <v>76</v>
      </c>
      <c r="F1765" s="4">
        <v>3</v>
      </c>
      <c r="G1765" s="4">
        <v>0.60000000000000009</v>
      </c>
      <c r="H1765" s="4" t="s">
        <v>5512</v>
      </c>
      <c r="I1765" s="4" t="s">
        <v>5654</v>
      </c>
      <c r="J1765" s="145">
        <v>43150</v>
      </c>
      <c r="K1765" s="145">
        <v>44975</v>
      </c>
      <c r="L1765" s="53" t="s">
        <v>6323</v>
      </c>
      <c r="M1765" s="4" t="s">
        <v>418</v>
      </c>
      <c r="N1765" s="5" t="s">
        <v>6324</v>
      </c>
    </row>
    <row r="1766" spans="1:14" ht="27.75" customHeight="1">
      <c r="A1766" s="4">
        <v>1764</v>
      </c>
      <c r="B1766" s="4" t="s">
        <v>107</v>
      </c>
      <c r="C1766" s="4">
        <v>27056</v>
      </c>
      <c r="D1766" s="4" t="s">
        <v>6308</v>
      </c>
      <c r="E1766" s="4" t="s">
        <v>76</v>
      </c>
      <c r="F1766" s="4">
        <v>2</v>
      </c>
      <c r="G1766" s="4">
        <v>0.4</v>
      </c>
      <c r="H1766" s="4" t="s">
        <v>5512</v>
      </c>
      <c r="I1766" s="4" t="s">
        <v>5654</v>
      </c>
      <c r="J1766" s="145">
        <v>43180</v>
      </c>
      <c r="K1766" s="145">
        <v>45005</v>
      </c>
      <c r="L1766" s="53" t="s">
        <v>6309</v>
      </c>
      <c r="M1766" s="4" t="s">
        <v>6310</v>
      </c>
      <c r="N1766" s="5" t="s">
        <v>6311</v>
      </c>
    </row>
    <row r="1767" spans="1:14" ht="27.75" customHeight="1">
      <c r="A1767" s="4">
        <v>1765</v>
      </c>
      <c r="B1767" s="4" t="s">
        <v>107</v>
      </c>
      <c r="C1767" s="4">
        <v>27057</v>
      </c>
      <c r="D1767" s="4" t="s">
        <v>6308</v>
      </c>
      <c r="E1767" s="4" t="s">
        <v>76</v>
      </c>
      <c r="F1767" s="4">
        <v>4</v>
      </c>
      <c r="G1767" s="4">
        <v>0.8</v>
      </c>
      <c r="H1767" s="4" t="s">
        <v>5512</v>
      </c>
      <c r="I1767" s="4" t="s">
        <v>5654</v>
      </c>
      <c r="J1767" s="145">
        <v>43161</v>
      </c>
      <c r="K1767" s="145">
        <v>44986</v>
      </c>
      <c r="L1767" s="53" t="s">
        <v>6309</v>
      </c>
      <c r="M1767" s="4" t="s">
        <v>6310</v>
      </c>
      <c r="N1767" s="5" t="s">
        <v>6311</v>
      </c>
    </row>
    <row r="1768" spans="1:14" ht="27.75" customHeight="1">
      <c r="A1768" s="4">
        <v>1766</v>
      </c>
      <c r="B1768" s="4" t="s">
        <v>107</v>
      </c>
      <c r="C1768" s="4">
        <v>27058</v>
      </c>
      <c r="D1768" s="4" t="s">
        <v>6308</v>
      </c>
      <c r="E1768" s="4" t="s">
        <v>76</v>
      </c>
      <c r="F1768" s="4">
        <v>1</v>
      </c>
      <c r="G1768" s="4">
        <v>0.2</v>
      </c>
      <c r="H1768" s="4" t="s">
        <v>5512</v>
      </c>
      <c r="I1768" s="4" t="s">
        <v>5654</v>
      </c>
      <c r="J1768" s="145">
        <v>43180</v>
      </c>
      <c r="K1768" s="145">
        <v>45005</v>
      </c>
      <c r="L1768" s="53" t="s">
        <v>6309</v>
      </c>
      <c r="M1768" s="4" t="s">
        <v>6310</v>
      </c>
      <c r="N1768" s="5" t="s">
        <v>6311</v>
      </c>
    </row>
    <row r="1769" spans="1:14" ht="27.75" customHeight="1">
      <c r="A1769" s="4">
        <v>1767</v>
      </c>
      <c r="B1769" s="4" t="s">
        <v>107</v>
      </c>
      <c r="C1769" s="4">
        <v>27248</v>
      </c>
      <c r="D1769" s="4" t="s">
        <v>16287</v>
      </c>
      <c r="E1769" s="4" t="s">
        <v>76</v>
      </c>
      <c r="F1769" s="4">
        <v>1</v>
      </c>
      <c r="G1769" s="4">
        <v>0.2</v>
      </c>
      <c r="H1769" s="4" t="s">
        <v>5512</v>
      </c>
      <c r="I1769" s="4" t="s">
        <v>5886</v>
      </c>
      <c r="J1769" s="145">
        <v>43214</v>
      </c>
      <c r="K1769" s="145">
        <v>45039</v>
      </c>
      <c r="L1769" s="53" t="s">
        <v>16288</v>
      </c>
      <c r="M1769" s="4" t="s">
        <v>2475</v>
      </c>
      <c r="N1769" s="5" t="s">
        <v>16289</v>
      </c>
    </row>
    <row r="1770" spans="1:14" ht="27.75" customHeight="1">
      <c r="A1770" s="4">
        <v>1768</v>
      </c>
      <c r="B1770" s="4" t="s">
        <v>107</v>
      </c>
      <c r="C1770" s="4">
        <v>27315</v>
      </c>
      <c r="D1770" s="4" t="s">
        <v>16290</v>
      </c>
      <c r="E1770" s="4" t="s">
        <v>602</v>
      </c>
      <c r="F1770" s="4">
        <v>3</v>
      </c>
      <c r="G1770" s="4">
        <v>0.60000000000000009</v>
      </c>
      <c r="H1770" s="4" t="s">
        <v>5512</v>
      </c>
      <c r="I1770" s="4" t="s">
        <v>6185</v>
      </c>
      <c r="J1770" s="145">
        <v>43223</v>
      </c>
      <c r="K1770" s="145">
        <v>45048</v>
      </c>
      <c r="L1770" s="53" t="s">
        <v>16291</v>
      </c>
      <c r="M1770" s="4" t="s">
        <v>16292</v>
      </c>
      <c r="N1770" s="5" t="s">
        <v>16293</v>
      </c>
    </row>
    <row r="1771" spans="1:14" ht="27.75" customHeight="1">
      <c r="A1771" s="4">
        <v>1769</v>
      </c>
      <c r="B1771" s="4" t="s">
        <v>107</v>
      </c>
      <c r="C1771" s="4">
        <v>27686</v>
      </c>
      <c r="D1771" s="4" t="s">
        <v>16294</v>
      </c>
      <c r="E1771" s="4" t="s">
        <v>76</v>
      </c>
      <c r="F1771" s="4">
        <v>2</v>
      </c>
      <c r="G1771" s="4">
        <v>0.4</v>
      </c>
      <c r="H1771" s="4" t="s">
        <v>5512</v>
      </c>
      <c r="I1771" s="4" t="s">
        <v>5654</v>
      </c>
      <c r="J1771" s="145">
        <v>43286</v>
      </c>
      <c r="K1771" s="145">
        <v>45111</v>
      </c>
      <c r="L1771" s="53" t="s">
        <v>16295</v>
      </c>
      <c r="M1771" s="4" t="s">
        <v>6187</v>
      </c>
      <c r="N1771" s="5" t="s">
        <v>16296</v>
      </c>
    </row>
    <row r="1772" spans="1:14" ht="27.75" customHeight="1">
      <c r="A1772" s="4">
        <v>1770</v>
      </c>
      <c r="B1772" s="4" t="s">
        <v>107</v>
      </c>
      <c r="C1772" s="4">
        <v>27687</v>
      </c>
      <c r="D1772" s="4" t="s">
        <v>16297</v>
      </c>
      <c r="E1772" s="4" t="s">
        <v>76</v>
      </c>
      <c r="F1772" s="4">
        <v>4</v>
      </c>
      <c r="G1772" s="4">
        <v>0.8</v>
      </c>
      <c r="H1772" s="4" t="s">
        <v>5512</v>
      </c>
      <c r="I1772" s="4" t="s">
        <v>6212</v>
      </c>
      <c r="J1772" s="145">
        <v>43290</v>
      </c>
      <c r="K1772" s="145">
        <v>45115</v>
      </c>
      <c r="L1772" s="53" t="s">
        <v>16298</v>
      </c>
      <c r="M1772" s="4" t="s">
        <v>6187</v>
      </c>
      <c r="N1772" s="5" t="s">
        <v>16299</v>
      </c>
    </row>
    <row r="1773" spans="1:14" ht="27.75" customHeight="1">
      <c r="A1773" s="4">
        <v>1771</v>
      </c>
      <c r="B1773" s="4" t="s">
        <v>107</v>
      </c>
      <c r="C1773" s="4">
        <v>27739</v>
      </c>
      <c r="D1773" s="4" t="s">
        <v>16300</v>
      </c>
      <c r="E1773" s="4" t="s">
        <v>16301</v>
      </c>
      <c r="F1773" s="4">
        <v>12</v>
      </c>
      <c r="G1773" s="4">
        <v>2.4000000000000004</v>
      </c>
      <c r="H1773" s="4" t="s">
        <v>5512</v>
      </c>
      <c r="I1773" s="4" t="s">
        <v>5597</v>
      </c>
      <c r="J1773" s="145">
        <v>43335</v>
      </c>
      <c r="K1773" s="145">
        <v>45160</v>
      </c>
      <c r="L1773" s="53" t="s">
        <v>11541</v>
      </c>
      <c r="M1773" s="4" t="s">
        <v>4309</v>
      </c>
      <c r="N1773" s="5" t="s">
        <v>11542</v>
      </c>
    </row>
    <row r="1774" spans="1:14" ht="27.75" customHeight="1">
      <c r="A1774" s="4">
        <v>1772</v>
      </c>
      <c r="B1774" s="4" t="s">
        <v>107</v>
      </c>
      <c r="C1774" s="4">
        <v>27769</v>
      </c>
      <c r="D1774" s="4" t="s">
        <v>16302</v>
      </c>
      <c r="E1774" s="4" t="s">
        <v>602</v>
      </c>
      <c r="F1774" s="4">
        <v>1</v>
      </c>
      <c r="G1774" s="4">
        <v>0.2</v>
      </c>
      <c r="H1774" s="4" t="s">
        <v>5512</v>
      </c>
      <c r="I1774" s="4" t="s">
        <v>5654</v>
      </c>
      <c r="J1774" s="145">
        <v>43299</v>
      </c>
      <c r="K1774" s="145">
        <v>45124</v>
      </c>
      <c r="L1774" s="53" t="s">
        <v>16303</v>
      </c>
      <c r="M1774" s="4" t="s">
        <v>834</v>
      </c>
      <c r="N1774" s="5" t="s">
        <v>16304</v>
      </c>
    </row>
    <row r="1775" spans="1:14" ht="27.75" customHeight="1">
      <c r="A1775" s="4">
        <v>1773</v>
      </c>
      <c r="B1775" s="4" t="s">
        <v>107</v>
      </c>
      <c r="C1775" s="4">
        <v>27896</v>
      </c>
      <c r="D1775" s="4" t="s">
        <v>16297</v>
      </c>
      <c r="E1775" s="4" t="s">
        <v>76</v>
      </c>
      <c r="F1775" s="4">
        <v>1</v>
      </c>
      <c r="G1775" s="4">
        <v>0.2</v>
      </c>
      <c r="H1775" s="4" t="s">
        <v>5512</v>
      </c>
      <c r="I1775" s="4" t="s">
        <v>6212</v>
      </c>
      <c r="J1775" s="145">
        <v>43314</v>
      </c>
      <c r="K1775" s="145">
        <v>45139</v>
      </c>
      <c r="L1775" s="53" t="s">
        <v>16298</v>
      </c>
      <c r="M1775" s="4" t="s">
        <v>10640</v>
      </c>
      <c r="N1775" s="5" t="s">
        <v>16299</v>
      </c>
    </row>
    <row r="1776" spans="1:14" ht="27.75" customHeight="1">
      <c r="A1776" s="4">
        <v>1774</v>
      </c>
      <c r="B1776" s="4" t="s">
        <v>107</v>
      </c>
      <c r="C1776" s="4">
        <v>28130</v>
      </c>
      <c r="D1776" s="4" t="s">
        <v>16305</v>
      </c>
      <c r="E1776" s="4" t="s">
        <v>602</v>
      </c>
      <c r="F1776" s="4">
        <v>2</v>
      </c>
      <c r="G1776" s="4">
        <v>0.4</v>
      </c>
      <c r="H1776" s="4" t="s">
        <v>5512</v>
      </c>
      <c r="I1776" s="4" t="s">
        <v>6185</v>
      </c>
      <c r="J1776" s="145">
        <v>43419</v>
      </c>
      <c r="K1776" s="145">
        <v>45244</v>
      </c>
      <c r="L1776" s="53" t="s">
        <v>16306</v>
      </c>
      <c r="M1776" s="4" t="s">
        <v>16307</v>
      </c>
      <c r="N1776" s="5" t="s">
        <v>16308</v>
      </c>
    </row>
    <row r="1777" spans="1:14" ht="27.75" customHeight="1">
      <c r="A1777" s="4">
        <v>1775</v>
      </c>
      <c r="B1777" s="4" t="s">
        <v>107</v>
      </c>
      <c r="C1777" s="4">
        <v>28284</v>
      </c>
      <c r="D1777" s="4" t="s">
        <v>6325</v>
      </c>
      <c r="E1777" s="4" t="s">
        <v>76</v>
      </c>
      <c r="F1777" s="4">
        <v>3</v>
      </c>
      <c r="G1777" s="4">
        <v>0.60000000000000009</v>
      </c>
      <c r="H1777" s="4" t="s">
        <v>5512</v>
      </c>
      <c r="I1777" s="4" t="s">
        <v>5654</v>
      </c>
      <c r="J1777" s="145">
        <v>43378</v>
      </c>
      <c r="K1777" s="145">
        <v>45203</v>
      </c>
      <c r="L1777" s="53" t="s">
        <v>6326</v>
      </c>
      <c r="M1777" s="4" t="s">
        <v>6327</v>
      </c>
      <c r="N1777" s="5" t="s">
        <v>6328</v>
      </c>
    </row>
    <row r="1778" spans="1:14" ht="27.75" customHeight="1">
      <c r="A1778" s="4">
        <v>1776</v>
      </c>
      <c r="B1778" s="4" t="s">
        <v>107</v>
      </c>
      <c r="C1778" s="4">
        <v>28286</v>
      </c>
      <c r="D1778" s="4" t="s">
        <v>16309</v>
      </c>
      <c r="E1778" s="4" t="s">
        <v>3302</v>
      </c>
      <c r="F1778" s="4">
        <v>4</v>
      </c>
      <c r="G1778" s="4">
        <v>0.8</v>
      </c>
      <c r="H1778" s="4" t="s">
        <v>5512</v>
      </c>
      <c r="I1778" s="4" t="s">
        <v>5599</v>
      </c>
      <c r="J1778" s="145">
        <v>43720</v>
      </c>
      <c r="K1778" s="145">
        <v>45546</v>
      </c>
      <c r="L1778" s="53" t="s">
        <v>16310</v>
      </c>
      <c r="M1778" s="4" t="s">
        <v>6327</v>
      </c>
      <c r="N1778" s="5" t="s">
        <v>16311</v>
      </c>
    </row>
    <row r="1779" spans="1:14" ht="27.75" customHeight="1">
      <c r="A1779" s="4">
        <v>1777</v>
      </c>
      <c r="B1779" s="4" t="s">
        <v>107</v>
      </c>
      <c r="C1779" s="4">
        <v>28385</v>
      </c>
      <c r="D1779" s="4" t="s">
        <v>16300</v>
      </c>
      <c r="E1779" s="4" t="s">
        <v>938</v>
      </c>
      <c r="F1779" s="4">
        <v>7</v>
      </c>
      <c r="G1779" s="4">
        <v>1.4000000000000001</v>
      </c>
      <c r="H1779" s="4" t="s">
        <v>5512</v>
      </c>
      <c r="I1779" s="4" t="s">
        <v>5597</v>
      </c>
      <c r="J1779" s="145">
        <v>43474</v>
      </c>
      <c r="K1779" s="145">
        <v>45299</v>
      </c>
      <c r="L1779" s="53" t="s">
        <v>11541</v>
      </c>
      <c r="M1779" s="4" t="s">
        <v>3692</v>
      </c>
      <c r="N1779" s="5" t="s">
        <v>11542</v>
      </c>
    </row>
    <row r="1780" spans="1:14" ht="27.75" customHeight="1">
      <c r="A1780" s="4">
        <v>1778</v>
      </c>
      <c r="B1780" s="4" t="s">
        <v>107</v>
      </c>
      <c r="C1780" s="4">
        <v>28386</v>
      </c>
      <c r="D1780" s="4" t="s">
        <v>16300</v>
      </c>
      <c r="E1780" s="4" t="s">
        <v>938</v>
      </c>
      <c r="F1780" s="4">
        <v>15</v>
      </c>
      <c r="G1780" s="4">
        <v>3</v>
      </c>
      <c r="H1780" s="4" t="s">
        <v>5512</v>
      </c>
      <c r="I1780" s="4" t="s">
        <v>5597</v>
      </c>
      <c r="J1780" s="145">
        <v>43474</v>
      </c>
      <c r="K1780" s="145">
        <v>45299</v>
      </c>
      <c r="L1780" s="53" t="s">
        <v>11541</v>
      </c>
      <c r="M1780" s="4" t="s">
        <v>3692</v>
      </c>
      <c r="N1780" s="5" t="s">
        <v>11542</v>
      </c>
    </row>
    <row r="1781" spans="1:14" ht="27.75" customHeight="1">
      <c r="A1781" s="4">
        <v>1779</v>
      </c>
      <c r="B1781" s="4" t="s">
        <v>107</v>
      </c>
      <c r="C1781" s="4">
        <v>28387</v>
      </c>
      <c r="D1781" s="4" t="s">
        <v>16300</v>
      </c>
      <c r="E1781" s="4" t="s">
        <v>938</v>
      </c>
      <c r="F1781" s="4">
        <v>10</v>
      </c>
      <c r="G1781" s="4">
        <v>2</v>
      </c>
      <c r="H1781" s="4" t="s">
        <v>5512</v>
      </c>
      <c r="I1781" s="4" t="s">
        <v>5597</v>
      </c>
      <c r="J1781" s="145">
        <v>43474</v>
      </c>
      <c r="K1781" s="145">
        <v>45299</v>
      </c>
      <c r="L1781" s="53" t="s">
        <v>11541</v>
      </c>
      <c r="M1781" s="4" t="s">
        <v>3692</v>
      </c>
      <c r="N1781" s="5" t="s">
        <v>11542</v>
      </c>
    </row>
    <row r="1782" spans="1:14" ht="27.75" customHeight="1">
      <c r="A1782" s="4">
        <v>1780</v>
      </c>
      <c r="B1782" s="4" t="s">
        <v>107</v>
      </c>
      <c r="C1782" s="4">
        <v>28436</v>
      </c>
      <c r="D1782" s="4" t="s">
        <v>6322</v>
      </c>
      <c r="E1782" s="4" t="s">
        <v>76</v>
      </c>
      <c r="F1782" s="4">
        <v>3</v>
      </c>
      <c r="G1782" s="4">
        <v>0.60000000000000009</v>
      </c>
      <c r="H1782" s="4" t="s">
        <v>5512</v>
      </c>
      <c r="I1782" s="4" t="s">
        <v>5654</v>
      </c>
      <c r="J1782" s="145">
        <v>43416</v>
      </c>
      <c r="K1782" s="145">
        <v>45241</v>
      </c>
      <c r="L1782" s="53" t="s">
        <v>6323</v>
      </c>
      <c r="M1782" s="4" t="s">
        <v>4457</v>
      </c>
      <c r="N1782" s="5" t="s">
        <v>6324</v>
      </c>
    </row>
    <row r="1783" spans="1:14" ht="27.75" customHeight="1">
      <c r="A1783" s="4">
        <v>1781</v>
      </c>
      <c r="B1783" s="86" t="s">
        <v>107</v>
      </c>
      <c r="C1783" s="85">
        <v>28704</v>
      </c>
      <c r="D1783" s="85" t="s">
        <v>16312</v>
      </c>
      <c r="E1783" s="85" t="s">
        <v>76</v>
      </c>
      <c r="F1783" s="85">
        <v>2</v>
      </c>
      <c r="G1783" s="85">
        <f>0.21*F1783</f>
        <v>0.42</v>
      </c>
      <c r="H1783" s="85" t="s">
        <v>5512</v>
      </c>
      <c r="I1783" s="85" t="s">
        <v>6026</v>
      </c>
      <c r="J1783" s="162">
        <v>43448</v>
      </c>
      <c r="K1783" s="162">
        <v>45273</v>
      </c>
      <c r="L1783" s="163" t="s">
        <v>16313</v>
      </c>
      <c r="M1783" s="164" t="s">
        <v>6471</v>
      </c>
      <c r="N1783" s="164"/>
    </row>
    <row r="1784" spans="1:14" ht="27.75" customHeight="1">
      <c r="A1784" s="4">
        <v>1782</v>
      </c>
      <c r="B1784" s="86" t="s">
        <v>107</v>
      </c>
      <c r="C1784" s="85">
        <v>28705</v>
      </c>
      <c r="D1784" s="85" t="s">
        <v>16314</v>
      </c>
      <c r="E1784" s="85" t="s">
        <v>76</v>
      </c>
      <c r="F1784" s="85">
        <v>1</v>
      </c>
      <c r="G1784" s="85">
        <f>0.21*F1784</f>
        <v>0.21</v>
      </c>
      <c r="H1784" s="85" t="s">
        <v>5512</v>
      </c>
      <c r="I1784" s="85" t="s">
        <v>6026</v>
      </c>
      <c r="J1784" s="162">
        <v>43448</v>
      </c>
      <c r="K1784" s="162">
        <v>45273</v>
      </c>
      <c r="L1784" s="163" t="s">
        <v>16315</v>
      </c>
      <c r="M1784" s="164"/>
      <c r="N1784" s="164"/>
    </row>
    <row r="1785" spans="1:14" ht="27.75" customHeight="1">
      <c r="A1785" s="4">
        <v>1783</v>
      </c>
      <c r="B1785" s="4" t="s">
        <v>107</v>
      </c>
      <c r="C1785" s="4">
        <v>28707</v>
      </c>
      <c r="D1785" s="4" t="s">
        <v>6325</v>
      </c>
      <c r="E1785" s="4" t="s">
        <v>76</v>
      </c>
      <c r="F1785" s="4">
        <v>3</v>
      </c>
      <c r="G1785" s="4">
        <v>0.60000000000000009</v>
      </c>
      <c r="H1785" s="4" t="s">
        <v>5512</v>
      </c>
      <c r="I1785" s="4" t="s">
        <v>5654</v>
      </c>
      <c r="J1785" s="145">
        <v>43448</v>
      </c>
      <c r="K1785" s="145">
        <v>45273</v>
      </c>
      <c r="L1785" s="53" t="s">
        <v>6326</v>
      </c>
      <c r="M1785" s="4" t="s">
        <v>6329</v>
      </c>
      <c r="N1785" s="5" t="s">
        <v>6328</v>
      </c>
    </row>
    <row r="1786" spans="1:14" ht="27.75" customHeight="1">
      <c r="A1786" s="4">
        <v>1784</v>
      </c>
      <c r="B1786" s="4" t="s">
        <v>107</v>
      </c>
      <c r="C1786" s="4">
        <v>28708</v>
      </c>
      <c r="D1786" s="4" t="s">
        <v>6330</v>
      </c>
      <c r="E1786" s="4" t="s">
        <v>76</v>
      </c>
      <c r="F1786" s="4">
        <v>1</v>
      </c>
      <c r="G1786" s="4">
        <v>0.2</v>
      </c>
      <c r="H1786" s="4" t="s">
        <v>5512</v>
      </c>
      <c r="I1786" s="4" t="s">
        <v>5654</v>
      </c>
      <c r="J1786" s="145">
        <v>43448</v>
      </c>
      <c r="K1786" s="145">
        <v>45273</v>
      </c>
      <c r="L1786" s="53" t="s">
        <v>6331</v>
      </c>
      <c r="M1786" s="4" t="s">
        <v>6329</v>
      </c>
      <c r="N1786" s="5" t="s">
        <v>6332</v>
      </c>
    </row>
    <row r="1787" spans="1:14" ht="27.75" customHeight="1">
      <c r="A1787" s="4">
        <v>1785</v>
      </c>
      <c r="B1787" s="4" t="s">
        <v>107</v>
      </c>
      <c r="C1787" s="4">
        <v>28842</v>
      </c>
      <c r="D1787" s="4" t="s">
        <v>2698</v>
      </c>
      <c r="E1787" s="4" t="s">
        <v>222</v>
      </c>
      <c r="F1787" s="4">
        <v>10</v>
      </c>
      <c r="G1787" s="4">
        <v>2</v>
      </c>
      <c r="H1787" s="4" t="s">
        <v>5512</v>
      </c>
      <c r="I1787" s="4" t="s">
        <v>5599</v>
      </c>
      <c r="J1787" s="145">
        <v>43462</v>
      </c>
      <c r="K1787" s="145">
        <v>45287</v>
      </c>
      <c r="L1787" s="53" t="s">
        <v>2700</v>
      </c>
      <c r="M1787" s="4" t="s">
        <v>4989</v>
      </c>
      <c r="N1787" s="5" t="s">
        <v>2702</v>
      </c>
    </row>
    <row r="1788" spans="1:14" ht="27.75" customHeight="1">
      <c r="A1788" s="4">
        <v>1786</v>
      </c>
      <c r="B1788" s="4" t="s">
        <v>107</v>
      </c>
      <c r="C1788" s="4">
        <v>28846</v>
      </c>
      <c r="D1788" s="4" t="s">
        <v>16316</v>
      </c>
      <c r="E1788" s="4" t="s">
        <v>76</v>
      </c>
      <c r="F1788" s="4">
        <v>3</v>
      </c>
      <c r="G1788" s="4">
        <v>0.60000000000000009</v>
      </c>
      <c r="H1788" s="4" t="s">
        <v>5512</v>
      </c>
      <c r="I1788" s="4" t="s">
        <v>5599</v>
      </c>
      <c r="J1788" s="145">
        <v>43474</v>
      </c>
      <c r="K1788" s="145">
        <v>45299</v>
      </c>
      <c r="L1788" s="53" t="s">
        <v>16317</v>
      </c>
      <c r="M1788" s="4" t="s">
        <v>11929</v>
      </c>
      <c r="N1788" s="5" t="s">
        <v>16318</v>
      </c>
    </row>
    <row r="1789" spans="1:14" ht="27.75" customHeight="1">
      <c r="A1789" s="4">
        <v>1787</v>
      </c>
      <c r="B1789" s="4" t="s">
        <v>107</v>
      </c>
      <c r="C1789" s="4">
        <v>29034</v>
      </c>
      <c r="D1789" s="4" t="s">
        <v>6333</v>
      </c>
      <c r="E1789" s="4" t="s">
        <v>6334</v>
      </c>
      <c r="F1789" s="4">
        <v>4</v>
      </c>
      <c r="G1789" s="4">
        <v>0.8</v>
      </c>
      <c r="H1789" s="4" t="s">
        <v>5512</v>
      </c>
      <c r="I1789" s="4" t="s">
        <v>5513</v>
      </c>
      <c r="J1789" s="145">
        <v>43630</v>
      </c>
      <c r="K1789" s="145">
        <v>45456</v>
      </c>
      <c r="L1789" s="53" t="s">
        <v>6335</v>
      </c>
      <c r="M1789" s="4" t="s">
        <v>834</v>
      </c>
      <c r="N1789" s="5" t="s">
        <v>6336</v>
      </c>
    </row>
    <row r="1790" spans="1:14" ht="27.75" customHeight="1">
      <c r="A1790" s="4">
        <v>1788</v>
      </c>
      <c r="B1790" s="4" t="s">
        <v>107</v>
      </c>
      <c r="C1790" s="4">
        <v>29206</v>
      </c>
      <c r="D1790" s="4" t="s">
        <v>6337</v>
      </c>
      <c r="E1790" s="4" t="s">
        <v>76</v>
      </c>
      <c r="F1790" s="4">
        <v>2</v>
      </c>
      <c r="G1790" s="4">
        <v>0.4</v>
      </c>
      <c r="H1790" s="4" t="s">
        <v>5512</v>
      </c>
      <c r="I1790" s="4" t="s">
        <v>6212</v>
      </c>
      <c r="J1790" s="145">
        <v>43536</v>
      </c>
      <c r="K1790" s="145">
        <v>45362</v>
      </c>
      <c r="L1790" s="53" t="s">
        <v>6338</v>
      </c>
      <c r="M1790" s="4" t="s">
        <v>6339</v>
      </c>
      <c r="N1790" s="5" t="s">
        <v>6340</v>
      </c>
    </row>
    <row r="1791" spans="1:14" ht="27.75" customHeight="1">
      <c r="A1791" s="4">
        <v>1789</v>
      </c>
      <c r="B1791" s="4" t="s">
        <v>107</v>
      </c>
      <c r="C1791" s="4">
        <v>29357</v>
      </c>
      <c r="D1791" s="4" t="s">
        <v>16319</v>
      </c>
      <c r="E1791" s="4" t="s">
        <v>76</v>
      </c>
      <c r="F1791" s="4">
        <v>2</v>
      </c>
      <c r="G1791" s="4">
        <v>0.4</v>
      </c>
      <c r="H1791" s="4" t="s">
        <v>5512</v>
      </c>
      <c r="I1791" s="4" t="s">
        <v>5654</v>
      </c>
      <c r="J1791" s="145">
        <v>43549</v>
      </c>
      <c r="K1791" s="145">
        <v>45375</v>
      </c>
      <c r="L1791" s="53" t="s">
        <v>16320</v>
      </c>
      <c r="M1791" s="4" t="s">
        <v>4680</v>
      </c>
      <c r="N1791" s="5" t="s">
        <v>16321</v>
      </c>
    </row>
    <row r="1792" spans="1:14" ht="27.75" customHeight="1">
      <c r="A1792" s="4">
        <v>1790</v>
      </c>
      <c r="B1792" s="4" t="s">
        <v>107</v>
      </c>
      <c r="C1792" s="4">
        <v>29364</v>
      </c>
      <c r="D1792" s="4" t="s">
        <v>6341</v>
      </c>
      <c r="E1792" s="4" t="s">
        <v>602</v>
      </c>
      <c r="F1792" s="4">
        <v>1</v>
      </c>
      <c r="G1792" s="4">
        <v>0.2</v>
      </c>
      <c r="H1792" s="4" t="s">
        <v>5512</v>
      </c>
      <c r="I1792" s="4" t="s">
        <v>5886</v>
      </c>
      <c r="J1792" s="145">
        <v>43508</v>
      </c>
      <c r="K1792" s="145">
        <v>45333</v>
      </c>
      <c r="L1792" s="53" t="s">
        <v>6342</v>
      </c>
      <c r="M1792" s="4" t="s">
        <v>612</v>
      </c>
      <c r="N1792" s="5" t="s">
        <v>6343</v>
      </c>
    </row>
    <row r="1793" spans="1:14" ht="27.75" customHeight="1">
      <c r="A1793" s="4">
        <v>1791</v>
      </c>
      <c r="B1793" s="4" t="s">
        <v>107</v>
      </c>
      <c r="C1793" s="4">
        <v>29425</v>
      </c>
      <c r="D1793" s="4" t="s">
        <v>6344</v>
      </c>
      <c r="E1793" s="4" t="s">
        <v>76</v>
      </c>
      <c r="F1793" s="4">
        <v>8</v>
      </c>
      <c r="G1793" s="4">
        <v>1.6</v>
      </c>
      <c r="H1793" s="4" t="s">
        <v>5512</v>
      </c>
      <c r="I1793" s="4" t="s">
        <v>5654</v>
      </c>
      <c r="J1793" s="145">
        <v>43706</v>
      </c>
      <c r="K1793" s="145">
        <v>45532</v>
      </c>
      <c r="L1793" s="53" t="s">
        <v>6345</v>
      </c>
      <c r="M1793" s="4" t="s">
        <v>6346</v>
      </c>
      <c r="N1793" s="5" t="s">
        <v>6347</v>
      </c>
    </row>
    <row r="1794" spans="1:14" ht="27.75" customHeight="1">
      <c r="A1794" s="4">
        <v>1792</v>
      </c>
      <c r="B1794" s="4" t="s">
        <v>107</v>
      </c>
      <c r="C1794" s="4">
        <v>29514</v>
      </c>
      <c r="D1794" s="4" t="s">
        <v>6348</v>
      </c>
      <c r="E1794" s="4" t="s">
        <v>76</v>
      </c>
      <c r="F1794" s="4">
        <v>2</v>
      </c>
      <c r="G1794" s="4">
        <v>0.4</v>
      </c>
      <c r="H1794" s="4" t="s">
        <v>5512</v>
      </c>
      <c r="I1794" s="4" t="s">
        <v>6268</v>
      </c>
      <c r="J1794" s="145">
        <v>43563</v>
      </c>
      <c r="K1794" s="145">
        <v>45389</v>
      </c>
      <c r="L1794" s="53" t="s">
        <v>6349</v>
      </c>
      <c r="M1794" s="4" t="s">
        <v>6350</v>
      </c>
      <c r="N1794" s="5" t="s">
        <v>6351</v>
      </c>
    </row>
    <row r="1795" spans="1:14" ht="27.75" customHeight="1">
      <c r="A1795" s="4">
        <v>1793</v>
      </c>
      <c r="B1795" s="4" t="s">
        <v>107</v>
      </c>
      <c r="C1795" s="4">
        <v>29795</v>
      </c>
      <c r="D1795" s="4" t="s">
        <v>6352</v>
      </c>
      <c r="E1795" s="4" t="s">
        <v>5647</v>
      </c>
      <c r="F1795" s="4">
        <v>15</v>
      </c>
      <c r="G1795" s="4">
        <v>3</v>
      </c>
      <c r="H1795" s="4" t="s">
        <v>5512</v>
      </c>
      <c r="I1795" s="4" t="s">
        <v>5648</v>
      </c>
      <c r="J1795" s="145">
        <v>43678</v>
      </c>
      <c r="K1795" s="145">
        <v>45504</v>
      </c>
      <c r="L1795" s="53" t="s">
        <v>6353</v>
      </c>
      <c r="M1795" s="4" t="s">
        <v>6204</v>
      </c>
      <c r="N1795" s="5" t="s">
        <v>4980</v>
      </c>
    </row>
    <row r="1796" spans="1:14" ht="27.75" customHeight="1">
      <c r="A1796" s="4">
        <v>1794</v>
      </c>
      <c r="B1796" s="4" t="s">
        <v>107</v>
      </c>
      <c r="C1796" s="4">
        <v>29860</v>
      </c>
      <c r="D1796" s="4" t="s">
        <v>6354</v>
      </c>
      <c r="E1796" s="4" t="s">
        <v>602</v>
      </c>
      <c r="F1796" s="4">
        <v>3</v>
      </c>
      <c r="G1796" s="4">
        <v>0.60000000000000009</v>
      </c>
      <c r="H1796" s="4" t="s">
        <v>5512</v>
      </c>
      <c r="I1796" s="4" t="s">
        <v>5654</v>
      </c>
      <c r="J1796" s="145">
        <v>43706</v>
      </c>
      <c r="K1796" s="145">
        <v>45532</v>
      </c>
      <c r="L1796" s="53" t="s">
        <v>6355</v>
      </c>
      <c r="M1796" s="4" t="s">
        <v>2203</v>
      </c>
      <c r="N1796" s="5" t="s">
        <v>6356</v>
      </c>
    </row>
    <row r="1797" spans="1:14" ht="27.75" customHeight="1">
      <c r="A1797" s="4">
        <v>1795</v>
      </c>
      <c r="B1797" s="4" t="s">
        <v>107</v>
      </c>
      <c r="C1797" s="4">
        <v>30071</v>
      </c>
      <c r="D1797" s="4" t="s">
        <v>6357</v>
      </c>
      <c r="E1797" s="4" t="s">
        <v>212</v>
      </c>
      <c r="F1797" s="4">
        <v>10</v>
      </c>
      <c r="G1797" s="4">
        <v>2</v>
      </c>
      <c r="H1797" s="4" t="s">
        <v>5512</v>
      </c>
      <c r="I1797" s="4" t="s">
        <v>5530</v>
      </c>
      <c r="J1797" s="145">
        <v>43761</v>
      </c>
      <c r="K1797" s="145">
        <v>45587</v>
      </c>
      <c r="L1797" s="53" t="s">
        <v>6358</v>
      </c>
      <c r="M1797" s="4" t="s">
        <v>6359</v>
      </c>
      <c r="N1797" s="5" t="s">
        <v>6360</v>
      </c>
    </row>
    <row r="1798" spans="1:14" ht="27.75" customHeight="1">
      <c r="A1798" s="4">
        <v>1796</v>
      </c>
      <c r="B1798" s="4" t="s">
        <v>107</v>
      </c>
      <c r="C1798" s="4">
        <v>30194</v>
      </c>
      <c r="D1798" s="4" t="s">
        <v>6361</v>
      </c>
      <c r="E1798" s="4" t="s">
        <v>76</v>
      </c>
      <c r="F1798" s="4">
        <v>3</v>
      </c>
      <c r="G1798" s="4">
        <v>0.60000000000000009</v>
      </c>
      <c r="H1798" s="4" t="s">
        <v>5512</v>
      </c>
      <c r="I1798" s="4" t="s">
        <v>5654</v>
      </c>
      <c r="J1798" s="145">
        <v>43761</v>
      </c>
      <c r="K1798" s="145">
        <v>45587</v>
      </c>
      <c r="L1798" s="53" t="s">
        <v>6362</v>
      </c>
      <c r="M1798" s="4" t="s">
        <v>6363</v>
      </c>
      <c r="N1798" s="5" t="s">
        <v>4677</v>
      </c>
    </row>
    <row r="1799" spans="1:14" ht="27.75" customHeight="1">
      <c r="A1799" s="4">
        <v>1797</v>
      </c>
      <c r="B1799" s="4" t="s">
        <v>107</v>
      </c>
      <c r="C1799" s="4">
        <v>30200</v>
      </c>
      <c r="D1799" s="4" t="s">
        <v>1782</v>
      </c>
      <c r="E1799" s="4" t="s">
        <v>14</v>
      </c>
      <c r="F1799" s="4">
        <v>9</v>
      </c>
      <c r="G1799" s="4">
        <v>1.8</v>
      </c>
      <c r="H1799" s="4" t="s">
        <v>5512</v>
      </c>
      <c r="I1799" s="4" t="s">
        <v>5660</v>
      </c>
      <c r="J1799" s="145">
        <v>43773</v>
      </c>
      <c r="K1799" s="145">
        <v>45599</v>
      </c>
      <c r="L1799" s="53" t="s">
        <v>1642</v>
      </c>
      <c r="M1799" s="4" t="s">
        <v>5501</v>
      </c>
      <c r="N1799" s="5" t="s">
        <v>1644</v>
      </c>
    </row>
    <row r="1800" spans="1:14" ht="27.75" customHeight="1">
      <c r="A1800" s="4">
        <v>1798</v>
      </c>
      <c r="B1800" s="4" t="s">
        <v>107</v>
      </c>
      <c r="C1800" s="4">
        <v>30243</v>
      </c>
      <c r="D1800" s="4" t="s">
        <v>16192</v>
      </c>
      <c r="E1800" s="4" t="s">
        <v>76</v>
      </c>
      <c r="F1800" s="4">
        <v>2</v>
      </c>
      <c r="G1800" s="4">
        <v>0.4</v>
      </c>
      <c r="H1800" s="4" t="s">
        <v>5512</v>
      </c>
      <c r="I1800" s="4" t="s">
        <v>5599</v>
      </c>
      <c r="J1800" s="145">
        <v>43761</v>
      </c>
      <c r="K1800" s="145">
        <v>45587</v>
      </c>
      <c r="L1800" s="53" t="s">
        <v>16193</v>
      </c>
      <c r="M1800" s="4" t="s">
        <v>9687</v>
      </c>
      <c r="N1800" s="5" t="s">
        <v>16194</v>
      </c>
    </row>
    <row r="1801" spans="1:14" ht="27.75" customHeight="1">
      <c r="A1801" s="4">
        <v>1799</v>
      </c>
      <c r="B1801" s="4" t="s">
        <v>107</v>
      </c>
      <c r="C1801" s="4">
        <v>30261</v>
      </c>
      <c r="D1801" s="4" t="s">
        <v>16322</v>
      </c>
      <c r="E1801" s="4" t="s">
        <v>76</v>
      </c>
      <c r="F1801" s="4">
        <v>6</v>
      </c>
      <c r="G1801" s="4">
        <v>1.2000000000000002</v>
      </c>
      <c r="H1801" s="4" t="s">
        <v>5512</v>
      </c>
      <c r="I1801" s="4" t="s">
        <v>6212</v>
      </c>
      <c r="J1801" s="145">
        <v>43761</v>
      </c>
      <c r="K1801" s="145">
        <v>45587</v>
      </c>
      <c r="L1801" s="53" t="s">
        <v>16323</v>
      </c>
      <c r="M1801" s="4" t="s">
        <v>16324</v>
      </c>
      <c r="N1801" s="5" t="s">
        <v>16325</v>
      </c>
    </row>
    <row r="1802" spans="1:14" ht="27.75" customHeight="1">
      <c r="A1802" s="4">
        <v>1800</v>
      </c>
      <c r="B1802" s="4" t="s">
        <v>107</v>
      </c>
      <c r="C1802" s="4">
        <v>30718</v>
      </c>
      <c r="D1802" s="4" t="s">
        <v>6364</v>
      </c>
      <c r="E1802" s="4" t="s">
        <v>76</v>
      </c>
      <c r="F1802" s="4">
        <v>4</v>
      </c>
      <c r="G1802" s="4">
        <v>0.8</v>
      </c>
      <c r="H1802" s="4" t="s">
        <v>5512</v>
      </c>
      <c r="I1802" s="4" t="s">
        <v>6212</v>
      </c>
      <c r="J1802" s="145">
        <v>43845</v>
      </c>
      <c r="K1802" s="145">
        <v>45671</v>
      </c>
      <c r="L1802" s="53" t="s">
        <v>6365</v>
      </c>
      <c r="M1802" s="4" t="s">
        <v>6366</v>
      </c>
      <c r="N1802" s="5" t="s">
        <v>6367</v>
      </c>
    </row>
    <row r="1803" spans="1:14" ht="27.75" customHeight="1">
      <c r="A1803" s="4">
        <v>1801</v>
      </c>
      <c r="B1803" s="4" t="s">
        <v>107</v>
      </c>
      <c r="C1803" s="4">
        <v>30760</v>
      </c>
      <c r="D1803" s="4" t="s">
        <v>6368</v>
      </c>
      <c r="E1803" s="4" t="s">
        <v>76</v>
      </c>
      <c r="F1803" s="4">
        <v>2</v>
      </c>
      <c r="G1803" s="4">
        <v>0.4</v>
      </c>
      <c r="H1803" s="4" t="s">
        <v>5512</v>
      </c>
      <c r="I1803" s="4" t="s">
        <v>5654</v>
      </c>
      <c r="J1803" s="145">
        <v>43845</v>
      </c>
      <c r="K1803" s="145">
        <v>45671</v>
      </c>
      <c r="L1803" s="53" t="s">
        <v>6369</v>
      </c>
      <c r="M1803" s="4" t="s">
        <v>1179</v>
      </c>
      <c r="N1803" s="5" t="s">
        <v>4911</v>
      </c>
    </row>
    <row r="1804" spans="1:14" ht="27.75" customHeight="1">
      <c r="A1804" s="4">
        <v>1802</v>
      </c>
      <c r="B1804" s="4" t="s">
        <v>107</v>
      </c>
      <c r="C1804" s="4">
        <v>30900</v>
      </c>
      <c r="D1804" s="4" t="s">
        <v>16326</v>
      </c>
      <c r="E1804" s="4" t="s">
        <v>76</v>
      </c>
      <c r="F1804" s="4">
        <v>2</v>
      </c>
      <c r="G1804" s="4">
        <v>0.4</v>
      </c>
      <c r="H1804" s="4" t="s">
        <v>5512</v>
      </c>
      <c r="I1804" s="4" t="s">
        <v>5654</v>
      </c>
      <c r="J1804" s="145">
        <v>43860</v>
      </c>
      <c r="K1804" s="145">
        <v>45686</v>
      </c>
      <c r="L1804" s="53" t="s">
        <v>16327</v>
      </c>
      <c r="M1804" s="4" t="s">
        <v>16328</v>
      </c>
      <c r="N1804" s="5" t="s">
        <v>6373</v>
      </c>
    </row>
    <row r="1805" spans="1:14" ht="27.75" customHeight="1">
      <c r="A1805" s="4">
        <v>1803</v>
      </c>
      <c r="B1805" s="4" t="s">
        <v>107</v>
      </c>
      <c r="C1805" s="4">
        <v>30901</v>
      </c>
      <c r="D1805" s="4" t="s">
        <v>6370</v>
      </c>
      <c r="E1805" s="4" t="s">
        <v>76</v>
      </c>
      <c r="F1805" s="4">
        <v>2</v>
      </c>
      <c r="G1805" s="4">
        <v>0.4</v>
      </c>
      <c r="H1805" s="4" t="s">
        <v>5512</v>
      </c>
      <c r="I1805" s="4" t="s">
        <v>5654</v>
      </c>
      <c r="J1805" s="145">
        <v>43861</v>
      </c>
      <c r="K1805" s="145">
        <v>45687</v>
      </c>
      <c r="L1805" s="53" t="s">
        <v>6371</v>
      </c>
      <c r="M1805" s="4" t="s">
        <v>6372</v>
      </c>
      <c r="N1805" s="5" t="s">
        <v>6373</v>
      </c>
    </row>
    <row r="1806" spans="1:14" ht="27.75" customHeight="1">
      <c r="A1806" s="4">
        <v>1804</v>
      </c>
      <c r="B1806" s="4" t="s">
        <v>107</v>
      </c>
      <c r="C1806" s="4">
        <v>30908</v>
      </c>
      <c r="D1806" s="4" t="s">
        <v>6374</v>
      </c>
      <c r="E1806" s="4" t="s">
        <v>76</v>
      </c>
      <c r="F1806" s="4">
        <v>2</v>
      </c>
      <c r="G1806" s="4">
        <v>0.4</v>
      </c>
      <c r="H1806" s="4" t="s">
        <v>5512</v>
      </c>
      <c r="I1806" s="4" t="s">
        <v>5654</v>
      </c>
      <c r="J1806" s="145">
        <v>43860</v>
      </c>
      <c r="K1806" s="145">
        <v>45686</v>
      </c>
      <c r="L1806" s="53" t="s">
        <v>6375</v>
      </c>
      <c r="M1806" s="4" t="s">
        <v>4690</v>
      </c>
      <c r="N1806" s="5" t="s">
        <v>4691</v>
      </c>
    </row>
    <row r="1807" spans="1:14" ht="27.75" customHeight="1">
      <c r="A1807" s="4">
        <v>1805</v>
      </c>
      <c r="B1807" s="4" t="s">
        <v>107</v>
      </c>
      <c r="C1807" s="4">
        <v>30922</v>
      </c>
      <c r="D1807" s="4" t="s">
        <v>5546</v>
      </c>
      <c r="E1807" s="4" t="s">
        <v>6304</v>
      </c>
      <c r="F1807" s="4">
        <v>5</v>
      </c>
      <c r="G1807" s="4">
        <v>1</v>
      </c>
      <c r="H1807" s="4" t="s">
        <v>5512</v>
      </c>
      <c r="I1807" s="4" t="s">
        <v>6376</v>
      </c>
      <c r="J1807" s="145">
        <v>43861</v>
      </c>
      <c r="K1807" s="145">
        <v>45687</v>
      </c>
      <c r="L1807" s="53" t="s">
        <v>5549</v>
      </c>
      <c r="M1807" s="4" t="s">
        <v>180</v>
      </c>
      <c r="N1807" s="5" t="s">
        <v>5551</v>
      </c>
    </row>
    <row r="1808" spans="1:14" ht="27.75" customHeight="1">
      <c r="A1808" s="4">
        <v>1806</v>
      </c>
      <c r="B1808" s="4" t="s">
        <v>107</v>
      </c>
      <c r="C1808" s="4">
        <v>30924</v>
      </c>
      <c r="D1808" s="4" t="s">
        <v>5546</v>
      </c>
      <c r="E1808" s="4" t="s">
        <v>6304</v>
      </c>
      <c r="F1808" s="4">
        <v>6</v>
      </c>
      <c r="G1808" s="4">
        <v>1.2000000000000002</v>
      </c>
      <c r="H1808" s="4" t="s">
        <v>5512</v>
      </c>
      <c r="I1808" s="4" t="s">
        <v>6376</v>
      </c>
      <c r="J1808" s="145">
        <v>43508</v>
      </c>
      <c r="K1808" s="145">
        <v>45333</v>
      </c>
      <c r="L1808" s="53" t="s">
        <v>5549</v>
      </c>
      <c r="M1808" s="4" t="s">
        <v>180</v>
      </c>
      <c r="N1808" s="5" t="s">
        <v>5551</v>
      </c>
    </row>
    <row r="1809" spans="1:14" ht="27.75" customHeight="1">
      <c r="A1809" s="4">
        <v>1807</v>
      </c>
      <c r="B1809" s="4" t="s">
        <v>107</v>
      </c>
      <c r="C1809" s="4">
        <v>30931</v>
      </c>
      <c r="D1809" s="4" t="s">
        <v>6377</v>
      </c>
      <c r="E1809" s="4" t="s">
        <v>76</v>
      </c>
      <c r="F1809" s="4">
        <v>1</v>
      </c>
      <c r="G1809" s="4">
        <v>0.2</v>
      </c>
      <c r="H1809" s="4" t="s">
        <v>5512</v>
      </c>
      <c r="I1809" s="4" t="s">
        <v>5886</v>
      </c>
      <c r="J1809" s="145">
        <v>43861</v>
      </c>
      <c r="K1809" s="145">
        <v>45687</v>
      </c>
      <c r="L1809" s="53" t="s">
        <v>6378</v>
      </c>
      <c r="M1809" s="4" t="s">
        <v>4690</v>
      </c>
      <c r="N1809" s="5" t="s">
        <v>5579</v>
      </c>
    </row>
    <row r="1810" spans="1:14" ht="27.75" customHeight="1">
      <c r="A1810" s="4">
        <v>1808</v>
      </c>
      <c r="B1810" s="4" t="s">
        <v>107</v>
      </c>
      <c r="C1810" s="4">
        <v>30936</v>
      </c>
      <c r="D1810" s="4" t="s">
        <v>6379</v>
      </c>
      <c r="E1810" s="4" t="s">
        <v>3302</v>
      </c>
      <c r="F1810" s="4">
        <v>1</v>
      </c>
      <c r="G1810" s="4">
        <v>0.2</v>
      </c>
      <c r="H1810" s="4" t="s">
        <v>5512</v>
      </c>
      <c r="I1810" s="4" t="s">
        <v>6380</v>
      </c>
      <c r="J1810" s="145">
        <v>43861</v>
      </c>
      <c r="K1810" s="145">
        <v>45687</v>
      </c>
      <c r="L1810" s="53" t="s">
        <v>6381</v>
      </c>
      <c r="M1810" s="4" t="s">
        <v>6382</v>
      </c>
      <c r="N1810" s="5" t="s">
        <v>2684</v>
      </c>
    </row>
    <row r="1811" spans="1:14" ht="27.75" customHeight="1">
      <c r="A1811" s="4">
        <v>1809</v>
      </c>
      <c r="B1811" s="4" t="s">
        <v>107</v>
      </c>
      <c r="C1811" s="4">
        <v>31117</v>
      </c>
      <c r="D1811" s="4" t="s">
        <v>2477</v>
      </c>
      <c r="E1811" s="4" t="s">
        <v>1167</v>
      </c>
      <c r="F1811" s="4">
        <v>14</v>
      </c>
      <c r="G1811" s="4">
        <v>2.8000000000000003</v>
      </c>
      <c r="H1811" s="4" t="s">
        <v>5512</v>
      </c>
      <c r="I1811" s="4" t="s">
        <v>5648</v>
      </c>
      <c r="J1811" s="145">
        <v>44008</v>
      </c>
      <c r="K1811" s="145">
        <v>45833</v>
      </c>
      <c r="L1811" s="53" t="s">
        <v>2478</v>
      </c>
      <c r="M1811" s="4" t="s">
        <v>11381</v>
      </c>
      <c r="N1811" s="5" t="s">
        <v>2480</v>
      </c>
    </row>
    <row r="1812" spans="1:14" ht="27.75" customHeight="1">
      <c r="A1812" s="4">
        <v>1810</v>
      </c>
      <c r="B1812" s="4" t="s">
        <v>107</v>
      </c>
      <c r="C1812" s="4">
        <v>31163</v>
      </c>
      <c r="D1812" s="4" t="s">
        <v>6553</v>
      </c>
      <c r="E1812" s="4" t="s">
        <v>602</v>
      </c>
      <c r="F1812" s="4">
        <v>2</v>
      </c>
      <c r="G1812" s="4">
        <v>0.4</v>
      </c>
      <c r="H1812" s="4" t="s">
        <v>5512</v>
      </c>
      <c r="I1812" s="4" t="s">
        <v>5654</v>
      </c>
      <c r="J1812" s="145">
        <v>44020</v>
      </c>
      <c r="K1812" s="145">
        <v>45845</v>
      </c>
      <c r="L1812" s="53" t="s">
        <v>6531</v>
      </c>
      <c r="M1812" s="4" t="s">
        <v>6382</v>
      </c>
      <c r="N1812" s="5" t="s">
        <v>6532</v>
      </c>
    </row>
    <row r="1813" spans="1:14" ht="27.75" customHeight="1">
      <c r="A1813" s="4">
        <v>1811</v>
      </c>
      <c r="B1813" s="4" t="s">
        <v>107</v>
      </c>
      <c r="C1813" s="4">
        <v>31185</v>
      </c>
      <c r="D1813" s="4" t="s">
        <v>6374</v>
      </c>
      <c r="E1813" s="4" t="s">
        <v>76</v>
      </c>
      <c r="F1813" s="4">
        <v>13</v>
      </c>
      <c r="G1813" s="4">
        <v>2.6</v>
      </c>
      <c r="H1813" s="4" t="s">
        <v>5512</v>
      </c>
      <c r="I1813" s="4" t="s">
        <v>6185</v>
      </c>
      <c r="J1813" s="145">
        <v>44041</v>
      </c>
      <c r="K1813" s="145">
        <v>45866</v>
      </c>
      <c r="L1813" s="53" t="s">
        <v>6375</v>
      </c>
      <c r="M1813" s="4" t="s">
        <v>4832</v>
      </c>
      <c r="N1813" s="5" t="s">
        <v>6383</v>
      </c>
    </row>
    <row r="1814" spans="1:14" ht="27.75" customHeight="1">
      <c r="A1814" s="4">
        <v>1812</v>
      </c>
      <c r="B1814" s="4" t="s">
        <v>107</v>
      </c>
      <c r="C1814" s="4">
        <v>31186</v>
      </c>
      <c r="D1814" s="4" t="s">
        <v>6374</v>
      </c>
      <c r="E1814" s="4" t="s">
        <v>76</v>
      </c>
      <c r="F1814" s="4">
        <v>3</v>
      </c>
      <c r="G1814" s="4">
        <v>0.60000000000000009</v>
      </c>
      <c r="H1814" s="4" t="s">
        <v>5512</v>
      </c>
      <c r="I1814" s="4" t="s">
        <v>5654</v>
      </c>
      <c r="J1814" s="145">
        <v>44020</v>
      </c>
      <c r="K1814" s="145">
        <v>45845</v>
      </c>
      <c r="L1814" s="53" t="s">
        <v>6375</v>
      </c>
      <c r="M1814" s="4" t="s">
        <v>4832</v>
      </c>
      <c r="N1814" s="5" t="s">
        <v>6383</v>
      </c>
    </row>
    <row r="1815" spans="1:14" ht="27.75" customHeight="1">
      <c r="A1815" s="4">
        <v>1813</v>
      </c>
      <c r="B1815" s="4" t="s">
        <v>107</v>
      </c>
      <c r="C1815" s="4">
        <v>31231</v>
      </c>
      <c r="D1815" s="4" t="s">
        <v>16329</v>
      </c>
      <c r="E1815" s="4" t="s">
        <v>76</v>
      </c>
      <c r="F1815" s="4">
        <v>1</v>
      </c>
      <c r="G1815" s="4">
        <v>0.2</v>
      </c>
      <c r="H1815" s="4" t="s">
        <v>5512</v>
      </c>
      <c r="I1815" s="4" t="s">
        <v>5599</v>
      </c>
      <c r="J1815" s="145">
        <v>44008</v>
      </c>
      <c r="K1815" s="145">
        <v>45833</v>
      </c>
      <c r="L1815" s="53" t="s">
        <v>16330</v>
      </c>
      <c r="M1815" s="4" t="s">
        <v>1019</v>
      </c>
      <c r="N1815" s="5" t="s">
        <v>16331</v>
      </c>
    </row>
    <row r="1816" spans="1:14" ht="27.75" customHeight="1">
      <c r="A1816" s="4">
        <v>1814</v>
      </c>
      <c r="B1816" s="4" t="s">
        <v>107</v>
      </c>
      <c r="C1816" s="4">
        <v>31253</v>
      </c>
      <c r="D1816" s="4" t="s">
        <v>16332</v>
      </c>
      <c r="E1816" s="4" t="s">
        <v>76</v>
      </c>
      <c r="F1816" s="4">
        <v>2</v>
      </c>
      <c r="G1816" s="4">
        <v>0.4</v>
      </c>
      <c r="H1816" s="4" t="s">
        <v>5512</v>
      </c>
      <c r="I1816" s="4" t="s">
        <v>6163</v>
      </c>
      <c r="J1816" s="145">
        <v>44033</v>
      </c>
      <c r="K1816" s="145">
        <v>45858</v>
      </c>
      <c r="L1816" s="53" t="s">
        <v>16333</v>
      </c>
      <c r="M1816" s="4" t="s">
        <v>16334</v>
      </c>
      <c r="N1816" s="5" t="s">
        <v>10380</v>
      </c>
    </row>
    <row r="1817" spans="1:14" ht="27.75" customHeight="1">
      <c r="A1817" s="4">
        <v>1815</v>
      </c>
      <c r="B1817" s="4" t="s">
        <v>107</v>
      </c>
      <c r="C1817" s="4">
        <v>31286</v>
      </c>
      <c r="D1817" s="4" t="s">
        <v>6384</v>
      </c>
      <c r="E1817" s="4" t="s">
        <v>76</v>
      </c>
      <c r="F1817" s="4">
        <v>3</v>
      </c>
      <c r="G1817" s="4">
        <v>0.60000000000000009</v>
      </c>
      <c r="H1817" s="4" t="s">
        <v>5512</v>
      </c>
      <c r="I1817" s="4" t="s">
        <v>5654</v>
      </c>
      <c r="J1817" s="145">
        <v>44020</v>
      </c>
      <c r="K1817" s="145">
        <v>45845</v>
      </c>
      <c r="L1817" s="53" t="s">
        <v>6385</v>
      </c>
      <c r="M1817" s="4" t="s">
        <v>6382</v>
      </c>
      <c r="N1817" s="5" t="s">
        <v>6386</v>
      </c>
    </row>
    <row r="1818" spans="1:14" ht="27.75" customHeight="1">
      <c r="A1818" s="4">
        <v>1816</v>
      </c>
      <c r="B1818" s="4" t="s">
        <v>107</v>
      </c>
      <c r="C1818" s="4">
        <v>31318</v>
      </c>
      <c r="D1818" s="4" t="s">
        <v>6407</v>
      </c>
      <c r="E1818" s="4" t="s">
        <v>76</v>
      </c>
      <c r="F1818" s="4">
        <v>5</v>
      </c>
      <c r="G1818" s="4">
        <v>1</v>
      </c>
      <c r="H1818" s="4" t="s">
        <v>5512</v>
      </c>
      <c r="I1818" s="4" t="s">
        <v>5654</v>
      </c>
      <c r="J1818" s="145">
        <v>44020</v>
      </c>
      <c r="K1818" s="145">
        <v>45845</v>
      </c>
      <c r="L1818" s="53" t="s">
        <v>6408</v>
      </c>
      <c r="M1818" s="4" t="s">
        <v>6409</v>
      </c>
      <c r="N1818" s="5" t="s">
        <v>6390</v>
      </c>
    </row>
    <row r="1819" spans="1:14" ht="27.75" customHeight="1">
      <c r="A1819" s="4">
        <v>1817</v>
      </c>
      <c r="B1819" s="4" t="s">
        <v>107</v>
      </c>
      <c r="C1819" s="4">
        <v>31319</v>
      </c>
      <c r="D1819" s="4" t="s">
        <v>6387</v>
      </c>
      <c r="E1819" s="4" t="s">
        <v>602</v>
      </c>
      <c r="F1819" s="4">
        <v>1</v>
      </c>
      <c r="G1819" s="4">
        <v>0.2</v>
      </c>
      <c r="H1819" s="4" t="s">
        <v>5512</v>
      </c>
      <c r="I1819" s="4" t="s">
        <v>6185</v>
      </c>
      <c r="J1819" s="145">
        <v>44020</v>
      </c>
      <c r="K1819" s="145">
        <v>45845</v>
      </c>
      <c r="L1819" s="53" t="s">
        <v>6388</v>
      </c>
      <c r="M1819" s="4" t="s">
        <v>6389</v>
      </c>
      <c r="N1819" s="5" t="s">
        <v>6390</v>
      </c>
    </row>
    <row r="1820" spans="1:14" ht="27.75" customHeight="1">
      <c r="A1820" s="4">
        <v>1818</v>
      </c>
      <c r="B1820" s="86" t="s">
        <v>107</v>
      </c>
      <c r="C1820" s="85">
        <v>31320</v>
      </c>
      <c r="D1820" s="85" t="s">
        <v>6322</v>
      </c>
      <c r="E1820" s="85" t="s">
        <v>866</v>
      </c>
      <c r="F1820" s="85">
        <v>1</v>
      </c>
      <c r="G1820" s="85">
        <f>0.21*F1820</f>
        <v>0.21</v>
      </c>
      <c r="H1820" s="85" t="s">
        <v>5512</v>
      </c>
      <c r="I1820" s="85" t="s">
        <v>5906</v>
      </c>
      <c r="J1820" s="162">
        <v>44020</v>
      </c>
      <c r="K1820" s="162">
        <v>45845</v>
      </c>
      <c r="L1820" s="165" t="s">
        <v>16335</v>
      </c>
      <c r="M1820" s="164"/>
      <c r="N1820" s="164"/>
    </row>
    <row r="1821" spans="1:14" ht="27.75" customHeight="1">
      <c r="A1821" s="4">
        <v>1819</v>
      </c>
      <c r="B1821" s="4" t="s">
        <v>107</v>
      </c>
      <c r="C1821" s="4">
        <v>31869</v>
      </c>
      <c r="D1821" s="4" t="s">
        <v>16336</v>
      </c>
      <c r="E1821" s="4" t="s">
        <v>76</v>
      </c>
      <c r="F1821" s="4">
        <v>1</v>
      </c>
      <c r="G1821" s="4">
        <v>0.2</v>
      </c>
      <c r="H1821" s="4" t="s">
        <v>5512</v>
      </c>
      <c r="I1821" s="4" t="s">
        <v>5654</v>
      </c>
      <c r="J1821" s="145">
        <v>44106</v>
      </c>
      <c r="K1821" s="145">
        <v>45931</v>
      </c>
      <c r="L1821" s="53" t="s">
        <v>6582</v>
      </c>
      <c r="M1821" s="4" t="s">
        <v>6580</v>
      </c>
      <c r="N1821" s="5" t="s">
        <v>1657</v>
      </c>
    </row>
    <row r="1822" spans="1:14" ht="27.75" customHeight="1">
      <c r="A1822" s="4">
        <v>1820</v>
      </c>
      <c r="B1822" s="4" t="s">
        <v>107</v>
      </c>
      <c r="C1822" s="4">
        <v>32028</v>
      </c>
      <c r="D1822" s="4" t="s">
        <v>6391</v>
      </c>
      <c r="E1822" s="4" t="s">
        <v>76</v>
      </c>
      <c r="F1822" s="4">
        <v>3</v>
      </c>
      <c r="G1822" s="4">
        <v>0.60000000000000009</v>
      </c>
      <c r="H1822" s="4" t="s">
        <v>5512</v>
      </c>
      <c r="I1822" s="4" t="s">
        <v>6392</v>
      </c>
      <c r="J1822" s="145">
        <v>44078</v>
      </c>
      <c r="K1822" s="145">
        <v>45903</v>
      </c>
      <c r="L1822" s="53" t="s">
        <v>6393</v>
      </c>
      <c r="M1822" s="4" t="s">
        <v>3667</v>
      </c>
      <c r="N1822" s="5" t="s">
        <v>6394</v>
      </c>
    </row>
    <row r="1823" spans="1:14" ht="27.75" customHeight="1">
      <c r="A1823" s="4">
        <v>1821</v>
      </c>
      <c r="B1823" s="4" t="s">
        <v>107</v>
      </c>
      <c r="C1823" s="4">
        <v>32037</v>
      </c>
      <c r="D1823" s="4" t="s">
        <v>6395</v>
      </c>
      <c r="E1823" s="4" t="s">
        <v>3302</v>
      </c>
      <c r="F1823" s="4">
        <v>2</v>
      </c>
      <c r="G1823" s="4">
        <v>0.4</v>
      </c>
      <c r="H1823" s="4" t="s">
        <v>5512</v>
      </c>
      <c r="I1823" s="4" t="s">
        <v>5654</v>
      </c>
      <c r="J1823" s="145">
        <v>44088</v>
      </c>
      <c r="K1823" s="145">
        <v>45913</v>
      </c>
      <c r="L1823" s="53" t="s">
        <v>6396</v>
      </c>
      <c r="M1823" s="4" t="s">
        <v>6397</v>
      </c>
      <c r="N1823" s="5" t="s">
        <v>6398</v>
      </c>
    </row>
    <row r="1824" spans="1:14" ht="27.75" customHeight="1">
      <c r="A1824" s="4">
        <v>1822</v>
      </c>
      <c r="B1824" s="4" t="s">
        <v>107</v>
      </c>
      <c r="C1824" s="4">
        <v>32038</v>
      </c>
      <c r="D1824" s="4" t="s">
        <v>6399</v>
      </c>
      <c r="E1824" s="4" t="s">
        <v>76</v>
      </c>
      <c r="F1824" s="4">
        <v>4</v>
      </c>
      <c r="G1824" s="4">
        <v>0.8</v>
      </c>
      <c r="H1824" s="4" t="s">
        <v>5512</v>
      </c>
      <c r="I1824" s="4" t="s">
        <v>5654</v>
      </c>
      <c r="J1824" s="145">
        <v>44088</v>
      </c>
      <c r="K1824" s="145">
        <v>45913</v>
      </c>
      <c r="L1824" s="53" t="s">
        <v>6400</v>
      </c>
      <c r="M1824" s="4" t="s">
        <v>1179</v>
      </c>
      <c r="N1824" s="5" t="s">
        <v>6398</v>
      </c>
    </row>
    <row r="1825" spans="1:14" ht="27.75" customHeight="1">
      <c r="A1825" s="4">
        <v>1823</v>
      </c>
      <c r="B1825" s="4" t="s">
        <v>107</v>
      </c>
      <c r="C1825" s="4">
        <v>32126</v>
      </c>
      <c r="D1825" s="4" t="s">
        <v>16337</v>
      </c>
      <c r="E1825" s="4" t="s">
        <v>76</v>
      </c>
      <c r="F1825" s="4">
        <v>5</v>
      </c>
      <c r="G1825" s="4">
        <v>1</v>
      </c>
      <c r="H1825" s="4" t="s">
        <v>5512</v>
      </c>
      <c r="I1825" s="4" t="s">
        <v>5654</v>
      </c>
      <c r="J1825" s="145">
        <v>44078</v>
      </c>
      <c r="K1825" s="145">
        <v>45903</v>
      </c>
      <c r="L1825" s="53" t="s">
        <v>16338</v>
      </c>
      <c r="M1825" s="4" t="s">
        <v>16339</v>
      </c>
      <c r="N1825" s="5" t="s">
        <v>16147</v>
      </c>
    </row>
    <row r="1826" spans="1:14" ht="27.75" customHeight="1">
      <c r="A1826" s="4">
        <v>1824</v>
      </c>
      <c r="B1826" s="4" t="s">
        <v>107</v>
      </c>
      <c r="C1826" s="4">
        <v>32127</v>
      </c>
      <c r="D1826" s="4" t="s">
        <v>16337</v>
      </c>
      <c r="E1826" s="4" t="s">
        <v>76</v>
      </c>
      <c r="F1826" s="4">
        <v>5</v>
      </c>
      <c r="G1826" s="4">
        <v>1</v>
      </c>
      <c r="H1826" s="4" t="s">
        <v>5512</v>
      </c>
      <c r="I1826" s="4" t="s">
        <v>5654</v>
      </c>
      <c r="J1826" s="145">
        <v>44078</v>
      </c>
      <c r="K1826" s="145">
        <v>45903</v>
      </c>
      <c r="L1826" s="53" t="s">
        <v>16338</v>
      </c>
      <c r="M1826" s="4" t="s">
        <v>16339</v>
      </c>
      <c r="N1826" s="5" t="s">
        <v>16147</v>
      </c>
    </row>
    <row r="1827" spans="1:14" ht="27.75" customHeight="1">
      <c r="A1827" s="4">
        <v>1825</v>
      </c>
      <c r="B1827" s="4" t="s">
        <v>107</v>
      </c>
      <c r="C1827" s="4">
        <v>32128</v>
      </c>
      <c r="D1827" s="4" t="s">
        <v>16337</v>
      </c>
      <c r="E1827" s="4" t="s">
        <v>76</v>
      </c>
      <c r="F1827" s="4">
        <v>5</v>
      </c>
      <c r="G1827" s="4">
        <v>1</v>
      </c>
      <c r="H1827" s="4" t="s">
        <v>5512</v>
      </c>
      <c r="I1827" s="4" t="s">
        <v>5654</v>
      </c>
      <c r="J1827" s="145">
        <v>44078</v>
      </c>
      <c r="K1827" s="145">
        <v>45903</v>
      </c>
      <c r="L1827" s="53" t="s">
        <v>16338</v>
      </c>
      <c r="M1827" s="4" t="s">
        <v>16339</v>
      </c>
      <c r="N1827" s="5" t="s">
        <v>16147</v>
      </c>
    </row>
    <row r="1828" spans="1:14" ht="27.75" customHeight="1">
      <c r="A1828" s="4">
        <v>1826</v>
      </c>
      <c r="B1828" s="4" t="s">
        <v>107</v>
      </c>
      <c r="C1828" s="4">
        <v>32171</v>
      </c>
      <c r="D1828" s="4" t="s">
        <v>16340</v>
      </c>
      <c r="E1828" s="4" t="s">
        <v>76</v>
      </c>
      <c r="F1828" s="4">
        <v>4</v>
      </c>
      <c r="G1828" s="4">
        <v>0.8</v>
      </c>
      <c r="H1828" s="4" t="s">
        <v>5512</v>
      </c>
      <c r="I1828" s="4" t="s">
        <v>6268</v>
      </c>
      <c r="J1828" s="145">
        <v>44127</v>
      </c>
      <c r="K1828" s="145">
        <v>45952</v>
      </c>
      <c r="L1828" s="53" t="s">
        <v>16341</v>
      </c>
      <c r="M1828" s="4" t="s">
        <v>16342</v>
      </c>
      <c r="N1828" s="5" t="s">
        <v>1028</v>
      </c>
    </row>
    <row r="1829" spans="1:14" ht="27.75" customHeight="1">
      <c r="A1829" s="4">
        <v>1827</v>
      </c>
      <c r="B1829" s="4" t="s">
        <v>107</v>
      </c>
      <c r="C1829" s="4">
        <v>32280</v>
      </c>
      <c r="D1829" s="4" t="s">
        <v>6401</v>
      </c>
      <c r="E1829" s="4" t="s">
        <v>76</v>
      </c>
      <c r="F1829" s="4">
        <v>1</v>
      </c>
      <c r="G1829" s="4">
        <v>0.2</v>
      </c>
      <c r="H1829" s="4" t="s">
        <v>5512</v>
      </c>
      <c r="I1829" s="4" t="s">
        <v>5654</v>
      </c>
      <c r="J1829" s="145">
        <v>44106</v>
      </c>
      <c r="K1829" s="145">
        <v>45931</v>
      </c>
      <c r="L1829" s="53" t="s">
        <v>6402</v>
      </c>
      <c r="M1829" s="4" t="s">
        <v>6403</v>
      </c>
      <c r="N1829" s="5" t="s">
        <v>524</v>
      </c>
    </row>
    <row r="1830" spans="1:14" ht="27.75" customHeight="1">
      <c r="A1830" s="4">
        <v>1828</v>
      </c>
      <c r="B1830" s="4" t="s">
        <v>107</v>
      </c>
      <c r="C1830" s="4">
        <v>32363</v>
      </c>
      <c r="D1830" s="4" t="s">
        <v>6384</v>
      </c>
      <c r="E1830" s="4" t="s">
        <v>76</v>
      </c>
      <c r="F1830" s="4">
        <v>2</v>
      </c>
      <c r="G1830" s="4">
        <v>0.4</v>
      </c>
      <c r="H1830" s="4" t="s">
        <v>5512</v>
      </c>
      <c r="I1830" s="4" t="s">
        <v>5654</v>
      </c>
      <c r="J1830" s="145">
        <v>44106</v>
      </c>
      <c r="K1830" s="145">
        <v>45931</v>
      </c>
      <c r="L1830" s="53" t="s">
        <v>6385</v>
      </c>
      <c r="M1830" s="4" t="s">
        <v>6382</v>
      </c>
      <c r="N1830" s="5" t="s">
        <v>6386</v>
      </c>
    </row>
    <row r="1831" spans="1:14" ht="27.75" customHeight="1">
      <c r="A1831" s="4">
        <v>1829</v>
      </c>
      <c r="B1831" s="4" t="s">
        <v>107</v>
      </c>
      <c r="C1831" s="4">
        <v>32684</v>
      </c>
      <c r="D1831" s="4" t="s">
        <v>6404</v>
      </c>
      <c r="E1831" s="4" t="s">
        <v>76</v>
      </c>
      <c r="F1831" s="4">
        <v>1</v>
      </c>
      <c r="G1831" s="4">
        <v>0.2</v>
      </c>
      <c r="H1831" s="4" t="s">
        <v>5512</v>
      </c>
      <c r="I1831" s="4" t="s">
        <v>5654</v>
      </c>
      <c r="J1831" s="145">
        <v>44127</v>
      </c>
      <c r="K1831" s="145">
        <v>45952</v>
      </c>
      <c r="L1831" s="53" t="s">
        <v>6405</v>
      </c>
      <c r="M1831" s="4" t="s">
        <v>1760</v>
      </c>
      <c r="N1831" s="5" t="s">
        <v>6406</v>
      </c>
    </row>
    <row r="1832" spans="1:14" ht="27.75" customHeight="1">
      <c r="A1832" s="4">
        <v>1830</v>
      </c>
      <c r="B1832" s="4" t="s">
        <v>107</v>
      </c>
      <c r="C1832" s="4">
        <v>32772</v>
      </c>
      <c r="D1832" s="4" t="s">
        <v>6407</v>
      </c>
      <c r="E1832" s="4" t="s">
        <v>76</v>
      </c>
      <c r="F1832" s="4">
        <v>4</v>
      </c>
      <c r="G1832" s="4">
        <v>0.8</v>
      </c>
      <c r="H1832" s="4" t="s">
        <v>5512</v>
      </c>
      <c r="I1832" s="4" t="s">
        <v>5654</v>
      </c>
      <c r="J1832" s="145">
        <v>44141</v>
      </c>
      <c r="K1832" s="145">
        <v>45966</v>
      </c>
      <c r="L1832" s="53" t="s">
        <v>6408</v>
      </c>
      <c r="M1832" s="4" t="s">
        <v>6409</v>
      </c>
      <c r="N1832" s="5" t="s">
        <v>16343</v>
      </c>
    </row>
    <row r="1833" spans="1:14" ht="27.75" customHeight="1">
      <c r="A1833" s="4">
        <v>1831</v>
      </c>
      <c r="B1833" s="4" t="s">
        <v>107</v>
      </c>
      <c r="C1833" s="4">
        <v>32821</v>
      </c>
      <c r="D1833" s="4" t="s">
        <v>6550</v>
      </c>
      <c r="E1833" s="4" t="s">
        <v>76</v>
      </c>
      <c r="F1833" s="4">
        <v>3</v>
      </c>
      <c r="G1833" s="4">
        <v>0.60000000000000009</v>
      </c>
      <c r="H1833" s="4" t="s">
        <v>5512</v>
      </c>
      <c r="I1833" s="4" t="s">
        <v>6212</v>
      </c>
      <c r="J1833" s="145">
        <v>44148</v>
      </c>
      <c r="K1833" s="145">
        <v>45973</v>
      </c>
      <c r="L1833" s="53" t="s">
        <v>6551</v>
      </c>
      <c r="M1833" s="4" t="s">
        <v>6552</v>
      </c>
      <c r="N1833" s="5" t="s">
        <v>1684</v>
      </c>
    </row>
    <row r="1834" spans="1:14" ht="27.75" customHeight="1">
      <c r="A1834" s="4">
        <v>1832</v>
      </c>
      <c r="B1834" s="4" t="s">
        <v>107</v>
      </c>
      <c r="C1834" s="4">
        <v>32858</v>
      </c>
      <c r="D1834" s="4" t="s">
        <v>16344</v>
      </c>
      <c r="E1834" s="4" t="s">
        <v>76</v>
      </c>
      <c r="F1834" s="4">
        <v>2</v>
      </c>
      <c r="G1834" s="4">
        <v>0.4</v>
      </c>
      <c r="H1834" s="4" t="s">
        <v>5512</v>
      </c>
      <c r="I1834" s="4" t="s">
        <v>5886</v>
      </c>
      <c r="J1834" s="145">
        <v>44174</v>
      </c>
      <c r="K1834" s="145">
        <v>45999</v>
      </c>
      <c r="L1834" s="53" t="s">
        <v>16345</v>
      </c>
      <c r="M1834" s="4" t="s">
        <v>834</v>
      </c>
      <c r="N1834" s="5" t="s">
        <v>10418</v>
      </c>
    </row>
    <row r="1835" spans="1:14" ht="27.75" customHeight="1">
      <c r="A1835" s="4">
        <v>1833</v>
      </c>
      <c r="B1835" s="4" t="s">
        <v>107</v>
      </c>
      <c r="C1835" s="4">
        <v>32909</v>
      </c>
      <c r="D1835" s="4" t="s">
        <v>6407</v>
      </c>
      <c r="E1835" s="4" t="s">
        <v>76</v>
      </c>
      <c r="F1835" s="4">
        <v>2</v>
      </c>
      <c r="G1835" s="4">
        <v>0.4</v>
      </c>
      <c r="H1835" s="4" t="s">
        <v>5512</v>
      </c>
      <c r="I1835" s="4" t="s">
        <v>5654</v>
      </c>
      <c r="J1835" s="145">
        <v>44159</v>
      </c>
      <c r="K1835" s="145">
        <v>45984</v>
      </c>
      <c r="L1835" s="53" t="s">
        <v>6408</v>
      </c>
      <c r="M1835" s="4" t="s">
        <v>6409</v>
      </c>
      <c r="N1835" s="5" t="s">
        <v>6410</v>
      </c>
    </row>
    <row r="1836" spans="1:14" ht="27.75" customHeight="1">
      <c r="A1836" s="4">
        <v>1834</v>
      </c>
      <c r="B1836" s="4" t="s">
        <v>107</v>
      </c>
      <c r="C1836" s="4">
        <v>33103</v>
      </c>
      <c r="D1836" s="4" t="s">
        <v>16346</v>
      </c>
      <c r="E1836" s="4" t="s">
        <v>76</v>
      </c>
      <c r="F1836" s="4">
        <v>15</v>
      </c>
      <c r="G1836" s="4">
        <v>3</v>
      </c>
      <c r="H1836" s="4" t="s">
        <v>5512</v>
      </c>
      <c r="I1836" s="4" t="s">
        <v>5654</v>
      </c>
      <c r="J1836" s="145">
        <v>44174</v>
      </c>
      <c r="K1836" s="145">
        <v>45999</v>
      </c>
      <c r="L1836" s="53" t="s">
        <v>16347</v>
      </c>
      <c r="M1836" s="4" t="s">
        <v>16348</v>
      </c>
      <c r="N1836" s="5" t="s">
        <v>15392</v>
      </c>
    </row>
    <row r="1837" spans="1:14" ht="27.75" customHeight="1">
      <c r="A1837" s="4">
        <v>1835</v>
      </c>
      <c r="B1837" s="4" t="s">
        <v>107</v>
      </c>
      <c r="C1837" s="4">
        <v>33110</v>
      </c>
      <c r="D1837" s="4" t="s">
        <v>6411</v>
      </c>
      <c r="E1837" s="4" t="s">
        <v>76</v>
      </c>
      <c r="F1837" s="4">
        <v>3</v>
      </c>
      <c r="G1837" s="4">
        <v>0.60000000000000009</v>
      </c>
      <c r="H1837" s="4" t="s">
        <v>5512</v>
      </c>
      <c r="I1837" s="4" t="s">
        <v>5654</v>
      </c>
      <c r="J1837" s="145">
        <v>44194</v>
      </c>
      <c r="K1837" s="145">
        <v>46019</v>
      </c>
      <c r="L1837" s="53" t="s">
        <v>6412</v>
      </c>
      <c r="M1837" s="4" t="s">
        <v>3012</v>
      </c>
      <c r="N1837" s="5" t="s">
        <v>3465</v>
      </c>
    </row>
    <row r="1838" spans="1:14" ht="27.75" customHeight="1">
      <c r="A1838" s="4">
        <v>1836</v>
      </c>
      <c r="B1838" s="4" t="s">
        <v>107</v>
      </c>
      <c r="C1838" s="4">
        <v>33131</v>
      </c>
      <c r="D1838" s="4" t="s">
        <v>16349</v>
      </c>
      <c r="E1838" s="4" t="s">
        <v>76</v>
      </c>
      <c r="F1838" s="4">
        <v>3</v>
      </c>
      <c r="G1838" s="4">
        <v>0.60000000000000009</v>
      </c>
      <c r="H1838" s="4" t="s">
        <v>5512</v>
      </c>
      <c r="I1838" s="4" t="s">
        <v>5654</v>
      </c>
      <c r="J1838" s="145">
        <v>44265</v>
      </c>
      <c r="K1838" s="145">
        <v>46090</v>
      </c>
      <c r="L1838" s="53" t="s">
        <v>16350</v>
      </c>
      <c r="M1838" s="4" t="s">
        <v>7006</v>
      </c>
      <c r="N1838" s="5" t="s">
        <v>220</v>
      </c>
    </row>
    <row r="1839" spans="1:14" ht="27.75" customHeight="1">
      <c r="A1839" s="4">
        <v>1837</v>
      </c>
      <c r="B1839" s="4" t="s">
        <v>107</v>
      </c>
      <c r="C1839" s="4">
        <v>33153</v>
      </c>
      <c r="D1839" s="4" t="s">
        <v>16351</v>
      </c>
      <c r="E1839" s="4" t="s">
        <v>76</v>
      </c>
      <c r="F1839" s="4">
        <v>2</v>
      </c>
      <c r="G1839" s="4">
        <v>0.4</v>
      </c>
      <c r="H1839" s="4" t="s">
        <v>5512</v>
      </c>
      <c r="I1839" s="4" t="s">
        <v>5654</v>
      </c>
      <c r="J1839" s="145">
        <v>44294</v>
      </c>
      <c r="K1839" s="145">
        <v>46119</v>
      </c>
      <c r="L1839" s="53" t="s">
        <v>16352</v>
      </c>
      <c r="M1839" s="4" t="s">
        <v>8107</v>
      </c>
      <c r="N1839" s="5" t="s">
        <v>8108</v>
      </c>
    </row>
    <row r="1840" spans="1:14" ht="27.75" customHeight="1">
      <c r="A1840" s="4">
        <v>1838</v>
      </c>
      <c r="B1840" s="4" t="s">
        <v>107</v>
      </c>
      <c r="C1840" s="4">
        <v>33198</v>
      </c>
      <c r="D1840" s="4" t="s">
        <v>6414</v>
      </c>
      <c r="E1840" s="4" t="s">
        <v>76</v>
      </c>
      <c r="F1840" s="4">
        <v>1</v>
      </c>
      <c r="G1840" s="4">
        <v>0.2</v>
      </c>
      <c r="H1840" s="4" t="s">
        <v>5512</v>
      </c>
      <c r="I1840" s="4" t="s">
        <v>5654</v>
      </c>
      <c r="J1840" s="145">
        <v>44281</v>
      </c>
      <c r="K1840" s="145">
        <v>46106</v>
      </c>
      <c r="L1840" s="53" t="s">
        <v>6415</v>
      </c>
      <c r="M1840" s="4" t="s">
        <v>6413</v>
      </c>
      <c r="N1840" s="5" t="s">
        <v>11936</v>
      </c>
    </row>
    <row r="1841" spans="1:14" ht="27.75" customHeight="1">
      <c r="A1841" s="4">
        <v>1839</v>
      </c>
      <c r="B1841" s="4" t="s">
        <v>107</v>
      </c>
      <c r="C1841" s="4">
        <v>33201</v>
      </c>
      <c r="D1841" s="4" t="s">
        <v>6330</v>
      </c>
      <c r="E1841" s="4" t="s">
        <v>76</v>
      </c>
      <c r="F1841" s="4">
        <v>1</v>
      </c>
      <c r="G1841" s="4">
        <v>0.2</v>
      </c>
      <c r="H1841" s="4" t="s">
        <v>5512</v>
      </c>
      <c r="I1841" s="4" t="s">
        <v>5654</v>
      </c>
      <c r="J1841" s="145">
        <v>44223</v>
      </c>
      <c r="K1841" s="145">
        <v>46048</v>
      </c>
      <c r="L1841" s="53" t="s">
        <v>6331</v>
      </c>
      <c r="M1841" s="4" t="s">
        <v>6413</v>
      </c>
      <c r="N1841" s="5" t="s">
        <v>6332</v>
      </c>
    </row>
    <row r="1842" spans="1:14" ht="27.75" customHeight="1">
      <c r="A1842" s="4">
        <v>1840</v>
      </c>
      <c r="B1842" s="4" t="s">
        <v>107</v>
      </c>
      <c r="C1842" s="4">
        <v>33288</v>
      </c>
      <c r="D1842" s="4" t="s">
        <v>16353</v>
      </c>
      <c r="E1842" s="4" t="s">
        <v>76</v>
      </c>
      <c r="F1842" s="4">
        <v>10</v>
      </c>
      <c r="G1842" s="4">
        <v>2</v>
      </c>
      <c r="H1842" s="4" t="s">
        <v>5512</v>
      </c>
      <c r="I1842" s="4" t="s">
        <v>5599</v>
      </c>
      <c r="J1842" s="145">
        <v>44281</v>
      </c>
      <c r="K1842" s="145">
        <v>46106</v>
      </c>
      <c r="L1842" s="53" t="s">
        <v>16354</v>
      </c>
      <c r="M1842" s="4" t="s">
        <v>16355</v>
      </c>
      <c r="N1842" s="5" t="s">
        <v>16356</v>
      </c>
    </row>
    <row r="1843" spans="1:14" ht="27.75" customHeight="1">
      <c r="A1843" s="4">
        <v>1841</v>
      </c>
      <c r="B1843" s="4" t="s">
        <v>107</v>
      </c>
      <c r="C1843" s="4">
        <v>33392</v>
      </c>
      <c r="D1843" s="4" t="s">
        <v>6387</v>
      </c>
      <c r="E1843" s="4" t="s">
        <v>602</v>
      </c>
      <c r="F1843" s="4">
        <v>2</v>
      </c>
      <c r="G1843" s="4">
        <v>0.4</v>
      </c>
      <c r="H1843" s="4" t="s">
        <v>5512</v>
      </c>
      <c r="I1843" s="4" t="s">
        <v>6212</v>
      </c>
      <c r="J1843" s="145">
        <v>44281</v>
      </c>
      <c r="K1843" s="145">
        <v>46106</v>
      </c>
      <c r="L1843" s="53" t="s">
        <v>6388</v>
      </c>
      <c r="M1843" s="4" t="s">
        <v>6389</v>
      </c>
      <c r="N1843" s="5" t="s">
        <v>5622</v>
      </c>
    </row>
    <row r="1844" spans="1:14" ht="27.75" customHeight="1">
      <c r="A1844" s="4">
        <v>1842</v>
      </c>
      <c r="B1844" s="4" t="s">
        <v>107</v>
      </c>
      <c r="C1844" s="4">
        <v>33492</v>
      </c>
      <c r="D1844" s="4" t="s">
        <v>16357</v>
      </c>
      <c r="E1844" s="4" t="s">
        <v>76</v>
      </c>
      <c r="F1844" s="4">
        <v>1</v>
      </c>
      <c r="G1844" s="4">
        <v>0.2</v>
      </c>
      <c r="H1844" s="4" t="s">
        <v>5512</v>
      </c>
      <c r="I1844" s="4" t="s">
        <v>5654</v>
      </c>
      <c r="J1844" s="145">
        <v>44294</v>
      </c>
      <c r="K1844" s="145">
        <v>46119</v>
      </c>
      <c r="L1844" s="53" t="s">
        <v>16358</v>
      </c>
      <c r="M1844" s="4" t="s">
        <v>16359</v>
      </c>
      <c r="N1844" s="5" t="s">
        <v>6416</v>
      </c>
    </row>
    <row r="1845" spans="1:14" ht="27.75" customHeight="1">
      <c r="A1845" s="4">
        <v>1843</v>
      </c>
      <c r="B1845" s="4" t="s">
        <v>107</v>
      </c>
      <c r="C1845" s="4">
        <v>33493</v>
      </c>
      <c r="D1845" s="4" t="s">
        <v>6414</v>
      </c>
      <c r="E1845" s="4" t="s">
        <v>76</v>
      </c>
      <c r="F1845" s="4">
        <v>1</v>
      </c>
      <c r="G1845" s="4">
        <v>0.2</v>
      </c>
      <c r="H1845" s="4" t="s">
        <v>5512</v>
      </c>
      <c r="I1845" s="4" t="s">
        <v>5654</v>
      </c>
      <c r="J1845" s="145">
        <v>44242</v>
      </c>
      <c r="K1845" s="145">
        <v>46067</v>
      </c>
      <c r="L1845" s="53" t="s">
        <v>6415</v>
      </c>
      <c r="M1845" s="4" t="s">
        <v>6413</v>
      </c>
      <c r="N1845" s="5" t="s">
        <v>6416</v>
      </c>
    </row>
    <row r="1846" spans="1:14" ht="27.75" customHeight="1">
      <c r="A1846" s="4">
        <v>1844</v>
      </c>
      <c r="B1846" s="4" t="s">
        <v>107</v>
      </c>
      <c r="C1846" s="4">
        <v>33507</v>
      </c>
      <c r="D1846" s="4" t="s">
        <v>6417</v>
      </c>
      <c r="E1846" s="4" t="s">
        <v>76</v>
      </c>
      <c r="F1846" s="4">
        <v>3</v>
      </c>
      <c r="G1846" s="4">
        <v>0.60000000000000009</v>
      </c>
      <c r="H1846" s="4" t="s">
        <v>5512</v>
      </c>
      <c r="I1846" s="4" t="s">
        <v>5886</v>
      </c>
      <c r="J1846" s="145">
        <v>44281</v>
      </c>
      <c r="K1846" s="145">
        <v>46106</v>
      </c>
      <c r="L1846" s="53" t="s">
        <v>6418</v>
      </c>
      <c r="M1846" s="4" t="s">
        <v>834</v>
      </c>
      <c r="N1846" s="5" t="s">
        <v>6419</v>
      </c>
    </row>
    <row r="1847" spans="1:14" ht="27.75" customHeight="1">
      <c r="A1847" s="4">
        <v>1845</v>
      </c>
      <c r="B1847" s="4" t="s">
        <v>107</v>
      </c>
      <c r="C1847" s="4">
        <v>33511</v>
      </c>
      <c r="D1847" s="4" t="s">
        <v>16360</v>
      </c>
      <c r="E1847" s="4" t="s">
        <v>76</v>
      </c>
      <c r="F1847" s="4">
        <v>3</v>
      </c>
      <c r="G1847" s="4">
        <v>0.60000000000000009</v>
      </c>
      <c r="H1847" s="4" t="s">
        <v>5512</v>
      </c>
      <c r="I1847" s="4" t="s">
        <v>6212</v>
      </c>
      <c r="J1847" s="145">
        <v>44265</v>
      </c>
      <c r="K1847" s="145">
        <v>46090</v>
      </c>
      <c r="L1847" s="53" t="s">
        <v>16361</v>
      </c>
      <c r="M1847" s="4" t="s">
        <v>8789</v>
      </c>
      <c r="N1847" s="5" t="s">
        <v>6206</v>
      </c>
    </row>
    <row r="1848" spans="1:14" ht="27.75" customHeight="1">
      <c r="A1848" s="4">
        <v>1846</v>
      </c>
      <c r="B1848" s="4" t="s">
        <v>107</v>
      </c>
      <c r="C1848" s="4">
        <v>33512</v>
      </c>
      <c r="D1848" s="4" t="s">
        <v>6420</v>
      </c>
      <c r="E1848" s="4" t="s">
        <v>76</v>
      </c>
      <c r="F1848" s="4">
        <v>1</v>
      </c>
      <c r="G1848" s="4">
        <v>0.2</v>
      </c>
      <c r="H1848" s="4" t="s">
        <v>5512</v>
      </c>
      <c r="I1848" s="4" t="s">
        <v>5654</v>
      </c>
      <c r="J1848" s="145">
        <v>44265</v>
      </c>
      <c r="K1848" s="145">
        <v>46090</v>
      </c>
      <c r="L1848" s="53" t="s">
        <v>6421</v>
      </c>
      <c r="M1848" s="4" t="s">
        <v>6422</v>
      </c>
      <c r="N1848" s="5" t="s">
        <v>6206</v>
      </c>
    </row>
    <row r="1849" spans="1:14" ht="27.75" customHeight="1">
      <c r="A1849" s="4">
        <v>1847</v>
      </c>
      <c r="B1849" s="4" t="s">
        <v>107</v>
      </c>
      <c r="C1849" s="4">
        <v>33513</v>
      </c>
      <c r="D1849" s="4" t="s">
        <v>6370</v>
      </c>
      <c r="E1849" s="4" t="s">
        <v>76</v>
      </c>
      <c r="F1849" s="4">
        <v>1</v>
      </c>
      <c r="G1849" s="4">
        <v>0.2</v>
      </c>
      <c r="H1849" s="4" t="s">
        <v>5512</v>
      </c>
      <c r="I1849" s="4" t="s">
        <v>6185</v>
      </c>
      <c r="J1849" s="145">
        <v>44242</v>
      </c>
      <c r="K1849" s="145">
        <v>46067</v>
      </c>
      <c r="L1849" s="53" t="s">
        <v>6371</v>
      </c>
      <c r="M1849" s="4" t="s">
        <v>6372</v>
      </c>
      <c r="N1849" s="5" t="s">
        <v>6206</v>
      </c>
    </row>
    <row r="1850" spans="1:14" ht="27.75" customHeight="1">
      <c r="A1850" s="4">
        <v>1848</v>
      </c>
      <c r="B1850" s="4" t="s">
        <v>107</v>
      </c>
      <c r="C1850" s="4">
        <v>33558</v>
      </c>
      <c r="D1850" s="4" t="s">
        <v>6423</v>
      </c>
      <c r="E1850" s="4" t="s">
        <v>76</v>
      </c>
      <c r="F1850" s="4">
        <v>2</v>
      </c>
      <c r="G1850" s="4">
        <v>0.4</v>
      </c>
      <c r="H1850" s="4" t="s">
        <v>5512</v>
      </c>
      <c r="I1850" s="4" t="s">
        <v>5654</v>
      </c>
      <c r="J1850" s="145">
        <v>44281</v>
      </c>
      <c r="K1850" s="145">
        <v>46106</v>
      </c>
      <c r="L1850" s="53" t="s">
        <v>6424</v>
      </c>
      <c r="M1850" s="4" t="s">
        <v>6425</v>
      </c>
      <c r="N1850" s="5" t="s">
        <v>6426</v>
      </c>
    </row>
    <row r="1851" spans="1:14" ht="27.75" customHeight="1">
      <c r="A1851" s="4">
        <v>1849</v>
      </c>
      <c r="B1851" s="4" t="s">
        <v>107</v>
      </c>
      <c r="C1851" s="4">
        <v>33622</v>
      </c>
      <c r="D1851" s="4" t="s">
        <v>6414</v>
      </c>
      <c r="E1851" s="4" t="s">
        <v>76</v>
      </c>
      <c r="F1851" s="4">
        <v>1</v>
      </c>
      <c r="G1851" s="4">
        <v>0.2</v>
      </c>
      <c r="H1851" s="4" t="s">
        <v>5512</v>
      </c>
      <c r="I1851" s="4" t="s">
        <v>5654</v>
      </c>
      <c r="J1851" s="145">
        <v>44265</v>
      </c>
      <c r="K1851" s="145">
        <v>46090</v>
      </c>
      <c r="L1851" s="53" t="s">
        <v>6415</v>
      </c>
      <c r="M1851" s="4" t="s">
        <v>6413</v>
      </c>
      <c r="N1851" s="5" t="s">
        <v>11390</v>
      </c>
    </row>
    <row r="1852" spans="1:14" ht="27.75" customHeight="1">
      <c r="A1852" s="4">
        <v>1850</v>
      </c>
      <c r="B1852" s="4" t="s">
        <v>107</v>
      </c>
      <c r="C1852" s="4">
        <v>33623</v>
      </c>
      <c r="D1852" s="4" t="s">
        <v>16362</v>
      </c>
      <c r="E1852" s="4" t="s">
        <v>76</v>
      </c>
      <c r="F1852" s="4">
        <v>1</v>
      </c>
      <c r="G1852" s="4">
        <v>0.2</v>
      </c>
      <c r="H1852" s="4" t="s">
        <v>5512</v>
      </c>
      <c r="I1852" s="4" t="s">
        <v>5654</v>
      </c>
      <c r="J1852" s="145">
        <v>44363</v>
      </c>
      <c r="K1852" s="145">
        <v>46188</v>
      </c>
      <c r="L1852" s="53" t="s">
        <v>16363</v>
      </c>
      <c r="M1852" s="4" t="s">
        <v>16364</v>
      </c>
      <c r="N1852" s="5" t="s">
        <v>16365</v>
      </c>
    </row>
    <row r="1853" spans="1:14" ht="27.75" customHeight="1">
      <c r="A1853" s="4">
        <v>1851</v>
      </c>
      <c r="B1853" s="4" t="s">
        <v>107</v>
      </c>
      <c r="C1853" s="4">
        <v>33679</v>
      </c>
      <c r="D1853" s="4" t="s">
        <v>16366</v>
      </c>
      <c r="E1853" s="4" t="s">
        <v>3302</v>
      </c>
      <c r="F1853" s="4">
        <v>1</v>
      </c>
      <c r="G1853" s="4">
        <v>0.2</v>
      </c>
      <c r="H1853" s="4" t="s">
        <v>5512</v>
      </c>
      <c r="I1853" s="4" t="s">
        <v>5654</v>
      </c>
      <c r="J1853" s="145">
        <v>44314</v>
      </c>
      <c r="K1853" s="145">
        <v>46139</v>
      </c>
      <c r="L1853" s="53" t="s">
        <v>16367</v>
      </c>
      <c r="M1853" s="4" t="s">
        <v>2422</v>
      </c>
      <c r="N1853" s="5" t="s">
        <v>2423</v>
      </c>
    </row>
    <row r="1854" spans="1:14" ht="27.75" customHeight="1">
      <c r="A1854" s="4">
        <v>1852</v>
      </c>
      <c r="B1854" s="4" t="s">
        <v>107</v>
      </c>
      <c r="C1854" s="4">
        <v>33809</v>
      </c>
      <c r="D1854" s="4" t="s">
        <v>6427</v>
      </c>
      <c r="E1854" s="4" t="s">
        <v>76</v>
      </c>
      <c r="F1854" s="4">
        <v>1</v>
      </c>
      <c r="G1854" s="4">
        <v>0.2</v>
      </c>
      <c r="H1854" s="4" t="s">
        <v>5512</v>
      </c>
      <c r="I1854" s="4" t="s">
        <v>5654</v>
      </c>
      <c r="J1854" s="145">
        <v>44294</v>
      </c>
      <c r="K1854" s="145">
        <v>46119</v>
      </c>
      <c r="L1854" s="53" t="s">
        <v>6428</v>
      </c>
      <c r="M1854" s="4" t="s">
        <v>6429</v>
      </c>
      <c r="N1854" s="5" t="s">
        <v>1066</v>
      </c>
    </row>
    <row r="1855" spans="1:14" ht="27.75" customHeight="1">
      <c r="A1855" s="4">
        <v>1853</v>
      </c>
      <c r="B1855" s="4" t="s">
        <v>107</v>
      </c>
      <c r="C1855" s="4">
        <v>33864</v>
      </c>
      <c r="D1855" s="4" t="s">
        <v>6427</v>
      </c>
      <c r="E1855" s="4" t="s">
        <v>76</v>
      </c>
      <c r="F1855" s="4">
        <v>3</v>
      </c>
      <c r="G1855" s="4">
        <v>0.60000000000000009</v>
      </c>
      <c r="H1855" s="4" t="s">
        <v>5512</v>
      </c>
      <c r="I1855" s="4" t="s">
        <v>5654</v>
      </c>
      <c r="J1855" s="145">
        <v>44294</v>
      </c>
      <c r="K1855" s="145">
        <v>46119</v>
      </c>
      <c r="L1855" s="53" t="s">
        <v>6428</v>
      </c>
      <c r="M1855" s="4" t="s">
        <v>6430</v>
      </c>
      <c r="N1855" s="5" t="s">
        <v>6431</v>
      </c>
    </row>
    <row r="1856" spans="1:14" ht="27.75" customHeight="1">
      <c r="A1856" s="4">
        <v>1854</v>
      </c>
      <c r="B1856" s="4" t="s">
        <v>107</v>
      </c>
      <c r="C1856" s="4">
        <v>33865</v>
      </c>
      <c r="D1856" s="4" t="s">
        <v>6432</v>
      </c>
      <c r="E1856" s="4" t="s">
        <v>76</v>
      </c>
      <c r="F1856" s="4">
        <v>3</v>
      </c>
      <c r="G1856" s="4">
        <v>0.60000000000000009</v>
      </c>
      <c r="H1856" s="4" t="s">
        <v>5512</v>
      </c>
      <c r="I1856" s="4" t="s">
        <v>5654</v>
      </c>
      <c r="J1856" s="145">
        <v>44294</v>
      </c>
      <c r="K1856" s="145">
        <v>46119</v>
      </c>
      <c r="L1856" s="53" t="s">
        <v>6433</v>
      </c>
      <c r="M1856" s="4" t="s">
        <v>6430</v>
      </c>
      <c r="N1856" s="5" t="s">
        <v>6431</v>
      </c>
    </row>
    <row r="1857" spans="1:14" ht="27.75" customHeight="1">
      <c r="A1857" s="4">
        <v>1855</v>
      </c>
      <c r="B1857" s="4" t="s">
        <v>107</v>
      </c>
      <c r="C1857" s="4">
        <v>33885</v>
      </c>
      <c r="D1857" s="4" t="s">
        <v>16368</v>
      </c>
      <c r="E1857" s="4" t="s">
        <v>76</v>
      </c>
      <c r="F1857" s="4">
        <v>2</v>
      </c>
      <c r="G1857" s="4">
        <v>0.4</v>
      </c>
      <c r="H1857" s="4" t="s">
        <v>5512</v>
      </c>
      <c r="I1857" s="4" t="s">
        <v>5654</v>
      </c>
      <c r="J1857" s="145">
        <v>44307</v>
      </c>
      <c r="K1857" s="145">
        <v>46132</v>
      </c>
      <c r="L1857" s="53" t="s">
        <v>16369</v>
      </c>
      <c r="M1857" s="4" t="s">
        <v>6808</v>
      </c>
      <c r="N1857" s="5" t="s">
        <v>11148</v>
      </c>
    </row>
    <row r="1858" spans="1:14" ht="27.75" customHeight="1">
      <c r="A1858" s="4">
        <v>1856</v>
      </c>
      <c r="B1858" s="4" t="s">
        <v>107</v>
      </c>
      <c r="C1858" s="4">
        <v>33927</v>
      </c>
      <c r="D1858" s="4" t="s">
        <v>16336</v>
      </c>
      <c r="E1858" s="4" t="s">
        <v>76</v>
      </c>
      <c r="F1858" s="4">
        <v>5</v>
      </c>
      <c r="G1858" s="4">
        <v>1</v>
      </c>
      <c r="H1858" s="4" t="s">
        <v>5512</v>
      </c>
      <c r="I1858" s="4" t="s">
        <v>5654</v>
      </c>
      <c r="J1858" s="145">
        <v>44337</v>
      </c>
      <c r="K1858" s="145">
        <v>46162</v>
      </c>
      <c r="L1858" s="53" t="s">
        <v>6582</v>
      </c>
      <c r="M1858" s="4" t="s">
        <v>6580</v>
      </c>
      <c r="N1858" s="5" t="s">
        <v>1657</v>
      </c>
    </row>
    <row r="1859" spans="1:14" ht="27.75" customHeight="1">
      <c r="A1859" s="4">
        <v>1857</v>
      </c>
      <c r="B1859" s="4" t="s">
        <v>107</v>
      </c>
      <c r="C1859" s="4">
        <v>33931</v>
      </c>
      <c r="D1859" s="4" t="s">
        <v>6434</v>
      </c>
      <c r="E1859" s="4" t="s">
        <v>76</v>
      </c>
      <c r="F1859" s="4">
        <v>2</v>
      </c>
      <c r="G1859" s="4">
        <v>0.4</v>
      </c>
      <c r="H1859" s="4" t="s">
        <v>5512</v>
      </c>
      <c r="I1859" s="4" t="s">
        <v>6163</v>
      </c>
      <c r="J1859" s="145">
        <v>44294</v>
      </c>
      <c r="K1859" s="145">
        <v>46119</v>
      </c>
      <c r="L1859" s="53" t="s">
        <v>6435</v>
      </c>
      <c r="M1859" s="4" t="s">
        <v>6436</v>
      </c>
      <c r="N1859" s="5" t="s">
        <v>6437</v>
      </c>
    </row>
    <row r="1860" spans="1:14" ht="27.75" customHeight="1">
      <c r="A1860" s="4">
        <v>1858</v>
      </c>
      <c r="B1860" s="4" t="s">
        <v>107</v>
      </c>
      <c r="C1860" s="4">
        <v>33938</v>
      </c>
      <c r="D1860" s="4" t="s">
        <v>16336</v>
      </c>
      <c r="E1860" s="4" t="s">
        <v>76</v>
      </c>
      <c r="F1860" s="4">
        <v>2</v>
      </c>
      <c r="G1860" s="4">
        <v>0.4</v>
      </c>
      <c r="H1860" s="4" t="s">
        <v>5512</v>
      </c>
      <c r="I1860" s="4" t="s">
        <v>5654</v>
      </c>
      <c r="J1860" s="145">
        <v>44337</v>
      </c>
      <c r="K1860" s="145">
        <v>46162</v>
      </c>
      <c r="L1860" s="53" t="s">
        <v>6582</v>
      </c>
      <c r="M1860" s="4" t="s">
        <v>6580</v>
      </c>
      <c r="N1860" s="5" t="s">
        <v>1657</v>
      </c>
    </row>
    <row r="1861" spans="1:14" ht="27.75" customHeight="1">
      <c r="A1861" s="4">
        <v>1859</v>
      </c>
      <c r="B1861" s="4" t="s">
        <v>107</v>
      </c>
      <c r="C1861" s="4">
        <v>33956</v>
      </c>
      <c r="D1861" s="4" t="s">
        <v>6438</v>
      </c>
      <c r="E1861" s="4" t="s">
        <v>6439</v>
      </c>
      <c r="F1861" s="4">
        <v>4</v>
      </c>
      <c r="G1861" s="4">
        <v>0.8</v>
      </c>
      <c r="H1861" s="4" t="s">
        <v>5512</v>
      </c>
      <c r="I1861" s="4" t="s">
        <v>5654</v>
      </c>
      <c r="J1861" s="145">
        <v>44307</v>
      </c>
      <c r="K1861" s="145">
        <v>46132</v>
      </c>
      <c r="L1861" s="53" t="s">
        <v>6440</v>
      </c>
      <c r="M1861" s="4" t="s">
        <v>3914</v>
      </c>
      <c r="N1861" s="5" t="s">
        <v>792</v>
      </c>
    </row>
    <row r="1862" spans="1:14" ht="27.75" customHeight="1">
      <c r="A1862" s="4">
        <v>1860</v>
      </c>
      <c r="B1862" s="4" t="s">
        <v>107</v>
      </c>
      <c r="C1862" s="4">
        <v>33980</v>
      </c>
      <c r="D1862" s="4" t="s">
        <v>16360</v>
      </c>
      <c r="E1862" s="4" t="s">
        <v>76</v>
      </c>
      <c r="F1862" s="4">
        <v>1</v>
      </c>
      <c r="G1862" s="4">
        <v>0.2</v>
      </c>
      <c r="H1862" s="4" t="s">
        <v>5512</v>
      </c>
      <c r="I1862" s="4" t="s">
        <v>6212</v>
      </c>
      <c r="J1862" s="145">
        <v>44337</v>
      </c>
      <c r="K1862" s="145">
        <v>46162</v>
      </c>
      <c r="L1862" s="53" t="s">
        <v>16361</v>
      </c>
      <c r="M1862" s="4" t="s">
        <v>3699</v>
      </c>
      <c r="N1862" s="5" t="s">
        <v>7657</v>
      </c>
    </row>
    <row r="1863" spans="1:14" ht="27.75" customHeight="1">
      <c r="A1863" s="4">
        <v>1861</v>
      </c>
      <c r="B1863" s="4" t="s">
        <v>107</v>
      </c>
      <c r="C1863" s="4">
        <v>34127</v>
      </c>
      <c r="D1863" s="4" t="s">
        <v>6441</v>
      </c>
      <c r="E1863" s="4" t="s">
        <v>76</v>
      </c>
      <c r="F1863" s="4">
        <v>2</v>
      </c>
      <c r="G1863" s="4">
        <v>0.4</v>
      </c>
      <c r="H1863" s="4" t="s">
        <v>5512</v>
      </c>
      <c r="I1863" s="4" t="s">
        <v>5654</v>
      </c>
      <c r="J1863" s="145">
        <v>44396</v>
      </c>
      <c r="K1863" s="145">
        <v>46221</v>
      </c>
      <c r="L1863" s="53" t="s">
        <v>6442</v>
      </c>
      <c r="M1863" s="4" t="s">
        <v>6443</v>
      </c>
      <c r="N1863" s="5" t="s">
        <v>6444</v>
      </c>
    </row>
    <row r="1864" spans="1:14" ht="27.75" customHeight="1">
      <c r="A1864" s="4">
        <v>1862</v>
      </c>
      <c r="B1864" s="4" t="s">
        <v>107</v>
      </c>
      <c r="C1864" s="4">
        <v>34128</v>
      </c>
      <c r="D1864" s="4" t="s">
        <v>16370</v>
      </c>
      <c r="E1864" s="4" t="s">
        <v>76</v>
      </c>
      <c r="F1864" s="4">
        <v>1</v>
      </c>
      <c r="G1864" s="4">
        <v>0.2</v>
      </c>
      <c r="H1864" s="4" t="s">
        <v>5512</v>
      </c>
      <c r="I1864" s="4" t="s">
        <v>5599</v>
      </c>
      <c r="J1864" s="145">
        <v>44307</v>
      </c>
      <c r="K1864" s="145">
        <v>46132</v>
      </c>
      <c r="L1864" s="53" t="s">
        <v>16371</v>
      </c>
      <c r="M1864" s="4" t="s">
        <v>6443</v>
      </c>
      <c r="N1864" s="5" t="s">
        <v>6444</v>
      </c>
    </row>
    <row r="1865" spans="1:14" ht="27.75" customHeight="1">
      <c r="A1865" s="4">
        <v>1863</v>
      </c>
      <c r="B1865" s="4" t="s">
        <v>107</v>
      </c>
      <c r="C1865" s="4">
        <v>34194</v>
      </c>
      <c r="D1865" s="4" t="s">
        <v>16372</v>
      </c>
      <c r="E1865" s="4" t="s">
        <v>76</v>
      </c>
      <c r="F1865" s="4">
        <v>3</v>
      </c>
      <c r="G1865" s="4">
        <v>0.60000000000000009</v>
      </c>
      <c r="H1865" s="4" t="s">
        <v>5512</v>
      </c>
      <c r="I1865" s="4" t="s">
        <v>5654</v>
      </c>
      <c r="J1865" s="145">
        <v>44314</v>
      </c>
      <c r="K1865" s="145">
        <v>46139</v>
      </c>
      <c r="L1865" s="53" t="s">
        <v>16373</v>
      </c>
      <c r="M1865" s="4" t="s">
        <v>15388</v>
      </c>
      <c r="N1865" s="5" t="s">
        <v>15115</v>
      </c>
    </row>
    <row r="1866" spans="1:14" ht="27.75" customHeight="1">
      <c r="A1866" s="4">
        <v>1864</v>
      </c>
      <c r="B1866" s="79" t="s">
        <v>107</v>
      </c>
      <c r="C1866" s="4">
        <v>34244</v>
      </c>
      <c r="D1866" s="51" t="s">
        <v>16374</v>
      </c>
      <c r="E1866" s="79" t="s">
        <v>76</v>
      </c>
      <c r="F1866" s="79">
        <v>1</v>
      </c>
      <c r="G1866" s="4">
        <v>0.21</v>
      </c>
      <c r="H1866" s="79" t="s">
        <v>5669</v>
      </c>
      <c r="I1866" s="79" t="s">
        <v>5906</v>
      </c>
      <c r="J1866" s="153">
        <v>44516</v>
      </c>
      <c r="K1866" s="153">
        <v>46341</v>
      </c>
      <c r="L1866" s="53" t="s">
        <v>16375</v>
      </c>
      <c r="M1866" s="4" t="s">
        <v>16376</v>
      </c>
      <c r="N1866" s="4">
        <v>8038022032</v>
      </c>
    </row>
    <row r="1867" spans="1:14" ht="27.75" customHeight="1">
      <c r="A1867" s="4">
        <v>1865</v>
      </c>
      <c r="B1867" s="79" t="s">
        <v>107</v>
      </c>
      <c r="C1867" s="4">
        <v>34245</v>
      </c>
      <c r="D1867" s="51" t="s">
        <v>16374</v>
      </c>
      <c r="E1867" s="79" t="s">
        <v>76</v>
      </c>
      <c r="F1867" s="79">
        <v>2</v>
      </c>
      <c r="G1867" s="4">
        <v>0.42</v>
      </c>
      <c r="H1867" s="79" t="s">
        <v>5669</v>
      </c>
      <c r="I1867" s="79" t="s">
        <v>5906</v>
      </c>
      <c r="J1867" s="153">
        <v>44516</v>
      </c>
      <c r="K1867" s="153">
        <v>46341</v>
      </c>
      <c r="L1867" s="53" t="s">
        <v>16375</v>
      </c>
      <c r="M1867" s="4" t="s">
        <v>16376</v>
      </c>
      <c r="N1867" s="4">
        <v>8038022032</v>
      </c>
    </row>
    <row r="1868" spans="1:14" ht="27.75" customHeight="1">
      <c r="A1868" s="4">
        <v>1866</v>
      </c>
      <c r="B1868" s="4" t="s">
        <v>107</v>
      </c>
      <c r="C1868" s="4">
        <v>34299</v>
      </c>
      <c r="D1868" s="4" t="s">
        <v>16377</v>
      </c>
      <c r="E1868" s="4" t="s">
        <v>8763</v>
      </c>
      <c r="F1868" s="4">
        <v>6</v>
      </c>
      <c r="G1868" s="4">
        <v>1.2000000000000002</v>
      </c>
      <c r="H1868" s="4" t="s">
        <v>5512</v>
      </c>
      <c r="I1868" s="4" t="s">
        <v>5654</v>
      </c>
      <c r="J1868" s="145">
        <v>44347</v>
      </c>
      <c r="K1868" s="145">
        <v>46172</v>
      </c>
      <c r="L1868" s="53" t="s">
        <v>16378</v>
      </c>
      <c r="M1868" s="4" t="s">
        <v>203</v>
      </c>
      <c r="N1868" s="5" t="s">
        <v>204</v>
      </c>
    </row>
    <row r="1869" spans="1:14" ht="27.75" customHeight="1">
      <c r="A1869" s="4">
        <v>1867</v>
      </c>
      <c r="B1869" s="4" t="s">
        <v>107</v>
      </c>
      <c r="C1869" s="4">
        <v>34302</v>
      </c>
      <c r="D1869" s="4" t="s">
        <v>16379</v>
      </c>
      <c r="E1869" s="4" t="s">
        <v>16380</v>
      </c>
      <c r="F1869" s="4">
        <v>10</v>
      </c>
      <c r="G1869" s="4">
        <v>2</v>
      </c>
      <c r="H1869" s="4" t="s">
        <v>5512</v>
      </c>
      <c r="I1869" s="4" t="s">
        <v>5648</v>
      </c>
      <c r="J1869" s="145">
        <v>44432</v>
      </c>
      <c r="K1869" s="145">
        <v>46257</v>
      </c>
      <c r="L1869" s="53" t="s">
        <v>16381</v>
      </c>
      <c r="M1869" s="4" t="s">
        <v>16342</v>
      </c>
      <c r="N1869" s="5" t="s">
        <v>16382</v>
      </c>
    </row>
    <row r="1870" spans="1:14" ht="27.75" customHeight="1">
      <c r="A1870" s="4">
        <v>1868</v>
      </c>
      <c r="B1870" s="4" t="s">
        <v>107</v>
      </c>
      <c r="C1870" s="4">
        <v>34304</v>
      </c>
      <c r="D1870" s="4" t="s">
        <v>16383</v>
      </c>
      <c r="E1870" s="4" t="s">
        <v>76</v>
      </c>
      <c r="F1870" s="4">
        <v>2</v>
      </c>
      <c r="G1870" s="4">
        <v>0.4</v>
      </c>
      <c r="H1870" s="4" t="s">
        <v>5512</v>
      </c>
      <c r="I1870" s="4" t="s">
        <v>5599</v>
      </c>
      <c r="J1870" s="145">
        <v>44372</v>
      </c>
      <c r="K1870" s="145">
        <v>46197</v>
      </c>
      <c r="L1870" s="53" t="s">
        <v>16384</v>
      </c>
      <c r="M1870" s="4" t="s">
        <v>16342</v>
      </c>
      <c r="N1870" s="5" t="s">
        <v>9959</v>
      </c>
    </row>
    <row r="1871" spans="1:14" ht="27.75" customHeight="1">
      <c r="A1871" s="4">
        <v>1869</v>
      </c>
      <c r="B1871" s="4" t="s">
        <v>107</v>
      </c>
      <c r="C1871" s="4">
        <v>34334</v>
      </c>
      <c r="D1871" s="4" t="s">
        <v>16379</v>
      </c>
      <c r="E1871" s="4" t="s">
        <v>16385</v>
      </c>
      <c r="F1871" s="4">
        <v>5</v>
      </c>
      <c r="G1871" s="4">
        <v>1</v>
      </c>
      <c r="H1871" s="4" t="s">
        <v>5512</v>
      </c>
      <c r="I1871" s="4" t="s">
        <v>5648</v>
      </c>
      <c r="J1871" s="145">
        <v>44363</v>
      </c>
      <c r="K1871" s="145">
        <v>46188</v>
      </c>
      <c r="L1871" s="53" t="s">
        <v>16381</v>
      </c>
      <c r="M1871" s="4" t="s">
        <v>16342</v>
      </c>
      <c r="N1871" s="5" t="s">
        <v>16382</v>
      </c>
    </row>
    <row r="1872" spans="1:14" ht="27.75" customHeight="1">
      <c r="A1872" s="4">
        <v>1870</v>
      </c>
      <c r="B1872" s="4" t="s">
        <v>107</v>
      </c>
      <c r="C1872" s="4">
        <v>34354</v>
      </c>
      <c r="D1872" s="4" t="s">
        <v>16386</v>
      </c>
      <c r="E1872" s="4" t="s">
        <v>76</v>
      </c>
      <c r="F1872" s="4">
        <v>3</v>
      </c>
      <c r="G1872" s="4">
        <v>0.60000000000000009</v>
      </c>
      <c r="H1872" s="4" t="s">
        <v>5512</v>
      </c>
      <c r="I1872" s="4" t="s">
        <v>5886</v>
      </c>
      <c r="J1872" s="145">
        <v>44347</v>
      </c>
      <c r="K1872" s="145">
        <v>46172</v>
      </c>
      <c r="L1872" s="53" t="s">
        <v>16387</v>
      </c>
      <c r="M1872" s="4" t="s">
        <v>15789</v>
      </c>
      <c r="N1872" s="5" t="s">
        <v>4719</v>
      </c>
    </row>
    <row r="1873" spans="1:14" ht="27.75" customHeight="1">
      <c r="A1873" s="4">
        <v>1871</v>
      </c>
      <c r="B1873" s="4" t="s">
        <v>107</v>
      </c>
      <c r="C1873" s="4">
        <v>34355</v>
      </c>
      <c r="D1873" s="4" t="s">
        <v>6445</v>
      </c>
      <c r="E1873" s="4" t="s">
        <v>76</v>
      </c>
      <c r="F1873" s="4">
        <v>5</v>
      </c>
      <c r="G1873" s="4">
        <v>1</v>
      </c>
      <c r="H1873" s="4" t="s">
        <v>5512</v>
      </c>
      <c r="I1873" s="4" t="s">
        <v>5654</v>
      </c>
      <c r="J1873" s="145">
        <v>44347</v>
      </c>
      <c r="K1873" s="145">
        <v>46172</v>
      </c>
      <c r="L1873" s="53" t="s">
        <v>6446</v>
      </c>
      <c r="M1873" s="4" t="s">
        <v>6447</v>
      </c>
      <c r="N1873" s="5" t="s">
        <v>4719</v>
      </c>
    </row>
    <row r="1874" spans="1:14" ht="27.75" customHeight="1">
      <c r="A1874" s="4">
        <v>1872</v>
      </c>
      <c r="B1874" s="4" t="s">
        <v>107</v>
      </c>
      <c r="C1874" s="4">
        <v>34452</v>
      </c>
      <c r="D1874" s="4" t="s">
        <v>16366</v>
      </c>
      <c r="E1874" s="4" t="s">
        <v>76</v>
      </c>
      <c r="F1874" s="4">
        <v>5</v>
      </c>
      <c r="G1874" s="4">
        <v>1</v>
      </c>
      <c r="H1874" s="4" t="s">
        <v>5512</v>
      </c>
      <c r="I1874" s="4" t="s">
        <v>5654</v>
      </c>
      <c r="J1874" s="145">
        <v>44442</v>
      </c>
      <c r="K1874" s="145">
        <v>46267</v>
      </c>
      <c r="L1874" s="53" t="s">
        <v>16367</v>
      </c>
      <c r="M1874" s="4" t="s">
        <v>16388</v>
      </c>
      <c r="N1874" s="5" t="s">
        <v>15668</v>
      </c>
    </row>
    <row r="1875" spans="1:14" ht="27.75" customHeight="1">
      <c r="A1875" s="4">
        <v>1873</v>
      </c>
      <c r="B1875" s="4" t="s">
        <v>107</v>
      </c>
      <c r="C1875" s="4">
        <v>34458</v>
      </c>
      <c r="D1875" s="4" t="s">
        <v>6448</v>
      </c>
      <c r="E1875" s="4" t="s">
        <v>76</v>
      </c>
      <c r="F1875" s="4">
        <v>5</v>
      </c>
      <c r="G1875" s="4">
        <v>1</v>
      </c>
      <c r="H1875" s="4" t="s">
        <v>5512</v>
      </c>
      <c r="I1875" s="4" t="s">
        <v>5654</v>
      </c>
      <c r="J1875" s="145">
        <v>44363</v>
      </c>
      <c r="K1875" s="145">
        <v>46188</v>
      </c>
      <c r="L1875" s="53" t="s">
        <v>6449</v>
      </c>
      <c r="M1875" s="4" t="s">
        <v>1179</v>
      </c>
      <c r="N1875" s="5" t="s">
        <v>220</v>
      </c>
    </row>
    <row r="1876" spans="1:14" ht="27.75" customHeight="1">
      <c r="A1876" s="4">
        <v>1874</v>
      </c>
      <c r="B1876" s="4" t="s">
        <v>107</v>
      </c>
      <c r="C1876" s="4">
        <v>34498</v>
      </c>
      <c r="D1876" s="4" t="s">
        <v>6450</v>
      </c>
      <c r="E1876" s="4" t="s">
        <v>6451</v>
      </c>
      <c r="F1876" s="4">
        <v>6</v>
      </c>
      <c r="G1876" s="4">
        <v>1.2000000000000002</v>
      </c>
      <c r="H1876" s="4" t="s">
        <v>5512</v>
      </c>
      <c r="I1876" s="4" t="s">
        <v>6452</v>
      </c>
      <c r="J1876" s="145">
        <v>44363</v>
      </c>
      <c r="K1876" s="145">
        <v>46188</v>
      </c>
      <c r="L1876" s="53" t="s">
        <v>5911</v>
      </c>
      <c r="M1876" s="4" t="s">
        <v>5912</v>
      </c>
      <c r="N1876" s="5" t="s">
        <v>5913</v>
      </c>
    </row>
    <row r="1877" spans="1:14" ht="27.75" customHeight="1">
      <c r="A1877" s="4">
        <v>1875</v>
      </c>
      <c r="B1877" s="4" t="s">
        <v>107</v>
      </c>
      <c r="C1877" s="4">
        <v>34532</v>
      </c>
      <c r="D1877" s="4" t="s">
        <v>16389</v>
      </c>
      <c r="E1877" s="4" t="s">
        <v>76</v>
      </c>
      <c r="F1877" s="4">
        <v>1</v>
      </c>
      <c r="G1877" s="4">
        <v>0.2</v>
      </c>
      <c r="H1877" s="4" t="s">
        <v>5512</v>
      </c>
      <c r="I1877" s="4" t="s">
        <v>5654</v>
      </c>
      <c r="J1877" s="145">
        <v>44363</v>
      </c>
      <c r="K1877" s="145">
        <v>46188</v>
      </c>
      <c r="L1877" s="53" t="s">
        <v>16390</v>
      </c>
      <c r="M1877" s="4" t="s">
        <v>4329</v>
      </c>
      <c r="N1877" s="5" t="s">
        <v>4330</v>
      </c>
    </row>
    <row r="1878" spans="1:14" ht="27.75" customHeight="1">
      <c r="A1878" s="4">
        <v>1876</v>
      </c>
      <c r="B1878" s="4" t="s">
        <v>107</v>
      </c>
      <c r="C1878" s="4">
        <v>34565</v>
      </c>
      <c r="D1878" s="4" t="s">
        <v>16386</v>
      </c>
      <c r="E1878" s="4" t="s">
        <v>76</v>
      </c>
      <c r="F1878" s="4">
        <v>3</v>
      </c>
      <c r="G1878" s="4">
        <v>0.60000000000000009</v>
      </c>
      <c r="H1878" s="4" t="s">
        <v>5512</v>
      </c>
      <c r="I1878" s="4" t="s">
        <v>5886</v>
      </c>
      <c r="J1878" s="145">
        <v>44363</v>
      </c>
      <c r="K1878" s="145">
        <v>46188</v>
      </c>
      <c r="L1878" s="53" t="s">
        <v>16387</v>
      </c>
      <c r="M1878" s="4" t="s">
        <v>14296</v>
      </c>
      <c r="N1878" s="5" t="s">
        <v>4719</v>
      </c>
    </row>
    <row r="1879" spans="1:14" ht="27.75" customHeight="1">
      <c r="A1879" s="4">
        <v>1877</v>
      </c>
      <c r="B1879" s="4" t="s">
        <v>107</v>
      </c>
      <c r="C1879" s="4">
        <v>34627</v>
      </c>
      <c r="D1879" s="4" t="s">
        <v>6453</v>
      </c>
      <c r="E1879" s="4" t="s">
        <v>6454</v>
      </c>
      <c r="F1879" s="4">
        <v>2</v>
      </c>
      <c r="G1879" s="4">
        <v>0.4</v>
      </c>
      <c r="H1879" s="4" t="s">
        <v>5512</v>
      </c>
      <c r="I1879" s="4" t="s">
        <v>5513</v>
      </c>
      <c r="J1879" s="145">
        <v>44390</v>
      </c>
      <c r="K1879" s="145">
        <v>46215</v>
      </c>
      <c r="L1879" s="53" t="s">
        <v>6455</v>
      </c>
      <c r="M1879" s="4" t="s">
        <v>5693</v>
      </c>
      <c r="N1879" s="5" t="s">
        <v>6456</v>
      </c>
    </row>
    <row r="1880" spans="1:14" ht="27.75" customHeight="1">
      <c r="A1880" s="4">
        <v>1878</v>
      </c>
      <c r="B1880" s="4" t="s">
        <v>107</v>
      </c>
      <c r="C1880" s="4">
        <v>34661</v>
      </c>
      <c r="D1880" s="4" t="s">
        <v>16351</v>
      </c>
      <c r="E1880" s="4" t="s">
        <v>76</v>
      </c>
      <c r="F1880" s="4">
        <v>3</v>
      </c>
      <c r="G1880" s="4">
        <v>0.60000000000000009</v>
      </c>
      <c r="H1880" s="4" t="s">
        <v>5512</v>
      </c>
      <c r="I1880" s="4" t="s">
        <v>5599</v>
      </c>
      <c r="J1880" s="145">
        <v>44372</v>
      </c>
      <c r="K1880" s="145">
        <v>46197</v>
      </c>
      <c r="L1880" s="53" t="s">
        <v>16352</v>
      </c>
      <c r="M1880" s="4" t="s">
        <v>15671</v>
      </c>
      <c r="N1880" s="5" t="s">
        <v>10507</v>
      </c>
    </row>
    <row r="1881" spans="1:14" ht="27.75" customHeight="1">
      <c r="A1881" s="4">
        <v>1879</v>
      </c>
      <c r="B1881" s="4" t="s">
        <v>107</v>
      </c>
      <c r="C1881" s="4">
        <v>34672</v>
      </c>
      <c r="D1881" s="4" t="s">
        <v>16391</v>
      </c>
      <c r="E1881" s="4" t="s">
        <v>3302</v>
      </c>
      <c r="F1881" s="4">
        <v>4</v>
      </c>
      <c r="G1881" s="4">
        <v>0.8</v>
      </c>
      <c r="H1881" s="4" t="s">
        <v>5512</v>
      </c>
      <c r="I1881" s="4" t="s">
        <v>5886</v>
      </c>
      <c r="J1881" s="145">
        <v>44383</v>
      </c>
      <c r="K1881" s="145">
        <v>46208</v>
      </c>
      <c r="L1881" s="53" t="s">
        <v>6535</v>
      </c>
      <c r="M1881" s="4" t="s">
        <v>6536</v>
      </c>
      <c r="N1881" s="5" t="s">
        <v>6537</v>
      </c>
    </row>
    <row r="1882" spans="1:14" ht="27.75" customHeight="1">
      <c r="A1882" s="4">
        <v>1880</v>
      </c>
      <c r="B1882" s="4" t="s">
        <v>107</v>
      </c>
      <c r="C1882" s="4">
        <v>34725</v>
      </c>
      <c r="D1882" s="4" t="s">
        <v>16392</v>
      </c>
      <c r="E1882" s="4" t="s">
        <v>602</v>
      </c>
      <c r="F1882" s="4">
        <v>3</v>
      </c>
      <c r="G1882" s="4">
        <v>0.60000000000000009</v>
      </c>
      <c r="H1882" s="4" t="s">
        <v>5512</v>
      </c>
      <c r="I1882" s="4" t="s">
        <v>5886</v>
      </c>
      <c r="J1882" s="145">
        <v>44420</v>
      </c>
      <c r="K1882" s="145">
        <v>46245</v>
      </c>
      <c r="L1882" s="53" t="s">
        <v>16393</v>
      </c>
      <c r="M1882" s="4" t="s">
        <v>16394</v>
      </c>
      <c r="N1882" s="5" t="s">
        <v>9758</v>
      </c>
    </row>
    <row r="1883" spans="1:14" ht="27.75" customHeight="1">
      <c r="A1883" s="4">
        <v>1881</v>
      </c>
      <c r="B1883" s="4" t="s">
        <v>107</v>
      </c>
      <c r="C1883" s="4">
        <v>34737</v>
      </c>
      <c r="D1883" s="4" t="s">
        <v>6401</v>
      </c>
      <c r="E1883" s="4" t="s">
        <v>76</v>
      </c>
      <c r="F1883" s="4">
        <v>1</v>
      </c>
      <c r="G1883" s="4">
        <v>0.2</v>
      </c>
      <c r="H1883" s="4" t="s">
        <v>5512</v>
      </c>
      <c r="I1883" s="4" t="s">
        <v>5654</v>
      </c>
      <c r="J1883" s="145">
        <v>44390</v>
      </c>
      <c r="K1883" s="145">
        <v>46215</v>
      </c>
      <c r="L1883" s="53" t="s">
        <v>6402</v>
      </c>
      <c r="M1883" s="4" t="s">
        <v>6403</v>
      </c>
      <c r="N1883" s="5" t="s">
        <v>6457</v>
      </c>
    </row>
    <row r="1884" spans="1:14" ht="27.75" customHeight="1">
      <c r="A1884" s="4">
        <v>1882</v>
      </c>
      <c r="B1884" s="4" t="s">
        <v>107</v>
      </c>
      <c r="C1884" s="4">
        <v>34795</v>
      </c>
      <c r="D1884" s="4" t="s">
        <v>15689</v>
      </c>
      <c r="E1884" s="4" t="s">
        <v>733</v>
      </c>
      <c r="F1884" s="4">
        <v>6</v>
      </c>
      <c r="G1884" s="4">
        <v>1.2000000000000002</v>
      </c>
      <c r="H1884" s="4" t="s">
        <v>5512</v>
      </c>
      <c r="I1884" s="4" t="s">
        <v>5886</v>
      </c>
      <c r="J1884" s="145">
        <v>44440</v>
      </c>
      <c r="K1884" s="145">
        <v>46265</v>
      </c>
      <c r="L1884" s="53" t="s">
        <v>15691</v>
      </c>
      <c r="M1884" s="4" t="s">
        <v>16395</v>
      </c>
      <c r="N1884" s="5" t="s">
        <v>2110</v>
      </c>
    </row>
    <row r="1885" spans="1:14" ht="27.75" customHeight="1">
      <c r="A1885" s="4">
        <v>1883</v>
      </c>
      <c r="B1885" s="4" t="s">
        <v>107</v>
      </c>
      <c r="C1885" s="4">
        <v>34796</v>
      </c>
      <c r="D1885" s="4" t="s">
        <v>15689</v>
      </c>
      <c r="E1885" s="4" t="s">
        <v>733</v>
      </c>
      <c r="F1885" s="4">
        <v>10</v>
      </c>
      <c r="G1885" s="4">
        <v>2</v>
      </c>
      <c r="H1885" s="4" t="s">
        <v>5512</v>
      </c>
      <c r="I1885" s="4" t="s">
        <v>5886</v>
      </c>
      <c r="J1885" s="145">
        <v>44440</v>
      </c>
      <c r="K1885" s="145">
        <v>46265</v>
      </c>
      <c r="L1885" s="53" t="s">
        <v>15691</v>
      </c>
      <c r="M1885" s="4" t="s">
        <v>16395</v>
      </c>
      <c r="N1885" s="5" t="s">
        <v>2110</v>
      </c>
    </row>
    <row r="1886" spans="1:14" ht="27.75" customHeight="1">
      <c r="A1886" s="4">
        <v>1884</v>
      </c>
      <c r="B1886" s="4" t="s">
        <v>107</v>
      </c>
      <c r="C1886" s="4">
        <v>34800</v>
      </c>
      <c r="D1886" s="4" t="s">
        <v>6458</v>
      </c>
      <c r="E1886" s="4" t="s">
        <v>76</v>
      </c>
      <c r="F1886" s="4">
        <v>1</v>
      </c>
      <c r="G1886" s="4">
        <v>0.2</v>
      </c>
      <c r="H1886" s="4" t="s">
        <v>5512</v>
      </c>
      <c r="I1886" s="4" t="s">
        <v>5654</v>
      </c>
      <c r="J1886" s="145">
        <v>44396</v>
      </c>
      <c r="K1886" s="145">
        <v>46221</v>
      </c>
      <c r="L1886" s="53" t="s">
        <v>6459</v>
      </c>
      <c r="M1886" s="4" t="s">
        <v>1240</v>
      </c>
      <c r="N1886" s="5" t="s">
        <v>1241</v>
      </c>
    </row>
    <row r="1887" spans="1:14" ht="27.75" customHeight="1">
      <c r="A1887" s="4">
        <v>1885</v>
      </c>
      <c r="B1887" s="4" t="s">
        <v>107</v>
      </c>
      <c r="C1887" s="4">
        <v>34801</v>
      </c>
      <c r="D1887" s="4" t="s">
        <v>6458</v>
      </c>
      <c r="E1887" s="4" t="s">
        <v>76</v>
      </c>
      <c r="F1887" s="4">
        <v>1</v>
      </c>
      <c r="G1887" s="4">
        <v>0.2</v>
      </c>
      <c r="H1887" s="4" t="s">
        <v>5512</v>
      </c>
      <c r="I1887" s="4" t="s">
        <v>5654</v>
      </c>
      <c r="J1887" s="145">
        <v>44396</v>
      </c>
      <c r="K1887" s="145">
        <v>46221</v>
      </c>
      <c r="L1887" s="53" t="s">
        <v>6459</v>
      </c>
      <c r="M1887" s="4" t="s">
        <v>1240</v>
      </c>
      <c r="N1887" s="5" t="s">
        <v>1241</v>
      </c>
    </row>
    <row r="1888" spans="1:14" ht="27.75" customHeight="1">
      <c r="A1888" s="4">
        <v>1886</v>
      </c>
      <c r="B1888" s="4" t="s">
        <v>107</v>
      </c>
      <c r="C1888" s="4">
        <v>34803</v>
      </c>
      <c r="D1888" s="4" t="s">
        <v>6387</v>
      </c>
      <c r="E1888" s="4" t="s">
        <v>602</v>
      </c>
      <c r="F1888" s="4">
        <v>1</v>
      </c>
      <c r="G1888" s="4">
        <v>0.2</v>
      </c>
      <c r="H1888" s="4" t="s">
        <v>5512</v>
      </c>
      <c r="I1888" s="4" t="s">
        <v>5654</v>
      </c>
      <c r="J1888" s="145">
        <v>44396</v>
      </c>
      <c r="K1888" s="145">
        <v>46221</v>
      </c>
      <c r="L1888" s="53" t="s">
        <v>6388</v>
      </c>
      <c r="M1888" s="4" t="s">
        <v>6389</v>
      </c>
      <c r="N1888" s="5" t="s">
        <v>1241</v>
      </c>
    </row>
    <row r="1889" spans="1:14" ht="27.75" customHeight="1">
      <c r="A1889" s="4">
        <v>1887</v>
      </c>
      <c r="B1889" s="4" t="s">
        <v>107</v>
      </c>
      <c r="C1889" s="4">
        <v>34840</v>
      </c>
      <c r="D1889" s="4" t="s">
        <v>16168</v>
      </c>
      <c r="E1889" s="4" t="s">
        <v>908</v>
      </c>
      <c r="F1889" s="4">
        <v>5</v>
      </c>
      <c r="G1889" s="4">
        <v>1</v>
      </c>
      <c r="H1889" s="4" t="s">
        <v>5512</v>
      </c>
      <c r="I1889" s="4" t="s">
        <v>5530</v>
      </c>
      <c r="J1889" s="145">
        <v>44390</v>
      </c>
      <c r="K1889" s="145">
        <v>46215</v>
      </c>
      <c r="L1889" s="53" t="s">
        <v>16169</v>
      </c>
      <c r="M1889" s="4" t="s">
        <v>5652</v>
      </c>
      <c r="N1889" s="5" t="s">
        <v>14995</v>
      </c>
    </row>
    <row r="1890" spans="1:14" ht="27.75" customHeight="1">
      <c r="A1890" s="4">
        <v>1888</v>
      </c>
      <c r="B1890" s="4" t="s">
        <v>107</v>
      </c>
      <c r="C1890" s="4">
        <v>34841</v>
      </c>
      <c r="D1890" s="4" t="s">
        <v>16171</v>
      </c>
      <c r="E1890" s="4" t="s">
        <v>908</v>
      </c>
      <c r="F1890" s="4">
        <v>5</v>
      </c>
      <c r="G1890" s="4">
        <v>1</v>
      </c>
      <c r="H1890" s="4" t="s">
        <v>5512</v>
      </c>
      <c r="I1890" s="4" t="s">
        <v>5530</v>
      </c>
      <c r="J1890" s="145">
        <v>44390</v>
      </c>
      <c r="K1890" s="145">
        <v>46215</v>
      </c>
      <c r="L1890" s="53" t="s">
        <v>16172</v>
      </c>
      <c r="M1890" s="4" t="s">
        <v>5652</v>
      </c>
      <c r="N1890" s="5" t="s">
        <v>14995</v>
      </c>
    </row>
    <row r="1891" spans="1:14" ht="27.75" customHeight="1">
      <c r="A1891" s="4">
        <v>1889</v>
      </c>
      <c r="B1891" s="4" t="s">
        <v>107</v>
      </c>
      <c r="C1891" s="4">
        <v>34858</v>
      </c>
      <c r="D1891" s="4" t="s">
        <v>6387</v>
      </c>
      <c r="E1891" s="4" t="s">
        <v>602</v>
      </c>
      <c r="F1891" s="4">
        <v>2</v>
      </c>
      <c r="G1891" s="4">
        <v>0.4</v>
      </c>
      <c r="H1891" s="4" t="s">
        <v>5512</v>
      </c>
      <c r="I1891" s="4" t="s">
        <v>5886</v>
      </c>
      <c r="J1891" s="145">
        <v>44396</v>
      </c>
      <c r="K1891" s="145">
        <v>46221</v>
      </c>
      <c r="L1891" s="53" t="s">
        <v>6388</v>
      </c>
      <c r="M1891" s="4" t="s">
        <v>6389</v>
      </c>
      <c r="N1891" s="5" t="s">
        <v>1079</v>
      </c>
    </row>
    <row r="1892" spans="1:14" ht="27.75" customHeight="1">
      <c r="A1892" s="4">
        <v>1890</v>
      </c>
      <c r="B1892" s="4" t="s">
        <v>107</v>
      </c>
      <c r="C1892" s="4">
        <v>34891</v>
      </c>
      <c r="D1892" s="4" t="s">
        <v>16396</v>
      </c>
      <c r="E1892" s="4" t="s">
        <v>76</v>
      </c>
      <c r="F1892" s="4">
        <v>3</v>
      </c>
      <c r="G1892" s="4">
        <v>0.60000000000000009</v>
      </c>
      <c r="H1892" s="4" t="s">
        <v>5512</v>
      </c>
      <c r="I1892" s="4" t="s">
        <v>5599</v>
      </c>
      <c r="J1892" s="145">
        <v>44396</v>
      </c>
      <c r="K1892" s="145">
        <v>46221</v>
      </c>
      <c r="L1892" s="53" t="s">
        <v>16397</v>
      </c>
      <c r="M1892" s="4" t="s">
        <v>16398</v>
      </c>
      <c r="N1892" s="5" t="s">
        <v>4724</v>
      </c>
    </row>
    <row r="1893" spans="1:14" ht="27.75" customHeight="1">
      <c r="A1893" s="4">
        <v>1891</v>
      </c>
      <c r="B1893" s="4" t="s">
        <v>107</v>
      </c>
      <c r="C1893" s="4">
        <v>34955</v>
      </c>
      <c r="D1893" s="4" t="s">
        <v>16399</v>
      </c>
      <c r="E1893" s="4" t="s">
        <v>76</v>
      </c>
      <c r="F1893" s="4">
        <v>3</v>
      </c>
      <c r="G1893" s="4">
        <v>0.60000000000000009</v>
      </c>
      <c r="H1893" s="4" t="s">
        <v>5512</v>
      </c>
      <c r="I1893" s="4" t="s">
        <v>5886</v>
      </c>
      <c r="J1893" s="145">
        <v>44420</v>
      </c>
      <c r="K1893" s="145">
        <v>46245</v>
      </c>
      <c r="L1893" s="53" t="s">
        <v>16400</v>
      </c>
      <c r="M1893" s="4" t="s">
        <v>14997</v>
      </c>
      <c r="N1893" s="5" t="s">
        <v>16401</v>
      </c>
    </row>
    <row r="1894" spans="1:14" ht="27.75" customHeight="1">
      <c r="A1894" s="4">
        <v>1892</v>
      </c>
      <c r="B1894" s="4" t="s">
        <v>107</v>
      </c>
      <c r="C1894" s="4">
        <v>34986</v>
      </c>
      <c r="D1894" s="4" t="s">
        <v>16402</v>
      </c>
      <c r="E1894" s="4" t="s">
        <v>76</v>
      </c>
      <c r="F1894" s="4">
        <v>5</v>
      </c>
      <c r="G1894" s="4">
        <v>1</v>
      </c>
      <c r="H1894" s="4" t="s">
        <v>5512</v>
      </c>
      <c r="I1894" s="4" t="s">
        <v>5654</v>
      </c>
      <c r="J1894" s="145">
        <v>44432</v>
      </c>
      <c r="K1894" s="145">
        <v>46257</v>
      </c>
      <c r="L1894" s="53" t="s">
        <v>16403</v>
      </c>
      <c r="M1894" s="4" t="s">
        <v>16404</v>
      </c>
      <c r="N1894" s="5" t="s">
        <v>11950</v>
      </c>
    </row>
    <row r="1895" spans="1:14" ht="27.75" customHeight="1">
      <c r="A1895" s="4">
        <v>1893</v>
      </c>
      <c r="B1895" s="4" t="s">
        <v>107</v>
      </c>
      <c r="C1895" s="4">
        <v>35091</v>
      </c>
      <c r="D1895" s="4" t="s">
        <v>6510</v>
      </c>
      <c r="E1895" s="4" t="s">
        <v>76</v>
      </c>
      <c r="F1895" s="4">
        <v>2</v>
      </c>
      <c r="G1895" s="4">
        <v>0.4</v>
      </c>
      <c r="H1895" s="4" t="s">
        <v>5512</v>
      </c>
      <c r="I1895" s="4" t="s">
        <v>6212</v>
      </c>
      <c r="J1895" s="145">
        <v>44420</v>
      </c>
      <c r="K1895" s="145">
        <v>46245</v>
      </c>
      <c r="L1895" s="53" t="s">
        <v>6511</v>
      </c>
      <c r="M1895" s="4" t="s">
        <v>5273</v>
      </c>
      <c r="N1895" s="5" t="s">
        <v>98</v>
      </c>
    </row>
    <row r="1896" spans="1:14" ht="27.75" customHeight="1">
      <c r="A1896" s="4">
        <v>1894</v>
      </c>
      <c r="B1896" s="4" t="s">
        <v>107</v>
      </c>
      <c r="C1896" s="4">
        <v>35253</v>
      </c>
      <c r="D1896" s="4" t="s">
        <v>6387</v>
      </c>
      <c r="E1896" s="4" t="s">
        <v>602</v>
      </c>
      <c r="F1896" s="4">
        <v>4</v>
      </c>
      <c r="G1896" s="4">
        <v>0.8</v>
      </c>
      <c r="H1896" s="4" t="s">
        <v>5512</v>
      </c>
      <c r="I1896" s="4" t="s">
        <v>6185</v>
      </c>
      <c r="J1896" s="145">
        <v>44432</v>
      </c>
      <c r="K1896" s="145">
        <v>46257</v>
      </c>
      <c r="L1896" s="53" t="s">
        <v>6388</v>
      </c>
      <c r="M1896" s="4" t="s">
        <v>6389</v>
      </c>
      <c r="N1896" s="5" t="s">
        <v>3083</v>
      </c>
    </row>
    <row r="1897" spans="1:14" ht="27.75" customHeight="1">
      <c r="A1897" s="4">
        <v>1895</v>
      </c>
      <c r="B1897" s="4" t="s">
        <v>107</v>
      </c>
      <c r="C1897" s="4">
        <v>35358</v>
      </c>
      <c r="D1897" s="4" t="s">
        <v>6460</v>
      </c>
      <c r="E1897" s="4" t="s">
        <v>76</v>
      </c>
      <c r="F1897" s="4">
        <v>3</v>
      </c>
      <c r="G1897" s="4">
        <v>0.60000000000000009</v>
      </c>
      <c r="H1897" s="4" t="s">
        <v>5512</v>
      </c>
      <c r="I1897" s="4" t="s">
        <v>5654</v>
      </c>
      <c r="J1897" s="145">
        <v>44442</v>
      </c>
      <c r="K1897" s="145">
        <v>46267</v>
      </c>
      <c r="L1897" s="53" t="s">
        <v>6461</v>
      </c>
      <c r="M1897" s="4" t="s">
        <v>1179</v>
      </c>
      <c r="N1897" s="5" t="s">
        <v>4742</v>
      </c>
    </row>
    <row r="1898" spans="1:14" ht="27.75" customHeight="1">
      <c r="A1898" s="4">
        <v>1896</v>
      </c>
      <c r="B1898" s="4" t="s">
        <v>107</v>
      </c>
      <c r="C1898" s="4">
        <v>35389</v>
      </c>
      <c r="D1898" s="4" t="s">
        <v>6448</v>
      </c>
      <c r="E1898" s="4" t="s">
        <v>3302</v>
      </c>
      <c r="F1898" s="4">
        <v>5</v>
      </c>
      <c r="G1898" s="4">
        <v>1</v>
      </c>
      <c r="H1898" s="4" t="s">
        <v>5512</v>
      </c>
      <c r="I1898" s="4" t="s">
        <v>6185</v>
      </c>
      <c r="J1898" s="145">
        <v>44449</v>
      </c>
      <c r="K1898" s="145">
        <v>46274</v>
      </c>
      <c r="L1898" s="53" t="s">
        <v>6449</v>
      </c>
      <c r="M1898" s="4" t="s">
        <v>1179</v>
      </c>
      <c r="N1898" s="5" t="s">
        <v>12104</v>
      </c>
    </row>
    <row r="1899" spans="1:14" ht="27.75" customHeight="1">
      <c r="A1899" s="4">
        <v>1897</v>
      </c>
      <c r="B1899" s="4" t="s">
        <v>107</v>
      </c>
      <c r="C1899" s="4">
        <v>35416</v>
      </c>
      <c r="D1899" s="4" t="s">
        <v>6387</v>
      </c>
      <c r="E1899" s="4" t="s">
        <v>602</v>
      </c>
      <c r="F1899" s="4">
        <v>2</v>
      </c>
      <c r="G1899" s="4">
        <v>0.4</v>
      </c>
      <c r="H1899" s="4" t="s">
        <v>5512</v>
      </c>
      <c r="I1899" s="4" t="s">
        <v>5886</v>
      </c>
      <c r="J1899" s="145">
        <v>44449</v>
      </c>
      <c r="K1899" s="145">
        <v>46274</v>
      </c>
      <c r="L1899" s="53" t="s">
        <v>6388</v>
      </c>
      <c r="M1899" s="4" t="s">
        <v>6389</v>
      </c>
      <c r="N1899" s="5" t="s">
        <v>3277</v>
      </c>
    </row>
    <row r="1900" spans="1:14" ht="27.75" customHeight="1">
      <c r="A1900" s="4">
        <v>1898</v>
      </c>
      <c r="B1900" s="4" t="s">
        <v>107</v>
      </c>
      <c r="C1900" s="4">
        <v>35418</v>
      </c>
      <c r="D1900" s="4" t="s">
        <v>6567</v>
      </c>
      <c r="E1900" s="4" t="s">
        <v>602</v>
      </c>
      <c r="F1900" s="4">
        <v>1</v>
      </c>
      <c r="G1900" s="4">
        <v>0.2</v>
      </c>
      <c r="H1900" s="4" t="s">
        <v>5512</v>
      </c>
      <c r="I1900" s="4" t="s">
        <v>5654</v>
      </c>
      <c r="J1900" s="145">
        <v>44477</v>
      </c>
      <c r="K1900" s="145">
        <v>46302</v>
      </c>
      <c r="L1900" s="53" t="s">
        <v>6548</v>
      </c>
      <c r="M1900" s="4" t="s">
        <v>5725</v>
      </c>
      <c r="N1900" s="5" t="s">
        <v>6549</v>
      </c>
    </row>
    <row r="1901" spans="1:14" ht="27.75" customHeight="1">
      <c r="A1901" s="4">
        <v>1899</v>
      </c>
      <c r="B1901" s="4" t="s">
        <v>107</v>
      </c>
      <c r="C1901" s="4">
        <v>35458</v>
      </c>
      <c r="D1901" s="4" t="s">
        <v>6462</v>
      </c>
      <c r="E1901" s="4" t="s">
        <v>602</v>
      </c>
      <c r="F1901" s="4">
        <v>2</v>
      </c>
      <c r="G1901" s="4">
        <v>0.4</v>
      </c>
      <c r="H1901" s="4" t="s">
        <v>5512</v>
      </c>
      <c r="I1901" s="4" t="s">
        <v>6213</v>
      </c>
      <c r="J1901" s="145">
        <v>44477</v>
      </c>
      <c r="K1901" s="145">
        <v>46302</v>
      </c>
      <c r="L1901" s="53" t="s">
        <v>6482</v>
      </c>
      <c r="M1901" s="4" t="s">
        <v>6465</v>
      </c>
      <c r="N1901" s="5" t="s">
        <v>1695</v>
      </c>
    </row>
    <row r="1902" spans="1:14" ht="27.75" customHeight="1">
      <c r="A1902" s="4">
        <v>1900</v>
      </c>
      <c r="B1902" s="79" t="s">
        <v>107</v>
      </c>
      <c r="C1902" s="4">
        <v>35491</v>
      </c>
      <c r="D1902" s="51" t="s">
        <v>16405</v>
      </c>
      <c r="E1902" s="79" t="s">
        <v>16406</v>
      </c>
      <c r="F1902" s="79">
        <v>5</v>
      </c>
      <c r="G1902" s="4">
        <v>1.05</v>
      </c>
      <c r="H1902" s="4" t="s">
        <v>5512</v>
      </c>
      <c r="I1902" s="79" t="s">
        <v>16407</v>
      </c>
      <c r="J1902" s="153">
        <v>44516</v>
      </c>
      <c r="K1902" s="153">
        <v>46341</v>
      </c>
      <c r="L1902" s="53" t="s">
        <v>16408</v>
      </c>
      <c r="M1902" s="4" t="s">
        <v>8902</v>
      </c>
      <c r="N1902" s="4">
        <v>8068700012</v>
      </c>
    </row>
    <row r="1903" spans="1:14" ht="27.75" customHeight="1">
      <c r="A1903" s="4">
        <v>1901</v>
      </c>
      <c r="B1903" s="79" t="s">
        <v>107</v>
      </c>
      <c r="C1903" s="4">
        <v>35557</v>
      </c>
      <c r="D1903" s="51" t="s">
        <v>6462</v>
      </c>
      <c r="E1903" s="79" t="s">
        <v>76</v>
      </c>
      <c r="F1903" s="79">
        <v>6</v>
      </c>
      <c r="G1903" s="4">
        <v>1.26</v>
      </c>
      <c r="H1903" s="4" t="s">
        <v>5512</v>
      </c>
      <c r="I1903" s="79" t="s">
        <v>6463</v>
      </c>
      <c r="J1903" s="153">
        <v>44516</v>
      </c>
      <c r="K1903" s="153">
        <v>46341</v>
      </c>
      <c r="L1903" s="53" t="s">
        <v>6464</v>
      </c>
      <c r="M1903" s="4" t="s">
        <v>6465</v>
      </c>
      <c r="N1903" s="4">
        <v>8039478199</v>
      </c>
    </row>
    <row r="1904" spans="1:14" ht="27.75" customHeight="1">
      <c r="A1904" s="4">
        <v>1902</v>
      </c>
      <c r="B1904" s="79" t="s">
        <v>107</v>
      </c>
      <c r="C1904" s="4">
        <v>35558</v>
      </c>
      <c r="D1904" s="51" t="s">
        <v>6462</v>
      </c>
      <c r="E1904" s="79" t="s">
        <v>76</v>
      </c>
      <c r="F1904" s="79">
        <v>4</v>
      </c>
      <c r="G1904" s="4">
        <v>0.85</v>
      </c>
      <c r="H1904" s="4" t="s">
        <v>5512</v>
      </c>
      <c r="I1904" s="79" t="s">
        <v>6026</v>
      </c>
      <c r="J1904" s="153">
        <v>44516</v>
      </c>
      <c r="K1904" s="153">
        <v>46341</v>
      </c>
      <c r="L1904" s="53" t="s">
        <v>6464</v>
      </c>
      <c r="M1904" s="4" t="s">
        <v>6465</v>
      </c>
      <c r="N1904" s="4">
        <v>8039478199</v>
      </c>
    </row>
    <row r="1905" spans="1:14" ht="27.75" customHeight="1">
      <c r="A1905" s="4">
        <v>1903</v>
      </c>
      <c r="B1905" s="79" t="s">
        <v>107</v>
      </c>
      <c r="C1905" s="4">
        <v>35579</v>
      </c>
      <c r="D1905" s="51" t="s">
        <v>6387</v>
      </c>
      <c r="E1905" s="79" t="s">
        <v>602</v>
      </c>
      <c r="F1905" s="79">
        <v>2</v>
      </c>
      <c r="G1905" s="4">
        <v>0.42</v>
      </c>
      <c r="H1905" s="4" t="s">
        <v>5512</v>
      </c>
      <c r="I1905" s="79" t="s">
        <v>5906</v>
      </c>
      <c r="J1905" s="153">
        <v>44516</v>
      </c>
      <c r="K1905" s="153">
        <v>46341</v>
      </c>
      <c r="L1905" s="53" t="s">
        <v>6388</v>
      </c>
      <c r="M1905" s="4" t="s">
        <v>6389</v>
      </c>
      <c r="N1905" s="4">
        <v>8100271990</v>
      </c>
    </row>
    <row r="1906" spans="1:14" ht="27.75" customHeight="1">
      <c r="A1906" s="4">
        <v>1904</v>
      </c>
      <c r="B1906" s="4" t="s">
        <v>107</v>
      </c>
      <c r="C1906" s="4">
        <v>35625</v>
      </c>
      <c r="D1906" s="51" t="s">
        <v>6466</v>
      </c>
      <c r="E1906" s="4" t="s">
        <v>3098</v>
      </c>
      <c r="F1906" s="4">
        <v>11</v>
      </c>
      <c r="G1906" s="4">
        <v>2.3199999999999998</v>
      </c>
      <c r="H1906" s="4" t="s">
        <v>5512</v>
      </c>
      <c r="I1906" s="4" t="s">
        <v>6467</v>
      </c>
      <c r="J1906" s="153">
        <v>44516</v>
      </c>
      <c r="K1906" s="153">
        <v>46341</v>
      </c>
      <c r="L1906" s="53" t="s">
        <v>6468</v>
      </c>
      <c r="M1906" s="4" t="s">
        <v>41</v>
      </c>
      <c r="N1906" s="4"/>
    </row>
    <row r="1907" spans="1:14" ht="27.75" customHeight="1">
      <c r="A1907" s="4">
        <v>1905</v>
      </c>
      <c r="B1907" s="79" t="s">
        <v>107</v>
      </c>
      <c r="C1907" s="4">
        <v>35701</v>
      </c>
      <c r="D1907" s="51" t="s">
        <v>6462</v>
      </c>
      <c r="E1907" s="79" t="s">
        <v>76</v>
      </c>
      <c r="F1907" s="79">
        <v>2</v>
      </c>
      <c r="G1907" s="4">
        <v>0.42</v>
      </c>
      <c r="H1907" s="4" t="s">
        <v>5512</v>
      </c>
      <c r="I1907" s="79" t="s">
        <v>6463</v>
      </c>
      <c r="J1907" s="153">
        <v>44516</v>
      </c>
      <c r="K1907" s="153">
        <v>46341</v>
      </c>
      <c r="L1907" s="53" t="s">
        <v>6464</v>
      </c>
      <c r="M1907" s="4" t="s">
        <v>6465</v>
      </c>
      <c r="N1907" s="4">
        <v>8039478199</v>
      </c>
    </row>
    <row r="1908" spans="1:14" ht="27.75" customHeight="1">
      <c r="A1908" s="4">
        <v>1906</v>
      </c>
      <c r="B1908" s="21" t="s">
        <v>107</v>
      </c>
      <c r="C1908" s="21">
        <v>35969</v>
      </c>
      <c r="D1908" s="21" t="s">
        <v>6469</v>
      </c>
      <c r="E1908" s="21" t="s">
        <v>602</v>
      </c>
      <c r="F1908" s="21">
        <v>5</v>
      </c>
      <c r="G1908" s="21">
        <v>1.05</v>
      </c>
      <c r="H1908" s="21" t="s">
        <v>5512</v>
      </c>
      <c r="I1908" s="21" t="s">
        <v>5906</v>
      </c>
      <c r="J1908" s="146">
        <v>44686</v>
      </c>
      <c r="K1908" s="146">
        <v>46511</v>
      </c>
      <c r="L1908" s="33" t="s">
        <v>6470</v>
      </c>
      <c r="M1908" s="9" t="s">
        <v>6471</v>
      </c>
      <c r="N1908" s="21">
        <v>8036641475</v>
      </c>
    </row>
    <row r="1909" spans="1:14" ht="27.75" customHeight="1">
      <c r="A1909" s="4">
        <v>1907</v>
      </c>
      <c r="B1909" s="21" t="s">
        <v>107</v>
      </c>
      <c r="C1909" s="21">
        <v>35989</v>
      </c>
      <c r="D1909" s="21" t="s">
        <v>6472</v>
      </c>
      <c r="E1909" s="21" t="s">
        <v>76</v>
      </c>
      <c r="F1909" s="21">
        <v>2</v>
      </c>
      <c r="G1909" s="21">
        <f>F1909*0.21</f>
        <v>0.42</v>
      </c>
      <c r="H1909" s="21" t="s">
        <v>5512</v>
      </c>
      <c r="I1909" s="21" t="s">
        <v>6026</v>
      </c>
      <c r="J1909" s="147">
        <v>44736</v>
      </c>
      <c r="K1909" s="147">
        <v>46561</v>
      </c>
      <c r="L1909" s="33" t="s">
        <v>6473</v>
      </c>
      <c r="M1909" s="9" t="s">
        <v>6474</v>
      </c>
      <c r="N1909" s="21">
        <v>8034525263</v>
      </c>
    </row>
    <row r="1910" spans="1:14" ht="27.75" customHeight="1">
      <c r="A1910" s="4">
        <v>1908</v>
      </c>
      <c r="B1910" s="21" t="s">
        <v>107</v>
      </c>
      <c r="C1910" s="21">
        <v>36088</v>
      </c>
      <c r="D1910" s="21" t="s">
        <v>6479</v>
      </c>
      <c r="E1910" s="21" t="s">
        <v>6480</v>
      </c>
      <c r="F1910" s="21">
        <v>7</v>
      </c>
      <c r="G1910" s="21">
        <v>1.47</v>
      </c>
      <c r="H1910" s="21" t="s">
        <v>5512</v>
      </c>
      <c r="I1910" s="21" t="s">
        <v>5672</v>
      </c>
      <c r="J1910" s="146">
        <v>44686</v>
      </c>
      <c r="K1910" s="146">
        <v>46511</v>
      </c>
      <c r="L1910" s="33" t="s">
        <v>5703</v>
      </c>
      <c r="M1910" s="9" t="s">
        <v>1443</v>
      </c>
      <c r="N1910" s="21">
        <v>9037571501</v>
      </c>
    </row>
    <row r="1911" spans="1:14" ht="27.75" customHeight="1">
      <c r="A1911" s="4">
        <v>1909</v>
      </c>
      <c r="B1911" s="21" t="s">
        <v>107</v>
      </c>
      <c r="C1911" s="21">
        <v>36185</v>
      </c>
      <c r="D1911" s="21" t="s">
        <v>6481</v>
      </c>
      <c r="E1911" s="21" t="s">
        <v>76</v>
      </c>
      <c r="F1911" s="21">
        <v>2</v>
      </c>
      <c r="G1911" s="21">
        <f>F1911*0.21</f>
        <v>0.42</v>
      </c>
      <c r="H1911" s="21" t="s">
        <v>5512</v>
      </c>
      <c r="I1911" s="21" t="s">
        <v>6463</v>
      </c>
      <c r="J1911" s="147">
        <v>44736</v>
      </c>
      <c r="K1911" s="147">
        <v>46561</v>
      </c>
      <c r="L1911" s="53" t="s">
        <v>6482</v>
      </c>
      <c r="M1911" s="4" t="s">
        <v>6465</v>
      </c>
      <c r="N1911" s="5" t="s">
        <v>1695</v>
      </c>
    </row>
    <row r="1912" spans="1:14" ht="27.75" customHeight="1">
      <c r="A1912" s="4">
        <v>1910</v>
      </c>
      <c r="B1912" s="4" t="s">
        <v>107</v>
      </c>
      <c r="C1912" s="4">
        <v>36195</v>
      </c>
      <c r="D1912" s="30" t="s">
        <v>6483</v>
      </c>
      <c r="E1912" s="4" t="s">
        <v>3302</v>
      </c>
      <c r="F1912" s="4">
        <v>5</v>
      </c>
      <c r="G1912" s="4">
        <v>1.05</v>
      </c>
      <c r="H1912" s="4" t="s">
        <v>5512</v>
      </c>
      <c r="I1912" s="4" t="s">
        <v>6026</v>
      </c>
      <c r="J1912" s="145">
        <v>44798</v>
      </c>
      <c r="K1912" s="145">
        <v>46623</v>
      </c>
      <c r="L1912" s="52" t="s">
        <v>6484</v>
      </c>
      <c r="M1912" s="25" t="s">
        <v>6471</v>
      </c>
      <c r="N1912" s="4"/>
    </row>
    <row r="1913" spans="1:14" ht="27.75" customHeight="1">
      <c r="A1913" s="4">
        <v>1911</v>
      </c>
      <c r="B1913" s="21" t="s">
        <v>107</v>
      </c>
      <c r="C1913" s="21">
        <v>36196</v>
      </c>
      <c r="D1913" s="21" t="s">
        <v>6485</v>
      </c>
      <c r="E1913" s="21" t="s">
        <v>212</v>
      </c>
      <c r="F1913" s="21">
        <v>4</v>
      </c>
      <c r="G1913" s="21">
        <v>0.85</v>
      </c>
      <c r="H1913" s="21" t="s">
        <v>5512</v>
      </c>
      <c r="I1913" s="21" t="s">
        <v>5670</v>
      </c>
      <c r="J1913" s="146">
        <v>44630</v>
      </c>
      <c r="K1913" s="146">
        <v>46455</v>
      </c>
      <c r="L1913" s="33" t="s">
        <v>6486</v>
      </c>
      <c r="M1913" s="9" t="s">
        <v>6487</v>
      </c>
      <c r="N1913" s="21">
        <v>8032654914</v>
      </c>
    </row>
    <row r="1914" spans="1:14" ht="27.75" customHeight="1">
      <c r="A1914" s="4">
        <v>1912</v>
      </c>
      <c r="B1914" s="4" t="s">
        <v>107</v>
      </c>
      <c r="C1914" s="4">
        <v>36218</v>
      </c>
      <c r="D1914" s="30" t="s">
        <v>6488</v>
      </c>
      <c r="E1914" s="4" t="s">
        <v>332</v>
      </c>
      <c r="F1914" s="4">
        <v>12</v>
      </c>
      <c r="G1914" s="4">
        <v>2.5299999999999998</v>
      </c>
      <c r="H1914" s="4" t="s">
        <v>5512</v>
      </c>
      <c r="I1914" s="4" t="s">
        <v>5670</v>
      </c>
      <c r="J1914" s="145">
        <v>44736</v>
      </c>
      <c r="K1914" s="145">
        <v>46561</v>
      </c>
      <c r="L1914" s="53" t="s">
        <v>6489</v>
      </c>
      <c r="M1914" s="4" t="s">
        <v>6490</v>
      </c>
      <c r="N1914" s="4" t="s">
        <v>6491</v>
      </c>
    </row>
    <row r="1915" spans="1:14" ht="27.75" customHeight="1">
      <c r="A1915" s="4">
        <v>1913</v>
      </c>
      <c r="B1915" s="21" t="s">
        <v>107</v>
      </c>
      <c r="C1915" s="21">
        <v>36283</v>
      </c>
      <c r="D1915" s="21" t="s">
        <v>118</v>
      </c>
      <c r="E1915" s="21" t="s">
        <v>6492</v>
      </c>
      <c r="F1915" s="21">
        <v>1</v>
      </c>
      <c r="G1915" s="21">
        <v>0.21</v>
      </c>
      <c r="H1915" s="21" t="s">
        <v>5512</v>
      </c>
      <c r="I1915" s="21" t="s">
        <v>5624</v>
      </c>
      <c r="J1915" s="146">
        <v>44686</v>
      </c>
      <c r="K1915" s="146">
        <v>46511</v>
      </c>
      <c r="L1915" s="33" t="s">
        <v>6493</v>
      </c>
      <c r="M1915" s="9" t="s">
        <v>120</v>
      </c>
      <c r="N1915" s="21">
        <v>8035152549</v>
      </c>
    </row>
    <row r="1916" spans="1:14" ht="27.75" customHeight="1">
      <c r="A1916" s="4">
        <v>1914</v>
      </c>
      <c r="B1916" s="4" t="s">
        <v>107</v>
      </c>
      <c r="C1916" s="4">
        <v>36364</v>
      </c>
      <c r="D1916" s="30" t="s">
        <v>6498</v>
      </c>
      <c r="E1916" s="4" t="s">
        <v>3302</v>
      </c>
      <c r="F1916" s="4">
        <v>1</v>
      </c>
      <c r="G1916" s="4">
        <v>0.21</v>
      </c>
      <c r="H1916" s="4" t="s">
        <v>5512</v>
      </c>
      <c r="I1916" s="4" t="s">
        <v>5906</v>
      </c>
      <c r="J1916" s="145">
        <v>44721</v>
      </c>
      <c r="K1916" s="145">
        <v>46546</v>
      </c>
      <c r="L1916" s="52" t="s">
        <v>6499</v>
      </c>
      <c r="M1916" s="25" t="s">
        <v>641</v>
      </c>
      <c r="N1916" s="25">
        <v>8033791702</v>
      </c>
    </row>
    <row r="1917" spans="1:14" ht="27.75" customHeight="1">
      <c r="A1917" s="4">
        <v>1915</v>
      </c>
      <c r="B1917" s="4" t="s">
        <v>107</v>
      </c>
      <c r="C1917" s="4">
        <v>36403</v>
      </c>
      <c r="D1917" s="30" t="s">
        <v>6500</v>
      </c>
      <c r="E1917" s="4" t="s">
        <v>6501</v>
      </c>
      <c r="F1917" s="4">
        <v>4</v>
      </c>
      <c r="G1917" s="4">
        <v>0.85</v>
      </c>
      <c r="H1917" s="4" t="s">
        <v>5512</v>
      </c>
      <c r="I1917" s="4" t="s">
        <v>5906</v>
      </c>
      <c r="J1917" s="145">
        <v>44721</v>
      </c>
      <c r="K1917" s="145">
        <v>46546</v>
      </c>
      <c r="L1917" s="52" t="s">
        <v>6502</v>
      </c>
      <c r="M1917" s="25" t="s">
        <v>6503</v>
      </c>
      <c r="N1917" s="25">
        <v>8024777755</v>
      </c>
    </row>
    <row r="1918" spans="1:14" ht="27.75" customHeight="1">
      <c r="A1918" s="4">
        <v>1916</v>
      </c>
      <c r="B1918" s="21" t="s">
        <v>107</v>
      </c>
      <c r="C1918" s="21">
        <v>36411</v>
      </c>
      <c r="D1918" s="21" t="s">
        <v>6504</v>
      </c>
      <c r="E1918" s="21" t="s">
        <v>6505</v>
      </c>
      <c r="F1918" s="21">
        <v>5</v>
      </c>
      <c r="G1918" s="21">
        <v>1.05</v>
      </c>
      <c r="H1918" s="21" t="s">
        <v>5512</v>
      </c>
      <c r="I1918" s="21" t="s">
        <v>5691</v>
      </c>
      <c r="J1918" s="146">
        <v>44686</v>
      </c>
      <c r="K1918" s="146">
        <v>46511</v>
      </c>
      <c r="L1918" s="33" t="s">
        <v>6506</v>
      </c>
      <c r="M1918" s="9" t="s">
        <v>5868</v>
      </c>
      <c r="N1918" s="21">
        <v>8032970534</v>
      </c>
    </row>
    <row r="1919" spans="1:14" ht="27.75" customHeight="1">
      <c r="A1919" s="4">
        <v>1917</v>
      </c>
      <c r="B1919" s="21" t="s">
        <v>107</v>
      </c>
      <c r="C1919" s="21">
        <v>36427</v>
      </c>
      <c r="D1919" s="21" t="s">
        <v>6507</v>
      </c>
      <c r="E1919" s="21" t="s">
        <v>602</v>
      </c>
      <c r="F1919" s="21">
        <v>2</v>
      </c>
      <c r="G1919" s="21">
        <f>F1919*0.21</f>
        <v>0.42</v>
      </c>
      <c r="H1919" s="21" t="s">
        <v>5512</v>
      </c>
      <c r="I1919" s="21" t="s">
        <v>5906</v>
      </c>
      <c r="J1919" s="147">
        <v>44721</v>
      </c>
      <c r="K1919" s="147">
        <v>46546</v>
      </c>
      <c r="L1919" s="33" t="s">
        <v>6508</v>
      </c>
      <c r="M1919" s="9" t="s">
        <v>6509</v>
      </c>
      <c r="N1919" s="21">
        <v>8033791702</v>
      </c>
    </row>
    <row r="1920" spans="1:14" ht="27.75" customHeight="1">
      <c r="A1920" s="4">
        <v>1918</v>
      </c>
      <c r="B1920" s="21" t="s">
        <v>107</v>
      </c>
      <c r="C1920" s="21">
        <v>36458</v>
      </c>
      <c r="D1920" s="21" t="s">
        <v>6510</v>
      </c>
      <c r="E1920" s="21" t="s">
        <v>76</v>
      </c>
      <c r="F1920" s="21">
        <v>3</v>
      </c>
      <c r="G1920" s="21">
        <f>F1920*0.21</f>
        <v>0.63</v>
      </c>
      <c r="H1920" s="21" t="s">
        <v>5512</v>
      </c>
      <c r="I1920" s="21" t="s">
        <v>6026</v>
      </c>
      <c r="J1920" s="147">
        <v>44721</v>
      </c>
      <c r="K1920" s="147">
        <v>46546</v>
      </c>
      <c r="L1920" s="53" t="s">
        <v>6511</v>
      </c>
      <c r="M1920" s="4" t="s">
        <v>5273</v>
      </c>
      <c r="N1920" s="5" t="s">
        <v>98</v>
      </c>
    </row>
    <row r="1921" spans="1:14" ht="27.75" customHeight="1">
      <c r="A1921" s="4">
        <v>1919</v>
      </c>
      <c r="B1921" s="21" t="s">
        <v>107</v>
      </c>
      <c r="C1921" s="21">
        <v>36499</v>
      </c>
      <c r="D1921" s="21" t="s">
        <v>6387</v>
      </c>
      <c r="E1921" s="21" t="s">
        <v>602</v>
      </c>
      <c r="F1921" s="21">
        <v>5</v>
      </c>
      <c r="G1921" s="21">
        <f>F1921*0.21</f>
        <v>1.05</v>
      </c>
      <c r="H1921" s="21" t="s">
        <v>5512</v>
      </c>
      <c r="I1921" s="21" t="s">
        <v>5906</v>
      </c>
      <c r="J1921" s="147">
        <v>44736</v>
      </c>
      <c r="K1921" s="147">
        <v>46561</v>
      </c>
      <c r="L1921" s="53" t="s">
        <v>6388</v>
      </c>
      <c r="M1921" s="4" t="s">
        <v>6389</v>
      </c>
      <c r="N1921" s="5" t="s">
        <v>6390</v>
      </c>
    </row>
    <row r="1922" spans="1:14" ht="27.75" customHeight="1">
      <c r="A1922" s="4">
        <v>1920</v>
      </c>
      <c r="B1922" s="21" t="s">
        <v>107</v>
      </c>
      <c r="C1922" s="21">
        <v>36501</v>
      </c>
      <c r="D1922" s="21" t="s">
        <v>6387</v>
      </c>
      <c r="E1922" s="21" t="s">
        <v>602</v>
      </c>
      <c r="F1922" s="21">
        <v>3</v>
      </c>
      <c r="G1922" s="21">
        <f>F1922*0.21</f>
        <v>0.63</v>
      </c>
      <c r="H1922" s="21" t="s">
        <v>5512</v>
      </c>
      <c r="I1922" s="21" t="s">
        <v>5906</v>
      </c>
      <c r="J1922" s="147">
        <v>44736</v>
      </c>
      <c r="K1922" s="147">
        <v>46561</v>
      </c>
      <c r="L1922" s="53" t="s">
        <v>6388</v>
      </c>
      <c r="M1922" s="4" t="s">
        <v>6389</v>
      </c>
      <c r="N1922" s="5" t="s">
        <v>6390</v>
      </c>
    </row>
    <row r="1923" spans="1:14" ht="27.75" customHeight="1">
      <c r="A1923" s="4">
        <v>1921</v>
      </c>
      <c r="B1923" s="4" t="s">
        <v>107</v>
      </c>
      <c r="C1923" s="4">
        <v>36542</v>
      </c>
      <c r="D1923" s="30" t="s">
        <v>6517</v>
      </c>
      <c r="E1923" s="4" t="s">
        <v>76</v>
      </c>
      <c r="F1923" s="4">
        <v>2</v>
      </c>
      <c r="G1923" s="4">
        <v>0.42</v>
      </c>
      <c r="H1923" s="4" t="s">
        <v>5512</v>
      </c>
      <c r="I1923" s="4" t="s">
        <v>6026</v>
      </c>
      <c r="J1923" s="145">
        <v>44798</v>
      </c>
      <c r="K1923" s="145">
        <v>46623</v>
      </c>
      <c r="L1923" s="52" t="s">
        <v>6518</v>
      </c>
      <c r="M1923" s="25" t="s">
        <v>834</v>
      </c>
      <c r="N1923" s="25">
        <v>8121072192</v>
      </c>
    </row>
    <row r="1924" spans="1:14" ht="27.75" customHeight="1">
      <c r="A1924" s="4">
        <v>1922</v>
      </c>
      <c r="B1924" s="4" t="s">
        <v>107</v>
      </c>
      <c r="C1924" s="4">
        <v>36624</v>
      </c>
      <c r="D1924" s="30" t="s">
        <v>6519</v>
      </c>
      <c r="E1924" s="4" t="s">
        <v>212</v>
      </c>
      <c r="F1924" s="4">
        <v>12</v>
      </c>
      <c r="G1924" s="4">
        <v>2.52</v>
      </c>
      <c r="H1924" s="4" t="s">
        <v>5512</v>
      </c>
      <c r="I1924" s="4" t="s">
        <v>5699</v>
      </c>
      <c r="J1924" s="145">
        <v>44736</v>
      </c>
      <c r="K1924" s="145">
        <v>46561</v>
      </c>
      <c r="L1924" s="52" t="s">
        <v>6520</v>
      </c>
      <c r="M1924" s="25" t="s">
        <v>6521</v>
      </c>
      <c r="N1924" s="25">
        <v>8069240727</v>
      </c>
    </row>
    <row r="1925" spans="1:14" ht="27.75" customHeight="1">
      <c r="A1925" s="4">
        <v>1923</v>
      </c>
      <c r="B1925" s="19" t="s">
        <v>107</v>
      </c>
      <c r="C1925" s="19">
        <v>36660</v>
      </c>
      <c r="D1925" s="19" t="s">
        <v>6522</v>
      </c>
      <c r="E1925" s="19" t="s">
        <v>602</v>
      </c>
      <c r="F1925" s="19">
        <v>2</v>
      </c>
      <c r="G1925" s="21">
        <f>F1925*0.21</f>
        <v>0.42</v>
      </c>
      <c r="H1925" s="19" t="s">
        <v>5512</v>
      </c>
      <c r="I1925" s="19" t="s">
        <v>6026</v>
      </c>
      <c r="J1925" s="147">
        <v>44775</v>
      </c>
      <c r="K1925" s="147">
        <v>46600</v>
      </c>
      <c r="L1925" s="33" t="s">
        <v>6523</v>
      </c>
      <c r="M1925" s="9" t="s">
        <v>6471</v>
      </c>
      <c r="N1925" s="21">
        <v>8036641475</v>
      </c>
    </row>
    <row r="1926" spans="1:14" ht="27.75" customHeight="1">
      <c r="A1926" s="4">
        <v>1924</v>
      </c>
      <c r="B1926" s="4" t="s">
        <v>107</v>
      </c>
      <c r="C1926" s="4">
        <v>36700</v>
      </c>
      <c r="D1926" s="30" t="s">
        <v>6524</v>
      </c>
      <c r="E1926" s="4" t="s">
        <v>3302</v>
      </c>
      <c r="F1926" s="4">
        <v>4</v>
      </c>
      <c r="G1926" s="4">
        <v>0.85</v>
      </c>
      <c r="H1926" s="4" t="s">
        <v>5512</v>
      </c>
      <c r="I1926" s="4" t="s">
        <v>5906</v>
      </c>
      <c r="J1926" s="145">
        <v>44736</v>
      </c>
      <c r="K1926" s="145">
        <v>46561</v>
      </c>
      <c r="L1926" s="52" t="s">
        <v>6525</v>
      </c>
      <c r="M1926" s="25" t="s">
        <v>1179</v>
      </c>
      <c r="N1926" s="25">
        <v>8133117070</v>
      </c>
    </row>
    <row r="1927" spans="1:14" ht="27.75" customHeight="1">
      <c r="A1927" s="4">
        <v>1925</v>
      </c>
      <c r="B1927" s="85" t="s">
        <v>107</v>
      </c>
      <c r="C1927" s="85">
        <v>36709</v>
      </c>
      <c r="D1927" s="85" t="s">
        <v>6526</v>
      </c>
      <c r="E1927" s="85" t="s">
        <v>6527</v>
      </c>
      <c r="F1927" s="85">
        <v>2</v>
      </c>
      <c r="G1927" s="85">
        <f>0.21*F1927</f>
        <v>0.42</v>
      </c>
      <c r="H1927" s="85" t="s">
        <v>5512</v>
      </c>
      <c r="I1927" s="85" t="s">
        <v>5886</v>
      </c>
      <c r="J1927" s="168">
        <v>44876</v>
      </c>
      <c r="K1927" s="168">
        <v>46701</v>
      </c>
      <c r="L1927" s="165" t="s">
        <v>6528</v>
      </c>
      <c r="M1927" s="164" t="s">
        <v>6509</v>
      </c>
      <c r="N1927" s="164">
        <v>8037876905</v>
      </c>
    </row>
    <row r="1928" spans="1:14" ht="27.75" customHeight="1">
      <c r="A1928" s="4">
        <v>1926</v>
      </c>
      <c r="B1928" s="4" t="s">
        <v>107</v>
      </c>
      <c r="C1928" s="4">
        <v>36710</v>
      </c>
      <c r="D1928" s="30" t="s">
        <v>6529</v>
      </c>
      <c r="E1928" s="4" t="s">
        <v>76</v>
      </c>
      <c r="F1928" s="4">
        <v>3</v>
      </c>
      <c r="G1928" s="4">
        <v>0.63</v>
      </c>
      <c r="H1928" s="4" t="s">
        <v>5512</v>
      </c>
      <c r="I1928" s="4" t="s">
        <v>6026</v>
      </c>
      <c r="J1928" s="145">
        <v>44736</v>
      </c>
      <c r="K1928" s="145">
        <v>46561</v>
      </c>
      <c r="L1928" s="52" t="s">
        <v>5359</v>
      </c>
      <c r="M1928" s="25" t="s">
        <v>5360</v>
      </c>
      <c r="N1928" s="25">
        <v>8037004355</v>
      </c>
    </row>
    <row r="1929" spans="1:14" ht="27.75" customHeight="1">
      <c r="A1929" s="4">
        <v>1927</v>
      </c>
      <c r="B1929" s="4" t="s">
        <v>107</v>
      </c>
      <c r="C1929" s="4">
        <v>36735</v>
      </c>
      <c r="D1929" s="30" t="s">
        <v>6533</v>
      </c>
      <c r="E1929" s="4" t="s">
        <v>602</v>
      </c>
      <c r="F1929" s="4">
        <v>3</v>
      </c>
      <c r="G1929" s="4">
        <v>0.63</v>
      </c>
      <c r="H1929" s="4" t="s">
        <v>5512</v>
      </c>
      <c r="I1929" s="4" t="s">
        <v>5906</v>
      </c>
      <c r="J1929" s="145">
        <v>44736</v>
      </c>
      <c r="K1929" s="145">
        <v>46561</v>
      </c>
      <c r="L1929" s="52" t="s">
        <v>6388</v>
      </c>
      <c r="M1929" s="25" t="s">
        <v>6389</v>
      </c>
      <c r="N1929" s="25">
        <v>8100271990</v>
      </c>
    </row>
    <row r="1930" spans="1:14" ht="27.75" customHeight="1">
      <c r="A1930" s="4">
        <v>1928</v>
      </c>
      <c r="B1930" s="21" t="s">
        <v>107</v>
      </c>
      <c r="C1930" s="21">
        <v>36745</v>
      </c>
      <c r="D1930" s="21" t="s">
        <v>6538</v>
      </c>
      <c r="E1930" s="21" t="s">
        <v>6539</v>
      </c>
      <c r="F1930" s="21">
        <v>4</v>
      </c>
      <c r="G1930" s="21">
        <v>0.85</v>
      </c>
      <c r="H1930" s="21" t="s">
        <v>5512</v>
      </c>
      <c r="I1930" s="21" t="s">
        <v>5513</v>
      </c>
      <c r="J1930" s="146">
        <v>44740</v>
      </c>
      <c r="K1930" s="146">
        <v>46565</v>
      </c>
      <c r="L1930" s="33" t="s">
        <v>6540</v>
      </c>
      <c r="M1930" s="9" t="s">
        <v>6541</v>
      </c>
      <c r="N1930" s="21">
        <v>8060831674</v>
      </c>
    </row>
    <row r="1931" spans="1:14" ht="27.75" customHeight="1">
      <c r="A1931" s="4">
        <v>1929</v>
      </c>
      <c r="B1931" s="85" t="s">
        <v>107</v>
      </c>
      <c r="C1931" s="85">
        <v>36768</v>
      </c>
      <c r="D1931" s="85" t="s">
        <v>6384</v>
      </c>
      <c r="E1931" s="85" t="s">
        <v>6542</v>
      </c>
      <c r="F1931" s="85">
        <v>4</v>
      </c>
      <c r="G1931" s="85">
        <f>0.21*F1931</f>
        <v>0.84</v>
      </c>
      <c r="H1931" s="85" t="s">
        <v>5512</v>
      </c>
      <c r="I1931" s="85" t="s">
        <v>5654</v>
      </c>
      <c r="J1931" s="168">
        <v>44876</v>
      </c>
      <c r="K1931" s="168">
        <v>46701</v>
      </c>
      <c r="L1931" s="163" t="s">
        <v>6543</v>
      </c>
      <c r="M1931" s="164" t="s">
        <v>6382</v>
      </c>
      <c r="N1931" s="164">
        <v>8098002542</v>
      </c>
    </row>
    <row r="1932" spans="1:14" ht="27.75" customHeight="1">
      <c r="A1932" s="4">
        <v>1930</v>
      </c>
      <c r="B1932" s="4" t="s">
        <v>107</v>
      </c>
      <c r="C1932" s="4">
        <v>36772</v>
      </c>
      <c r="D1932" s="30" t="s">
        <v>6544</v>
      </c>
      <c r="E1932" s="4" t="s">
        <v>76</v>
      </c>
      <c r="F1932" s="4">
        <v>2</v>
      </c>
      <c r="G1932" s="4">
        <v>1.05</v>
      </c>
      <c r="H1932" s="4" t="s">
        <v>5512</v>
      </c>
      <c r="I1932" s="4" t="s">
        <v>6026</v>
      </c>
      <c r="J1932" s="145">
        <v>44775</v>
      </c>
      <c r="K1932" s="145">
        <v>46600</v>
      </c>
      <c r="L1932" s="52" t="s">
        <v>6545</v>
      </c>
      <c r="M1932" s="25" t="s">
        <v>6546</v>
      </c>
      <c r="N1932" s="25">
        <v>9158074975</v>
      </c>
    </row>
    <row r="1933" spans="1:14" ht="27.75" customHeight="1">
      <c r="A1933" s="4">
        <v>1931</v>
      </c>
      <c r="B1933" s="21" t="s">
        <v>107</v>
      </c>
      <c r="C1933" s="21">
        <v>36845</v>
      </c>
      <c r="D1933" s="21" t="s">
        <v>6550</v>
      </c>
      <c r="E1933" s="21" t="s">
        <v>76</v>
      </c>
      <c r="F1933" s="21">
        <v>5</v>
      </c>
      <c r="G1933" s="21">
        <f>F1933*0.21</f>
        <v>1.05</v>
      </c>
      <c r="H1933" s="21" t="s">
        <v>5512</v>
      </c>
      <c r="I1933" s="21" t="s">
        <v>6463</v>
      </c>
      <c r="J1933" s="147">
        <v>44721</v>
      </c>
      <c r="K1933" s="147">
        <v>46546</v>
      </c>
      <c r="L1933" s="53" t="s">
        <v>6551</v>
      </c>
      <c r="M1933" s="4" t="s">
        <v>6552</v>
      </c>
      <c r="N1933" s="5" t="s">
        <v>1684</v>
      </c>
    </row>
    <row r="1934" spans="1:14" ht="27.75" customHeight="1">
      <c r="A1934" s="4">
        <v>1932</v>
      </c>
      <c r="B1934" s="21" t="s">
        <v>107</v>
      </c>
      <c r="C1934" s="21">
        <v>36887</v>
      </c>
      <c r="D1934" s="21" t="s">
        <v>6553</v>
      </c>
      <c r="E1934" s="21" t="s">
        <v>602</v>
      </c>
      <c r="F1934" s="21">
        <v>2</v>
      </c>
      <c r="G1934" s="21">
        <f>F1934*0.21</f>
        <v>0.42</v>
      </c>
      <c r="H1934" s="21" t="s">
        <v>5512</v>
      </c>
      <c r="I1934" s="21" t="s">
        <v>5906</v>
      </c>
      <c r="J1934" s="147">
        <v>44736</v>
      </c>
      <c r="K1934" s="147">
        <v>46561</v>
      </c>
      <c r="L1934" s="53" t="s">
        <v>6531</v>
      </c>
      <c r="M1934" s="4" t="s">
        <v>6382</v>
      </c>
      <c r="N1934" s="5" t="s">
        <v>6532</v>
      </c>
    </row>
    <row r="1935" spans="1:14" ht="27.75" customHeight="1">
      <c r="A1935" s="4">
        <v>1933</v>
      </c>
      <c r="B1935" s="4" t="s">
        <v>107</v>
      </c>
      <c r="C1935" s="4">
        <v>36979</v>
      </c>
      <c r="D1935" s="30" t="s">
        <v>6554</v>
      </c>
      <c r="E1935" s="4" t="s">
        <v>76</v>
      </c>
      <c r="F1935" s="4">
        <v>2</v>
      </c>
      <c r="G1935" s="4">
        <v>0.42</v>
      </c>
      <c r="H1935" s="4" t="s">
        <v>5512</v>
      </c>
      <c r="I1935" s="4" t="s">
        <v>6026</v>
      </c>
      <c r="J1935" s="145">
        <v>44686</v>
      </c>
      <c r="K1935" s="145">
        <v>46511</v>
      </c>
      <c r="L1935" s="52" t="s">
        <v>6555</v>
      </c>
      <c r="M1935" s="25" t="s">
        <v>6556</v>
      </c>
      <c r="N1935" s="25">
        <v>9013593760</v>
      </c>
    </row>
    <row r="1936" spans="1:14" ht="27.75" customHeight="1">
      <c r="A1936" s="4">
        <v>1934</v>
      </c>
      <c r="B1936" s="4" t="s">
        <v>107</v>
      </c>
      <c r="C1936" s="4">
        <v>36999</v>
      </c>
      <c r="D1936" s="30" t="s">
        <v>6557</v>
      </c>
      <c r="E1936" s="4" t="s">
        <v>76</v>
      </c>
      <c r="F1936" s="4">
        <v>7</v>
      </c>
      <c r="G1936" s="4">
        <v>1.47</v>
      </c>
      <c r="H1936" s="4" t="s">
        <v>5512</v>
      </c>
      <c r="I1936" s="4" t="s">
        <v>6026</v>
      </c>
      <c r="J1936" s="145">
        <v>44736</v>
      </c>
      <c r="K1936" s="145">
        <v>46561</v>
      </c>
      <c r="L1936" s="52" t="s">
        <v>6558</v>
      </c>
      <c r="M1936" s="25" t="s">
        <v>1240</v>
      </c>
      <c r="N1936" s="25">
        <v>8033149498</v>
      </c>
    </row>
    <row r="1937" spans="1:14" ht="27.75" customHeight="1">
      <c r="A1937" s="4">
        <v>1935</v>
      </c>
      <c r="B1937" s="21" t="s">
        <v>107</v>
      </c>
      <c r="C1937" s="21">
        <v>37158</v>
      </c>
      <c r="D1937" s="21" t="s">
        <v>6559</v>
      </c>
      <c r="E1937" s="21" t="s">
        <v>76</v>
      </c>
      <c r="F1937" s="21">
        <v>10</v>
      </c>
      <c r="G1937" s="21">
        <v>2.1</v>
      </c>
      <c r="H1937" s="21" t="s">
        <v>5512</v>
      </c>
      <c r="I1937" s="21" t="s">
        <v>6026</v>
      </c>
      <c r="J1937" s="146">
        <v>44644</v>
      </c>
      <c r="K1937" s="146">
        <v>46469</v>
      </c>
      <c r="L1937" s="33" t="s">
        <v>6560</v>
      </c>
      <c r="M1937" s="9" t="s">
        <v>834</v>
      </c>
      <c r="N1937" s="21">
        <v>8036188757</v>
      </c>
    </row>
    <row r="1938" spans="1:14" ht="27.75" customHeight="1">
      <c r="A1938" s="4">
        <v>1936</v>
      </c>
      <c r="B1938" s="21" t="s">
        <v>107</v>
      </c>
      <c r="C1938" s="21">
        <v>37160</v>
      </c>
      <c r="D1938" s="21" t="s">
        <v>6561</v>
      </c>
      <c r="E1938" s="21" t="s">
        <v>76</v>
      </c>
      <c r="F1938" s="21">
        <v>1</v>
      </c>
      <c r="G1938" s="21">
        <f>F1938*0.21</f>
        <v>0.21</v>
      </c>
      <c r="H1938" s="21" t="s">
        <v>5512</v>
      </c>
      <c r="I1938" s="21" t="s">
        <v>5906</v>
      </c>
      <c r="J1938" s="147">
        <v>44736</v>
      </c>
      <c r="K1938" s="147">
        <v>46561</v>
      </c>
      <c r="L1938" s="33" t="s">
        <v>6562</v>
      </c>
      <c r="M1938" s="9" t="s">
        <v>6563</v>
      </c>
      <c r="N1938" s="21">
        <v>7035211153</v>
      </c>
    </row>
    <row r="1939" spans="1:14" ht="27.75" customHeight="1">
      <c r="A1939" s="4">
        <v>1937</v>
      </c>
      <c r="B1939" s="21" t="s">
        <v>107</v>
      </c>
      <c r="C1939" s="21">
        <v>37223</v>
      </c>
      <c r="D1939" s="21" t="s">
        <v>6387</v>
      </c>
      <c r="E1939" s="21" t="s">
        <v>602</v>
      </c>
      <c r="F1939" s="21">
        <v>1</v>
      </c>
      <c r="G1939" s="21">
        <f>F1939*0.21</f>
        <v>0.21</v>
      </c>
      <c r="H1939" s="21" t="s">
        <v>5512</v>
      </c>
      <c r="I1939" s="21" t="s">
        <v>6026</v>
      </c>
      <c r="J1939" s="147">
        <v>44721</v>
      </c>
      <c r="K1939" s="147">
        <v>46546</v>
      </c>
      <c r="L1939" s="53" t="s">
        <v>6388</v>
      </c>
      <c r="M1939" s="4" t="s">
        <v>6389</v>
      </c>
      <c r="N1939" s="5" t="s">
        <v>6390</v>
      </c>
    </row>
    <row r="1940" spans="1:14" ht="27.75" customHeight="1">
      <c r="A1940" s="4">
        <v>1938</v>
      </c>
      <c r="B1940" s="4" t="s">
        <v>107</v>
      </c>
      <c r="C1940" s="4">
        <v>37298</v>
      </c>
      <c r="D1940" s="30" t="s">
        <v>6564</v>
      </c>
      <c r="E1940" s="4" t="s">
        <v>76</v>
      </c>
      <c r="F1940" s="4">
        <v>2</v>
      </c>
      <c r="G1940" s="4">
        <v>0.42</v>
      </c>
      <c r="H1940" s="4" t="s">
        <v>5512</v>
      </c>
      <c r="I1940" s="4" t="s">
        <v>5906</v>
      </c>
      <c r="J1940" s="145">
        <v>44798</v>
      </c>
      <c r="K1940" s="145">
        <v>46623</v>
      </c>
      <c r="L1940" s="53"/>
      <c r="M1940" s="25" t="s">
        <v>6565</v>
      </c>
      <c r="N1940" s="25">
        <v>8148141484</v>
      </c>
    </row>
    <row r="1941" spans="1:14" ht="27.75" customHeight="1">
      <c r="A1941" s="4">
        <v>1939</v>
      </c>
      <c r="B1941" s="4" t="s">
        <v>107</v>
      </c>
      <c r="C1941" s="4">
        <v>37299</v>
      </c>
      <c r="D1941" s="30" t="s">
        <v>6566</v>
      </c>
      <c r="E1941" s="4" t="s">
        <v>76</v>
      </c>
      <c r="F1941" s="4">
        <v>2</v>
      </c>
      <c r="G1941" s="4">
        <v>0.42</v>
      </c>
      <c r="H1941" s="4" t="s">
        <v>5512</v>
      </c>
      <c r="I1941" s="4" t="s">
        <v>5981</v>
      </c>
      <c r="J1941" s="145">
        <v>44798</v>
      </c>
      <c r="K1941" s="145">
        <v>46623</v>
      </c>
      <c r="L1941" s="52" t="s">
        <v>6371</v>
      </c>
      <c r="M1941" s="25" t="s">
        <v>6372</v>
      </c>
      <c r="N1941" s="25">
        <v>8086625631</v>
      </c>
    </row>
    <row r="1942" spans="1:14" ht="27.75" customHeight="1">
      <c r="A1942" s="4">
        <v>1940</v>
      </c>
      <c r="B1942" s="21" t="s">
        <v>107</v>
      </c>
      <c r="C1942" s="21">
        <v>37353</v>
      </c>
      <c r="D1942" s="21" t="s">
        <v>6387</v>
      </c>
      <c r="E1942" s="21" t="s">
        <v>602</v>
      </c>
      <c r="F1942" s="21">
        <v>3</v>
      </c>
      <c r="G1942" s="21">
        <f>F1942*0.21</f>
        <v>0.63</v>
      </c>
      <c r="H1942" s="21" t="s">
        <v>5512</v>
      </c>
      <c r="I1942" s="21" t="s">
        <v>6026</v>
      </c>
      <c r="J1942" s="147">
        <v>44736</v>
      </c>
      <c r="K1942" s="147">
        <v>46561</v>
      </c>
      <c r="L1942" s="53" t="s">
        <v>6388</v>
      </c>
      <c r="M1942" s="4" t="s">
        <v>6389</v>
      </c>
      <c r="N1942" s="5" t="s">
        <v>6390</v>
      </c>
    </row>
    <row r="1943" spans="1:14" ht="27.75" customHeight="1">
      <c r="A1943" s="4">
        <v>1941</v>
      </c>
      <c r="B1943" s="54" t="s">
        <v>107</v>
      </c>
      <c r="C1943" s="54">
        <v>37437</v>
      </c>
      <c r="D1943" s="54" t="s">
        <v>6567</v>
      </c>
      <c r="E1943" s="54" t="s">
        <v>866</v>
      </c>
      <c r="F1943" s="54">
        <v>2</v>
      </c>
      <c r="G1943" s="21">
        <f>F1943*0.21</f>
        <v>0.42</v>
      </c>
      <c r="H1943" s="54" t="s">
        <v>5512</v>
      </c>
      <c r="I1943" s="54" t="s">
        <v>5906</v>
      </c>
      <c r="J1943" s="147" t="s">
        <v>15071</v>
      </c>
      <c r="K1943" s="147" t="s">
        <v>15072</v>
      </c>
      <c r="L1943" s="53" t="s">
        <v>6548</v>
      </c>
      <c r="M1943" s="4" t="s">
        <v>5725</v>
      </c>
      <c r="N1943" s="5" t="s">
        <v>6549</v>
      </c>
    </row>
    <row r="1944" spans="1:14" ht="27.75" customHeight="1">
      <c r="A1944" s="4">
        <v>1942</v>
      </c>
      <c r="B1944" s="21" t="s">
        <v>107</v>
      </c>
      <c r="C1944" s="21">
        <v>37532</v>
      </c>
      <c r="D1944" s="21" t="s">
        <v>6568</v>
      </c>
      <c r="E1944" s="21" t="s">
        <v>76</v>
      </c>
      <c r="F1944" s="21">
        <v>5</v>
      </c>
      <c r="G1944" s="21">
        <f>F1944*0.21</f>
        <v>1.05</v>
      </c>
      <c r="H1944" s="21" t="s">
        <v>5512</v>
      </c>
      <c r="I1944" s="21" t="s">
        <v>6569</v>
      </c>
      <c r="J1944" s="147">
        <v>44736</v>
      </c>
      <c r="K1944" s="147">
        <v>46561</v>
      </c>
      <c r="L1944" s="52" t="s">
        <v>6570</v>
      </c>
      <c r="M1944" s="25" t="s">
        <v>834</v>
      </c>
      <c r="N1944" s="25">
        <v>8066015267</v>
      </c>
    </row>
    <row r="1945" spans="1:14" ht="27.75" customHeight="1">
      <c r="A1945" s="4">
        <v>1943</v>
      </c>
      <c r="B1945" s="4" t="s">
        <v>107</v>
      </c>
      <c r="C1945" s="4">
        <v>37636</v>
      </c>
      <c r="D1945" s="30" t="s">
        <v>6571</v>
      </c>
      <c r="E1945" s="4" t="s">
        <v>76</v>
      </c>
      <c r="F1945" s="4">
        <v>4</v>
      </c>
      <c r="G1945" s="4">
        <v>0.84</v>
      </c>
      <c r="H1945" s="4" t="s">
        <v>5512</v>
      </c>
      <c r="I1945" s="4" t="s">
        <v>6026</v>
      </c>
      <c r="J1945" s="145">
        <v>44798</v>
      </c>
      <c r="K1945" s="145">
        <v>46623</v>
      </c>
      <c r="L1945" s="52" t="s">
        <v>6385</v>
      </c>
      <c r="M1945" s="25" t="s">
        <v>6382</v>
      </c>
      <c r="N1945" s="25">
        <v>8098002542</v>
      </c>
    </row>
    <row r="1946" spans="1:14" ht="27.75" customHeight="1">
      <c r="A1946" s="4">
        <v>1944</v>
      </c>
      <c r="B1946" s="21" t="s">
        <v>107</v>
      </c>
      <c r="C1946" s="21">
        <v>37661</v>
      </c>
      <c r="D1946" s="21" t="s">
        <v>6572</v>
      </c>
      <c r="E1946" s="21" t="s">
        <v>602</v>
      </c>
      <c r="F1946" s="21">
        <v>1</v>
      </c>
      <c r="G1946" s="21">
        <f>F1946*0.21</f>
        <v>0.21</v>
      </c>
      <c r="H1946" s="21" t="s">
        <v>5512</v>
      </c>
      <c r="I1946" s="21" t="s">
        <v>5906</v>
      </c>
      <c r="J1946" s="147">
        <v>44721</v>
      </c>
      <c r="K1946" s="147">
        <v>46546</v>
      </c>
      <c r="L1946" s="33" t="s">
        <v>6573</v>
      </c>
      <c r="M1946" s="9" t="s">
        <v>6574</v>
      </c>
      <c r="N1946" s="21">
        <v>7032202588</v>
      </c>
    </row>
    <row r="1947" spans="1:14" ht="27.75" customHeight="1">
      <c r="A1947" s="4">
        <v>1945</v>
      </c>
      <c r="B1947" s="45" t="s">
        <v>107</v>
      </c>
      <c r="C1947" s="45">
        <v>37705</v>
      </c>
      <c r="D1947" s="45" t="s">
        <v>6575</v>
      </c>
      <c r="E1947" s="45" t="s">
        <v>6576</v>
      </c>
      <c r="F1947" s="45">
        <v>5</v>
      </c>
      <c r="G1947" s="21">
        <f>F1947*0.21</f>
        <v>1.05</v>
      </c>
      <c r="H1947" s="21" t="s">
        <v>5512</v>
      </c>
      <c r="I1947" s="45" t="s">
        <v>5624</v>
      </c>
      <c r="J1947" s="154">
        <v>44784</v>
      </c>
      <c r="K1947" s="154">
        <v>46609</v>
      </c>
      <c r="L1947" s="53" t="s">
        <v>2700</v>
      </c>
      <c r="M1947" s="4" t="s">
        <v>3525</v>
      </c>
      <c r="N1947" s="5" t="s">
        <v>2702</v>
      </c>
    </row>
    <row r="1948" spans="1:14" ht="27.75" customHeight="1">
      <c r="A1948" s="4">
        <v>1946</v>
      </c>
      <c r="B1948" s="4" t="s">
        <v>107</v>
      </c>
      <c r="C1948" s="4">
        <v>37709</v>
      </c>
      <c r="D1948" s="30" t="s">
        <v>6577</v>
      </c>
      <c r="E1948" s="4" t="s">
        <v>76</v>
      </c>
      <c r="F1948" s="4">
        <v>1</v>
      </c>
      <c r="G1948" s="4">
        <v>0.21</v>
      </c>
      <c r="H1948" s="4" t="s">
        <v>5512</v>
      </c>
      <c r="I1948" s="4" t="s">
        <v>6578</v>
      </c>
      <c r="J1948" s="145">
        <v>44721</v>
      </c>
      <c r="K1948" s="145">
        <v>46546</v>
      </c>
      <c r="L1948" s="52" t="s">
        <v>6579</v>
      </c>
      <c r="M1948" s="25" t="s">
        <v>6580</v>
      </c>
      <c r="N1948" s="25">
        <v>8034317351</v>
      </c>
    </row>
    <row r="1949" spans="1:14" ht="27.75" customHeight="1">
      <c r="A1949" s="4">
        <v>1947</v>
      </c>
      <c r="B1949" s="21" t="s">
        <v>107</v>
      </c>
      <c r="C1949" s="21">
        <v>37729</v>
      </c>
      <c r="D1949" s="21" t="s">
        <v>6583</v>
      </c>
      <c r="E1949" s="21" t="s">
        <v>602</v>
      </c>
      <c r="F1949" s="21">
        <v>2</v>
      </c>
      <c r="G1949" s="21">
        <f>F1949*0.21</f>
        <v>0.42</v>
      </c>
      <c r="H1949" s="21" t="s">
        <v>5512</v>
      </c>
      <c r="I1949" s="21" t="s">
        <v>5906</v>
      </c>
      <c r="J1949" s="147">
        <v>44721</v>
      </c>
      <c r="K1949" s="147">
        <v>46546</v>
      </c>
      <c r="L1949" s="33" t="s">
        <v>6584</v>
      </c>
      <c r="M1949" s="9" t="s">
        <v>6585</v>
      </c>
      <c r="N1949" s="21">
        <v>8130004322</v>
      </c>
    </row>
    <row r="1950" spans="1:14" ht="27.75" customHeight="1">
      <c r="A1950" s="4">
        <v>1948</v>
      </c>
      <c r="B1950" s="21" t="s">
        <v>107</v>
      </c>
      <c r="C1950" s="21">
        <v>37796</v>
      </c>
      <c r="D1950" s="21" t="s">
        <v>6583</v>
      </c>
      <c r="E1950" s="21" t="s">
        <v>602</v>
      </c>
      <c r="F1950" s="21">
        <v>2</v>
      </c>
      <c r="G1950" s="21">
        <f>F1950*0.21</f>
        <v>0.42</v>
      </c>
      <c r="H1950" s="21" t="s">
        <v>5512</v>
      </c>
      <c r="I1950" s="21" t="s">
        <v>6026</v>
      </c>
      <c r="J1950" s="147">
        <v>44721</v>
      </c>
      <c r="K1950" s="147">
        <v>46546</v>
      </c>
      <c r="L1950" s="33" t="s">
        <v>6584</v>
      </c>
      <c r="M1950" s="9" t="s">
        <v>6585</v>
      </c>
      <c r="N1950" s="21">
        <v>8130004322</v>
      </c>
    </row>
    <row r="1951" spans="1:14" ht="27.75" customHeight="1">
      <c r="A1951" s="4">
        <v>1949</v>
      </c>
      <c r="B1951" s="4" t="s">
        <v>107</v>
      </c>
      <c r="C1951" s="4">
        <v>37836</v>
      </c>
      <c r="D1951" s="30" t="s">
        <v>6586</v>
      </c>
      <c r="E1951" s="4" t="s">
        <v>598</v>
      </c>
      <c r="F1951" s="4">
        <v>10</v>
      </c>
      <c r="G1951" s="4">
        <v>2.1</v>
      </c>
      <c r="H1951" s="4" t="s">
        <v>6587</v>
      </c>
      <c r="I1951" s="4" t="s">
        <v>6588</v>
      </c>
      <c r="J1951" s="145">
        <v>44721</v>
      </c>
      <c r="K1951" s="145">
        <v>46546</v>
      </c>
      <c r="L1951" s="53" t="s">
        <v>6589</v>
      </c>
      <c r="M1951" s="25" t="s">
        <v>6590</v>
      </c>
      <c r="N1951" s="25">
        <v>7044777166</v>
      </c>
    </row>
    <row r="1952" spans="1:14" ht="27.75" customHeight="1">
      <c r="A1952" s="4">
        <v>1950</v>
      </c>
      <c r="B1952" s="45" t="s">
        <v>107</v>
      </c>
      <c r="C1952" s="45">
        <v>37841</v>
      </c>
      <c r="D1952" s="45" t="s">
        <v>6575</v>
      </c>
      <c r="E1952" s="45" t="s">
        <v>6576</v>
      </c>
      <c r="F1952" s="45">
        <v>5</v>
      </c>
      <c r="G1952" s="21">
        <f>F1952*0.21</f>
        <v>1.05</v>
      </c>
      <c r="H1952" s="21" t="s">
        <v>5512</v>
      </c>
      <c r="I1952" s="45" t="s">
        <v>6591</v>
      </c>
      <c r="J1952" s="154">
        <v>44784</v>
      </c>
      <c r="K1952" s="154">
        <v>46609</v>
      </c>
      <c r="L1952" s="53" t="s">
        <v>2700</v>
      </c>
      <c r="M1952" s="4" t="s">
        <v>3525</v>
      </c>
      <c r="N1952" s="5" t="s">
        <v>2702</v>
      </c>
    </row>
    <row r="1953" spans="1:14" ht="27.75" customHeight="1">
      <c r="A1953" s="4">
        <v>1951</v>
      </c>
      <c r="B1953" s="93" t="s">
        <v>107</v>
      </c>
      <c r="C1953" s="93">
        <v>37960</v>
      </c>
      <c r="D1953" s="93" t="s">
        <v>6592</v>
      </c>
      <c r="E1953" s="93" t="s">
        <v>602</v>
      </c>
      <c r="F1953" s="93">
        <v>1</v>
      </c>
      <c r="G1953" s="85">
        <f>0.21*F1953</f>
        <v>0.21</v>
      </c>
      <c r="H1953" s="93" t="s">
        <v>5512</v>
      </c>
      <c r="I1953" s="93" t="s">
        <v>5906</v>
      </c>
      <c r="J1953" s="169">
        <v>44736</v>
      </c>
      <c r="K1953" s="169">
        <v>46561</v>
      </c>
      <c r="L1953" s="163" t="s">
        <v>6593</v>
      </c>
      <c r="M1953" s="164" t="s">
        <v>6594</v>
      </c>
      <c r="N1953" s="164">
        <v>8065477770</v>
      </c>
    </row>
    <row r="1954" spans="1:14" ht="27.75" customHeight="1">
      <c r="A1954" s="4">
        <v>1952</v>
      </c>
      <c r="B1954" s="21" t="s">
        <v>107</v>
      </c>
      <c r="C1954" s="21">
        <v>37961</v>
      </c>
      <c r="D1954" s="21" t="s">
        <v>6592</v>
      </c>
      <c r="E1954" s="21" t="s">
        <v>602</v>
      </c>
      <c r="F1954" s="21">
        <v>1</v>
      </c>
      <c r="G1954" s="21">
        <f>F1954*0.21</f>
        <v>0.21</v>
      </c>
      <c r="H1954" s="21" t="s">
        <v>5512</v>
      </c>
      <c r="I1954" s="21" t="s">
        <v>5906</v>
      </c>
      <c r="J1954" s="147">
        <v>44736</v>
      </c>
      <c r="K1954" s="147">
        <v>46561</v>
      </c>
      <c r="L1954" s="33" t="s">
        <v>6595</v>
      </c>
      <c r="M1954" s="9" t="s">
        <v>6594</v>
      </c>
      <c r="N1954" s="21">
        <v>8065477770</v>
      </c>
    </row>
    <row r="1955" spans="1:14" ht="27.75" customHeight="1">
      <c r="A1955" s="4">
        <v>1953</v>
      </c>
      <c r="B1955" s="4" t="s">
        <v>107</v>
      </c>
      <c r="C1955" s="4">
        <v>38109</v>
      </c>
      <c r="D1955" s="30" t="s">
        <v>6599</v>
      </c>
      <c r="E1955" s="4" t="s">
        <v>76</v>
      </c>
      <c r="F1955" s="4">
        <v>4</v>
      </c>
      <c r="G1955" s="4">
        <v>0.84</v>
      </c>
      <c r="H1955" s="4" t="s">
        <v>5595</v>
      </c>
      <c r="I1955" s="4" t="s">
        <v>6600</v>
      </c>
      <c r="J1955" s="145">
        <v>44789</v>
      </c>
      <c r="K1955" s="145">
        <v>46614</v>
      </c>
      <c r="L1955" s="52" t="s">
        <v>6601</v>
      </c>
      <c r="M1955" s="25" t="s">
        <v>6602</v>
      </c>
      <c r="N1955" s="25">
        <v>8023771042</v>
      </c>
    </row>
    <row r="1956" spans="1:14" ht="27.75" customHeight="1">
      <c r="A1956" s="4">
        <v>1954</v>
      </c>
      <c r="B1956" s="4" t="s">
        <v>107</v>
      </c>
      <c r="C1956" s="4">
        <v>38316</v>
      </c>
      <c r="D1956" s="30" t="s">
        <v>6603</v>
      </c>
      <c r="E1956" s="4" t="s">
        <v>6606</v>
      </c>
      <c r="F1956" s="4">
        <v>5</v>
      </c>
      <c r="G1956" s="4">
        <v>1.05</v>
      </c>
      <c r="H1956" s="4" t="s">
        <v>5512</v>
      </c>
      <c r="I1956" s="4" t="s">
        <v>6026</v>
      </c>
      <c r="J1956" s="145">
        <v>44789</v>
      </c>
      <c r="K1956" s="145">
        <v>46614</v>
      </c>
      <c r="L1956" s="52" t="s">
        <v>6605</v>
      </c>
      <c r="M1956" s="25" t="s">
        <v>5868</v>
      </c>
      <c r="N1956" s="25">
        <v>8032970534</v>
      </c>
    </row>
    <row r="1957" spans="1:14" ht="27.75" customHeight="1">
      <c r="A1957" s="4">
        <v>1955</v>
      </c>
      <c r="B1957" s="85" t="s">
        <v>107</v>
      </c>
      <c r="C1957" s="85">
        <v>38449</v>
      </c>
      <c r="D1957" s="85" t="s">
        <v>6610</v>
      </c>
      <c r="E1957" s="85" t="s">
        <v>76</v>
      </c>
      <c r="F1957" s="85">
        <v>1</v>
      </c>
      <c r="G1957" s="85">
        <f>0.21*F1957</f>
        <v>0.21</v>
      </c>
      <c r="H1957" s="85" t="s">
        <v>5512</v>
      </c>
      <c r="I1957" s="85" t="s">
        <v>6611</v>
      </c>
      <c r="J1957" s="169">
        <v>44789</v>
      </c>
      <c r="K1957" s="169">
        <v>46614</v>
      </c>
      <c r="L1957" s="163" t="s">
        <v>6612</v>
      </c>
      <c r="M1957" s="164" t="s">
        <v>6613</v>
      </c>
      <c r="N1957" s="164">
        <v>8035143995</v>
      </c>
    </row>
    <row r="1958" spans="1:14" ht="27.75" customHeight="1">
      <c r="A1958" s="4">
        <v>1956</v>
      </c>
      <c r="B1958" s="4" t="s">
        <v>107</v>
      </c>
      <c r="C1958" s="4">
        <v>38558</v>
      </c>
      <c r="D1958" s="30" t="s">
        <v>6614</v>
      </c>
      <c r="E1958" s="4" t="s">
        <v>6615</v>
      </c>
      <c r="F1958" s="4">
        <v>8</v>
      </c>
      <c r="G1958" s="4">
        <v>1.68</v>
      </c>
      <c r="H1958" s="4" t="s">
        <v>5512</v>
      </c>
      <c r="I1958" s="4" t="s">
        <v>5906</v>
      </c>
      <c r="J1958" s="145">
        <v>44775</v>
      </c>
      <c r="K1958" s="145">
        <v>46600</v>
      </c>
      <c r="L1958" s="52" t="s">
        <v>5781</v>
      </c>
      <c r="M1958" s="25" t="s">
        <v>5782</v>
      </c>
      <c r="N1958" s="25">
        <v>8033453899</v>
      </c>
    </row>
    <row r="1959" spans="1:14" ht="27.75" customHeight="1">
      <c r="A1959" s="4">
        <v>1957</v>
      </c>
      <c r="B1959" s="4" t="s">
        <v>107</v>
      </c>
      <c r="C1959" s="4">
        <v>38576</v>
      </c>
      <c r="D1959" s="30" t="s">
        <v>6616</v>
      </c>
      <c r="E1959" s="4" t="s">
        <v>76</v>
      </c>
      <c r="F1959" s="4">
        <v>4</v>
      </c>
      <c r="G1959" s="4">
        <v>0.85</v>
      </c>
      <c r="H1959" s="4" t="s">
        <v>5512</v>
      </c>
      <c r="I1959" s="4" t="s">
        <v>6026</v>
      </c>
      <c r="J1959" s="145">
        <v>44789</v>
      </c>
      <c r="K1959" s="145">
        <v>46614</v>
      </c>
      <c r="L1959" s="52" t="s">
        <v>6570</v>
      </c>
      <c r="M1959" s="25" t="s">
        <v>834</v>
      </c>
      <c r="N1959" s="25">
        <v>8066015267</v>
      </c>
    </row>
    <row r="1960" spans="1:14" ht="27.75" customHeight="1">
      <c r="A1960" s="4">
        <v>1958</v>
      </c>
      <c r="B1960" s="4" t="s">
        <v>107</v>
      </c>
      <c r="C1960" s="4">
        <v>38579</v>
      </c>
      <c r="D1960" s="30" t="s">
        <v>6616</v>
      </c>
      <c r="E1960" s="4" t="s">
        <v>76</v>
      </c>
      <c r="F1960" s="4">
        <v>1</v>
      </c>
      <c r="G1960" s="4">
        <v>0.21</v>
      </c>
      <c r="H1960" s="4" t="s">
        <v>5512</v>
      </c>
      <c r="I1960" s="4" t="s">
        <v>6026</v>
      </c>
      <c r="J1960" s="145">
        <v>44789</v>
      </c>
      <c r="K1960" s="145">
        <v>46614</v>
      </c>
      <c r="L1960" s="52" t="s">
        <v>6570</v>
      </c>
      <c r="M1960" s="25" t="s">
        <v>834</v>
      </c>
      <c r="N1960" s="25">
        <v>8066015267</v>
      </c>
    </row>
    <row r="1961" spans="1:14" ht="27.75" customHeight="1">
      <c r="A1961" s="4">
        <v>1959</v>
      </c>
      <c r="B1961" s="4" t="s">
        <v>107</v>
      </c>
      <c r="C1961" s="4">
        <v>38581</v>
      </c>
      <c r="D1961" s="30" t="s">
        <v>6617</v>
      </c>
      <c r="E1961" s="4" t="s">
        <v>76</v>
      </c>
      <c r="F1961" s="4">
        <v>1</v>
      </c>
      <c r="G1961" s="4">
        <v>0.42</v>
      </c>
      <c r="H1961" s="4" t="s">
        <v>5512</v>
      </c>
      <c r="I1961" s="4" t="s">
        <v>6611</v>
      </c>
      <c r="J1961" s="145">
        <v>44789</v>
      </c>
      <c r="K1961" s="145">
        <v>46600</v>
      </c>
      <c r="L1961" s="53" t="s">
        <v>6618</v>
      </c>
      <c r="M1961" s="25" t="s">
        <v>6382</v>
      </c>
      <c r="N1961" s="25">
        <v>8098002542</v>
      </c>
    </row>
    <row r="1962" spans="1:14" ht="27.75" customHeight="1">
      <c r="A1962" s="4">
        <v>1960</v>
      </c>
      <c r="B1962" s="18" t="s">
        <v>107</v>
      </c>
      <c r="C1962" s="18">
        <v>38614</v>
      </c>
      <c r="D1962" s="18" t="s">
        <v>6619</v>
      </c>
      <c r="E1962" s="18" t="s">
        <v>76</v>
      </c>
      <c r="F1962" s="18">
        <v>3</v>
      </c>
      <c r="G1962" s="21">
        <f>F1962*0.21</f>
        <v>0.63</v>
      </c>
      <c r="H1962" s="18" t="s">
        <v>5512</v>
      </c>
      <c r="I1962" s="18" t="s">
        <v>6026</v>
      </c>
      <c r="J1962" s="147">
        <v>44789</v>
      </c>
      <c r="K1962" s="147">
        <v>46614</v>
      </c>
      <c r="L1962" s="33" t="s">
        <v>6620</v>
      </c>
      <c r="M1962" s="9" t="s">
        <v>6250</v>
      </c>
      <c r="N1962" s="21">
        <v>8037052052</v>
      </c>
    </row>
    <row r="1963" spans="1:14" ht="27.75" customHeight="1">
      <c r="A1963" s="4">
        <v>1961</v>
      </c>
      <c r="B1963" s="21" t="s">
        <v>107</v>
      </c>
      <c r="C1963" s="21">
        <v>38890</v>
      </c>
      <c r="D1963" s="21" t="s">
        <v>6229</v>
      </c>
      <c r="E1963" s="21" t="s">
        <v>4774</v>
      </c>
      <c r="F1963" s="21">
        <v>15</v>
      </c>
      <c r="G1963" s="21">
        <v>3.15</v>
      </c>
      <c r="H1963" s="21" t="s">
        <v>5520</v>
      </c>
      <c r="I1963" s="21" t="s">
        <v>5521</v>
      </c>
      <c r="J1963" s="146">
        <v>44778</v>
      </c>
      <c r="K1963" s="146">
        <v>46603</v>
      </c>
      <c r="L1963" s="33" t="s">
        <v>5578</v>
      </c>
      <c r="M1963" s="9" t="s">
        <v>4690</v>
      </c>
      <c r="N1963" s="21">
        <v>8036030838</v>
      </c>
    </row>
    <row r="1964" spans="1:14" ht="27.75" customHeight="1">
      <c r="A1964" s="4">
        <v>1962</v>
      </c>
      <c r="B1964" s="18" t="s">
        <v>107</v>
      </c>
      <c r="C1964" s="18">
        <v>39012</v>
      </c>
      <c r="D1964" s="18" t="s">
        <v>6624</v>
      </c>
      <c r="E1964" s="18" t="s">
        <v>5604</v>
      </c>
      <c r="F1964" s="35">
        <v>15</v>
      </c>
      <c r="G1964" s="21">
        <f>F1964*0.21</f>
        <v>3.15</v>
      </c>
      <c r="H1964" s="21" t="s">
        <v>5512</v>
      </c>
      <c r="I1964" s="18" t="s">
        <v>5785</v>
      </c>
      <c r="J1964" s="147">
        <v>44721</v>
      </c>
      <c r="K1964" s="147">
        <v>46546</v>
      </c>
      <c r="L1964" s="53" t="s">
        <v>5605</v>
      </c>
      <c r="M1964" s="4" t="s">
        <v>5606</v>
      </c>
      <c r="N1964" s="5" t="s">
        <v>5607</v>
      </c>
    </row>
    <row r="1965" spans="1:14" ht="27.75" customHeight="1">
      <c r="A1965" s="4">
        <v>1963</v>
      </c>
      <c r="B1965" s="35" t="s">
        <v>107</v>
      </c>
      <c r="C1965" s="35">
        <v>39111</v>
      </c>
      <c r="D1965" s="35" t="s">
        <v>6625</v>
      </c>
      <c r="E1965" s="35" t="s">
        <v>247</v>
      </c>
      <c r="F1965" s="19">
        <v>5</v>
      </c>
      <c r="G1965" s="21">
        <f>F1965*0.21</f>
        <v>1.05</v>
      </c>
      <c r="H1965" s="35" t="s">
        <v>5535</v>
      </c>
      <c r="I1965" s="35" t="s">
        <v>5751</v>
      </c>
      <c r="J1965" s="156" t="s">
        <v>15075</v>
      </c>
      <c r="K1965" s="156">
        <v>46680</v>
      </c>
      <c r="L1965" s="33" t="s">
        <v>6626</v>
      </c>
      <c r="M1965" s="9" t="s">
        <v>6627</v>
      </c>
      <c r="N1965" s="21">
        <v>8176793553</v>
      </c>
    </row>
    <row r="1966" spans="1:14" ht="27.75" customHeight="1">
      <c r="A1966" s="4">
        <v>1964</v>
      </c>
      <c r="B1966" s="9" t="s">
        <v>107</v>
      </c>
      <c r="C1966" s="54">
        <v>39251</v>
      </c>
      <c r="D1966" s="54" t="s">
        <v>6631</v>
      </c>
      <c r="E1966" s="54" t="s">
        <v>6632</v>
      </c>
      <c r="F1966" s="54">
        <v>4</v>
      </c>
      <c r="G1966" s="21">
        <f>F1966*0.21</f>
        <v>0.84</v>
      </c>
      <c r="H1966" s="54" t="s">
        <v>5512</v>
      </c>
      <c r="I1966" s="54" t="s">
        <v>5670</v>
      </c>
      <c r="J1966" s="147" t="s">
        <v>15213</v>
      </c>
      <c r="K1966" s="147" t="s">
        <v>16021</v>
      </c>
      <c r="L1966" s="33" t="s">
        <v>6633</v>
      </c>
      <c r="M1966" s="9" t="s">
        <v>5824</v>
      </c>
      <c r="N1966" s="21">
        <v>8033880016</v>
      </c>
    </row>
    <row r="1967" spans="1:14" ht="27.75" customHeight="1">
      <c r="A1967" s="4">
        <v>1965</v>
      </c>
      <c r="B1967" s="85" t="s">
        <v>107</v>
      </c>
      <c r="C1967" s="85">
        <v>39362</v>
      </c>
      <c r="D1967" s="85" t="s">
        <v>6637</v>
      </c>
      <c r="E1967" s="85" t="s">
        <v>649</v>
      </c>
      <c r="F1967" s="85">
        <v>6</v>
      </c>
      <c r="G1967" s="85">
        <f t="shared" ref="G1967:G1972" si="3">0.21*F1967</f>
        <v>1.26</v>
      </c>
      <c r="H1967" s="85" t="s">
        <v>5512</v>
      </c>
      <c r="I1967" s="85" t="s">
        <v>5588</v>
      </c>
      <c r="J1967" s="168">
        <v>44876</v>
      </c>
      <c r="K1967" s="168">
        <v>46701</v>
      </c>
      <c r="L1967" s="163" t="s">
        <v>6638</v>
      </c>
      <c r="M1967" s="164" t="s">
        <v>6602</v>
      </c>
      <c r="N1967" s="164">
        <v>8023771042</v>
      </c>
    </row>
    <row r="1968" spans="1:14" ht="27.75" customHeight="1">
      <c r="A1968" s="4">
        <v>1966</v>
      </c>
      <c r="B1968" s="85" t="s">
        <v>107</v>
      </c>
      <c r="C1968" s="85">
        <v>39455</v>
      </c>
      <c r="D1968" s="85" t="s">
        <v>6639</v>
      </c>
      <c r="E1968" s="85" t="s">
        <v>649</v>
      </c>
      <c r="F1968" s="85">
        <v>6</v>
      </c>
      <c r="G1968" s="85">
        <f t="shared" si="3"/>
        <v>1.26</v>
      </c>
      <c r="H1968" s="85" t="s">
        <v>5512</v>
      </c>
      <c r="I1968" s="85" t="s">
        <v>5597</v>
      </c>
      <c r="J1968" s="168">
        <v>44876</v>
      </c>
      <c r="K1968" s="168">
        <v>46701</v>
      </c>
      <c r="L1968" s="165" t="s">
        <v>6640</v>
      </c>
      <c r="M1968" s="164" t="s">
        <v>6641</v>
      </c>
      <c r="N1968" s="164">
        <v>8039553197</v>
      </c>
    </row>
    <row r="1969" spans="1:14" ht="27.75" customHeight="1">
      <c r="A1969" s="4">
        <v>1967</v>
      </c>
      <c r="B1969" s="85" t="s">
        <v>107</v>
      </c>
      <c r="C1969" s="85">
        <v>39456</v>
      </c>
      <c r="D1969" s="85" t="s">
        <v>6639</v>
      </c>
      <c r="E1969" s="85" t="s">
        <v>649</v>
      </c>
      <c r="F1969" s="85">
        <v>4</v>
      </c>
      <c r="G1969" s="85">
        <f t="shared" si="3"/>
        <v>0.84</v>
      </c>
      <c r="H1969" s="85" t="s">
        <v>5512</v>
      </c>
      <c r="I1969" s="85" t="s">
        <v>5588</v>
      </c>
      <c r="J1969" s="168">
        <v>44876</v>
      </c>
      <c r="K1969" s="168">
        <v>46701</v>
      </c>
      <c r="L1969" s="165" t="s">
        <v>6640</v>
      </c>
      <c r="M1969" s="164" t="s">
        <v>6641</v>
      </c>
      <c r="N1969" s="164">
        <v>8039553197</v>
      </c>
    </row>
    <row r="1970" spans="1:14" ht="27.75" customHeight="1">
      <c r="A1970" s="4">
        <v>1968</v>
      </c>
      <c r="B1970" s="85" t="s">
        <v>107</v>
      </c>
      <c r="C1970" s="85">
        <v>39596</v>
      </c>
      <c r="D1970" s="85" t="s">
        <v>6645</v>
      </c>
      <c r="E1970" s="85" t="s">
        <v>649</v>
      </c>
      <c r="F1970" s="85">
        <v>5</v>
      </c>
      <c r="G1970" s="85">
        <f t="shared" si="3"/>
        <v>1.05</v>
      </c>
      <c r="H1970" s="85" t="s">
        <v>5512</v>
      </c>
      <c r="I1970" s="85" t="s">
        <v>5573</v>
      </c>
      <c r="J1970" s="168">
        <v>44876</v>
      </c>
      <c r="K1970" s="168">
        <v>46701</v>
      </c>
      <c r="L1970" s="165" t="s">
        <v>6646</v>
      </c>
      <c r="M1970" s="164" t="s">
        <v>6647</v>
      </c>
      <c r="N1970" s="164">
        <v>7039039987</v>
      </c>
    </row>
    <row r="1971" spans="1:14" ht="27.75" customHeight="1">
      <c r="A1971" s="4">
        <v>1969</v>
      </c>
      <c r="B1971" s="85" t="s">
        <v>107</v>
      </c>
      <c r="C1971" s="93">
        <v>39682</v>
      </c>
      <c r="D1971" s="85" t="s">
        <v>6568</v>
      </c>
      <c r="E1971" s="85" t="s">
        <v>649</v>
      </c>
      <c r="F1971" s="85">
        <v>3</v>
      </c>
      <c r="G1971" s="85">
        <f t="shared" si="3"/>
        <v>0.63</v>
      </c>
      <c r="H1971" s="85" t="s">
        <v>5512</v>
      </c>
      <c r="I1971" s="85" t="s">
        <v>5597</v>
      </c>
      <c r="J1971" s="93" t="s">
        <v>16409</v>
      </c>
      <c r="K1971" s="168">
        <v>46708</v>
      </c>
      <c r="L1971" s="165" t="s">
        <v>6650</v>
      </c>
      <c r="M1971" s="164" t="s">
        <v>834</v>
      </c>
      <c r="N1971" s="164">
        <v>8066015267</v>
      </c>
    </row>
    <row r="1972" spans="1:14" ht="27.75" customHeight="1">
      <c r="A1972" s="4">
        <v>1970</v>
      </c>
      <c r="B1972" s="85" t="s">
        <v>107</v>
      </c>
      <c r="C1972" s="85">
        <v>40443</v>
      </c>
      <c r="D1972" s="85" t="s">
        <v>6619</v>
      </c>
      <c r="E1972" s="85" t="s">
        <v>76</v>
      </c>
      <c r="F1972" s="85">
        <v>2</v>
      </c>
      <c r="G1972" s="85">
        <f t="shared" si="3"/>
        <v>0.42</v>
      </c>
      <c r="H1972" s="85" t="s">
        <v>5512</v>
      </c>
      <c r="I1972" s="85" t="s">
        <v>6026</v>
      </c>
      <c r="J1972" s="93" t="s">
        <v>16409</v>
      </c>
      <c r="K1972" s="168">
        <v>46708</v>
      </c>
      <c r="L1972" s="165" t="s">
        <v>6679</v>
      </c>
      <c r="M1972" s="164" t="s">
        <v>6250</v>
      </c>
      <c r="N1972" s="164">
        <v>8037052052</v>
      </c>
    </row>
    <row r="1973" spans="1:14" ht="27.75" customHeight="1">
      <c r="A1973" s="4">
        <v>1971</v>
      </c>
      <c r="B1973" s="4" t="s">
        <v>12</v>
      </c>
      <c r="C1973" s="4">
        <v>24593</v>
      </c>
      <c r="D1973" s="4" t="s">
        <v>6786</v>
      </c>
      <c r="E1973" s="4" t="s">
        <v>6787</v>
      </c>
      <c r="F1973" s="4">
        <v>30</v>
      </c>
      <c r="G1973" s="4">
        <v>6</v>
      </c>
      <c r="H1973" s="4" t="s">
        <v>6788</v>
      </c>
      <c r="I1973" s="4" t="s">
        <v>6789</v>
      </c>
      <c r="J1973" s="30">
        <v>44626</v>
      </c>
      <c r="K1973" s="30">
        <v>45356</v>
      </c>
      <c r="L1973" s="53" t="s">
        <v>6790</v>
      </c>
      <c r="M1973" s="4" t="s">
        <v>2203</v>
      </c>
      <c r="N1973" s="5" t="s">
        <v>4321</v>
      </c>
    </row>
    <row r="1974" spans="1:14" ht="27.75" customHeight="1">
      <c r="A1974" s="4">
        <v>1972</v>
      </c>
      <c r="B1974" s="4" t="s">
        <v>12</v>
      </c>
      <c r="C1974" s="4">
        <v>25937</v>
      </c>
      <c r="D1974" s="4" t="s">
        <v>1008</v>
      </c>
      <c r="E1974" s="4" t="s">
        <v>16410</v>
      </c>
      <c r="F1974" s="4">
        <v>24</v>
      </c>
      <c r="G1974" s="4">
        <v>4.8000000000000007</v>
      </c>
      <c r="H1974" s="4" t="s">
        <v>6788</v>
      </c>
      <c r="I1974" s="4" t="s">
        <v>6789</v>
      </c>
      <c r="J1974" s="145">
        <v>43208</v>
      </c>
      <c r="K1974" s="145">
        <v>45033</v>
      </c>
      <c r="L1974" s="53" t="s">
        <v>1012</v>
      </c>
      <c r="M1974" s="4" t="s">
        <v>889</v>
      </c>
      <c r="N1974" s="5" t="s">
        <v>1014</v>
      </c>
    </row>
    <row r="1975" spans="1:14" ht="27.75" customHeight="1">
      <c r="A1975" s="4">
        <v>1973</v>
      </c>
      <c r="B1975" s="4" t="s">
        <v>12</v>
      </c>
      <c r="C1975" s="4">
        <v>27903</v>
      </c>
      <c r="D1975" s="4" t="s">
        <v>16411</v>
      </c>
      <c r="E1975" s="4" t="s">
        <v>948</v>
      </c>
      <c r="F1975" s="4">
        <v>32</v>
      </c>
      <c r="G1975" s="4">
        <v>6.4</v>
      </c>
      <c r="H1975" s="4" t="s">
        <v>6788</v>
      </c>
      <c r="I1975" s="4" t="s">
        <v>7173</v>
      </c>
      <c r="J1975" s="145">
        <v>43332</v>
      </c>
      <c r="K1975" s="145">
        <v>45157</v>
      </c>
      <c r="L1975" s="53" t="s">
        <v>16412</v>
      </c>
      <c r="M1975" s="4" t="s">
        <v>16413</v>
      </c>
      <c r="N1975" s="5" t="s">
        <v>16414</v>
      </c>
    </row>
    <row r="1976" spans="1:14" ht="27.75" customHeight="1">
      <c r="A1976" s="4">
        <v>1974</v>
      </c>
      <c r="B1976" s="4" t="s">
        <v>12</v>
      </c>
      <c r="C1976" s="4">
        <v>29821</v>
      </c>
      <c r="D1976" s="4" t="s">
        <v>6791</v>
      </c>
      <c r="E1976" s="4" t="s">
        <v>212</v>
      </c>
      <c r="F1976" s="4">
        <v>195</v>
      </c>
      <c r="G1976" s="4">
        <v>39</v>
      </c>
      <c r="H1976" s="4" t="s">
        <v>6788</v>
      </c>
      <c r="I1976" s="4" t="s">
        <v>6792</v>
      </c>
      <c r="J1976" s="30">
        <v>44802</v>
      </c>
      <c r="K1976" s="30">
        <v>45532</v>
      </c>
      <c r="L1976" s="53" t="s">
        <v>6793</v>
      </c>
      <c r="M1976" s="4" t="s">
        <v>6794</v>
      </c>
      <c r="N1976" s="5" t="s">
        <v>61</v>
      </c>
    </row>
    <row r="1977" spans="1:14" ht="27.75" customHeight="1">
      <c r="A1977" s="4">
        <v>1975</v>
      </c>
      <c r="B1977" s="4" t="s">
        <v>12</v>
      </c>
      <c r="C1977" s="4">
        <v>29951</v>
      </c>
      <c r="D1977" s="4" t="s">
        <v>1015</v>
      </c>
      <c r="E1977" s="4" t="s">
        <v>948</v>
      </c>
      <c r="F1977" s="4">
        <v>121</v>
      </c>
      <c r="G1977" s="4">
        <v>24.200000000000003</v>
      </c>
      <c r="H1977" s="4" t="s">
        <v>6788</v>
      </c>
      <c r="I1977" s="4" t="s">
        <v>6789</v>
      </c>
      <c r="J1977" s="145">
        <v>43845</v>
      </c>
      <c r="K1977" s="145">
        <v>44940</v>
      </c>
      <c r="L1977" s="53" t="s">
        <v>1018</v>
      </c>
      <c r="M1977" s="4" t="s">
        <v>1019</v>
      </c>
      <c r="N1977" s="5" t="s">
        <v>6795</v>
      </c>
    </row>
    <row r="1978" spans="1:14" ht="27.75" customHeight="1">
      <c r="A1978" s="4">
        <v>1976</v>
      </c>
      <c r="B1978" s="4" t="s">
        <v>12</v>
      </c>
      <c r="C1978" s="4">
        <v>32794</v>
      </c>
      <c r="D1978" s="4" t="s">
        <v>6796</v>
      </c>
      <c r="E1978" s="4" t="s">
        <v>1511</v>
      </c>
      <c r="F1978" s="4">
        <v>160</v>
      </c>
      <c r="G1978" s="4">
        <v>32</v>
      </c>
      <c r="H1978" s="4" t="s">
        <v>6788</v>
      </c>
      <c r="I1978" s="4" t="s">
        <v>6797</v>
      </c>
      <c r="J1978" s="145">
        <v>44174</v>
      </c>
      <c r="K1978" s="145">
        <v>45268</v>
      </c>
      <c r="L1978" s="53" t="s">
        <v>6256</v>
      </c>
      <c r="M1978" s="4" t="s">
        <v>3799</v>
      </c>
      <c r="N1978" s="5" t="s">
        <v>6257</v>
      </c>
    </row>
    <row r="1979" spans="1:14" ht="27.75" customHeight="1">
      <c r="A1979" s="4">
        <v>1977</v>
      </c>
      <c r="B1979" s="4" t="s">
        <v>12</v>
      </c>
      <c r="C1979" s="4">
        <v>32867</v>
      </c>
      <c r="D1979" s="4" t="s">
        <v>16415</v>
      </c>
      <c r="E1979" s="4" t="s">
        <v>1167</v>
      </c>
      <c r="F1979" s="4">
        <v>90</v>
      </c>
      <c r="G1979" s="4">
        <v>18</v>
      </c>
      <c r="H1979" s="4" t="s">
        <v>6788</v>
      </c>
      <c r="I1979" s="4" t="s">
        <v>16416</v>
      </c>
      <c r="J1979" s="145">
        <v>44246</v>
      </c>
      <c r="K1979" s="145">
        <v>45340</v>
      </c>
      <c r="L1979" s="53" t="s">
        <v>16417</v>
      </c>
      <c r="M1979" s="4" t="s">
        <v>1049</v>
      </c>
      <c r="N1979" s="5" t="s">
        <v>11476</v>
      </c>
    </row>
    <row r="1980" spans="1:14" ht="27.75" customHeight="1">
      <c r="A1980" s="4">
        <v>1978</v>
      </c>
      <c r="B1980" s="4" t="s">
        <v>12</v>
      </c>
      <c r="C1980" s="4">
        <v>32921</v>
      </c>
      <c r="D1980" s="4" t="s">
        <v>16415</v>
      </c>
      <c r="E1980" s="4" t="s">
        <v>2694</v>
      </c>
      <c r="F1980" s="4">
        <v>152</v>
      </c>
      <c r="G1980" s="4">
        <v>30.400000000000002</v>
      </c>
      <c r="H1980" s="4" t="s">
        <v>6788</v>
      </c>
      <c r="I1980" s="4" t="s">
        <v>16418</v>
      </c>
      <c r="J1980" s="145">
        <v>44242</v>
      </c>
      <c r="K1980" s="145">
        <v>45336</v>
      </c>
      <c r="L1980" s="53" t="s">
        <v>16417</v>
      </c>
      <c r="M1980" s="4" t="s">
        <v>6997</v>
      </c>
      <c r="N1980" s="5" t="s">
        <v>11476</v>
      </c>
    </row>
    <row r="1981" spans="1:14" ht="27.75" customHeight="1">
      <c r="A1981" s="4">
        <v>1979</v>
      </c>
      <c r="B1981" s="4" t="s">
        <v>12</v>
      </c>
      <c r="C1981" s="4">
        <v>32922</v>
      </c>
      <c r="D1981" s="4" t="s">
        <v>16415</v>
      </c>
      <c r="E1981" s="4" t="s">
        <v>2694</v>
      </c>
      <c r="F1981" s="4">
        <v>152</v>
      </c>
      <c r="G1981" s="4">
        <v>30.400000000000002</v>
      </c>
      <c r="H1981" s="4" t="s">
        <v>6788</v>
      </c>
      <c r="I1981" s="4" t="s">
        <v>16418</v>
      </c>
      <c r="J1981" s="145">
        <v>44242</v>
      </c>
      <c r="K1981" s="145">
        <v>45336</v>
      </c>
      <c r="L1981" s="53" t="s">
        <v>16417</v>
      </c>
      <c r="M1981" s="4" t="s">
        <v>6997</v>
      </c>
      <c r="N1981" s="5" t="s">
        <v>11476</v>
      </c>
    </row>
    <row r="1982" spans="1:14" ht="27.75" customHeight="1">
      <c r="A1982" s="4">
        <v>1980</v>
      </c>
      <c r="B1982" s="4" t="s">
        <v>12</v>
      </c>
      <c r="C1982" s="4">
        <v>32938</v>
      </c>
      <c r="D1982" s="4" t="s">
        <v>16419</v>
      </c>
      <c r="E1982" s="4" t="s">
        <v>212</v>
      </c>
      <c r="F1982" s="4">
        <v>78</v>
      </c>
      <c r="G1982" s="4">
        <v>15.600000000000001</v>
      </c>
      <c r="H1982" s="4" t="s">
        <v>6788</v>
      </c>
      <c r="I1982" s="4" t="s">
        <v>16420</v>
      </c>
      <c r="J1982" s="145">
        <v>44148</v>
      </c>
      <c r="K1982" s="145">
        <v>45242</v>
      </c>
      <c r="L1982" s="53" t="s">
        <v>16421</v>
      </c>
      <c r="M1982" s="4" t="s">
        <v>16422</v>
      </c>
      <c r="N1982" s="5" t="s">
        <v>8846</v>
      </c>
    </row>
    <row r="1983" spans="1:14" ht="27.75" customHeight="1">
      <c r="A1983" s="4">
        <v>1981</v>
      </c>
      <c r="B1983" s="4" t="s">
        <v>12</v>
      </c>
      <c r="C1983" s="4">
        <v>33269</v>
      </c>
      <c r="D1983" s="4" t="s">
        <v>16423</v>
      </c>
      <c r="E1983" s="4" t="s">
        <v>212</v>
      </c>
      <c r="F1983" s="4">
        <v>63</v>
      </c>
      <c r="G1983" s="4">
        <v>12.600000000000001</v>
      </c>
      <c r="H1983" s="4" t="s">
        <v>6800</v>
      </c>
      <c r="I1983" s="4" t="s">
        <v>16424</v>
      </c>
      <c r="J1983" s="145">
        <v>44224</v>
      </c>
      <c r="K1983" s="145">
        <v>45318</v>
      </c>
      <c r="L1983" s="53" t="s">
        <v>16425</v>
      </c>
      <c r="M1983" s="4" t="s">
        <v>1787</v>
      </c>
      <c r="N1983" s="5" t="s">
        <v>16053</v>
      </c>
    </row>
    <row r="1984" spans="1:14" ht="27.75" customHeight="1">
      <c r="A1984" s="4">
        <v>1982</v>
      </c>
      <c r="B1984" s="4" t="s">
        <v>12</v>
      </c>
      <c r="C1984" s="4">
        <v>33472</v>
      </c>
      <c r="D1984" s="4" t="s">
        <v>6798</v>
      </c>
      <c r="E1984" s="4" t="s">
        <v>6799</v>
      </c>
      <c r="F1984" s="4">
        <v>147</v>
      </c>
      <c r="G1984" s="4">
        <v>29.400000000000002</v>
      </c>
      <c r="H1984" s="4" t="s">
        <v>6800</v>
      </c>
      <c r="I1984" s="4" t="s">
        <v>6801</v>
      </c>
      <c r="J1984" s="145">
        <v>44242</v>
      </c>
      <c r="K1984" s="145">
        <v>45336</v>
      </c>
      <c r="L1984" s="53" t="s">
        <v>6802</v>
      </c>
      <c r="M1984" s="4" t="s">
        <v>1855</v>
      </c>
      <c r="N1984" s="5" t="s">
        <v>6803</v>
      </c>
    </row>
    <row r="1985" spans="1:14" ht="27.75" customHeight="1">
      <c r="A1985" s="4">
        <v>1983</v>
      </c>
      <c r="B1985" s="4" t="s">
        <v>12</v>
      </c>
      <c r="C1985" s="4">
        <v>33884</v>
      </c>
      <c r="D1985" s="4" t="s">
        <v>6804</v>
      </c>
      <c r="E1985" s="4" t="s">
        <v>6805</v>
      </c>
      <c r="F1985" s="4">
        <v>153</v>
      </c>
      <c r="G1985" s="4">
        <v>30.6</v>
      </c>
      <c r="H1985" s="4" t="s">
        <v>6788</v>
      </c>
      <c r="I1985" s="4" t="s">
        <v>6806</v>
      </c>
      <c r="J1985" s="145">
        <v>44294</v>
      </c>
      <c r="K1985" s="145">
        <v>45389</v>
      </c>
      <c r="L1985" s="53" t="s">
        <v>6807</v>
      </c>
      <c r="M1985" s="4" t="s">
        <v>6808</v>
      </c>
      <c r="N1985" s="5" t="s">
        <v>6809</v>
      </c>
    </row>
    <row r="1986" spans="1:14" ht="27.75" customHeight="1">
      <c r="A1986" s="4">
        <v>1984</v>
      </c>
      <c r="B1986" s="4" t="s">
        <v>12</v>
      </c>
      <c r="C1986" s="4">
        <v>34066</v>
      </c>
      <c r="D1986" s="4" t="s">
        <v>16426</v>
      </c>
      <c r="E1986" s="4" t="s">
        <v>212</v>
      </c>
      <c r="F1986" s="4">
        <v>210</v>
      </c>
      <c r="G1986" s="4">
        <v>42</v>
      </c>
      <c r="H1986" s="4" t="s">
        <v>6788</v>
      </c>
      <c r="I1986" s="4" t="s">
        <v>16427</v>
      </c>
      <c r="J1986" s="145">
        <v>44334</v>
      </c>
      <c r="K1986" s="145">
        <v>45429</v>
      </c>
      <c r="L1986" s="53" t="s">
        <v>7317</v>
      </c>
      <c r="M1986" s="4" t="s">
        <v>7318</v>
      </c>
      <c r="N1986" s="5" t="s">
        <v>7319</v>
      </c>
    </row>
    <row r="1987" spans="1:14" ht="27.75" customHeight="1">
      <c r="A1987" s="4">
        <v>1985</v>
      </c>
      <c r="B1987" s="4" t="s">
        <v>12</v>
      </c>
      <c r="C1987" s="4">
        <v>34769</v>
      </c>
      <c r="D1987" s="4" t="s">
        <v>6810</v>
      </c>
      <c r="E1987" s="4" t="s">
        <v>6811</v>
      </c>
      <c r="F1987" s="4">
        <v>190</v>
      </c>
      <c r="G1987" s="4">
        <v>38</v>
      </c>
      <c r="H1987" s="4" t="s">
        <v>6800</v>
      </c>
      <c r="I1987" s="4" t="s">
        <v>6812</v>
      </c>
      <c r="J1987" s="145">
        <v>44420</v>
      </c>
      <c r="K1987" s="145">
        <v>45515</v>
      </c>
      <c r="L1987" s="53" t="s">
        <v>6149</v>
      </c>
      <c r="M1987" s="4" t="s">
        <v>1060</v>
      </c>
      <c r="N1987" s="5" t="s">
        <v>6813</v>
      </c>
    </row>
    <row r="1988" spans="1:14" ht="27.75" customHeight="1">
      <c r="A1988" s="4">
        <v>1986</v>
      </c>
      <c r="B1988" s="4" t="s">
        <v>12</v>
      </c>
      <c r="C1988" s="4">
        <v>34975</v>
      </c>
      <c r="D1988" s="4" t="s">
        <v>16428</v>
      </c>
      <c r="E1988" s="4" t="s">
        <v>948</v>
      </c>
      <c r="F1988" s="4">
        <v>78</v>
      </c>
      <c r="G1988" s="4">
        <v>15.600000000000001</v>
      </c>
      <c r="H1988" s="4" t="s">
        <v>6788</v>
      </c>
      <c r="I1988" s="4" t="s">
        <v>6789</v>
      </c>
      <c r="J1988" s="145">
        <v>44420</v>
      </c>
      <c r="K1988" s="145">
        <v>45515</v>
      </c>
      <c r="L1988" s="53" t="s">
        <v>16429</v>
      </c>
      <c r="M1988" s="4" t="s">
        <v>16430</v>
      </c>
      <c r="N1988" s="5" t="s">
        <v>15124</v>
      </c>
    </row>
    <row r="1989" spans="1:14" ht="27.75" customHeight="1">
      <c r="A1989" s="4">
        <v>1987</v>
      </c>
      <c r="B1989" s="4" t="s">
        <v>12</v>
      </c>
      <c r="C1989" s="4">
        <v>35298</v>
      </c>
      <c r="D1989" s="4" t="s">
        <v>16415</v>
      </c>
      <c r="E1989" s="4" t="s">
        <v>10533</v>
      </c>
      <c r="F1989" s="4">
        <v>56</v>
      </c>
      <c r="G1989" s="4">
        <v>11.200000000000001</v>
      </c>
      <c r="H1989" s="4" t="s">
        <v>6788</v>
      </c>
      <c r="I1989" s="4" t="s">
        <v>6980</v>
      </c>
      <c r="J1989" s="145">
        <v>44440</v>
      </c>
      <c r="K1989" s="145">
        <v>45535</v>
      </c>
      <c r="L1989" s="53" t="s">
        <v>16417</v>
      </c>
      <c r="M1989" s="4" t="s">
        <v>5501</v>
      </c>
      <c r="N1989" s="5" t="s">
        <v>11476</v>
      </c>
    </row>
    <row r="1990" spans="1:14" ht="27.75" customHeight="1">
      <c r="A1990" s="4">
        <v>1988</v>
      </c>
      <c r="B1990" s="4" t="s">
        <v>12</v>
      </c>
      <c r="C1990" s="4">
        <v>35342</v>
      </c>
      <c r="D1990" s="4" t="s">
        <v>1821</v>
      </c>
      <c r="E1990" s="4" t="s">
        <v>6814</v>
      </c>
      <c r="F1990" s="4">
        <v>77</v>
      </c>
      <c r="G1990" s="4">
        <v>15.4</v>
      </c>
      <c r="H1990" s="4" t="s">
        <v>6788</v>
      </c>
      <c r="I1990" s="4" t="s">
        <v>6815</v>
      </c>
      <c r="J1990" s="145">
        <v>44484</v>
      </c>
      <c r="K1990" s="145">
        <v>45579</v>
      </c>
      <c r="L1990" s="53" t="s">
        <v>1822</v>
      </c>
      <c r="M1990" s="4" t="s">
        <v>1823</v>
      </c>
      <c r="N1990" s="5" t="s">
        <v>6816</v>
      </c>
    </row>
    <row r="1991" spans="1:14" ht="27.75" customHeight="1">
      <c r="A1991" s="4">
        <v>1989</v>
      </c>
      <c r="B1991" s="4" t="s">
        <v>12</v>
      </c>
      <c r="C1991" s="4">
        <v>35738</v>
      </c>
      <c r="D1991" s="51" t="s">
        <v>6817</v>
      </c>
      <c r="E1991" s="4" t="s">
        <v>212</v>
      </c>
      <c r="F1991" s="4">
        <v>21</v>
      </c>
      <c r="G1991" s="4">
        <v>4.3899999999999997</v>
      </c>
      <c r="H1991" s="4" t="s">
        <v>6788</v>
      </c>
      <c r="I1991" s="4" t="s">
        <v>6818</v>
      </c>
      <c r="J1991" s="153">
        <v>44519</v>
      </c>
      <c r="K1991" s="153">
        <v>45614</v>
      </c>
      <c r="L1991" s="53" t="s">
        <v>6819</v>
      </c>
      <c r="M1991" s="4" t="s">
        <v>6820</v>
      </c>
      <c r="N1991" s="4"/>
    </row>
    <row r="1992" spans="1:14" ht="27.75" customHeight="1">
      <c r="A1992" s="4">
        <v>1990</v>
      </c>
      <c r="B1992" s="93" t="s">
        <v>12</v>
      </c>
      <c r="C1992" s="93">
        <v>35892</v>
      </c>
      <c r="D1992" s="99" t="s">
        <v>6821</v>
      </c>
      <c r="E1992" s="93" t="s">
        <v>212</v>
      </c>
      <c r="F1992" s="93">
        <v>194</v>
      </c>
      <c r="G1992" s="85">
        <f>0.21*F1992</f>
        <v>40.74</v>
      </c>
      <c r="H1992" s="93" t="s">
        <v>6788</v>
      </c>
      <c r="I1992" s="19" t="s">
        <v>6822</v>
      </c>
      <c r="J1992" s="169">
        <v>44519</v>
      </c>
      <c r="K1992" s="169">
        <v>45614</v>
      </c>
      <c r="L1992" s="165" t="s">
        <v>6823</v>
      </c>
      <c r="M1992" s="164" t="s">
        <v>6824</v>
      </c>
      <c r="N1992" s="164">
        <v>7032666658</v>
      </c>
    </row>
    <row r="1993" spans="1:14" ht="27.75" customHeight="1">
      <c r="A1993" s="4">
        <v>1991</v>
      </c>
      <c r="B1993" s="62" t="s">
        <v>12</v>
      </c>
      <c r="C1993" s="21">
        <v>36494</v>
      </c>
      <c r="D1993" s="21" t="s">
        <v>6828</v>
      </c>
      <c r="E1993" s="21" t="s">
        <v>212</v>
      </c>
      <c r="F1993" s="21">
        <v>194</v>
      </c>
      <c r="G1993" s="21">
        <v>40.54</v>
      </c>
      <c r="H1993" s="21" t="s">
        <v>6788</v>
      </c>
      <c r="I1993" s="21" t="s">
        <v>6818</v>
      </c>
      <c r="J1993" s="146">
        <v>44736</v>
      </c>
      <c r="K1993" s="146">
        <v>45831</v>
      </c>
      <c r="L1993" s="33" t="s">
        <v>6829</v>
      </c>
      <c r="M1993" s="9" t="s">
        <v>2283</v>
      </c>
      <c r="N1993" s="21">
        <v>8037765245</v>
      </c>
    </row>
    <row r="1994" spans="1:14" ht="27.75" customHeight="1">
      <c r="A1994" s="4">
        <v>1992</v>
      </c>
      <c r="B1994" s="93" t="s">
        <v>12</v>
      </c>
      <c r="C1994" s="85">
        <v>36748</v>
      </c>
      <c r="D1994" s="19" t="s">
        <v>6838</v>
      </c>
      <c r="E1994" s="93" t="s">
        <v>2620</v>
      </c>
      <c r="F1994" s="93">
        <v>200</v>
      </c>
      <c r="G1994" s="85">
        <f>0.21*F1994</f>
        <v>42</v>
      </c>
      <c r="H1994" s="93" t="s">
        <v>6788</v>
      </c>
      <c r="I1994" s="93" t="s">
        <v>6839</v>
      </c>
      <c r="J1994" s="169">
        <v>44775</v>
      </c>
      <c r="K1994" s="168">
        <v>45665</v>
      </c>
      <c r="L1994" s="165" t="s">
        <v>6840</v>
      </c>
      <c r="M1994" s="164" t="s">
        <v>6841</v>
      </c>
      <c r="N1994" s="164">
        <v>8039692624</v>
      </c>
    </row>
    <row r="1995" spans="1:14" ht="27.75" customHeight="1">
      <c r="A1995" s="4">
        <v>1993</v>
      </c>
      <c r="B1995" s="4" t="s">
        <v>12</v>
      </c>
      <c r="C1995" s="4">
        <v>36751</v>
      </c>
      <c r="D1995" s="30" t="s">
        <v>6842</v>
      </c>
      <c r="E1995" s="4" t="s">
        <v>1341</v>
      </c>
      <c r="F1995" s="4">
        <v>870</v>
      </c>
      <c r="G1995" s="4">
        <v>182.08</v>
      </c>
      <c r="H1995" s="4" t="s">
        <v>6788</v>
      </c>
      <c r="I1995" s="4" t="s">
        <v>6843</v>
      </c>
      <c r="J1995" s="145">
        <v>44775</v>
      </c>
      <c r="K1995" s="145">
        <v>45870</v>
      </c>
      <c r="L1995" s="52" t="s">
        <v>6844</v>
      </c>
      <c r="M1995" s="25" t="s">
        <v>6836</v>
      </c>
      <c r="N1995" s="25">
        <v>8032365089</v>
      </c>
    </row>
    <row r="1996" spans="1:14" ht="27.75" customHeight="1">
      <c r="A1996" s="4">
        <v>1994</v>
      </c>
      <c r="B1996" s="21" t="s">
        <v>12</v>
      </c>
      <c r="C1996" s="21">
        <v>37216</v>
      </c>
      <c r="D1996" s="21" t="s">
        <v>6845</v>
      </c>
      <c r="E1996" s="21" t="s">
        <v>212</v>
      </c>
      <c r="F1996" s="21">
        <v>200</v>
      </c>
      <c r="G1996" s="21">
        <f>F1996*0.21</f>
        <v>42</v>
      </c>
      <c r="H1996" s="21" t="s">
        <v>6788</v>
      </c>
      <c r="I1996" s="21" t="s">
        <v>6846</v>
      </c>
      <c r="J1996" s="147">
        <v>44721</v>
      </c>
      <c r="K1996" s="147">
        <v>45816</v>
      </c>
      <c r="L1996" s="53" t="s">
        <v>6847</v>
      </c>
      <c r="M1996" s="4" t="s">
        <v>1205</v>
      </c>
      <c r="N1996" s="5" t="s">
        <v>6848</v>
      </c>
    </row>
    <row r="1997" spans="1:14" ht="27.75" customHeight="1">
      <c r="A1997" s="4">
        <v>1995</v>
      </c>
      <c r="B1997" s="93" t="s">
        <v>12</v>
      </c>
      <c r="C1997" s="85">
        <v>37486</v>
      </c>
      <c r="D1997" s="85" t="s">
        <v>6849</v>
      </c>
      <c r="E1997" s="85" t="s">
        <v>2240</v>
      </c>
      <c r="F1997" s="94">
        <v>100</v>
      </c>
      <c r="G1997" s="85">
        <f>0.21*F1997</f>
        <v>21</v>
      </c>
      <c r="H1997" s="85" t="s">
        <v>6788</v>
      </c>
      <c r="I1997" s="85" t="s">
        <v>6850</v>
      </c>
      <c r="J1997" s="169">
        <v>44876</v>
      </c>
      <c r="K1997" s="169">
        <v>45971</v>
      </c>
      <c r="L1997" s="165" t="s">
        <v>6851</v>
      </c>
      <c r="M1997" s="164" t="s">
        <v>6852</v>
      </c>
      <c r="N1997" s="164">
        <v>8036457128</v>
      </c>
    </row>
    <row r="1998" spans="1:14" ht="27.75" customHeight="1">
      <c r="A1998" s="4">
        <v>1996</v>
      </c>
      <c r="B1998" s="4" t="s">
        <v>12</v>
      </c>
      <c r="C1998" s="4">
        <v>37557</v>
      </c>
      <c r="D1998" s="30" t="s">
        <v>6853</v>
      </c>
      <c r="E1998" s="4" t="s">
        <v>212</v>
      </c>
      <c r="F1998" s="4">
        <v>103</v>
      </c>
      <c r="G1998" s="4">
        <v>21.52</v>
      </c>
      <c r="H1998" s="4" t="s">
        <v>6788</v>
      </c>
      <c r="I1998" s="4" t="s">
        <v>6854</v>
      </c>
      <c r="J1998" s="145">
        <v>44788</v>
      </c>
      <c r="K1998" s="145">
        <v>45883</v>
      </c>
      <c r="L1998" s="52" t="s">
        <v>6855</v>
      </c>
      <c r="M1998" s="25" t="s">
        <v>5729</v>
      </c>
      <c r="N1998" s="25">
        <v>7030110182</v>
      </c>
    </row>
    <row r="1999" spans="1:14" ht="27.75" customHeight="1">
      <c r="A1999" s="4">
        <v>1997</v>
      </c>
      <c r="B1999" s="18" t="s">
        <v>12</v>
      </c>
      <c r="C1999" s="18">
        <v>38147</v>
      </c>
      <c r="D1999" s="18" t="s">
        <v>6856</v>
      </c>
      <c r="E1999" s="18" t="s">
        <v>6857</v>
      </c>
      <c r="F1999" s="35">
        <v>48</v>
      </c>
      <c r="G1999" s="21">
        <f>F1999*0.21</f>
        <v>10.08</v>
      </c>
      <c r="H1999" s="18" t="s">
        <v>6788</v>
      </c>
      <c r="I1999" s="18" t="s">
        <v>6858</v>
      </c>
      <c r="J1999" s="147">
        <v>44788</v>
      </c>
      <c r="K1999" s="147">
        <v>45883</v>
      </c>
      <c r="L1999" s="33" t="s">
        <v>6859</v>
      </c>
      <c r="M1999" s="9" t="s">
        <v>6860</v>
      </c>
      <c r="N1999" s="21">
        <v>8034500740</v>
      </c>
    </row>
    <row r="2000" spans="1:14" ht="27.75" customHeight="1">
      <c r="A2000" s="4">
        <v>1998</v>
      </c>
      <c r="B2000" s="4" t="s">
        <v>12</v>
      </c>
      <c r="C2000" s="4">
        <v>38158</v>
      </c>
      <c r="D2000" s="30" t="s">
        <v>6861</v>
      </c>
      <c r="E2000" s="4" t="s">
        <v>212</v>
      </c>
      <c r="F2000" s="4">
        <v>18</v>
      </c>
      <c r="G2000" s="4">
        <v>3.76</v>
      </c>
      <c r="H2000" s="4" t="s">
        <v>6788</v>
      </c>
      <c r="I2000" s="4" t="s">
        <v>6818</v>
      </c>
      <c r="J2000" s="145">
        <v>44788</v>
      </c>
      <c r="K2000" s="145">
        <v>45883</v>
      </c>
      <c r="L2000" s="53" t="s">
        <v>6862</v>
      </c>
      <c r="M2000" s="25" t="s">
        <v>6824</v>
      </c>
      <c r="N2000" s="25">
        <v>7032666658</v>
      </c>
    </row>
    <row r="2001" spans="1:14" ht="27.75" customHeight="1">
      <c r="A2001" s="4">
        <v>1999</v>
      </c>
      <c r="B2001" s="93" t="s">
        <v>12</v>
      </c>
      <c r="C2001" s="85">
        <v>39422</v>
      </c>
      <c r="D2001" s="85" t="s">
        <v>6874</v>
      </c>
      <c r="E2001" s="85" t="s">
        <v>6875</v>
      </c>
      <c r="F2001" s="94">
        <v>100</v>
      </c>
      <c r="G2001" s="85">
        <f>0.21*F2001</f>
        <v>21</v>
      </c>
      <c r="H2001" s="85" t="s">
        <v>6788</v>
      </c>
      <c r="I2001" s="85" t="s">
        <v>6876</v>
      </c>
      <c r="J2001" s="85" t="s">
        <v>15075</v>
      </c>
      <c r="K2001" s="85" t="s">
        <v>16177</v>
      </c>
      <c r="L2001" s="165" t="s">
        <v>6877</v>
      </c>
      <c r="M2001" s="164" t="s">
        <v>6878</v>
      </c>
      <c r="N2001" s="164">
        <v>8036944859</v>
      </c>
    </row>
    <row r="2002" spans="1:14" ht="27.75" customHeight="1">
      <c r="A2002" s="4">
        <v>2000</v>
      </c>
      <c r="B2002" s="93" t="s">
        <v>12</v>
      </c>
      <c r="C2002" s="85">
        <v>39529</v>
      </c>
      <c r="D2002" s="85" t="s">
        <v>6879</v>
      </c>
      <c r="E2002" s="85" t="s">
        <v>6880</v>
      </c>
      <c r="F2002" s="94">
        <v>99</v>
      </c>
      <c r="G2002" s="85">
        <f>0.21*F2002</f>
        <v>20.79</v>
      </c>
      <c r="H2002" s="85" t="s">
        <v>6788</v>
      </c>
      <c r="I2002" s="85" t="s">
        <v>6881</v>
      </c>
      <c r="J2002" s="169">
        <v>44876</v>
      </c>
      <c r="K2002" s="169">
        <v>45971</v>
      </c>
      <c r="L2002" s="163" t="s">
        <v>1318</v>
      </c>
      <c r="M2002" s="164" t="s">
        <v>1319</v>
      </c>
      <c r="N2002" s="164">
        <v>9060609865</v>
      </c>
    </row>
    <row r="2003" spans="1:14" ht="27.75" customHeight="1">
      <c r="A2003" s="4">
        <v>2001</v>
      </c>
      <c r="B2003" s="4" t="s">
        <v>25</v>
      </c>
      <c r="C2003" s="4">
        <v>455</v>
      </c>
      <c r="D2003" s="4" t="s">
        <v>1606</v>
      </c>
      <c r="E2003" s="4" t="s">
        <v>954</v>
      </c>
      <c r="F2003" s="4">
        <v>23</v>
      </c>
      <c r="G2003" s="4">
        <v>4.6000000000000005</v>
      </c>
      <c r="H2003" s="4" t="s">
        <v>6788</v>
      </c>
      <c r="I2003" s="4" t="s">
        <v>6789</v>
      </c>
      <c r="J2003" s="145">
        <v>38353</v>
      </c>
      <c r="K2003" s="145">
        <v>47483</v>
      </c>
      <c r="L2003" s="53" t="s">
        <v>4994</v>
      </c>
      <c r="M2003" s="4" t="s">
        <v>6928</v>
      </c>
      <c r="N2003" s="5" t="s">
        <v>6929</v>
      </c>
    </row>
    <row r="2004" spans="1:14" ht="27.75" customHeight="1">
      <c r="A2004" s="4">
        <v>2002</v>
      </c>
      <c r="B2004" s="4" t="s">
        <v>25</v>
      </c>
      <c r="C2004" s="4">
        <v>21164</v>
      </c>
      <c r="D2004" s="4" t="s">
        <v>6930</v>
      </c>
      <c r="E2004" s="4" t="s">
        <v>6931</v>
      </c>
      <c r="F2004" s="4">
        <v>96</v>
      </c>
      <c r="G2004" s="4">
        <v>19.200000000000003</v>
      </c>
      <c r="H2004" s="4" t="s">
        <v>6788</v>
      </c>
      <c r="I2004" s="4" t="s">
        <v>6789</v>
      </c>
      <c r="J2004" s="145">
        <v>43702</v>
      </c>
      <c r="K2004" s="145">
        <v>52833</v>
      </c>
      <c r="L2004" s="53" t="s">
        <v>6932</v>
      </c>
      <c r="M2004" s="4" t="s">
        <v>4690</v>
      </c>
      <c r="N2004" s="5" t="s">
        <v>6933</v>
      </c>
    </row>
    <row r="2005" spans="1:14" ht="27.75" customHeight="1">
      <c r="A2005" s="4">
        <v>2003</v>
      </c>
      <c r="B2005" s="21" t="s">
        <v>37</v>
      </c>
      <c r="C2005" s="21">
        <v>1524</v>
      </c>
      <c r="D2005" s="21" t="s">
        <v>458</v>
      </c>
      <c r="E2005" s="21" t="s">
        <v>39</v>
      </c>
      <c r="F2005" s="21">
        <v>6</v>
      </c>
      <c r="G2005" s="21">
        <v>1.26</v>
      </c>
      <c r="H2005" s="21" t="s">
        <v>6788</v>
      </c>
      <c r="I2005" s="21" t="s">
        <v>6898</v>
      </c>
      <c r="J2005" s="146">
        <v>39308</v>
      </c>
      <c r="K2005" s="146">
        <v>45851</v>
      </c>
      <c r="L2005" s="33" t="s">
        <v>459</v>
      </c>
      <c r="M2005" s="9" t="s">
        <v>460</v>
      </c>
      <c r="N2005" s="21"/>
    </row>
    <row r="2006" spans="1:14" ht="27.75" customHeight="1">
      <c r="A2006" s="4">
        <v>2004</v>
      </c>
      <c r="B2006" s="4" t="s">
        <v>37</v>
      </c>
      <c r="C2006" s="4">
        <v>11246</v>
      </c>
      <c r="D2006" s="4" t="s">
        <v>6934</v>
      </c>
      <c r="E2006" s="4" t="s">
        <v>6935</v>
      </c>
      <c r="F2006" s="4">
        <v>2</v>
      </c>
      <c r="G2006" s="4">
        <v>0.4</v>
      </c>
      <c r="H2006" s="4" t="s">
        <v>6788</v>
      </c>
      <c r="I2006" s="4" t="s">
        <v>6936</v>
      </c>
      <c r="J2006" s="145">
        <v>40836</v>
      </c>
      <c r="K2006" s="145">
        <v>46314</v>
      </c>
      <c r="L2006" s="53" t="s">
        <v>6937</v>
      </c>
      <c r="M2006" s="4" t="s">
        <v>6938</v>
      </c>
      <c r="N2006" s="5" t="s">
        <v>6939</v>
      </c>
    </row>
    <row r="2007" spans="1:14" ht="27.75" customHeight="1">
      <c r="A2007" s="4">
        <v>2005</v>
      </c>
      <c r="B2007" s="4" t="s">
        <v>37</v>
      </c>
      <c r="C2007" s="4">
        <v>11247</v>
      </c>
      <c r="D2007" s="4" t="s">
        <v>6934</v>
      </c>
      <c r="E2007" s="4" t="s">
        <v>6935</v>
      </c>
      <c r="F2007" s="4">
        <v>1</v>
      </c>
      <c r="G2007" s="4">
        <v>0.2</v>
      </c>
      <c r="H2007" s="4" t="s">
        <v>6788</v>
      </c>
      <c r="I2007" s="4" t="s">
        <v>6936</v>
      </c>
      <c r="J2007" s="145">
        <v>40836</v>
      </c>
      <c r="K2007" s="145">
        <v>46314</v>
      </c>
      <c r="L2007" s="53" t="s">
        <v>6937</v>
      </c>
      <c r="M2007" s="4" t="s">
        <v>6938</v>
      </c>
      <c r="N2007" s="5" t="s">
        <v>6939</v>
      </c>
    </row>
    <row r="2008" spans="1:14" ht="27.75" customHeight="1">
      <c r="A2008" s="4">
        <v>2006</v>
      </c>
      <c r="B2008" s="4" t="s">
        <v>37</v>
      </c>
      <c r="C2008" s="4">
        <v>11315</v>
      </c>
      <c r="D2008" s="4" t="s">
        <v>6934</v>
      </c>
      <c r="E2008" s="4" t="s">
        <v>6940</v>
      </c>
      <c r="F2008" s="4">
        <v>1</v>
      </c>
      <c r="G2008" s="4">
        <v>0.2</v>
      </c>
      <c r="H2008" s="4" t="s">
        <v>6788</v>
      </c>
      <c r="I2008" s="4" t="s">
        <v>6936</v>
      </c>
      <c r="J2008" s="145">
        <v>40836</v>
      </c>
      <c r="K2008" s="145">
        <v>46314</v>
      </c>
      <c r="L2008" s="53" t="s">
        <v>6937</v>
      </c>
      <c r="M2008" s="4" t="s">
        <v>6941</v>
      </c>
      <c r="N2008" s="5" t="s">
        <v>6939</v>
      </c>
    </row>
    <row r="2009" spans="1:14" ht="27.75" customHeight="1">
      <c r="A2009" s="4">
        <v>2007</v>
      </c>
      <c r="B2009" s="4" t="s">
        <v>37</v>
      </c>
      <c r="C2009" s="4">
        <v>11789</v>
      </c>
      <c r="D2009" s="4" t="s">
        <v>16431</v>
      </c>
      <c r="E2009" s="4" t="s">
        <v>16432</v>
      </c>
      <c r="F2009" s="4">
        <v>3</v>
      </c>
      <c r="G2009" s="4">
        <v>0.60000000000000009</v>
      </c>
      <c r="H2009" s="4" t="s">
        <v>6788</v>
      </c>
      <c r="I2009" s="4" t="s">
        <v>6943</v>
      </c>
      <c r="J2009" s="145">
        <v>40798</v>
      </c>
      <c r="K2009" s="145">
        <v>46276</v>
      </c>
      <c r="L2009" s="53" t="s">
        <v>16433</v>
      </c>
      <c r="M2009" s="4" t="s">
        <v>16434</v>
      </c>
      <c r="N2009" s="5" t="s">
        <v>16435</v>
      </c>
    </row>
    <row r="2010" spans="1:14" ht="27.75" customHeight="1">
      <c r="A2010" s="4">
        <v>2008</v>
      </c>
      <c r="B2010" s="4" t="s">
        <v>37</v>
      </c>
      <c r="C2010" s="4">
        <v>14164</v>
      </c>
      <c r="D2010" s="4" t="s">
        <v>6942</v>
      </c>
      <c r="E2010" s="4" t="s">
        <v>76</v>
      </c>
      <c r="F2010" s="4">
        <v>2</v>
      </c>
      <c r="G2010" s="4">
        <v>0.4</v>
      </c>
      <c r="H2010" s="4" t="s">
        <v>6788</v>
      </c>
      <c r="I2010" s="4" t="s">
        <v>6951</v>
      </c>
      <c r="J2010" s="145">
        <v>42195</v>
      </c>
      <c r="K2010" s="145">
        <v>45847</v>
      </c>
      <c r="L2010" s="53" t="s">
        <v>6944</v>
      </c>
      <c r="M2010" s="4" t="s">
        <v>4959</v>
      </c>
      <c r="N2010" s="5" t="s">
        <v>6945</v>
      </c>
    </row>
    <row r="2011" spans="1:14" ht="27.75" customHeight="1">
      <c r="A2011" s="4">
        <v>2009</v>
      </c>
      <c r="B2011" s="4" t="s">
        <v>37</v>
      </c>
      <c r="C2011" s="4">
        <v>14165</v>
      </c>
      <c r="D2011" s="4" t="s">
        <v>6942</v>
      </c>
      <c r="E2011" s="4" t="s">
        <v>76</v>
      </c>
      <c r="F2011" s="4">
        <v>3</v>
      </c>
      <c r="G2011" s="4">
        <v>0.60000000000000009</v>
      </c>
      <c r="H2011" s="4" t="s">
        <v>6788</v>
      </c>
      <c r="I2011" s="4" t="s">
        <v>6943</v>
      </c>
      <c r="J2011" s="145">
        <v>41443</v>
      </c>
      <c r="K2011" s="145">
        <v>45094</v>
      </c>
      <c r="L2011" s="53" t="s">
        <v>6944</v>
      </c>
      <c r="M2011" s="4" t="s">
        <v>4959</v>
      </c>
      <c r="N2011" s="5" t="s">
        <v>6945</v>
      </c>
    </row>
    <row r="2012" spans="1:14" ht="27.75" customHeight="1">
      <c r="A2012" s="4">
        <v>2010</v>
      </c>
      <c r="B2012" s="4" t="s">
        <v>37</v>
      </c>
      <c r="C2012" s="4">
        <v>14290</v>
      </c>
      <c r="D2012" s="4" t="s">
        <v>6946</v>
      </c>
      <c r="E2012" s="4" t="s">
        <v>39</v>
      </c>
      <c r="F2012" s="4">
        <v>1</v>
      </c>
      <c r="G2012" s="4">
        <v>0.2</v>
      </c>
      <c r="H2012" s="4" t="s">
        <v>6788</v>
      </c>
      <c r="I2012" s="4" t="s">
        <v>6947</v>
      </c>
      <c r="J2012" s="145">
        <v>41619</v>
      </c>
      <c r="K2012" s="145">
        <v>45270</v>
      </c>
      <c r="L2012" s="53" t="s">
        <v>6948</v>
      </c>
      <c r="M2012" s="4" t="s">
        <v>6949</v>
      </c>
      <c r="N2012" s="5" t="s">
        <v>3981</v>
      </c>
    </row>
    <row r="2013" spans="1:14" ht="27.75" customHeight="1">
      <c r="A2013" s="4">
        <v>2011</v>
      </c>
      <c r="B2013" s="4" t="s">
        <v>37</v>
      </c>
      <c r="C2013" s="4">
        <v>20613</v>
      </c>
      <c r="D2013" s="4" t="s">
        <v>609</v>
      </c>
      <c r="E2013" s="4" t="s">
        <v>39</v>
      </c>
      <c r="F2013" s="4">
        <v>3</v>
      </c>
      <c r="G2013" s="4">
        <v>0.60000000000000009</v>
      </c>
      <c r="H2013" s="4" t="s">
        <v>6788</v>
      </c>
      <c r="I2013" s="4" t="s">
        <v>6950</v>
      </c>
      <c r="J2013" s="145">
        <v>42254</v>
      </c>
      <c r="K2013" s="145">
        <v>45906</v>
      </c>
      <c r="L2013" s="53" t="s">
        <v>611</v>
      </c>
      <c r="M2013" s="4" t="s">
        <v>460</v>
      </c>
      <c r="N2013" s="5" t="s">
        <v>613</v>
      </c>
    </row>
    <row r="2014" spans="1:14" ht="27.75" customHeight="1">
      <c r="A2014" s="4">
        <v>2012</v>
      </c>
      <c r="B2014" s="4" t="s">
        <v>37</v>
      </c>
      <c r="C2014" s="4">
        <v>23250</v>
      </c>
      <c r="D2014" s="4" t="s">
        <v>1670</v>
      </c>
      <c r="E2014" s="4" t="s">
        <v>39</v>
      </c>
      <c r="F2014" s="4">
        <v>6</v>
      </c>
      <c r="G2014" s="4">
        <v>1.2000000000000002</v>
      </c>
      <c r="H2014" s="4" t="s">
        <v>6788</v>
      </c>
      <c r="I2014" s="4" t="s">
        <v>6951</v>
      </c>
      <c r="J2014" s="145">
        <v>42579</v>
      </c>
      <c r="K2014" s="145">
        <v>46230</v>
      </c>
      <c r="L2014" s="53" t="s">
        <v>1671</v>
      </c>
      <c r="M2014" s="4" t="s">
        <v>1672</v>
      </c>
      <c r="N2014" s="5" t="s">
        <v>1673</v>
      </c>
    </row>
    <row r="2015" spans="1:14" ht="27.75" customHeight="1">
      <c r="A2015" s="4">
        <v>2013</v>
      </c>
      <c r="B2015" s="4" t="s">
        <v>37</v>
      </c>
      <c r="C2015" s="4">
        <v>25759</v>
      </c>
      <c r="D2015" s="4" t="s">
        <v>4957</v>
      </c>
      <c r="E2015" s="4" t="s">
        <v>39</v>
      </c>
      <c r="F2015" s="4">
        <v>19</v>
      </c>
      <c r="G2015" s="4">
        <v>3.8000000000000003</v>
      </c>
      <c r="H2015" s="4" t="s">
        <v>6788</v>
      </c>
      <c r="I2015" s="4" t="s">
        <v>6952</v>
      </c>
      <c r="J2015" s="145">
        <v>43160</v>
      </c>
      <c r="K2015" s="145">
        <v>44985</v>
      </c>
      <c r="L2015" s="53" t="s">
        <v>4958</v>
      </c>
      <c r="M2015" s="4" t="s">
        <v>29</v>
      </c>
      <c r="N2015" s="5" t="s">
        <v>6953</v>
      </c>
    </row>
    <row r="2016" spans="1:14" ht="27.75" customHeight="1">
      <c r="A2016" s="4">
        <v>2014</v>
      </c>
      <c r="B2016" s="4" t="s">
        <v>37</v>
      </c>
      <c r="C2016" s="4">
        <v>26139</v>
      </c>
      <c r="D2016" s="4" t="s">
        <v>6954</v>
      </c>
      <c r="E2016" s="4" t="s">
        <v>39</v>
      </c>
      <c r="F2016" s="4">
        <v>6</v>
      </c>
      <c r="G2016" s="4">
        <v>1.2000000000000002</v>
      </c>
      <c r="H2016" s="4" t="s">
        <v>6788</v>
      </c>
      <c r="I2016" s="4" t="s">
        <v>6951</v>
      </c>
      <c r="J2016" s="145">
        <v>43076</v>
      </c>
      <c r="K2016" s="145">
        <v>44901</v>
      </c>
      <c r="L2016" s="53" t="s">
        <v>6955</v>
      </c>
      <c r="M2016" s="4" t="s">
        <v>6956</v>
      </c>
      <c r="N2016" s="5" t="s">
        <v>504</v>
      </c>
    </row>
    <row r="2017" spans="1:14" ht="27.75" customHeight="1">
      <c r="A2017" s="4">
        <v>2015</v>
      </c>
      <c r="B2017" s="4" t="s">
        <v>37</v>
      </c>
      <c r="C2017" s="4">
        <v>26140</v>
      </c>
      <c r="D2017" s="4" t="s">
        <v>6954</v>
      </c>
      <c r="E2017" s="4" t="s">
        <v>76</v>
      </c>
      <c r="F2017" s="4">
        <v>8</v>
      </c>
      <c r="G2017" s="4">
        <v>1.6</v>
      </c>
      <c r="H2017" s="4" t="s">
        <v>6788</v>
      </c>
      <c r="I2017" s="4" t="s">
        <v>6951</v>
      </c>
      <c r="J2017" s="145">
        <v>43087</v>
      </c>
      <c r="K2017" s="145">
        <v>44912</v>
      </c>
      <c r="L2017" s="53" t="s">
        <v>6955</v>
      </c>
      <c r="M2017" s="4" t="s">
        <v>6956</v>
      </c>
      <c r="N2017" s="5" t="s">
        <v>504</v>
      </c>
    </row>
    <row r="2018" spans="1:14" ht="27.75" customHeight="1">
      <c r="A2018" s="4">
        <v>2016</v>
      </c>
      <c r="B2018" s="4" t="s">
        <v>37</v>
      </c>
      <c r="C2018" s="4">
        <v>27167</v>
      </c>
      <c r="D2018" s="4" t="s">
        <v>16436</v>
      </c>
      <c r="E2018" s="4" t="s">
        <v>39</v>
      </c>
      <c r="F2018" s="4">
        <v>2</v>
      </c>
      <c r="G2018" s="4">
        <v>0.4</v>
      </c>
      <c r="H2018" s="4" t="s">
        <v>6788</v>
      </c>
      <c r="I2018" s="4" t="s">
        <v>6958</v>
      </c>
      <c r="J2018" s="145">
        <v>43193</v>
      </c>
      <c r="K2018" s="145">
        <v>45018</v>
      </c>
      <c r="L2018" s="53" t="s">
        <v>16437</v>
      </c>
      <c r="M2018" s="4" t="s">
        <v>4647</v>
      </c>
      <c r="N2018" s="5" t="s">
        <v>16438</v>
      </c>
    </row>
    <row r="2019" spans="1:14" ht="27.75" customHeight="1">
      <c r="A2019" s="4">
        <v>2017</v>
      </c>
      <c r="B2019" s="4" t="s">
        <v>37</v>
      </c>
      <c r="C2019" s="4">
        <v>27225</v>
      </c>
      <c r="D2019" s="4" t="s">
        <v>5625</v>
      </c>
      <c r="E2019" s="4" t="s">
        <v>39</v>
      </c>
      <c r="F2019" s="4">
        <v>2</v>
      </c>
      <c r="G2019" s="4">
        <v>0.4</v>
      </c>
      <c r="H2019" s="4" t="s">
        <v>6788</v>
      </c>
      <c r="I2019" s="4" t="s">
        <v>6884</v>
      </c>
      <c r="J2019" s="145">
        <v>43259</v>
      </c>
      <c r="K2019" s="145">
        <v>45084</v>
      </c>
      <c r="L2019" s="53" t="s">
        <v>5626</v>
      </c>
      <c r="M2019" s="4" t="s">
        <v>2428</v>
      </c>
      <c r="N2019" s="5" t="s">
        <v>4004</v>
      </c>
    </row>
    <row r="2020" spans="1:14" ht="27.75" customHeight="1">
      <c r="A2020" s="4">
        <v>2018</v>
      </c>
      <c r="B2020" s="4" t="s">
        <v>37</v>
      </c>
      <c r="C2020" s="4">
        <v>27485</v>
      </c>
      <c r="D2020" s="4" t="s">
        <v>7211</v>
      </c>
      <c r="E2020" s="4" t="s">
        <v>39</v>
      </c>
      <c r="F2020" s="4">
        <v>3</v>
      </c>
      <c r="G2020" s="4">
        <v>0.60000000000000009</v>
      </c>
      <c r="H2020" s="4" t="s">
        <v>6788</v>
      </c>
      <c r="I2020" s="4" t="s">
        <v>6951</v>
      </c>
      <c r="J2020" s="145">
        <v>43273</v>
      </c>
      <c r="K2020" s="145">
        <v>45098</v>
      </c>
      <c r="L2020" s="53" t="s">
        <v>16439</v>
      </c>
      <c r="M2020" s="4" t="s">
        <v>7213</v>
      </c>
      <c r="N2020" s="5" t="s">
        <v>16440</v>
      </c>
    </row>
    <row r="2021" spans="1:14" ht="27.75" customHeight="1">
      <c r="A2021" s="4">
        <v>2019</v>
      </c>
      <c r="B2021" s="4" t="s">
        <v>37</v>
      </c>
      <c r="C2021" s="4">
        <v>27661</v>
      </c>
      <c r="D2021" s="4" t="s">
        <v>6957</v>
      </c>
      <c r="E2021" s="4" t="s">
        <v>39</v>
      </c>
      <c r="F2021" s="4">
        <v>1</v>
      </c>
      <c r="G2021" s="4">
        <v>0.2</v>
      </c>
      <c r="H2021" s="4" t="s">
        <v>6788</v>
      </c>
      <c r="I2021" s="4" t="s">
        <v>6958</v>
      </c>
      <c r="J2021" s="145">
        <v>43437</v>
      </c>
      <c r="K2021" s="145">
        <v>45262</v>
      </c>
      <c r="L2021" s="53" t="s">
        <v>6959</v>
      </c>
      <c r="M2021" s="4" t="s">
        <v>6960</v>
      </c>
      <c r="N2021" s="5" t="s">
        <v>3291</v>
      </c>
    </row>
    <row r="2022" spans="1:14" ht="27.75" customHeight="1">
      <c r="A2022" s="4">
        <v>2020</v>
      </c>
      <c r="B2022" s="4" t="s">
        <v>37</v>
      </c>
      <c r="C2022" s="4">
        <v>27662</v>
      </c>
      <c r="D2022" s="4" t="s">
        <v>6961</v>
      </c>
      <c r="E2022" s="4" t="s">
        <v>39</v>
      </c>
      <c r="F2022" s="4">
        <v>1</v>
      </c>
      <c r="G2022" s="4">
        <v>0.2</v>
      </c>
      <c r="H2022" s="4" t="s">
        <v>6788</v>
      </c>
      <c r="I2022" s="4" t="s">
        <v>6947</v>
      </c>
      <c r="J2022" s="145">
        <v>43437</v>
      </c>
      <c r="K2022" s="145">
        <v>45262</v>
      </c>
      <c r="L2022" s="53" t="s">
        <v>6962</v>
      </c>
      <c r="M2022" s="4" t="s">
        <v>6960</v>
      </c>
      <c r="N2022" s="5" t="s">
        <v>6963</v>
      </c>
    </row>
    <row r="2023" spans="1:14" ht="27.75" customHeight="1">
      <c r="A2023" s="4">
        <v>2021</v>
      </c>
      <c r="B2023" s="4" t="s">
        <v>37</v>
      </c>
      <c r="C2023" s="4">
        <v>27713</v>
      </c>
      <c r="D2023" s="4" t="s">
        <v>6964</v>
      </c>
      <c r="E2023" s="4" t="s">
        <v>39</v>
      </c>
      <c r="F2023" s="4">
        <v>3</v>
      </c>
      <c r="G2023" s="4">
        <v>0.60000000000000009</v>
      </c>
      <c r="H2023" s="4" t="s">
        <v>6788</v>
      </c>
      <c r="I2023" s="4" t="s">
        <v>6965</v>
      </c>
      <c r="J2023" s="145">
        <v>43273</v>
      </c>
      <c r="K2023" s="145">
        <v>45098</v>
      </c>
      <c r="L2023" s="53" t="s">
        <v>6966</v>
      </c>
      <c r="M2023" s="4" t="s">
        <v>4009</v>
      </c>
      <c r="N2023" s="5" t="s">
        <v>6967</v>
      </c>
    </row>
    <row r="2024" spans="1:14" ht="27.75" customHeight="1">
      <c r="A2024" s="4">
        <v>2022</v>
      </c>
      <c r="B2024" s="4" t="s">
        <v>37</v>
      </c>
      <c r="C2024" s="4">
        <v>28570</v>
      </c>
      <c r="D2024" s="4" t="s">
        <v>6968</v>
      </c>
      <c r="E2024" s="4" t="s">
        <v>39</v>
      </c>
      <c r="F2024" s="4">
        <v>2</v>
      </c>
      <c r="G2024" s="4">
        <v>0.4</v>
      </c>
      <c r="H2024" s="4" t="s">
        <v>6788</v>
      </c>
      <c r="I2024" s="4" t="s">
        <v>6969</v>
      </c>
      <c r="J2024" s="145">
        <v>43441</v>
      </c>
      <c r="K2024" s="145">
        <v>45266</v>
      </c>
      <c r="L2024" s="53" t="s">
        <v>6970</v>
      </c>
      <c r="M2024" s="4" t="s">
        <v>6971</v>
      </c>
      <c r="N2024" s="5" t="s">
        <v>4111</v>
      </c>
    </row>
    <row r="2025" spans="1:14" ht="27.75" customHeight="1">
      <c r="A2025" s="4">
        <v>2023</v>
      </c>
      <c r="B2025" s="4" t="s">
        <v>37</v>
      </c>
      <c r="C2025" s="4">
        <v>29032</v>
      </c>
      <c r="D2025" s="4" t="s">
        <v>14508</v>
      </c>
      <c r="E2025" s="4" t="s">
        <v>39</v>
      </c>
      <c r="F2025" s="4">
        <v>3</v>
      </c>
      <c r="G2025" s="4">
        <v>0.60000000000000009</v>
      </c>
      <c r="H2025" s="4" t="s">
        <v>6788</v>
      </c>
      <c r="I2025" s="4" t="s">
        <v>7173</v>
      </c>
      <c r="J2025" s="145">
        <v>43497</v>
      </c>
      <c r="K2025" s="145">
        <v>45322</v>
      </c>
      <c r="L2025" s="53" t="s">
        <v>14511</v>
      </c>
      <c r="M2025" s="4" t="s">
        <v>834</v>
      </c>
      <c r="N2025" s="5" t="s">
        <v>9975</v>
      </c>
    </row>
    <row r="2026" spans="1:14" ht="27.75" customHeight="1">
      <c r="A2026" s="4">
        <v>2024</v>
      </c>
      <c r="B2026" s="4" t="s">
        <v>37</v>
      </c>
      <c r="C2026" s="4">
        <v>29355</v>
      </c>
      <c r="D2026" s="4" t="s">
        <v>6972</v>
      </c>
      <c r="E2026" s="4" t="s">
        <v>39</v>
      </c>
      <c r="F2026" s="4">
        <v>1</v>
      </c>
      <c r="G2026" s="4">
        <v>0.2</v>
      </c>
      <c r="H2026" s="4" t="s">
        <v>6788</v>
      </c>
      <c r="I2026" s="4" t="s">
        <v>6951</v>
      </c>
      <c r="J2026" s="145">
        <v>43563</v>
      </c>
      <c r="K2026" s="145">
        <v>45389</v>
      </c>
      <c r="L2026" s="53" t="s">
        <v>6973</v>
      </c>
      <c r="M2026" s="4" t="s">
        <v>6974</v>
      </c>
      <c r="N2026" s="5" t="s">
        <v>6975</v>
      </c>
    </row>
    <row r="2027" spans="1:14" ht="27.75" customHeight="1">
      <c r="A2027" s="4">
        <v>2025</v>
      </c>
      <c r="B2027" s="4" t="s">
        <v>37</v>
      </c>
      <c r="C2027" s="4">
        <v>29877</v>
      </c>
      <c r="D2027" s="4" t="s">
        <v>16441</v>
      </c>
      <c r="E2027" s="4" t="s">
        <v>1276</v>
      </c>
      <c r="F2027" s="4">
        <v>4</v>
      </c>
      <c r="G2027" s="4">
        <v>0.8</v>
      </c>
      <c r="H2027" s="4" t="s">
        <v>6788</v>
      </c>
      <c r="I2027" s="4" t="s">
        <v>6831</v>
      </c>
      <c r="J2027" s="145">
        <v>43706</v>
      </c>
      <c r="K2027" s="145">
        <v>45532</v>
      </c>
      <c r="L2027" s="53" t="s">
        <v>16442</v>
      </c>
      <c r="M2027" s="4" t="s">
        <v>1587</v>
      </c>
      <c r="N2027" s="5" t="s">
        <v>6981</v>
      </c>
    </row>
    <row r="2028" spans="1:14" ht="27.75" customHeight="1">
      <c r="A2028" s="4">
        <v>2026</v>
      </c>
      <c r="B2028" s="4" t="s">
        <v>37</v>
      </c>
      <c r="C2028" s="4">
        <v>29878</v>
      </c>
      <c r="D2028" s="4" t="s">
        <v>6796</v>
      </c>
      <c r="E2028" s="4" t="s">
        <v>39</v>
      </c>
      <c r="F2028" s="4">
        <v>4</v>
      </c>
      <c r="G2028" s="4">
        <v>0.8</v>
      </c>
      <c r="H2028" s="4" t="s">
        <v>6788</v>
      </c>
      <c r="I2028" s="4" t="s">
        <v>6980</v>
      </c>
      <c r="J2028" s="145">
        <v>43706</v>
      </c>
      <c r="K2028" s="145">
        <v>45532</v>
      </c>
      <c r="L2028" s="53" t="s">
        <v>6256</v>
      </c>
      <c r="M2028" s="4" t="s">
        <v>3799</v>
      </c>
      <c r="N2028" s="5" t="s">
        <v>6981</v>
      </c>
    </row>
    <row r="2029" spans="1:14" ht="27.75" customHeight="1">
      <c r="A2029" s="4">
        <v>2027</v>
      </c>
      <c r="B2029" s="4" t="s">
        <v>37</v>
      </c>
      <c r="C2029" s="4">
        <v>30059</v>
      </c>
      <c r="D2029" s="4" t="s">
        <v>6202</v>
      </c>
      <c r="E2029" s="4" t="s">
        <v>39</v>
      </c>
      <c r="F2029" s="4">
        <v>4</v>
      </c>
      <c r="G2029" s="4">
        <v>0.8</v>
      </c>
      <c r="H2029" s="4" t="s">
        <v>6788</v>
      </c>
      <c r="I2029" s="4" t="s">
        <v>6827</v>
      </c>
      <c r="J2029" s="145">
        <v>43875</v>
      </c>
      <c r="K2029" s="145">
        <v>45701</v>
      </c>
      <c r="L2029" s="53" t="s">
        <v>6205</v>
      </c>
      <c r="M2029" s="4" t="s">
        <v>6982</v>
      </c>
      <c r="N2029" s="5" t="s">
        <v>6206</v>
      </c>
    </row>
    <row r="2030" spans="1:14" ht="27.75" customHeight="1">
      <c r="A2030" s="4">
        <v>2028</v>
      </c>
      <c r="B2030" s="4" t="s">
        <v>37</v>
      </c>
      <c r="C2030" s="4">
        <v>30405</v>
      </c>
      <c r="D2030" s="4" t="s">
        <v>16443</v>
      </c>
      <c r="E2030" s="4" t="s">
        <v>39</v>
      </c>
      <c r="F2030" s="4">
        <v>3</v>
      </c>
      <c r="G2030" s="4">
        <v>0.60000000000000009</v>
      </c>
      <c r="H2030" s="4" t="s">
        <v>6788</v>
      </c>
      <c r="I2030" s="4" t="s">
        <v>6884</v>
      </c>
      <c r="J2030" s="145">
        <v>43875</v>
      </c>
      <c r="K2030" s="145">
        <v>45701</v>
      </c>
      <c r="L2030" s="53" t="s">
        <v>16444</v>
      </c>
      <c r="M2030" s="4" t="s">
        <v>16445</v>
      </c>
      <c r="N2030" s="5" t="s">
        <v>3597</v>
      </c>
    </row>
    <row r="2031" spans="1:14" ht="27.75" customHeight="1">
      <c r="A2031" s="4">
        <v>2029</v>
      </c>
      <c r="B2031" s="4" t="s">
        <v>37</v>
      </c>
      <c r="C2031" s="4">
        <v>30419</v>
      </c>
      <c r="D2031" s="4" t="s">
        <v>6983</v>
      </c>
      <c r="E2031" s="4" t="s">
        <v>39</v>
      </c>
      <c r="F2031" s="4">
        <v>1</v>
      </c>
      <c r="G2031" s="4">
        <v>0.2</v>
      </c>
      <c r="H2031" s="4" t="s">
        <v>6788</v>
      </c>
      <c r="I2031" s="4" t="s">
        <v>6984</v>
      </c>
      <c r="J2031" s="145">
        <v>43801</v>
      </c>
      <c r="K2031" s="145">
        <v>45627</v>
      </c>
      <c r="L2031" s="53" t="s">
        <v>6985</v>
      </c>
      <c r="M2031" s="4" t="s">
        <v>971</v>
      </c>
      <c r="N2031" s="5" t="s">
        <v>6986</v>
      </c>
    </row>
    <row r="2032" spans="1:14" ht="27.75" customHeight="1">
      <c r="A2032" s="4">
        <v>2030</v>
      </c>
      <c r="B2032" s="4" t="s">
        <v>37</v>
      </c>
      <c r="C2032" s="4">
        <v>30437</v>
      </c>
      <c r="D2032" s="4" t="s">
        <v>6987</v>
      </c>
      <c r="E2032" s="4" t="s">
        <v>39</v>
      </c>
      <c r="F2032" s="4">
        <v>1</v>
      </c>
      <c r="G2032" s="4">
        <v>0.2</v>
      </c>
      <c r="H2032" s="4" t="s">
        <v>6788</v>
      </c>
      <c r="I2032" s="4" t="s">
        <v>6958</v>
      </c>
      <c r="J2032" s="145">
        <v>43875</v>
      </c>
      <c r="K2032" s="145">
        <v>45701</v>
      </c>
      <c r="L2032" s="53" t="s">
        <v>6988</v>
      </c>
      <c r="M2032" s="4" t="s">
        <v>6989</v>
      </c>
      <c r="N2032" s="5" t="s">
        <v>6990</v>
      </c>
    </row>
    <row r="2033" spans="1:14" ht="27.75" customHeight="1">
      <c r="A2033" s="4">
        <v>2031</v>
      </c>
      <c r="B2033" s="4" t="s">
        <v>37</v>
      </c>
      <c r="C2033" s="4">
        <v>30741</v>
      </c>
      <c r="D2033" s="4" t="s">
        <v>6991</v>
      </c>
      <c r="E2033" s="4" t="s">
        <v>39</v>
      </c>
      <c r="F2033" s="4">
        <v>1</v>
      </c>
      <c r="G2033" s="4">
        <v>0.2</v>
      </c>
      <c r="H2033" s="4" t="s">
        <v>6788</v>
      </c>
      <c r="I2033" s="4" t="s">
        <v>6951</v>
      </c>
      <c r="J2033" s="145">
        <v>43845</v>
      </c>
      <c r="K2033" s="145">
        <v>45671</v>
      </c>
      <c r="L2033" s="53" t="s">
        <v>6992</v>
      </c>
      <c r="M2033" s="4" t="s">
        <v>4709</v>
      </c>
      <c r="N2033" s="5" t="s">
        <v>6993</v>
      </c>
    </row>
    <row r="2034" spans="1:14" ht="27.75" customHeight="1">
      <c r="A2034" s="4">
        <v>2032</v>
      </c>
      <c r="B2034" s="4" t="s">
        <v>37</v>
      </c>
      <c r="C2034" s="4">
        <v>30797</v>
      </c>
      <c r="D2034" s="4" t="s">
        <v>16446</v>
      </c>
      <c r="E2034" s="4" t="s">
        <v>39</v>
      </c>
      <c r="F2034" s="4">
        <v>1</v>
      </c>
      <c r="G2034" s="4">
        <v>0.2</v>
      </c>
      <c r="H2034" s="4" t="s">
        <v>6788</v>
      </c>
      <c r="I2034" s="4" t="s">
        <v>6951</v>
      </c>
      <c r="J2034" s="145">
        <v>44229</v>
      </c>
      <c r="K2034" s="145">
        <v>46054</v>
      </c>
      <c r="L2034" s="53" t="s">
        <v>16447</v>
      </c>
      <c r="M2034" s="4" t="s">
        <v>16448</v>
      </c>
      <c r="N2034" s="5" t="s">
        <v>7537</v>
      </c>
    </row>
    <row r="2035" spans="1:14" ht="27.75" customHeight="1">
      <c r="A2035" s="4">
        <v>2033</v>
      </c>
      <c r="B2035" s="4" t="s">
        <v>37</v>
      </c>
      <c r="C2035" s="4">
        <v>31313</v>
      </c>
      <c r="D2035" s="4" t="s">
        <v>6994</v>
      </c>
      <c r="E2035" s="4" t="s">
        <v>39</v>
      </c>
      <c r="F2035" s="4">
        <v>2</v>
      </c>
      <c r="G2035" s="4">
        <v>0.4</v>
      </c>
      <c r="H2035" s="4" t="s">
        <v>6788</v>
      </c>
      <c r="I2035" s="4" t="s">
        <v>6995</v>
      </c>
      <c r="J2035" s="145">
        <v>44032</v>
      </c>
      <c r="K2035" s="145">
        <v>45857</v>
      </c>
      <c r="L2035" s="53" t="s">
        <v>6996</v>
      </c>
      <c r="M2035" s="4" t="s">
        <v>6997</v>
      </c>
      <c r="N2035" s="5" t="s">
        <v>6998</v>
      </c>
    </row>
    <row r="2036" spans="1:14" ht="27.75" customHeight="1">
      <c r="A2036" s="4">
        <v>2034</v>
      </c>
      <c r="B2036" s="4" t="s">
        <v>37</v>
      </c>
      <c r="C2036" s="4">
        <v>32004</v>
      </c>
      <c r="D2036" s="4" t="s">
        <v>6994</v>
      </c>
      <c r="E2036" s="4" t="s">
        <v>39</v>
      </c>
      <c r="F2036" s="4">
        <v>2</v>
      </c>
      <c r="G2036" s="4">
        <v>0.4</v>
      </c>
      <c r="H2036" s="4" t="s">
        <v>6788</v>
      </c>
      <c r="I2036" s="4" t="s">
        <v>6999</v>
      </c>
      <c r="J2036" s="145">
        <v>44078</v>
      </c>
      <c r="K2036" s="145">
        <v>45903</v>
      </c>
      <c r="L2036" s="53" t="s">
        <v>6996</v>
      </c>
      <c r="M2036" s="4" t="s">
        <v>7000</v>
      </c>
      <c r="N2036" s="5" t="s">
        <v>6998</v>
      </c>
    </row>
    <row r="2037" spans="1:14" ht="27.75" customHeight="1">
      <c r="A2037" s="4">
        <v>2035</v>
      </c>
      <c r="B2037" s="4" t="s">
        <v>37</v>
      </c>
      <c r="C2037" s="4">
        <v>32542</v>
      </c>
      <c r="D2037" s="4" t="s">
        <v>16449</v>
      </c>
      <c r="E2037" s="4" t="s">
        <v>39</v>
      </c>
      <c r="F2037" s="4">
        <v>1</v>
      </c>
      <c r="G2037" s="4">
        <v>0.2</v>
      </c>
      <c r="H2037" s="4" t="s">
        <v>6788</v>
      </c>
      <c r="I2037" s="4" t="s">
        <v>6995</v>
      </c>
      <c r="J2037" s="145">
        <v>44119</v>
      </c>
      <c r="K2037" s="145">
        <v>45944</v>
      </c>
      <c r="L2037" s="53" t="s">
        <v>16450</v>
      </c>
      <c r="M2037" s="4" t="s">
        <v>2122</v>
      </c>
      <c r="N2037" s="5" t="s">
        <v>2120</v>
      </c>
    </row>
    <row r="2038" spans="1:14" ht="27.75" customHeight="1">
      <c r="A2038" s="4">
        <v>2036</v>
      </c>
      <c r="B2038" s="4" t="s">
        <v>37</v>
      </c>
      <c r="C2038" s="4">
        <v>32981</v>
      </c>
      <c r="D2038" s="4" t="s">
        <v>7174</v>
      </c>
      <c r="E2038" s="4" t="s">
        <v>39</v>
      </c>
      <c r="F2038" s="4">
        <v>15</v>
      </c>
      <c r="G2038" s="4">
        <v>3</v>
      </c>
      <c r="H2038" s="4" t="s">
        <v>6788</v>
      </c>
      <c r="I2038" s="4" t="s">
        <v>16451</v>
      </c>
      <c r="J2038" s="145">
        <v>44174</v>
      </c>
      <c r="K2038" s="145">
        <v>45999</v>
      </c>
      <c r="L2038" s="53" t="s">
        <v>7175</v>
      </c>
      <c r="M2038" s="4" t="s">
        <v>5017</v>
      </c>
      <c r="N2038" s="5" t="s">
        <v>6217</v>
      </c>
    </row>
    <row r="2039" spans="1:14" ht="27.75" customHeight="1">
      <c r="A2039" s="4">
        <v>2037</v>
      </c>
      <c r="B2039" s="4" t="s">
        <v>37</v>
      </c>
      <c r="C2039" s="4">
        <v>33056</v>
      </c>
      <c r="D2039" s="4" t="s">
        <v>6957</v>
      </c>
      <c r="E2039" s="4" t="s">
        <v>39</v>
      </c>
      <c r="F2039" s="4">
        <v>3</v>
      </c>
      <c r="G2039" s="4">
        <v>0.60000000000000009</v>
      </c>
      <c r="H2039" s="4" t="s">
        <v>6788</v>
      </c>
      <c r="I2039" s="4" t="s">
        <v>7001</v>
      </c>
      <c r="J2039" s="145">
        <v>44194</v>
      </c>
      <c r="K2039" s="145">
        <v>46019</v>
      </c>
      <c r="L2039" s="53" t="s">
        <v>6959</v>
      </c>
      <c r="M2039" s="4" t="s">
        <v>3600</v>
      </c>
      <c r="N2039" s="5" t="s">
        <v>3291</v>
      </c>
    </row>
    <row r="2040" spans="1:14" ht="27.75" customHeight="1">
      <c r="A2040" s="4">
        <v>2038</v>
      </c>
      <c r="B2040" s="4" t="s">
        <v>37</v>
      </c>
      <c r="C2040" s="4">
        <v>33057</v>
      </c>
      <c r="D2040" s="4" t="s">
        <v>16452</v>
      </c>
      <c r="E2040" s="4" t="s">
        <v>39</v>
      </c>
      <c r="F2040" s="4">
        <v>4</v>
      </c>
      <c r="G2040" s="4">
        <v>0.8</v>
      </c>
      <c r="H2040" s="4" t="s">
        <v>6788</v>
      </c>
      <c r="I2040" s="4" t="s">
        <v>7013</v>
      </c>
      <c r="J2040" s="145">
        <v>44229</v>
      </c>
      <c r="K2040" s="145">
        <v>46054</v>
      </c>
      <c r="L2040" s="53" t="s">
        <v>16453</v>
      </c>
      <c r="M2040" s="4" t="s">
        <v>16454</v>
      </c>
      <c r="N2040" s="5" t="s">
        <v>16455</v>
      </c>
    </row>
    <row r="2041" spans="1:14" ht="27.75" customHeight="1">
      <c r="A2041" s="4">
        <v>2039</v>
      </c>
      <c r="B2041" s="4" t="s">
        <v>37</v>
      </c>
      <c r="C2041" s="4">
        <v>33083</v>
      </c>
      <c r="D2041" s="4" t="s">
        <v>6957</v>
      </c>
      <c r="E2041" s="4" t="s">
        <v>39</v>
      </c>
      <c r="F2041" s="4">
        <v>1</v>
      </c>
      <c r="G2041" s="4">
        <v>0.2</v>
      </c>
      <c r="H2041" s="4" t="s">
        <v>6788</v>
      </c>
      <c r="I2041" s="4" t="s">
        <v>6958</v>
      </c>
      <c r="J2041" s="145">
        <v>44194</v>
      </c>
      <c r="K2041" s="145">
        <v>46019</v>
      </c>
      <c r="L2041" s="53" t="s">
        <v>6959</v>
      </c>
      <c r="M2041" s="4" t="s">
        <v>7002</v>
      </c>
      <c r="N2041" s="5" t="s">
        <v>3291</v>
      </c>
    </row>
    <row r="2042" spans="1:14" ht="27.75" customHeight="1">
      <c r="A2042" s="4">
        <v>2040</v>
      </c>
      <c r="B2042" s="4" t="s">
        <v>37</v>
      </c>
      <c r="C2042" s="4">
        <v>33091</v>
      </c>
      <c r="D2042" s="4" t="s">
        <v>6957</v>
      </c>
      <c r="E2042" s="4" t="s">
        <v>39</v>
      </c>
      <c r="F2042" s="4">
        <v>1</v>
      </c>
      <c r="G2042" s="4">
        <v>0.2</v>
      </c>
      <c r="H2042" s="4" t="s">
        <v>6788</v>
      </c>
      <c r="I2042" s="4" t="s">
        <v>7003</v>
      </c>
      <c r="J2042" s="145">
        <v>44194</v>
      </c>
      <c r="K2042" s="145">
        <v>46019</v>
      </c>
      <c r="L2042" s="53" t="s">
        <v>6959</v>
      </c>
      <c r="M2042" s="4" t="s">
        <v>3603</v>
      </c>
      <c r="N2042" s="5" t="s">
        <v>3291</v>
      </c>
    </row>
    <row r="2043" spans="1:14" ht="27.75" customHeight="1">
      <c r="A2043" s="4">
        <v>2041</v>
      </c>
      <c r="B2043" s="4" t="s">
        <v>37</v>
      </c>
      <c r="C2043" s="4">
        <v>33132</v>
      </c>
      <c r="D2043" s="4" t="s">
        <v>7004</v>
      </c>
      <c r="E2043" s="4" t="s">
        <v>39</v>
      </c>
      <c r="F2043" s="4">
        <v>2</v>
      </c>
      <c r="G2043" s="4">
        <v>0.4</v>
      </c>
      <c r="H2043" s="4" t="s">
        <v>6788</v>
      </c>
      <c r="I2043" s="4" t="s">
        <v>6951</v>
      </c>
      <c r="J2043" s="145">
        <v>44229</v>
      </c>
      <c r="K2043" s="145">
        <v>46054</v>
      </c>
      <c r="L2043" s="53" t="s">
        <v>7005</v>
      </c>
      <c r="M2043" s="4" t="s">
        <v>7006</v>
      </c>
      <c r="N2043" s="5" t="s">
        <v>7007</v>
      </c>
    </row>
    <row r="2044" spans="1:14" ht="27.75" customHeight="1">
      <c r="A2044" s="4">
        <v>2042</v>
      </c>
      <c r="B2044" s="4" t="s">
        <v>37</v>
      </c>
      <c r="C2044" s="4">
        <v>33171</v>
      </c>
      <c r="D2044" s="4" t="s">
        <v>7008</v>
      </c>
      <c r="E2044" s="4" t="s">
        <v>39</v>
      </c>
      <c r="F2044" s="4">
        <v>2</v>
      </c>
      <c r="G2044" s="4">
        <v>0.4</v>
      </c>
      <c r="H2044" s="4" t="s">
        <v>6788</v>
      </c>
      <c r="I2044" s="4" t="s">
        <v>6951</v>
      </c>
      <c r="J2044" s="145">
        <v>44229</v>
      </c>
      <c r="K2044" s="145">
        <v>46054</v>
      </c>
      <c r="L2044" s="53" t="s">
        <v>7009</v>
      </c>
      <c r="M2044" s="4" t="s">
        <v>7010</v>
      </c>
      <c r="N2044" s="5" t="s">
        <v>7011</v>
      </c>
    </row>
    <row r="2045" spans="1:14" ht="27.75" customHeight="1">
      <c r="A2045" s="4">
        <v>2043</v>
      </c>
      <c r="B2045" s="4" t="s">
        <v>37</v>
      </c>
      <c r="C2045" s="4">
        <v>33419</v>
      </c>
      <c r="D2045" s="4" t="s">
        <v>7012</v>
      </c>
      <c r="E2045" s="4" t="s">
        <v>39</v>
      </c>
      <c r="F2045" s="4">
        <v>1</v>
      </c>
      <c r="G2045" s="4">
        <v>0.2</v>
      </c>
      <c r="H2045" s="4" t="s">
        <v>6788</v>
      </c>
      <c r="I2045" s="4" t="s">
        <v>7013</v>
      </c>
      <c r="J2045" s="145">
        <v>44242</v>
      </c>
      <c r="K2045" s="145">
        <v>46067</v>
      </c>
      <c r="L2045" s="53" t="s">
        <v>7014</v>
      </c>
      <c r="M2045" s="4" t="s">
        <v>7015</v>
      </c>
      <c r="N2045" s="5" t="s">
        <v>7016</v>
      </c>
    </row>
    <row r="2046" spans="1:14" ht="27.75" customHeight="1">
      <c r="A2046" s="4">
        <v>2044</v>
      </c>
      <c r="B2046" s="4" t="s">
        <v>37</v>
      </c>
      <c r="C2046" s="4">
        <v>33478</v>
      </c>
      <c r="D2046" s="4" t="s">
        <v>16456</v>
      </c>
      <c r="E2046" s="4" t="s">
        <v>39</v>
      </c>
      <c r="F2046" s="4">
        <v>1</v>
      </c>
      <c r="G2046" s="4">
        <v>0.2</v>
      </c>
      <c r="H2046" s="4" t="s">
        <v>6788</v>
      </c>
      <c r="I2046" s="4" t="s">
        <v>6965</v>
      </c>
      <c r="J2046" s="145">
        <v>44242</v>
      </c>
      <c r="K2046" s="145">
        <v>46067</v>
      </c>
      <c r="L2046" s="53" t="s">
        <v>16457</v>
      </c>
      <c r="M2046" s="4" t="s">
        <v>7019</v>
      </c>
      <c r="N2046" s="5" t="s">
        <v>8099</v>
      </c>
    </row>
    <row r="2047" spans="1:14" ht="27.75" customHeight="1">
      <c r="A2047" s="4">
        <v>2045</v>
      </c>
      <c r="B2047" s="4" t="s">
        <v>37</v>
      </c>
      <c r="C2047" s="4">
        <v>33479</v>
      </c>
      <c r="D2047" s="4" t="s">
        <v>7017</v>
      </c>
      <c r="E2047" s="4" t="s">
        <v>39</v>
      </c>
      <c r="F2047" s="4">
        <v>2</v>
      </c>
      <c r="G2047" s="4">
        <v>0.4</v>
      </c>
      <c r="H2047" s="4" t="s">
        <v>6788</v>
      </c>
      <c r="I2047" s="4" t="s">
        <v>6984</v>
      </c>
      <c r="J2047" s="145">
        <v>44242</v>
      </c>
      <c r="K2047" s="145">
        <v>46067</v>
      </c>
      <c r="L2047" s="53" t="s">
        <v>7018</v>
      </c>
      <c r="M2047" s="4" t="s">
        <v>7019</v>
      </c>
      <c r="N2047" s="5" t="s">
        <v>7020</v>
      </c>
    </row>
    <row r="2048" spans="1:14" ht="27.75" customHeight="1">
      <c r="A2048" s="4">
        <v>2046</v>
      </c>
      <c r="B2048" s="83" t="s">
        <v>37</v>
      </c>
      <c r="C2048" s="93">
        <v>33480</v>
      </c>
      <c r="D2048" s="93" t="s">
        <v>16458</v>
      </c>
      <c r="E2048" s="93" t="s">
        <v>39</v>
      </c>
      <c r="F2048" s="93">
        <v>2</v>
      </c>
      <c r="G2048" s="85">
        <f>0.21*F2048</f>
        <v>0.42</v>
      </c>
      <c r="H2048" s="93" t="s">
        <v>6788</v>
      </c>
      <c r="I2048" s="93" t="s">
        <v>7078</v>
      </c>
      <c r="J2048" s="168">
        <v>44260</v>
      </c>
      <c r="K2048" s="168">
        <v>46085</v>
      </c>
      <c r="L2048" s="165" t="s">
        <v>16459</v>
      </c>
      <c r="M2048" s="164" t="s">
        <v>16460</v>
      </c>
      <c r="N2048" s="164">
        <v>905550403825</v>
      </c>
    </row>
    <row r="2049" spans="1:14" ht="27.75" customHeight="1">
      <c r="A2049" s="4">
        <v>2047</v>
      </c>
      <c r="B2049" s="4" t="s">
        <v>37</v>
      </c>
      <c r="C2049" s="4">
        <v>33681</v>
      </c>
      <c r="D2049" s="4" t="s">
        <v>16461</v>
      </c>
      <c r="E2049" s="4" t="s">
        <v>39</v>
      </c>
      <c r="F2049" s="4">
        <v>2</v>
      </c>
      <c r="G2049" s="4">
        <v>0.4</v>
      </c>
      <c r="H2049" s="4" t="s">
        <v>6788</v>
      </c>
      <c r="I2049" s="4" t="s">
        <v>7003</v>
      </c>
      <c r="J2049" s="145">
        <v>44250</v>
      </c>
      <c r="K2049" s="145">
        <v>46075</v>
      </c>
      <c r="L2049" s="53" t="s">
        <v>16462</v>
      </c>
      <c r="M2049" s="4" t="s">
        <v>16463</v>
      </c>
      <c r="N2049" s="5" t="s">
        <v>2423</v>
      </c>
    </row>
    <row r="2050" spans="1:14" ht="27.75" customHeight="1">
      <c r="A2050" s="4">
        <v>2048</v>
      </c>
      <c r="B2050" s="4" t="s">
        <v>37</v>
      </c>
      <c r="C2050" s="4">
        <v>33682</v>
      </c>
      <c r="D2050" s="4" t="s">
        <v>16464</v>
      </c>
      <c r="E2050" s="4" t="s">
        <v>39</v>
      </c>
      <c r="F2050" s="4">
        <v>2</v>
      </c>
      <c r="G2050" s="4">
        <v>0.4</v>
      </c>
      <c r="H2050" s="4" t="s">
        <v>6788</v>
      </c>
      <c r="I2050" s="4" t="s">
        <v>6951</v>
      </c>
      <c r="J2050" s="145">
        <v>44294</v>
      </c>
      <c r="K2050" s="145">
        <v>46119</v>
      </c>
      <c r="L2050" s="53" t="s">
        <v>16465</v>
      </c>
      <c r="M2050" s="4" t="s">
        <v>16463</v>
      </c>
      <c r="N2050" s="5" t="s">
        <v>2423</v>
      </c>
    </row>
    <row r="2051" spans="1:14" ht="27.75" customHeight="1">
      <c r="A2051" s="4">
        <v>2049</v>
      </c>
      <c r="B2051" s="83" t="s">
        <v>37</v>
      </c>
      <c r="C2051" s="93">
        <v>34011</v>
      </c>
      <c r="D2051" s="93" t="s">
        <v>16458</v>
      </c>
      <c r="E2051" s="93" t="s">
        <v>39</v>
      </c>
      <c r="F2051" s="93">
        <v>2</v>
      </c>
      <c r="G2051" s="85">
        <f>0.21*F2051</f>
        <v>0.42</v>
      </c>
      <c r="H2051" s="93" t="s">
        <v>6788</v>
      </c>
      <c r="I2051" s="93" t="s">
        <v>7078</v>
      </c>
      <c r="J2051" s="168">
        <v>44294</v>
      </c>
      <c r="K2051" s="168">
        <v>46119</v>
      </c>
      <c r="L2051" s="165" t="s">
        <v>16459</v>
      </c>
      <c r="M2051" s="164" t="s">
        <v>16460</v>
      </c>
      <c r="N2051" s="164">
        <v>905550403825</v>
      </c>
    </row>
    <row r="2052" spans="1:14" ht="27.75" customHeight="1">
      <c r="A2052" s="4">
        <v>2050</v>
      </c>
      <c r="B2052" s="4" t="s">
        <v>37</v>
      </c>
      <c r="C2052" s="4">
        <v>34082</v>
      </c>
      <c r="D2052" s="4" t="s">
        <v>16466</v>
      </c>
      <c r="E2052" s="4" t="s">
        <v>39</v>
      </c>
      <c r="F2052" s="4">
        <v>4</v>
      </c>
      <c r="G2052" s="4">
        <v>0.8</v>
      </c>
      <c r="H2052" s="4" t="s">
        <v>6788</v>
      </c>
      <c r="I2052" s="4" t="s">
        <v>6871</v>
      </c>
      <c r="J2052" s="145">
        <v>44328</v>
      </c>
      <c r="K2052" s="145">
        <v>46153</v>
      </c>
      <c r="L2052" s="53" t="s">
        <v>7057</v>
      </c>
      <c r="M2052" s="4" t="s">
        <v>1049</v>
      </c>
      <c r="N2052" s="5" t="s">
        <v>4479</v>
      </c>
    </row>
    <row r="2053" spans="1:14" ht="27.75" customHeight="1">
      <c r="A2053" s="4">
        <v>2051</v>
      </c>
      <c r="B2053" s="4" t="s">
        <v>37</v>
      </c>
      <c r="C2053" s="4">
        <v>34143</v>
      </c>
      <c r="D2053" s="4" t="s">
        <v>16467</v>
      </c>
      <c r="E2053" s="4" t="s">
        <v>39</v>
      </c>
      <c r="F2053" s="4">
        <v>4</v>
      </c>
      <c r="G2053" s="4">
        <v>0.8</v>
      </c>
      <c r="H2053" s="4" t="s">
        <v>6788</v>
      </c>
      <c r="I2053" s="4" t="s">
        <v>7196</v>
      </c>
      <c r="J2053" s="145">
        <v>44307</v>
      </c>
      <c r="K2053" s="145">
        <v>46132</v>
      </c>
      <c r="L2053" s="53" t="s">
        <v>16468</v>
      </c>
      <c r="M2053" s="4" t="s">
        <v>16469</v>
      </c>
      <c r="N2053" s="5" t="s">
        <v>1062</v>
      </c>
    </row>
    <row r="2054" spans="1:14" ht="27.75" customHeight="1">
      <c r="A2054" s="4">
        <v>2052</v>
      </c>
      <c r="B2054" s="4" t="s">
        <v>37</v>
      </c>
      <c r="C2054" s="4">
        <v>34265</v>
      </c>
      <c r="D2054" s="4" t="s">
        <v>16470</v>
      </c>
      <c r="E2054" s="4" t="s">
        <v>39</v>
      </c>
      <c r="F2054" s="4">
        <v>4</v>
      </c>
      <c r="G2054" s="4">
        <v>0.8</v>
      </c>
      <c r="H2054" s="4" t="s">
        <v>6788</v>
      </c>
      <c r="I2054" s="4" t="s">
        <v>6958</v>
      </c>
      <c r="J2054" s="145">
        <v>44328</v>
      </c>
      <c r="K2054" s="145">
        <v>46153</v>
      </c>
      <c r="L2054" s="53" t="s">
        <v>16471</v>
      </c>
      <c r="M2054" s="4" t="s">
        <v>16472</v>
      </c>
      <c r="N2054" s="5" t="s">
        <v>16473</v>
      </c>
    </row>
    <row r="2055" spans="1:14" ht="27.75" customHeight="1">
      <c r="A2055" s="4">
        <v>2053</v>
      </c>
      <c r="B2055" s="4" t="s">
        <v>37</v>
      </c>
      <c r="C2055" s="4">
        <v>34862</v>
      </c>
      <c r="D2055" s="4" t="s">
        <v>16474</v>
      </c>
      <c r="E2055" s="4" t="s">
        <v>39</v>
      </c>
      <c r="F2055" s="4">
        <v>1</v>
      </c>
      <c r="G2055" s="4">
        <v>0.2</v>
      </c>
      <c r="H2055" s="4" t="s">
        <v>6788</v>
      </c>
      <c r="I2055" s="4" t="s">
        <v>6958</v>
      </c>
      <c r="J2055" s="145">
        <v>44396</v>
      </c>
      <c r="K2055" s="145">
        <v>46221</v>
      </c>
      <c r="L2055" s="53" t="s">
        <v>16475</v>
      </c>
      <c r="M2055" s="4" t="s">
        <v>1071</v>
      </c>
      <c r="N2055" s="5" t="s">
        <v>1079</v>
      </c>
    </row>
    <row r="2056" spans="1:14" ht="27.75" customHeight="1">
      <c r="A2056" s="4">
        <v>2054</v>
      </c>
      <c r="B2056" s="4" t="s">
        <v>37</v>
      </c>
      <c r="C2056" s="4">
        <v>34870</v>
      </c>
      <c r="D2056" s="4" t="s">
        <v>16476</v>
      </c>
      <c r="E2056" s="4" t="s">
        <v>39</v>
      </c>
      <c r="F2056" s="4">
        <v>6</v>
      </c>
      <c r="G2056" s="4">
        <v>1.2000000000000002</v>
      </c>
      <c r="H2056" s="4" t="s">
        <v>6788</v>
      </c>
      <c r="I2056" s="4" t="s">
        <v>6951</v>
      </c>
      <c r="J2056" s="145">
        <v>44420</v>
      </c>
      <c r="K2056" s="145">
        <v>46245</v>
      </c>
      <c r="L2056" s="53" t="s">
        <v>16477</v>
      </c>
      <c r="M2056" s="4" t="s">
        <v>12103</v>
      </c>
      <c r="N2056" s="5" t="s">
        <v>16478</v>
      </c>
    </row>
    <row r="2057" spans="1:14" ht="27.75" customHeight="1">
      <c r="A2057" s="4">
        <v>2055</v>
      </c>
      <c r="B2057" s="4" t="s">
        <v>37</v>
      </c>
      <c r="C2057" s="4">
        <v>34904</v>
      </c>
      <c r="D2057" s="4" t="s">
        <v>16479</v>
      </c>
      <c r="E2057" s="4" t="s">
        <v>39</v>
      </c>
      <c r="F2057" s="4">
        <v>2</v>
      </c>
      <c r="G2057" s="4">
        <v>0.4</v>
      </c>
      <c r="H2057" s="4" t="s">
        <v>6788</v>
      </c>
      <c r="I2057" s="4" t="s">
        <v>16480</v>
      </c>
      <c r="J2057" s="145">
        <v>44390</v>
      </c>
      <c r="K2057" s="145">
        <v>46215</v>
      </c>
      <c r="L2057" s="53" t="s">
        <v>16481</v>
      </c>
      <c r="M2057" s="4" t="s">
        <v>16482</v>
      </c>
      <c r="N2057" s="5" t="s">
        <v>4434</v>
      </c>
    </row>
    <row r="2058" spans="1:14" ht="27.75" customHeight="1">
      <c r="A2058" s="4">
        <v>2056</v>
      </c>
      <c r="B2058" s="4" t="s">
        <v>37</v>
      </c>
      <c r="C2058" s="4">
        <v>34905</v>
      </c>
      <c r="D2058" s="4" t="s">
        <v>7041</v>
      </c>
      <c r="E2058" s="4" t="s">
        <v>39</v>
      </c>
      <c r="F2058" s="4">
        <v>2</v>
      </c>
      <c r="G2058" s="4">
        <v>0.4</v>
      </c>
      <c r="H2058" s="4" t="s">
        <v>6788</v>
      </c>
      <c r="I2058" s="4" t="s">
        <v>16480</v>
      </c>
      <c r="J2058" s="145">
        <v>44390</v>
      </c>
      <c r="K2058" s="145">
        <v>46215</v>
      </c>
      <c r="L2058" s="53" t="s">
        <v>16483</v>
      </c>
      <c r="M2058" s="4" t="s">
        <v>7044</v>
      </c>
      <c r="N2058" s="5" t="s">
        <v>16484</v>
      </c>
    </row>
    <row r="2059" spans="1:14" ht="27.75" customHeight="1">
      <c r="A2059" s="4">
        <v>2057</v>
      </c>
      <c r="B2059" s="4" t="s">
        <v>37</v>
      </c>
      <c r="C2059" s="4">
        <v>34926</v>
      </c>
      <c r="D2059" s="4" t="s">
        <v>16485</v>
      </c>
      <c r="E2059" s="4" t="s">
        <v>39</v>
      </c>
      <c r="F2059" s="4">
        <v>1</v>
      </c>
      <c r="G2059" s="4">
        <v>0.2</v>
      </c>
      <c r="H2059" s="4" t="s">
        <v>6788</v>
      </c>
      <c r="I2059" s="4" t="s">
        <v>6947</v>
      </c>
      <c r="J2059" s="145">
        <v>44432</v>
      </c>
      <c r="K2059" s="145">
        <v>46257</v>
      </c>
      <c r="L2059" s="53" t="s">
        <v>16486</v>
      </c>
      <c r="M2059" s="4" t="s">
        <v>16487</v>
      </c>
      <c r="N2059" s="5" t="s">
        <v>1712</v>
      </c>
    </row>
    <row r="2060" spans="1:14" ht="27.75" customHeight="1">
      <c r="A2060" s="4">
        <v>2058</v>
      </c>
      <c r="B2060" s="4" t="s">
        <v>37</v>
      </c>
      <c r="C2060" s="4">
        <v>35150</v>
      </c>
      <c r="D2060" s="4" t="s">
        <v>7021</v>
      </c>
      <c r="E2060" s="4" t="s">
        <v>39</v>
      </c>
      <c r="F2060" s="4">
        <v>2</v>
      </c>
      <c r="G2060" s="4">
        <v>0.4</v>
      </c>
      <c r="H2060" s="4" t="s">
        <v>6788</v>
      </c>
      <c r="I2060" s="4" t="s">
        <v>7022</v>
      </c>
      <c r="J2060" s="145">
        <v>44432</v>
      </c>
      <c r="K2060" s="145">
        <v>46257</v>
      </c>
      <c r="L2060" s="53" t="s">
        <v>7023</v>
      </c>
      <c r="M2060" s="4" t="s">
        <v>7024</v>
      </c>
      <c r="N2060" s="5" t="s">
        <v>7025</v>
      </c>
    </row>
    <row r="2061" spans="1:14" ht="27.75" customHeight="1">
      <c r="A2061" s="4">
        <v>2059</v>
      </c>
      <c r="B2061" s="4" t="s">
        <v>37</v>
      </c>
      <c r="C2061" s="4">
        <v>35251</v>
      </c>
      <c r="D2061" s="4" t="s">
        <v>1670</v>
      </c>
      <c r="E2061" s="4" t="s">
        <v>39</v>
      </c>
      <c r="F2061" s="4">
        <v>1</v>
      </c>
      <c r="G2061" s="4">
        <v>0.2</v>
      </c>
      <c r="H2061" s="4" t="s">
        <v>6788</v>
      </c>
      <c r="I2061" s="4" t="s">
        <v>6951</v>
      </c>
      <c r="J2061" s="145">
        <v>44440</v>
      </c>
      <c r="K2061" s="145">
        <v>46265</v>
      </c>
      <c r="L2061" s="53" t="s">
        <v>1671</v>
      </c>
      <c r="M2061" s="4" t="s">
        <v>1672</v>
      </c>
      <c r="N2061" s="5" t="s">
        <v>1673</v>
      </c>
    </row>
    <row r="2062" spans="1:14" ht="27.75" customHeight="1">
      <c r="A2062" s="4">
        <v>2060</v>
      </c>
      <c r="B2062" s="4" t="s">
        <v>37</v>
      </c>
      <c r="C2062" s="21">
        <v>35472</v>
      </c>
      <c r="D2062" s="21" t="s">
        <v>16479</v>
      </c>
      <c r="E2062" s="21" t="s">
        <v>39</v>
      </c>
      <c r="F2062" s="21">
        <v>5</v>
      </c>
      <c r="G2062" s="21">
        <v>1.06</v>
      </c>
      <c r="H2062" s="21" t="s">
        <v>6788</v>
      </c>
      <c r="I2062" s="21" t="s">
        <v>7078</v>
      </c>
      <c r="J2062" s="146">
        <v>44512</v>
      </c>
      <c r="K2062" s="146">
        <v>46337</v>
      </c>
      <c r="L2062" s="33" t="s">
        <v>16481</v>
      </c>
      <c r="M2062" s="9" t="s">
        <v>16482</v>
      </c>
      <c r="N2062" s="21">
        <v>7034197587</v>
      </c>
    </row>
    <row r="2063" spans="1:14" ht="27.75" customHeight="1">
      <c r="A2063" s="4">
        <v>2061</v>
      </c>
      <c r="B2063" s="4" t="s">
        <v>37</v>
      </c>
      <c r="C2063" s="4">
        <v>35597</v>
      </c>
      <c r="D2063" s="51" t="s">
        <v>609</v>
      </c>
      <c r="E2063" s="4" t="s">
        <v>39</v>
      </c>
      <c r="F2063" s="4">
        <v>4</v>
      </c>
      <c r="G2063" s="4">
        <v>0.85</v>
      </c>
      <c r="H2063" s="4" t="s">
        <v>6788</v>
      </c>
      <c r="I2063" s="4" t="s">
        <v>7026</v>
      </c>
      <c r="J2063" s="153">
        <v>44512</v>
      </c>
      <c r="K2063" s="153">
        <v>46337</v>
      </c>
      <c r="L2063" s="53" t="s">
        <v>611</v>
      </c>
      <c r="M2063" s="4" t="s">
        <v>7027</v>
      </c>
      <c r="N2063" s="4" t="s">
        <v>7028</v>
      </c>
    </row>
    <row r="2064" spans="1:14" ht="27.75" customHeight="1">
      <c r="A2064" s="4">
        <v>2062</v>
      </c>
      <c r="B2064" s="4" t="s">
        <v>37</v>
      </c>
      <c r="C2064" s="4">
        <v>35609</v>
      </c>
      <c r="D2064" s="4" t="s">
        <v>16488</v>
      </c>
      <c r="E2064" s="4" t="s">
        <v>39</v>
      </c>
      <c r="F2064" s="4">
        <v>1</v>
      </c>
      <c r="G2064" s="4">
        <v>0.2</v>
      </c>
      <c r="H2064" s="4" t="s">
        <v>6788</v>
      </c>
      <c r="I2064" s="4" t="s">
        <v>6958</v>
      </c>
      <c r="J2064" s="145">
        <v>44484</v>
      </c>
      <c r="K2064" s="145">
        <v>46309</v>
      </c>
      <c r="L2064" s="53" t="s">
        <v>16489</v>
      </c>
      <c r="M2064" s="4" t="s">
        <v>15135</v>
      </c>
      <c r="N2064" s="5" t="s">
        <v>1824</v>
      </c>
    </row>
    <row r="2065" spans="1:14" ht="27.75" customHeight="1">
      <c r="A2065" s="4">
        <v>2063</v>
      </c>
      <c r="B2065" s="4" t="s">
        <v>37</v>
      </c>
      <c r="C2065" s="21">
        <v>35641</v>
      </c>
      <c r="D2065" s="21" t="s">
        <v>16490</v>
      </c>
      <c r="E2065" s="21" t="s">
        <v>39</v>
      </c>
      <c r="F2065" s="21">
        <v>1</v>
      </c>
      <c r="G2065" s="21">
        <v>0.21</v>
      </c>
      <c r="H2065" s="21" t="s">
        <v>6788</v>
      </c>
      <c r="I2065" s="21" t="s">
        <v>7061</v>
      </c>
      <c r="J2065" s="146">
        <v>44512</v>
      </c>
      <c r="K2065" s="146">
        <v>46337</v>
      </c>
      <c r="L2065" s="33" t="s">
        <v>16491</v>
      </c>
      <c r="M2065" s="55" t="s">
        <v>16492</v>
      </c>
      <c r="N2065" s="21">
        <v>8055693311</v>
      </c>
    </row>
    <row r="2066" spans="1:14" ht="27.75" customHeight="1">
      <c r="A2066" s="4">
        <v>2064</v>
      </c>
      <c r="B2066" s="4" t="s">
        <v>37</v>
      </c>
      <c r="C2066" s="21">
        <v>35693</v>
      </c>
      <c r="D2066" s="21" t="s">
        <v>7029</v>
      </c>
      <c r="E2066" s="21" t="s">
        <v>39</v>
      </c>
      <c r="F2066" s="21">
        <v>1</v>
      </c>
      <c r="G2066" s="21">
        <v>0.21</v>
      </c>
      <c r="H2066" s="21" t="s">
        <v>6788</v>
      </c>
      <c r="I2066" s="21" t="s">
        <v>7030</v>
      </c>
      <c r="J2066" s="146">
        <v>44512</v>
      </c>
      <c r="K2066" s="146">
        <v>46337</v>
      </c>
      <c r="L2066" s="33" t="s">
        <v>7031</v>
      </c>
      <c r="M2066" s="9" t="s">
        <v>834</v>
      </c>
      <c r="N2066" s="21">
        <v>8036973800</v>
      </c>
    </row>
    <row r="2067" spans="1:14" ht="27.75" customHeight="1">
      <c r="A2067" s="4">
        <v>2065</v>
      </c>
      <c r="B2067" s="4" t="s">
        <v>37</v>
      </c>
      <c r="C2067" s="4">
        <v>35779</v>
      </c>
      <c r="D2067" s="51" t="s">
        <v>16493</v>
      </c>
      <c r="E2067" s="4" t="s">
        <v>39</v>
      </c>
      <c r="F2067" s="4">
        <v>2</v>
      </c>
      <c r="G2067" s="4">
        <v>0.42</v>
      </c>
      <c r="H2067" s="4" t="s">
        <v>6788</v>
      </c>
      <c r="I2067" s="4" t="s">
        <v>7078</v>
      </c>
      <c r="J2067" s="153">
        <v>44512</v>
      </c>
      <c r="K2067" s="153">
        <v>46337</v>
      </c>
      <c r="L2067" s="53" t="s">
        <v>16494</v>
      </c>
      <c r="M2067" s="4" t="s">
        <v>1984</v>
      </c>
      <c r="N2067" s="4">
        <v>8035177774</v>
      </c>
    </row>
    <row r="2068" spans="1:14" ht="27.75" customHeight="1">
      <c r="A2068" s="4">
        <v>2066</v>
      </c>
      <c r="B2068" s="4" t="s">
        <v>37</v>
      </c>
      <c r="C2068" s="21">
        <v>35996</v>
      </c>
      <c r="D2068" s="19" t="s">
        <v>5053</v>
      </c>
      <c r="E2068" s="19" t="s">
        <v>39</v>
      </c>
      <c r="F2068" s="21">
        <v>1</v>
      </c>
      <c r="G2068" s="21">
        <v>0.21</v>
      </c>
      <c r="H2068" s="19" t="s">
        <v>6788</v>
      </c>
      <c r="I2068" s="19" t="s">
        <v>7030</v>
      </c>
      <c r="J2068" s="146">
        <v>44672</v>
      </c>
      <c r="K2068" s="146">
        <v>46497</v>
      </c>
      <c r="L2068" s="33" t="s">
        <v>7032</v>
      </c>
      <c r="M2068" s="9" t="s">
        <v>4425</v>
      </c>
      <c r="N2068" s="21">
        <v>8035680401</v>
      </c>
    </row>
    <row r="2069" spans="1:14" ht="27.75" customHeight="1">
      <c r="A2069" s="4">
        <v>2067</v>
      </c>
      <c r="B2069" s="4" t="s">
        <v>37</v>
      </c>
      <c r="C2069" s="21">
        <v>36003</v>
      </c>
      <c r="D2069" s="21" t="s">
        <v>609</v>
      </c>
      <c r="E2069" s="21" t="s">
        <v>39</v>
      </c>
      <c r="F2069" s="21">
        <v>2</v>
      </c>
      <c r="G2069" s="21">
        <v>0.42</v>
      </c>
      <c r="H2069" s="21" t="s">
        <v>6788</v>
      </c>
      <c r="I2069" s="21" t="s">
        <v>7026</v>
      </c>
      <c r="J2069" s="146">
        <v>44686</v>
      </c>
      <c r="K2069" s="146">
        <v>46511</v>
      </c>
      <c r="L2069" s="33" t="s">
        <v>7033</v>
      </c>
      <c r="M2069" s="9" t="s">
        <v>7027</v>
      </c>
      <c r="N2069" s="21">
        <v>7049071722</v>
      </c>
    </row>
    <row r="2070" spans="1:14" ht="27.75" customHeight="1">
      <c r="A2070" s="4">
        <v>2068</v>
      </c>
      <c r="B2070" s="4" t="s">
        <v>37</v>
      </c>
      <c r="C2070" s="4">
        <v>36030</v>
      </c>
      <c r="D2070" s="30" t="s">
        <v>7034</v>
      </c>
      <c r="E2070" s="4" t="s">
        <v>39</v>
      </c>
      <c r="F2070" s="4">
        <v>2</v>
      </c>
      <c r="G2070" s="4">
        <v>0.42</v>
      </c>
      <c r="H2070" s="4" t="s">
        <v>6788</v>
      </c>
      <c r="I2070" s="4" t="s">
        <v>7035</v>
      </c>
      <c r="J2070" s="145">
        <v>44775</v>
      </c>
      <c r="K2070" s="145">
        <v>46600</v>
      </c>
      <c r="L2070" s="52" t="s">
        <v>7036</v>
      </c>
      <c r="M2070" s="25" t="s">
        <v>6230</v>
      </c>
      <c r="N2070" s="25">
        <v>8065463450</v>
      </c>
    </row>
    <row r="2071" spans="1:14" ht="27.75" customHeight="1">
      <c r="A2071" s="4">
        <v>2069</v>
      </c>
      <c r="B2071" s="4" t="s">
        <v>37</v>
      </c>
      <c r="C2071" s="21">
        <v>36079</v>
      </c>
      <c r="D2071" s="21" t="s">
        <v>6246</v>
      </c>
      <c r="E2071" s="21" t="s">
        <v>39</v>
      </c>
      <c r="F2071" s="21">
        <v>5</v>
      </c>
      <c r="G2071" s="21">
        <v>1.05</v>
      </c>
      <c r="H2071" s="21" t="s">
        <v>6788</v>
      </c>
      <c r="I2071" s="21" t="s">
        <v>7037</v>
      </c>
      <c r="J2071" s="146">
        <v>44686</v>
      </c>
      <c r="K2071" s="146">
        <v>46511</v>
      </c>
      <c r="L2071" s="33" t="s">
        <v>6244</v>
      </c>
      <c r="M2071" s="9" t="s">
        <v>6245</v>
      </c>
      <c r="N2071" s="21">
        <v>8036953675</v>
      </c>
    </row>
    <row r="2072" spans="1:14" ht="27.75" customHeight="1">
      <c r="A2072" s="4">
        <v>2070</v>
      </c>
      <c r="B2072" s="4" t="s">
        <v>37</v>
      </c>
      <c r="C2072" s="4">
        <v>36168</v>
      </c>
      <c r="D2072" s="30" t="s">
        <v>7034</v>
      </c>
      <c r="E2072" s="4" t="s">
        <v>39</v>
      </c>
      <c r="F2072" s="4">
        <v>2</v>
      </c>
      <c r="G2072" s="4">
        <v>0.42</v>
      </c>
      <c r="H2072" s="4" t="s">
        <v>6788</v>
      </c>
      <c r="I2072" s="4" t="s">
        <v>7035</v>
      </c>
      <c r="J2072" s="145">
        <v>44775</v>
      </c>
      <c r="K2072" s="145">
        <v>46600</v>
      </c>
      <c r="L2072" s="52" t="s">
        <v>7036</v>
      </c>
      <c r="M2072" s="25" t="s">
        <v>6230</v>
      </c>
      <c r="N2072" s="25">
        <v>8065463450</v>
      </c>
    </row>
    <row r="2073" spans="1:14" ht="27.75" customHeight="1">
      <c r="A2073" s="4">
        <v>2071</v>
      </c>
      <c r="B2073" s="4" t="s">
        <v>37</v>
      </c>
      <c r="C2073" s="21">
        <v>36187</v>
      </c>
      <c r="D2073" s="21" t="s">
        <v>7038</v>
      </c>
      <c r="E2073" s="21" t="s">
        <v>733</v>
      </c>
      <c r="F2073" s="21">
        <v>4</v>
      </c>
      <c r="G2073" s="21">
        <v>0.84</v>
      </c>
      <c r="H2073" s="21" t="s">
        <v>6788</v>
      </c>
      <c r="I2073" s="21" t="s">
        <v>7039</v>
      </c>
      <c r="J2073" s="146">
        <v>44603</v>
      </c>
      <c r="K2073" s="146">
        <v>46428</v>
      </c>
      <c r="L2073" s="33" t="s">
        <v>6238</v>
      </c>
      <c r="M2073" s="9" t="s">
        <v>6239</v>
      </c>
      <c r="N2073" s="21">
        <v>7082893666</v>
      </c>
    </row>
    <row r="2074" spans="1:14" ht="27.75" customHeight="1">
      <c r="A2074" s="4">
        <v>2072</v>
      </c>
      <c r="B2074" s="4" t="s">
        <v>37</v>
      </c>
      <c r="C2074" s="21">
        <v>36190</v>
      </c>
      <c r="D2074" s="21" t="s">
        <v>7038</v>
      </c>
      <c r="E2074" s="21" t="s">
        <v>733</v>
      </c>
      <c r="F2074" s="21">
        <v>4</v>
      </c>
      <c r="G2074" s="21">
        <v>0.84</v>
      </c>
      <c r="H2074" s="21" t="s">
        <v>6788</v>
      </c>
      <c r="I2074" s="21" t="s">
        <v>7040</v>
      </c>
      <c r="J2074" s="146">
        <v>44620</v>
      </c>
      <c r="K2074" s="146">
        <v>46445</v>
      </c>
      <c r="L2074" s="33" t="s">
        <v>6238</v>
      </c>
      <c r="M2074" s="9" t="s">
        <v>6239</v>
      </c>
      <c r="N2074" s="21">
        <v>7082893666</v>
      </c>
    </row>
    <row r="2075" spans="1:14" ht="27.75" customHeight="1">
      <c r="A2075" s="4">
        <v>2073</v>
      </c>
      <c r="B2075" s="4" t="s">
        <v>37</v>
      </c>
      <c r="C2075" s="21">
        <v>36354</v>
      </c>
      <c r="D2075" s="21" t="s">
        <v>7041</v>
      </c>
      <c r="E2075" s="21" t="s">
        <v>39</v>
      </c>
      <c r="F2075" s="21">
        <v>4</v>
      </c>
      <c r="G2075" s="21">
        <v>0.84</v>
      </c>
      <c r="H2075" s="21" t="s">
        <v>6788</v>
      </c>
      <c r="I2075" s="21" t="s">
        <v>7042</v>
      </c>
      <c r="J2075" s="146">
        <v>44629</v>
      </c>
      <c r="K2075" s="146">
        <v>46454</v>
      </c>
      <c r="L2075" s="33" t="s">
        <v>7043</v>
      </c>
      <c r="M2075" s="9" t="s">
        <v>7044</v>
      </c>
      <c r="N2075" s="21">
        <v>8037711292</v>
      </c>
    </row>
    <row r="2076" spans="1:14" ht="27.75" customHeight="1">
      <c r="A2076" s="4">
        <v>2074</v>
      </c>
      <c r="B2076" s="4" t="s">
        <v>37</v>
      </c>
      <c r="C2076" s="21">
        <v>36612</v>
      </c>
      <c r="D2076" s="21" t="s">
        <v>7045</v>
      </c>
      <c r="E2076" s="21" t="s">
        <v>39</v>
      </c>
      <c r="F2076" s="21">
        <v>1</v>
      </c>
      <c r="G2076" s="21">
        <v>0.21</v>
      </c>
      <c r="H2076" s="21" t="s">
        <v>6788</v>
      </c>
      <c r="I2076" s="21" t="s">
        <v>7046</v>
      </c>
      <c r="J2076" s="146">
        <v>44686</v>
      </c>
      <c r="K2076" s="146">
        <v>46511</v>
      </c>
      <c r="L2076" s="33"/>
      <c r="M2076" s="9" t="s">
        <v>7047</v>
      </c>
      <c r="N2076" s="21">
        <v>8052306858</v>
      </c>
    </row>
    <row r="2077" spans="1:14" ht="27.75" customHeight="1">
      <c r="A2077" s="4">
        <v>2075</v>
      </c>
      <c r="B2077" s="4" t="s">
        <v>37</v>
      </c>
      <c r="C2077" s="21">
        <v>36773</v>
      </c>
      <c r="D2077" s="21" t="s">
        <v>6235</v>
      </c>
      <c r="E2077" s="21" t="s">
        <v>7048</v>
      </c>
      <c r="F2077" s="21">
        <v>4</v>
      </c>
      <c r="G2077" s="21">
        <v>0.85</v>
      </c>
      <c r="H2077" s="21" t="s">
        <v>6788</v>
      </c>
      <c r="I2077" s="21" t="s">
        <v>7049</v>
      </c>
      <c r="J2077" s="21" t="s">
        <v>15489</v>
      </c>
      <c r="K2077" s="146">
        <v>46432</v>
      </c>
      <c r="L2077" s="33" t="s">
        <v>6238</v>
      </c>
      <c r="M2077" s="9" t="s">
        <v>6239</v>
      </c>
      <c r="N2077" s="21">
        <v>7082893666</v>
      </c>
    </row>
    <row r="2078" spans="1:14" ht="27.75" customHeight="1">
      <c r="A2078" s="4">
        <v>2076</v>
      </c>
      <c r="B2078" s="4" t="s">
        <v>37</v>
      </c>
      <c r="C2078" s="21">
        <v>36788</v>
      </c>
      <c r="D2078" s="21" t="s">
        <v>7038</v>
      </c>
      <c r="E2078" s="21" t="s">
        <v>7050</v>
      </c>
      <c r="F2078" s="21">
        <v>6</v>
      </c>
      <c r="G2078" s="21">
        <v>1.25</v>
      </c>
      <c r="H2078" s="21" t="s">
        <v>6788</v>
      </c>
      <c r="I2078" s="21" t="s">
        <v>7051</v>
      </c>
      <c r="J2078" s="146">
        <v>44603</v>
      </c>
      <c r="K2078" s="146">
        <v>46428</v>
      </c>
      <c r="L2078" s="33" t="s">
        <v>6238</v>
      </c>
      <c r="M2078" s="9" t="s">
        <v>6239</v>
      </c>
      <c r="N2078" s="21">
        <v>7082893666</v>
      </c>
    </row>
    <row r="2079" spans="1:14" ht="27.75" customHeight="1">
      <c r="A2079" s="4">
        <v>2077</v>
      </c>
      <c r="B2079" s="4" t="s">
        <v>37</v>
      </c>
      <c r="C2079" s="21">
        <v>37056</v>
      </c>
      <c r="D2079" s="21" t="s">
        <v>7038</v>
      </c>
      <c r="E2079" s="21" t="s">
        <v>733</v>
      </c>
      <c r="F2079" s="21">
        <v>9</v>
      </c>
      <c r="G2079" s="21">
        <f>F2079*0.21</f>
        <v>1.89</v>
      </c>
      <c r="H2079" s="21" t="s">
        <v>6788</v>
      </c>
      <c r="I2079" s="21" t="s">
        <v>7039</v>
      </c>
      <c r="J2079" s="147">
        <v>44736</v>
      </c>
      <c r="K2079" s="147">
        <v>45831</v>
      </c>
      <c r="L2079" s="52" t="s">
        <v>6238</v>
      </c>
      <c r="M2079" s="25" t="s">
        <v>6239</v>
      </c>
      <c r="N2079" s="25">
        <v>7082893666</v>
      </c>
    </row>
    <row r="2080" spans="1:14" ht="27.75" customHeight="1">
      <c r="A2080" s="4">
        <v>2078</v>
      </c>
      <c r="B2080" s="4" t="s">
        <v>37</v>
      </c>
      <c r="C2080" s="4">
        <v>37091</v>
      </c>
      <c r="D2080" s="30" t="s">
        <v>7052</v>
      </c>
      <c r="E2080" s="4" t="s">
        <v>39</v>
      </c>
      <c r="F2080" s="4">
        <v>1</v>
      </c>
      <c r="G2080" s="4">
        <v>0.21</v>
      </c>
      <c r="H2080" s="4" t="s">
        <v>6788</v>
      </c>
      <c r="I2080" s="4" t="s">
        <v>7053</v>
      </c>
      <c r="J2080" s="145">
        <v>44736</v>
      </c>
      <c r="K2080" s="145">
        <v>46561</v>
      </c>
      <c r="L2080" s="52" t="s">
        <v>7054</v>
      </c>
      <c r="M2080" s="25" t="s">
        <v>7055</v>
      </c>
      <c r="N2080" s="25">
        <v>7042977777</v>
      </c>
    </row>
    <row r="2081" spans="1:14" ht="27.75" customHeight="1">
      <c r="A2081" s="4">
        <v>2079</v>
      </c>
      <c r="B2081" s="4" t="s">
        <v>37</v>
      </c>
      <c r="C2081" s="4">
        <v>37306</v>
      </c>
      <c r="D2081" s="21" t="s">
        <v>7038</v>
      </c>
      <c r="E2081" s="4" t="s">
        <v>733</v>
      </c>
      <c r="F2081" s="4">
        <v>9</v>
      </c>
      <c r="G2081" s="4">
        <v>1.88</v>
      </c>
      <c r="H2081" s="4" t="s">
        <v>6788</v>
      </c>
      <c r="I2081" s="4" t="s">
        <v>7058</v>
      </c>
      <c r="J2081" s="145">
        <v>44775</v>
      </c>
      <c r="K2081" s="145">
        <v>46600</v>
      </c>
      <c r="L2081" s="52" t="s">
        <v>6238</v>
      </c>
      <c r="M2081" s="25" t="s">
        <v>6239</v>
      </c>
      <c r="N2081" s="25">
        <v>7082893666</v>
      </c>
    </row>
    <row r="2082" spans="1:14" ht="27.75" customHeight="1">
      <c r="A2082" s="4">
        <v>2080</v>
      </c>
      <c r="B2082" s="21" t="s">
        <v>37</v>
      </c>
      <c r="C2082" s="21">
        <v>37670</v>
      </c>
      <c r="D2082" s="21" t="s">
        <v>7038</v>
      </c>
      <c r="E2082" s="21" t="s">
        <v>6814</v>
      </c>
      <c r="F2082" s="21">
        <v>8</v>
      </c>
      <c r="G2082" s="21">
        <f>F2082*0.21</f>
        <v>1.68</v>
      </c>
      <c r="H2082" s="21" t="s">
        <v>6788</v>
      </c>
      <c r="I2082" s="21" t="s">
        <v>7059</v>
      </c>
      <c r="J2082" s="147">
        <v>44721</v>
      </c>
      <c r="K2082" s="147">
        <v>46546</v>
      </c>
      <c r="L2082" s="52" t="s">
        <v>6238</v>
      </c>
      <c r="M2082" s="25" t="s">
        <v>6239</v>
      </c>
      <c r="N2082" s="25">
        <v>7082893666</v>
      </c>
    </row>
    <row r="2083" spans="1:14" ht="27.75" customHeight="1">
      <c r="A2083" s="4">
        <v>2081</v>
      </c>
      <c r="B2083" s="21" t="s">
        <v>37</v>
      </c>
      <c r="C2083" s="21">
        <v>37677</v>
      </c>
      <c r="D2083" s="21" t="s">
        <v>7060</v>
      </c>
      <c r="E2083" s="21" t="s">
        <v>39</v>
      </c>
      <c r="F2083" s="21">
        <v>1</v>
      </c>
      <c r="G2083" s="21">
        <f>F2083*0.21</f>
        <v>0.21</v>
      </c>
      <c r="H2083" s="21" t="s">
        <v>6788</v>
      </c>
      <c r="I2083" s="21" t="s">
        <v>7061</v>
      </c>
      <c r="J2083" s="147">
        <v>44721</v>
      </c>
      <c r="K2083" s="147">
        <v>46546</v>
      </c>
      <c r="L2083" s="33" t="s">
        <v>7062</v>
      </c>
      <c r="M2083" s="9" t="s">
        <v>2559</v>
      </c>
      <c r="N2083" s="21" t="s">
        <v>7063</v>
      </c>
    </row>
    <row r="2084" spans="1:14" ht="27.75" customHeight="1">
      <c r="A2084" s="4">
        <v>2082</v>
      </c>
      <c r="B2084" s="21" t="s">
        <v>37</v>
      </c>
      <c r="C2084" s="21">
        <v>37951</v>
      </c>
      <c r="D2084" s="21" t="s">
        <v>7064</v>
      </c>
      <c r="E2084" s="21" t="s">
        <v>39</v>
      </c>
      <c r="F2084" s="21">
        <v>2</v>
      </c>
      <c r="G2084" s="21">
        <f>F2084*0.21</f>
        <v>0.42</v>
      </c>
      <c r="H2084" s="21" t="s">
        <v>6788</v>
      </c>
      <c r="I2084" s="21" t="s">
        <v>7065</v>
      </c>
      <c r="J2084" s="147">
        <v>44736</v>
      </c>
      <c r="K2084" s="147">
        <v>45831</v>
      </c>
      <c r="L2084" s="33" t="s">
        <v>7066</v>
      </c>
      <c r="M2084" s="9" t="s">
        <v>7067</v>
      </c>
      <c r="N2084" s="21">
        <v>8033495656</v>
      </c>
    </row>
    <row r="2085" spans="1:14" ht="27.75" customHeight="1">
      <c r="A2085" s="4">
        <v>2083</v>
      </c>
      <c r="B2085" s="4" t="s">
        <v>37</v>
      </c>
      <c r="C2085" s="4">
        <v>38251</v>
      </c>
      <c r="D2085" s="21" t="s">
        <v>7038</v>
      </c>
      <c r="E2085" s="4" t="s">
        <v>1341</v>
      </c>
      <c r="F2085" s="4">
        <v>6</v>
      </c>
      <c r="G2085" s="4">
        <v>1.26</v>
      </c>
      <c r="H2085" s="4" t="s">
        <v>6788</v>
      </c>
      <c r="I2085" s="4" t="s">
        <v>6898</v>
      </c>
      <c r="J2085" s="145">
        <v>44785</v>
      </c>
      <c r="K2085" s="145">
        <v>46610</v>
      </c>
      <c r="L2085" s="52" t="s">
        <v>6238</v>
      </c>
      <c r="M2085" s="25" t="s">
        <v>6239</v>
      </c>
      <c r="N2085" s="25">
        <v>7082893666</v>
      </c>
    </row>
    <row r="2086" spans="1:14" ht="27.75" customHeight="1">
      <c r="A2086" s="4">
        <v>2084</v>
      </c>
      <c r="B2086" s="4" t="s">
        <v>107</v>
      </c>
      <c r="C2086" s="4">
        <v>20013</v>
      </c>
      <c r="D2086" s="4" t="s">
        <v>7098</v>
      </c>
      <c r="E2086" s="4" t="s">
        <v>212</v>
      </c>
      <c r="F2086" s="4">
        <v>9</v>
      </c>
      <c r="G2086" s="4">
        <v>1.8</v>
      </c>
      <c r="H2086" s="4" t="s">
        <v>6788</v>
      </c>
      <c r="I2086" s="4" t="s">
        <v>7099</v>
      </c>
      <c r="J2086" s="145">
        <v>42210</v>
      </c>
      <c r="K2086" s="145">
        <v>45862</v>
      </c>
      <c r="L2086" s="53" t="s">
        <v>7100</v>
      </c>
      <c r="M2086" s="4" t="s">
        <v>3472</v>
      </c>
      <c r="N2086" s="5" t="s">
        <v>7101</v>
      </c>
    </row>
    <row r="2087" spans="1:14" ht="27.75" customHeight="1">
      <c r="A2087" s="4">
        <v>2085</v>
      </c>
      <c r="B2087" s="4" t="s">
        <v>107</v>
      </c>
      <c r="C2087" s="4">
        <v>23530</v>
      </c>
      <c r="D2087" s="4" t="s">
        <v>7102</v>
      </c>
      <c r="E2087" s="4" t="s">
        <v>76</v>
      </c>
      <c r="F2087" s="4">
        <v>12</v>
      </c>
      <c r="G2087" s="4">
        <v>2.4000000000000004</v>
      </c>
      <c r="H2087" s="4" t="s">
        <v>6788</v>
      </c>
      <c r="I2087" s="4" t="s">
        <v>16495</v>
      </c>
      <c r="J2087" s="145">
        <v>42592</v>
      </c>
      <c r="K2087" s="145">
        <v>46243</v>
      </c>
      <c r="L2087" s="53" t="s">
        <v>7103</v>
      </c>
      <c r="M2087" s="4" t="s">
        <v>16496</v>
      </c>
      <c r="N2087" s="5" t="s">
        <v>7104</v>
      </c>
    </row>
    <row r="2088" spans="1:14" ht="27.75" customHeight="1">
      <c r="A2088" s="4">
        <v>2086</v>
      </c>
      <c r="B2088" s="4" t="s">
        <v>107</v>
      </c>
      <c r="C2088" s="4">
        <v>23614</v>
      </c>
      <c r="D2088" s="4" t="s">
        <v>7102</v>
      </c>
      <c r="E2088" s="4" t="s">
        <v>76</v>
      </c>
      <c r="F2088" s="4">
        <v>8</v>
      </c>
      <c r="G2088" s="4">
        <v>1.6</v>
      </c>
      <c r="H2088" s="4" t="s">
        <v>6788</v>
      </c>
      <c r="I2088" s="4" t="s">
        <v>7022</v>
      </c>
      <c r="J2088" s="145">
        <v>42661</v>
      </c>
      <c r="K2088" s="145">
        <v>46312</v>
      </c>
      <c r="L2088" s="53" t="s">
        <v>7103</v>
      </c>
      <c r="M2088" s="4" t="s">
        <v>1643</v>
      </c>
      <c r="N2088" s="5" t="s">
        <v>7104</v>
      </c>
    </row>
    <row r="2089" spans="1:14" ht="27.75" customHeight="1">
      <c r="A2089" s="4">
        <v>2087</v>
      </c>
      <c r="B2089" s="4" t="s">
        <v>107</v>
      </c>
      <c r="C2089" s="4">
        <v>23951</v>
      </c>
      <c r="D2089" s="4" t="s">
        <v>16497</v>
      </c>
      <c r="E2089" s="4" t="s">
        <v>212</v>
      </c>
      <c r="F2089" s="4">
        <v>6</v>
      </c>
      <c r="G2089" s="4">
        <v>1.2000000000000002</v>
      </c>
      <c r="H2089" s="4" t="s">
        <v>6788</v>
      </c>
      <c r="I2089" s="4" t="s">
        <v>6831</v>
      </c>
      <c r="J2089" s="30">
        <v>44546</v>
      </c>
      <c r="K2089" s="30">
        <v>46371</v>
      </c>
      <c r="L2089" s="53" t="s">
        <v>16498</v>
      </c>
      <c r="M2089" s="4" t="s">
        <v>16499</v>
      </c>
      <c r="N2089" s="5" t="s">
        <v>4111</v>
      </c>
    </row>
    <row r="2090" spans="1:14" ht="27.75" customHeight="1">
      <c r="A2090" s="4">
        <v>2088</v>
      </c>
      <c r="B2090" s="4" t="s">
        <v>107</v>
      </c>
      <c r="C2090" s="4">
        <v>24215</v>
      </c>
      <c r="D2090" s="4" t="s">
        <v>7105</v>
      </c>
      <c r="E2090" s="4" t="s">
        <v>212</v>
      </c>
      <c r="F2090" s="4">
        <v>8</v>
      </c>
      <c r="G2090" s="4">
        <v>1.6</v>
      </c>
      <c r="H2090" s="4" t="s">
        <v>6788</v>
      </c>
      <c r="I2090" s="4" t="s">
        <v>6831</v>
      </c>
      <c r="J2090" s="30">
        <v>44579</v>
      </c>
      <c r="K2090" s="30">
        <v>46404</v>
      </c>
      <c r="L2090" s="53" t="s">
        <v>7106</v>
      </c>
      <c r="M2090" s="4" t="s">
        <v>7107</v>
      </c>
      <c r="N2090" s="5" t="s">
        <v>7108</v>
      </c>
    </row>
    <row r="2091" spans="1:14" ht="27.75" customHeight="1">
      <c r="A2091" s="4">
        <v>2089</v>
      </c>
      <c r="B2091" s="4" t="s">
        <v>107</v>
      </c>
      <c r="C2091" s="4">
        <v>26318</v>
      </c>
      <c r="D2091" s="4" t="s">
        <v>7109</v>
      </c>
      <c r="E2091" s="4" t="s">
        <v>212</v>
      </c>
      <c r="F2091" s="4">
        <v>5</v>
      </c>
      <c r="G2091" s="4">
        <v>1</v>
      </c>
      <c r="H2091" s="4" t="s">
        <v>6788</v>
      </c>
      <c r="I2091" s="4" t="s">
        <v>7110</v>
      </c>
      <c r="J2091" s="145">
        <v>43157</v>
      </c>
      <c r="K2091" s="145">
        <v>44982</v>
      </c>
      <c r="L2091" s="53" t="s">
        <v>7111</v>
      </c>
      <c r="M2091" s="4" t="s">
        <v>7112</v>
      </c>
      <c r="N2091" s="5" t="s">
        <v>7113</v>
      </c>
    </row>
    <row r="2092" spans="1:14" ht="27.75" customHeight="1">
      <c r="A2092" s="4">
        <v>2090</v>
      </c>
      <c r="B2092" s="4" t="s">
        <v>107</v>
      </c>
      <c r="C2092" s="4">
        <v>26376</v>
      </c>
      <c r="D2092" s="4" t="s">
        <v>16500</v>
      </c>
      <c r="E2092" s="4" t="s">
        <v>1167</v>
      </c>
      <c r="F2092" s="4">
        <v>6</v>
      </c>
      <c r="G2092" s="4">
        <v>1.2000000000000002</v>
      </c>
      <c r="H2092" s="4" t="s">
        <v>6788</v>
      </c>
      <c r="I2092" s="4" t="s">
        <v>6789</v>
      </c>
      <c r="J2092" s="145">
        <v>43214</v>
      </c>
      <c r="K2092" s="145">
        <v>45039</v>
      </c>
      <c r="L2092" s="53" t="s">
        <v>16501</v>
      </c>
      <c r="M2092" s="4" t="s">
        <v>29</v>
      </c>
      <c r="N2092" s="5" t="s">
        <v>16502</v>
      </c>
    </row>
    <row r="2093" spans="1:14" ht="27.75" customHeight="1">
      <c r="A2093" s="4">
        <v>2091</v>
      </c>
      <c r="B2093" s="4" t="s">
        <v>107</v>
      </c>
      <c r="C2093" s="4">
        <v>26546</v>
      </c>
      <c r="D2093" s="4" t="s">
        <v>7004</v>
      </c>
      <c r="E2093" s="4" t="s">
        <v>76</v>
      </c>
      <c r="F2093" s="4">
        <v>6</v>
      </c>
      <c r="G2093" s="4">
        <v>1.2000000000000002</v>
      </c>
      <c r="H2093" s="4" t="s">
        <v>6788</v>
      </c>
      <c r="I2093" s="4" t="s">
        <v>7114</v>
      </c>
      <c r="J2093" s="145">
        <v>43087</v>
      </c>
      <c r="K2093" s="145">
        <v>44912</v>
      </c>
      <c r="L2093" s="53" t="s">
        <v>7005</v>
      </c>
      <c r="M2093" s="4" t="s">
        <v>1772</v>
      </c>
      <c r="N2093" s="5" t="s">
        <v>7007</v>
      </c>
    </row>
    <row r="2094" spans="1:14" ht="27.75" customHeight="1">
      <c r="A2094" s="4">
        <v>2092</v>
      </c>
      <c r="B2094" s="4" t="s">
        <v>107</v>
      </c>
      <c r="C2094" s="4">
        <v>26731</v>
      </c>
      <c r="D2094" s="4" t="s">
        <v>7115</v>
      </c>
      <c r="E2094" s="4" t="s">
        <v>212</v>
      </c>
      <c r="F2094" s="4">
        <v>5</v>
      </c>
      <c r="G2094" s="4">
        <v>1</v>
      </c>
      <c r="H2094" s="4" t="s">
        <v>6788</v>
      </c>
      <c r="I2094" s="4" t="s">
        <v>6831</v>
      </c>
      <c r="J2094" s="145">
        <v>43133</v>
      </c>
      <c r="K2094" s="145">
        <v>44958</v>
      </c>
      <c r="L2094" s="53" t="s">
        <v>7116</v>
      </c>
      <c r="M2094" s="4" t="s">
        <v>7117</v>
      </c>
      <c r="N2094" s="5" t="s">
        <v>7118</v>
      </c>
    </row>
    <row r="2095" spans="1:14" ht="27.75" customHeight="1">
      <c r="A2095" s="4">
        <v>2093</v>
      </c>
      <c r="B2095" s="4" t="s">
        <v>107</v>
      </c>
      <c r="C2095" s="4">
        <v>26798</v>
      </c>
      <c r="D2095" s="4" t="s">
        <v>7119</v>
      </c>
      <c r="E2095" s="4" t="s">
        <v>76</v>
      </c>
      <c r="F2095" s="4">
        <v>10</v>
      </c>
      <c r="G2095" s="4">
        <v>2</v>
      </c>
      <c r="H2095" s="4" t="s">
        <v>6788</v>
      </c>
      <c r="I2095" s="4" t="s">
        <v>7120</v>
      </c>
      <c r="J2095" s="145">
        <v>43180</v>
      </c>
      <c r="K2095" s="145">
        <v>45005</v>
      </c>
      <c r="L2095" s="53" t="s">
        <v>7121</v>
      </c>
      <c r="M2095" s="4" t="s">
        <v>7122</v>
      </c>
      <c r="N2095" s="5" t="s">
        <v>6975</v>
      </c>
    </row>
    <row r="2096" spans="1:14" ht="27.75" customHeight="1">
      <c r="A2096" s="4">
        <v>2094</v>
      </c>
      <c r="B2096" s="4" t="s">
        <v>107</v>
      </c>
      <c r="C2096" s="4">
        <v>26992</v>
      </c>
      <c r="D2096" s="4" t="s">
        <v>16503</v>
      </c>
      <c r="E2096" s="4" t="s">
        <v>76</v>
      </c>
      <c r="F2096" s="4">
        <v>5</v>
      </c>
      <c r="G2096" s="4">
        <v>1</v>
      </c>
      <c r="H2096" s="4" t="s">
        <v>6788</v>
      </c>
      <c r="I2096" s="4" t="s">
        <v>7013</v>
      </c>
      <c r="J2096" s="145">
        <v>43161</v>
      </c>
      <c r="K2096" s="145">
        <v>44986</v>
      </c>
      <c r="L2096" s="53" t="s">
        <v>16504</v>
      </c>
      <c r="M2096" s="4" t="s">
        <v>7070</v>
      </c>
      <c r="N2096" s="5" t="s">
        <v>16505</v>
      </c>
    </row>
    <row r="2097" spans="1:14" ht="27.75" customHeight="1">
      <c r="A2097" s="4">
        <v>2095</v>
      </c>
      <c r="B2097" s="4" t="s">
        <v>107</v>
      </c>
      <c r="C2097" s="4">
        <v>27060</v>
      </c>
      <c r="D2097" s="4" t="s">
        <v>16506</v>
      </c>
      <c r="E2097" s="4" t="s">
        <v>76</v>
      </c>
      <c r="F2097" s="4">
        <v>5</v>
      </c>
      <c r="G2097" s="4">
        <v>1</v>
      </c>
      <c r="H2097" s="4" t="s">
        <v>6788</v>
      </c>
      <c r="I2097" s="4" t="s">
        <v>7003</v>
      </c>
      <c r="J2097" s="145">
        <v>43419</v>
      </c>
      <c r="K2097" s="145">
        <v>45244</v>
      </c>
      <c r="L2097" s="53" t="s">
        <v>16507</v>
      </c>
      <c r="M2097" s="4" t="s">
        <v>6310</v>
      </c>
      <c r="N2097" s="5" t="s">
        <v>16508</v>
      </c>
    </row>
    <row r="2098" spans="1:14" ht="27.75" customHeight="1">
      <c r="A2098" s="4">
        <v>2096</v>
      </c>
      <c r="B2098" s="4" t="s">
        <v>107</v>
      </c>
      <c r="C2098" s="4">
        <v>27140</v>
      </c>
      <c r="D2098" s="4" t="s">
        <v>7102</v>
      </c>
      <c r="E2098" s="4" t="s">
        <v>76</v>
      </c>
      <c r="F2098" s="4">
        <v>2</v>
      </c>
      <c r="G2098" s="4">
        <v>0.4</v>
      </c>
      <c r="H2098" s="4" t="s">
        <v>6788</v>
      </c>
      <c r="I2098" s="4" t="s">
        <v>7196</v>
      </c>
      <c r="J2098" s="145">
        <v>43193</v>
      </c>
      <c r="K2098" s="145">
        <v>45018</v>
      </c>
      <c r="L2098" s="53" t="s">
        <v>7103</v>
      </c>
      <c r="M2098" s="4" t="s">
        <v>16509</v>
      </c>
      <c r="N2098" s="5" t="s">
        <v>7104</v>
      </c>
    </row>
    <row r="2099" spans="1:14" ht="27.75" customHeight="1">
      <c r="A2099" s="4">
        <v>2097</v>
      </c>
      <c r="B2099" s="4" t="s">
        <v>107</v>
      </c>
      <c r="C2099" s="4">
        <v>27380</v>
      </c>
      <c r="D2099" s="4" t="s">
        <v>7123</v>
      </c>
      <c r="E2099" s="4" t="s">
        <v>212</v>
      </c>
      <c r="F2099" s="4">
        <v>9</v>
      </c>
      <c r="G2099" s="4">
        <v>1.8</v>
      </c>
      <c r="H2099" s="4" t="s">
        <v>6788</v>
      </c>
      <c r="I2099" s="4" t="s">
        <v>6831</v>
      </c>
      <c r="J2099" s="145">
        <v>43286</v>
      </c>
      <c r="K2099" s="145">
        <v>45111</v>
      </c>
      <c r="L2099" s="53" t="s">
        <v>7124</v>
      </c>
      <c r="M2099" s="4" t="s">
        <v>7125</v>
      </c>
      <c r="N2099" s="5" t="s">
        <v>7126</v>
      </c>
    </row>
    <row r="2100" spans="1:14" ht="27.75" customHeight="1">
      <c r="A2100" s="4">
        <v>2098</v>
      </c>
      <c r="B2100" s="4" t="s">
        <v>107</v>
      </c>
      <c r="C2100" s="4">
        <v>27487</v>
      </c>
      <c r="D2100" s="4" t="s">
        <v>7211</v>
      </c>
      <c r="E2100" s="4" t="s">
        <v>1276</v>
      </c>
      <c r="F2100" s="4">
        <v>5</v>
      </c>
      <c r="G2100" s="4">
        <v>1</v>
      </c>
      <c r="H2100" s="4" t="s">
        <v>6788</v>
      </c>
      <c r="I2100" s="4" t="s">
        <v>6969</v>
      </c>
      <c r="J2100" s="145">
        <v>43474</v>
      </c>
      <c r="K2100" s="145">
        <v>45299</v>
      </c>
      <c r="L2100" s="53" t="s">
        <v>16439</v>
      </c>
      <c r="M2100" s="4" t="s">
        <v>7213</v>
      </c>
      <c r="N2100" s="5" t="s">
        <v>16440</v>
      </c>
    </row>
    <row r="2101" spans="1:14" ht="27.75" customHeight="1">
      <c r="A2101" s="4">
        <v>2099</v>
      </c>
      <c r="B2101" s="4" t="s">
        <v>107</v>
      </c>
      <c r="C2101" s="4">
        <v>27489</v>
      </c>
      <c r="D2101" s="4" t="s">
        <v>7211</v>
      </c>
      <c r="E2101" s="4" t="s">
        <v>212</v>
      </c>
      <c r="F2101" s="4">
        <v>6</v>
      </c>
      <c r="G2101" s="4">
        <v>1.2000000000000002</v>
      </c>
      <c r="H2101" s="4" t="s">
        <v>6788</v>
      </c>
      <c r="I2101" s="4" t="s">
        <v>16510</v>
      </c>
      <c r="J2101" s="145">
        <v>43319</v>
      </c>
      <c r="K2101" s="145">
        <v>45144</v>
      </c>
      <c r="L2101" s="53" t="s">
        <v>16439</v>
      </c>
      <c r="M2101" s="4" t="s">
        <v>7213</v>
      </c>
      <c r="N2101" s="5" t="s">
        <v>16440</v>
      </c>
    </row>
    <row r="2102" spans="1:14" ht="27.75" customHeight="1">
      <c r="A2102" s="4">
        <v>2100</v>
      </c>
      <c r="B2102" s="4" t="s">
        <v>107</v>
      </c>
      <c r="C2102" s="4">
        <v>27951</v>
      </c>
      <c r="D2102" s="4" t="s">
        <v>7127</v>
      </c>
      <c r="E2102" s="4" t="s">
        <v>76</v>
      </c>
      <c r="F2102" s="4">
        <v>4</v>
      </c>
      <c r="G2102" s="4">
        <v>0.8</v>
      </c>
      <c r="H2102" s="4" t="s">
        <v>6788</v>
      </c>
      <c r="I2102" s="4" t="s">
        <v>7128</v>
      </c>
      <c r="J2102" s="145">
        <v>43378</v>
      </c>
      <c r="K2102" s="145">
        <v>45203</v>
      </c>
      <c r="L2102" s="53" t="s">
        <v>7129</v>
      </c>
      <c r="M2102" s="4" t="s">
        <v>7130</v>
      </c>
      <c r="N2102" s="5" t="s">
        <v>7131</v>
      </c>
    </row>
    <row r="2103" spans="1:14" ht="27.75" customHeight="1">
      <c r="A2103" s="4">
        <v>2101</v>
      </c>
      <c r="B2103" s="4" t="s">
        <v>107</v>
      </c>
      <c r="C2103" s="4">
        <v>27983</v>
      </c>
      <c r="D2103" s="4" t="s">
        <v>16511</v>
      </c>
      <c r="E2103" s="4" t="s">
        <v>76</v>
      </c>
      <c r="F2103" s="4">
        <v>10</v>
      </c>
      <c r="G2103" s="4">
        <v>2</v>
      </c>
      <c r="H2103" s="4" t="s">
        <v>6788</v>
      </c>
      <c r="I2103" s="4" t="s">
        <v>16451</v>
      </c>
      <c r="J2103" s="145">
        <v>43319</v>
      </c>
      <c r="K2103" s="145">
        <v>45144</v>
      </c>
      <c r="L2103" s="53" t="s">
        <v>16512</v>
      </c>
      <c r="M2103" s="4" t="s">
        <v>4425</v>
      </c>
      <c r="N2103" s="5" t="s">
        <v>16513</v>
      </c>
    </row>
    <row r="2104" spans="1:14" ht="27.75" customHeight="1">
      <c r="A2104" s="4">
        <v>2102</v>
      </c>
      <c r="B2104" s="4" t="s">
        <v>107</v>
      </c>
      <c r="C2104" s="4">
        <v>27984</v>
      </c>
      <c r="D2104" s="4" t="s">
        <v>16511</v>
      </c>
      <c r="E2104" s="4" t="s">
        <v>76</v>
      </c>
      <c r="F2104" s="4">
        <v>5</v>
      </c>
      <c r="G2104" s="4">
        <v>1</v>
      </c>
      <c r="H2104" s="4" t="s">
        <v>6788</v>
      </c>
      <c r="I2104" s="4" t="s">
        <v>7173</v>
      </c>
      <c r="J2104" s="145">
        <v>43319</v>
      </c>
      <c r="K2104" s="145">
        <v>45144</v>
      </c>
      <c r="L2104" s="53" t="s">
        <v>16512</v>
      </c>
      <c r="M2104" s="4" t="s">
        <v>4425</v>
      </c>
      <c r="N2104" s="5" t="s">
        <v>16513</v>
      </c>
    </row>
    <row r="2105" spans="1:14" ht="27.75" customHeight="1">
      <c r="A2105" s="4">
        <v>2103</v>
      </c>
      <c r="B2105" s="86" t="s">
        <v>107</v>
      </c>
      <c r="C2105" s="85">
        <v>28267</v>
      </c>
      <c r="D2105" s="85" t="s">
        <v>4104</v>
      </c>
      <c r="E2105" s="85" t="s">
        <v>212</v>
      </c>
      <c r="F2105" s="85">
        <v>5</v>
      </c>
      <c r="G2105" s="85">
        <f>0.21*F2105</f>
        <v>1.05</v>
      </c>
      <c r="H2105" s="85" t="s">
        <v>6788</v>
      </c>
      <c r="I2105" s="85" t="s">
        <v>6822</v>
      </c>
      <c r="J2105" s="162">
        <v>43462</v>
      </c>
      <c r="K2105" s="162">
        <v>45287</v>
      </c>
      <c r="L2105" s="165" t="s">
        <v>16514</v>
      </c>
      <c r="M2105" s="164"/>
      <c r="N2105" s="164"/>
    </row>
    <row r="2106" spans="1:14" ht="27.75" customHeight="1">
      <c r="A2106" s="4">
        <v>2104</v>
      </c>
      <c r="B2106" s="4" t="s">
        <v>107</v>
      </c>
      <c r="C2106" s="4">
        <v>28477</v>
      </c>
      <c r="D2106" s="4" t="s">
        <v>16511</v>
      </c>
      <c r="E2106" s="4" t="s">
        <v>76</v>
      </c>
      <c r="F2106" s="4">
        <v>2</v>
      </c>
      <c r="G2106" s="4">
        <v>0.4</v>
      </c>
      <c r="H2106" s="4" t="s">
        <v>6788</v>
      </c>
      <c r="I2106" s="4" t="s">
        <v>7173</v>
      </c>
      <c r="J2106" s="145">
        <v>43416</v>
      </c>
      <c r="K2106" s="145">
        <v>45241</v>
      </c>
      <c r="L2106" s="53" t="s">
        <v>16512</v>
      </c>
      <c r="M2106" s="4" t="s">
        <v>4933</v>
      </c>
      <c r="N2106" s="5" t="s">
        <v>16513</v>
      </c>
    </row>
    <row r="2107" spans="1:14" ht="27.75" customHeight="1">
      <c r="A2107" s="4">
        <v>2105</v>
      </c>
      <c r="B2107" s="4" t="s">
        <v>107</v>
      </c>
      <c r="C2107" s="4">
        <v>28482</v>
      </c>
      <c r="D2107" s="4" t="s">
        <v>16515</v>
      </c>
      <c r="E2107" s="4" t="s">
        <v>602</v>
      </c>
      <c r="F2107" s="4">
        <v>1</v>
      </c>
      <c r="G2107" s="4">
        <v>0.2</v>
      </c>
      <c r="H2107" s="4" t="s">
        <v>6788</v>
      </c>
      <c r="I2107" s="4" t="s">
        <v>6965</v>
      </c>
      <c r="J2107" s="145">
        <v>43441</v>
      </c>
      <c r="K2107" s="145">
        <v>45266</v>
      </c>
      <c r="L2107" s="53" t="s">
        <v>16516</v>
      </c>
      <c r="M2107" s="4" t="s">
        <v>16517</v>
      </c>
      <c r="N2107" s="5" t="s">
        <v>16518</v>
      </c>
    </row>
    <row r="2108" spans="1:14" ht="27.75" customHeight="1">
      <c r="A2108" s="4">
        <v>2106</v>
      </c>
      <c r="B2108" s="4" t="s">
        <v>107</v>
      </c>
      <c r="C2108" s="4">
        <v>28492</v>
      </c>
      <c r="D2108" s="4" t="s">
        <v>7132</v>
      </c>
      <c r="E2108" s="4" t="s">
        <v>76</v>
      </c>
      <c r="F2108" s="4">
        <v>5</v>
      </c>
      <c r="G2108" s="4">
        <v>1</v>
      </c>
      <c r="H2108" s="4" t="s">
        <v>6788</v>
      </c>
      <c r="I2108" s="4" t="s">
        <v>7128</v>
      </c>
      <c r="J2108" s="145">
        <v>43416</v>
      </c>
      <c r="K2108" s="145">
        <v>45241</v>
      </c>
      <c r="L2108" s="53" t="s">
        <v>7133</v>
      </c>
      <c r="M2108" s="4" t="s">
        <v>7134</v>
      </c>
      <c r="N2108" s="5" t="s">
        <v>7135</v>
      </c>
    </row>
    <row r="2109" spans="1:14" ht="27.75" customHeight="1">
      <c r="A2109" s="4">
        <v>2107</v>
      </c>
      <c r="B2109" s="4" t="s">
        <v>107</v>
      </c>
      <c r="C2109" s="4">
        <v>28494</v>
      </c>
      <c r="D2109" s="4" t="s">
        <v>7132</v>
      </c>
      <c r="E2109" s="4" t="s">
        <v>76</v>
      </c>
      <c r="F2109" s="4">
        <v>5</v>
      </c>
      <c r="G2109" s="4">
        <v>1</v>
      </c>
      <c r="H2109" s="4" t="s">
        <v>6788</v>
      </c>
      <c r="I2109" s="4" t="s">
        <v>7003</v>
      </c>
      <c r="J2109" s="145">
        <v>43416</v>
      </c>
      <c r="K2109" s="145">
        <v>45241</v>
      </c>
      <c r="L2109" s="53" t="s">
        <v>7133</v>
      </c>
      <c r="M2109" s="4" t="s">
        <v>7134</v>
      </c>
      <c r="N2109" s="5" t="s">
        <v>7135</v>
      </c>
    </row>
    <row r="2110" spans="1:14" ht="27.75" customHeight="1">
      <c r="A2110" s="4">
        <v>2108</v>
      </c>
      <c r="B2110" s="4" t="s">
        <v>107</v>
      </c>
      <c r="C2110" s="4">
        <v>28499</v>
      </c>
      <c r="D2110" s="4" t="s">
        <v>7132</v>
      </c>
      <c r="E2110" s="4" t="s">
        <v>76</v>
      </c>
      <c r="F2110" s="4">
        <v>5</v>
      </c>
      <c r="G2110" s="4">
        <v>1</v>
      </c>
      <c r="H2110" s="4" t="s">
        <v>6788</v>
      </c>
      <c r="I2110" s="4" t="s">
        <v>7120</v>
      </c>
      <c r="J2110" s="145">
        <v>43416</v>
      </c>
      <c r="K2110" s="145">
        <v>45241</v>
      </c>
      <c r="L2110" s="53" t="s">
        <v>7133</v>
      </c>
      <c r="M2110" s="4" t="s">
        <v>5538</v>
      </c>
      <c r="N2110" s="5" t="s">
        <v>7135</v>
      </c>
    </row>
    <row r="2111" spans="1:14" ht="27.75" customHeight="1">
      <c r="A2111" s="4">
        <v>2109</v>
      </c>
      <c r="B2111" s="4" t="s">
        <v>107</v>
      </c>
      <c r="C2111" s="4">
        <v>28604</v>
      </c>
      <c r="D2111" s="4" t="s">
        <v>7119</v>
      </c>
      <c r="E2111" s="4" t="s">
        <v>76</v>
      </c>
      <c r="F2111" s="4">
        <v>6</v>
      </c>
      <c r="G2111" s="4">
        <v>1.2000000000000002</v>
      </c>
      <c r="H2111" s="4" t="s">
        <v>6788</v>
      </c>
      <c r="I2111" s="4" t="s">
        <v>7136</v>
      </c>
      <c r="J2111" s="145">
        <v>43448</v>
      </c>
      <c r="K2111" s="145">
        <v>45273</v>
      </c>
      <c r="L2111" s="53" t="s">
        <v>7121</v>
      </c>
      <c r="M2111" s="4" t="s">
        <v>1781</v>
      </c>
      <c r="N2111" s="5" t="s">
        <v>6975</v>
      </c>
    </row>
    <row r="2112" spans="1:14" ht="27.75" customHeight="1">
      <c r="A2112" s="4">
        <v>2110</v>
      </c>
      <c r="B2112" s="4" t="s">
        <v>107</v>
      </c>
      <c r="C2112" s="4">
        <v>28658</v>
      </c>
      <c r="D2112" s="4" t="s">
        <v>7137</v>
      </c>
      <c r="E2112" s="4" t="s">
        <v>938</v>
      </c>
      <c r="F2112" s="4">
        <v>4</v>
      </c>
      <c r="G2112" s="4">
        <v>0.8</v>
      </c>
      <c r="H2112" s="4" t="s">
        <v>6788</v>
      </c>
      <c r="I2112" s="4" t="s">
        <v>6789</v>
      </c>
      <c r="J2112" s="145">
        <v>43441</v>
      </c>
      <c r="K2112" s="145">
        <v>45266</v>
      </c>
      <c r="L2112" s="53" t="s">
        <v>7138</v>
      </c>
      <c r="M2112" s="4" t="s">
        <v>7139</v>
      </c>
      <c r="N2112" s="5" t="s">
        <v>7140</v>
      </c>
    </row>
    <row r="2113" spans="1:14" ht="27.75" customHeight="1">
      <c r="A2113" s="4">
        <v>2111</v>
      </c>
      <c r="B2113" s="4" t="s">
        <v>107</v>
      </c>
      <c r="C2113" s="4">
        <v>28669</v>
      </c>
      <c r="D2113" s="4" t="s">
        <v>7141</v>
      </c>
      <c r="E2113" s="4" t="s">
        <v>76</v>
      </c>
      <c r="F2113" s="4">
        <v>4</v>
      </c>
      <c r="G2113" s="4">
        <v>0.8</v>
      </c>
      <c r="H2113" s="4" t="s">
        <v>6788</v>
      </c>
      <c r="I2113" s="4" t="s">
        <v>7120</v>
      </c>
      <c r="J2113" s="145">
        <v>43448</v>
      </c>
      <c r="K2113" s="145">
        <v>45273</v>
      </c>
      <c r="L2113" s="53" t="s">
        <v>7142</v>
      </c>
      <c r="M2113" s="4" t="s">
        <v>7139</v>
      </c>
      <c r="N2113" s="5" t="s">
        <v>7143</v>
      </c>
    </row>
    <row r="2114" spans="1:14" ht="27.75" customHeight="1">
      <c r="A2114" s="4">
        <v>2112</v>
      </c>
      <c r="B2114" s="4" t="s">
        <v>107</v>
      </c>
      <c r="C2114" s="4">
        <v>29053</v>
      </c>
      <c r="D2114" s="4" t="s">
        <v>7144</v>
      </c>
      <c r="E2114" s="4" t="s">
        <v>212</v>
      </c>
      <c r="F2114" s="4">
        <v>3</v>
      </c>
      <c r="G2114" s="4">
        <v>0.60000000000000009</v>
      </c>
      <c r="H2114" s="4" t="s">
        <v>6788</v>
      </c>
      <c r="I2114" s="4" t="s">
        <v>6831</v>
      </c>
      <c r="J2114" s="145">
        <v>43511</v>
      </c>
      <c r="K2114" s="145">
        <v>45336</v>
      </c>
      <c r="L2114" s="53" t="s">
        <v>7145</v>
      </c>
      <c r="M2114" s="4" t="s">
        <v>6350</v>
      </c>
      <c r="N2114" s="5" t="s">
        <v>7146</v>
      </c>
    </row>
    <row r="2115" spans="1:14" ht="27.75" customHeight="1">
      <c r="A2115" s="4">
        <v>2113</v>
      </c>
      <c r="B2115" s="4" t="s">
        <v>107</v>
      </c>
      <c r="C2115" s="4">
        <v>29054</v>
      </c>
      <c r="D2115" s="4" t="s">
        <v>16519</v>
      </c>
      <c r="E2115" s="4" t="s">
        <v>76</v>
      </c>
      <c r="F2115" s="4">
        <v>5</v>
      </c>
      <c r="G2115" s="4">
        <v>1</v>
      </c>
      <c r="H2115" s="4" t="s">
        <v>6788</v>
      </c>
      <c r="I2115" s="4" t="s">
        <v>7022</v>
      </c>
      <c r="J2115" s="145">
        <v>43511</v>
      </c>
      <c r="K2115" s="145">
        <v>45336</v>
      </c>
      <c r="L2115" s="53" t="s">
        <v>16520</v>
      </c>
      <c r="M2115" s="4" t="s">
        <v>6350</v>
      </c>
      <c r="N2115" s="5" t="s">
        <v>16521</v>
      </c>
    </row>
    <row r="2116" spans="1:14" ht="27.75" customHeight="1">
      <c r="A2116" s="4">
        <v>2114</v>
      </c>
      <c r="B2116" s="4" t="s">
        <v>107</v>
      </c>
      <c r="C2116" s="4">
        <v>29064</v>
      </c>
      <c r="D2116" s="4" t="s">
        <v>7147</v>
      </c>
      <c r="E2116" s="4" t="s">
        <v>7148</v>
      </c>
      <c r="F2116" s="4">
        <v>4</v>
      </c>
      <c r="G2116" s="4">
        <v>0.8</v>
      </c>
      <c r="H2116" s="4" t="s">
        <v>6788</v>
      </c>
      <c r="I2116" s="4" t="s">
        <v>6950</v>
      </c>
      <c r="J2116" s="145">
        <v>43511</v>
      </c>
      <c r="K2116" s="145">
        <v>45336</v>
      </c>
      <c r="L2116" s="53" t="s">
        <v>7149</v>
      </c>
      <c r="M2116" s="4" t="s">
        <v>7150</v>
      </c>
      <c r="N2116" s="5" t="s">
        <v>7151</v>
      </c>
    </row>
    <row r="2117" spans="1:14" ht="27.75" customHeight="1">
      <c r="A2117" s="4">
        <v>2115</v>
      </c>
      <c r="B2117" s="4" t="s">
        <v>107</v>
      </c>
      <c r="C2117" s="4">
        <v>30128</v>
      </c>
      <c r="D2117" s="4" t="s">
        <v>7152</v>
      </c>
      <c r="E2117" s="4" t="s">
        <v>76</v>
      </c>
      <c r="F2117" s="4">
        <v>15</v>
      </c>
      <c r="G2117" s="4">
        <v>3</v>
      </c>
      <c r="H2117" s="4" t="s">
        <v>6788</v>
      </c>
      <c r="I2117" s="4" t="s">
        <v>6951</v>
      </c>
      <c r="J2117" s="145">
        <v>43761</v>
      </c>
      <c r="K2117" s="145">
        <v>45587</v>
      </c>
      <c r="L2117" s="53" t="s">
        <v>7153</v>
      </c>
      <c r="M2117" s="4" t="s">
        <v>2203</v>
      </c>
      <c r="N2117" s="5" t="s">
        <v>7154</v>
      </c>
    </row>
    <row r="2118" spans="1:14" ht="27.75" customHeight="1">
      <c r="A2118" s="4">
        <v>2116</v>
      </c>
      <c r="B2118" s="4" t="s">
        <v>107</v>
      </c>
      <c r="C2118" s="4">
        <v>30530</v>
      </c>
      <c r="D2118" s="4" t="s">
        <v>16522</v>
      </c>
      <c r="E2118" s="4" t="s">
        <v>76</v>
      </c>
      <c r="F2118" s="4">
        <v>9</v>
      </c>
      <c r="G2118" s="4">
        <v>1.8</v>
      </c>
      <c r="H2118" s="4" t="s">
        <v>6788</v>
      </c>
      <c r="I2118" s="4" t="s">
        <v>6951</v>
      </c>
      <c r="J2118" s="145">
        <v>43802</v>
      </c>
      <c r="K2118" s="145">
        <v>45628</v>
      </c>
      <c r="L2118" s="53" t="s">
        <v>16523</v>
      </c>
      <c r="M2118" s="4" t="s">
        <v>6684</v>
      </c>
      <c r="N2118" s="5" t="s">
        <v>6340</v>
      </c>
    </row>
    <row r="2119" spans="1:14" ht="27.75" customHeight="1">
      <c r="A2119" s="4">
        <v>2117</v>
      </c>
      <c r="B2119" s="4" t="s">
        <v>107</v>
      </c>
      <c r="C2119" s="4">
        <v>30533</v>
      </c>
      <c r="D2119" s="4" t="s">
        <v>7155</v>
      </c>
      <c r="E2119" s="4" t="s">
        <v>212</v>
      </c>
      <c r="F2119" s="4">
        <v>4</v>
      </c>
      <c r="G2119" s="4">
        <v>0.8</v>
      </c>
      <c r="H2119" s="4" t="s">
        <v>6788</v>
      </c>
      <c r="I2119" s="4" t="s">
        <v>6831</v>
      </c>
      <c r="J2119" s="145">
        <v>43802</v>
      </c>
      <c r="K2119" s="145">
        <v>45628</v>
      </c>
      <c r="L2119" s="53" t="s">
        <v>6683</v>
      </c>
      <c r="M2119" s="4" t="s">
        <v>6684</v>
      </c>
      <c r="N2119" s="5" t="s">
        <v>6685</v>
      </c>
    </row>
    <row r="2120" spans="1:14" ht="27.75" customHeight="1">
      <c r="A2120" s="4">
        <v>2118</v>
      </c>
      <c r="B2120" s="4" t="s">
        <v>107</v>
      </c>
      <c r="C2120" s="4">
        <v>30716</v>
      </c>
      <c r="D2120" s="4" t="s">
        <v>7156</v>
      </c>
      <c r="E2120" s="4" t="s">
        <v>76</v>
      </c>
      <c r="F2120" s="4">
        <v>5</v>
      </c>
      <c r="G2120" s="4">
        <v>1</v>
      </c>
      <c r="H2120" s="4" t="s">
        <v>6788</v>
      </c>
      <c r="I2120" s="4" t="s">
        <v>7120</v>
      </c>
      <c r="J2120" s="145">
        <v>43815</v>
      </c>
      <c r="K2120" s="145">
        <v>45641</v>
      </c>
      <c r="L2120" s="53" t="s">
        <v>7157</v>
      </c>
      <c r="M2120" s="4" t="s">
        <v>6366</v>
      </c>
      <c r="N2120" s="5" t="s">
        <v>7158</v>
      </c>
    </row>
    <row r="2121" spans="1:14" ht="27.75" customHeight="1">
      <c r="A2121" s="4">
        <v>2119</v>
      </c>
      <c r="B2121" s="4" t="s">
        <v>107</v>
      </c>
      <c r="C2121" s="4">
        <v>30717</v>
      </c>
      <c r="D2121" s="4" t="s">
        <v>16524</v>
      </c>
      <c r="E2121" s="4" t="s">
        <v>76</v>
      </c>
      <c r="F2121" s="4">
        <v>3</v>
      </c>
      <c r="G2121" s="4">
        <v>0.60000000000000009</v>
      </c>
      <c r="H2121" s="4" t="s">
        <v>6788</v>
      </c>
      <c r="I2121" s="4" t="s">
        <v>7003</v>
      </c>
      <c r="J2121" s="145">
        <v>43815</v>
      </c>
      <c r="K2121" s="145">
        <v>45641</v>
      </c>
      <c r="L2121" s="53" t="s">
        <v>16525</v>
      </c>
      <c r="M2121" s="4" t="s">
        <v>6366</v>
      </c>
      <c r="N2121" s="5" t="s">
        <v>6367</v>
      </c>
    </row>
    <row r="2122" spans="1:14" ht="27.75" customHeight="1">
      <c r="A2122" s="4">
        <v>2120</v>
      </c>
      <c r="B2122" s="4" t="s">
        <v>107</v>
      </c>
      <c r="C2122" s="4">
        <v>30969</v>
      </c>
      <c r="D2122" s="4" t="s">
        <v>7012</v>
      </c>
      <c r="E2122" s="4" t="s">
        <v>602</v>
      </c>
      <c r="F2122" s="4">
        <v>4</v>
      </c>
      <c r="G2122" s="4">
        <v>0.8</v>
      </c>
      <c r="H2122" s="4" t="s">
        <v>6788</v>
      </c>
      <c r="I2122" s="4" t="s">
        <v>7013</v>
      </c>
      <c r="J2122" s="145">
        <v>43882</v>
      </c>
      <c r="K2122" s="145">
        <v>45708</v>
      </c>
      <c r="L2122" s="53" t="s">
        <v>7014</v>
      </c>
      <c r="M2122" s="4" t="s">
        <v>7015</v>
      </c>
      <c r="N2122" s="5" t="s">
        <v>7016</v>
      </c>
    </row>
    <row r="2123" spans="1:14" ht="27.75" customHeight="1">
      <c r="A2123" s="4">
        <v>2121</v>
      </c>
      <c r="B2123" s="4" t="s">
        <v>107</v>
      </c>
      <c r="C2123" s="4">
        <v>31207</v>
      </c>
      <c r="D2123" s="4" t="s">
        <v>7132</v>
      </c>
      <c r="E2123" s="4" t="s">
        <v>76</v>
      </c>
      <c r="F2123" s="4">
        <v>4</v>
      </c>
      <c r="G2123" s="4">
        <v>0.8</v>
      </c>
      <c r="H2123" s="4" t="s">
        <v>6788</v>
      </c>
      <c r="I2123" s="4" t="s">
        <v>7120</v>
      </c>
      <c r="J2123" s="145">
        <v>44008</v>
      </c>
      <c r="K2123" s="145">
        <v>45833</v>
      </c>
      <c r="L2123" s="53" t="s">
        <v>7133</v>
      </c>
      <c r="M2123" s="4" t="s">
        <v>4989</v>
      </c>
      <c r="N2123" s="5" t="s">
        <v>7135</v>
      </c>
    </row>
    <row r="2124" spans="1:14" ht="27.75" customHeight="1">
      <c r="A2124" s="4">
        <v>2122</v>
      </c>
      <c r="B2124" s="4" t="s">
        <v>107</v>
      </c>
      <c r="C2124" s="4">
        <v>31251</v>
      </c>
      <c r="D2124" s="4" t="s">
        <v>16526</v>
      </c>
      <c r="E2124" s="4" t="s">
        <v>76</v>
      </c>
      <c r="F2124" s="4">
        <v>3</v>
      </c>
      <c r="G2124" s="4">
        <v>0.60000000000000009</v>
      </c>
      <c r="H2124" s="4" t="s">
        <v>6788</v>
      </c>
      <c r="I2124" s="4" t="s">
        <v>7022</v>
      </c>
      <c r="J2124" s="145">
        <v>44033</v>
      </c>
      <c r="K2124" s="145">
        <v>45858</v>
      </c>
      <c r="L2124" s="53" t="s">
        <v>16527</v>
      </c>
      <c r="M2124" s="4" t="s">
        <v>16528</v>
      </c>
      <c r="N2124" s="5" t="s">
        <v>16529</v>
      </c>
    </row>
    <row r="2125" spans="1:14" ht="27.75" customHeight="1">
      <c r="A2125" s="4">
        <v>2123</v>
      </c>
      <c r="B2125" s="4" t="s">
        <v>107</v>
      </c>
      <c r="C2125" s="4">
        <v>31353</v>
      </c>
      <c r="D2125" s="4" t="s">
        <v>16530</v>
      </c>
      <c r="E2125" s="4" t="s">
        <v>16531</v>
      </c>
      <c r="F2125" s="4">
        <v>5</v>
      </c>
      <c r="G2125" s="4">
        <v>1</v>
      </c>
      <c r="H2125" s="4" t="s">
        <v>6788</v>
      </c>
      <c r="I2125" s="4" t="s">
        <v>16532</v>
      </c>
      <c r="J2125" s="145">
        <v>44041</v>
      </c>
      <c r="K2125" s="145">
        <v>45866</v>
      </c>
      <c r="L2125" s="53" t="s">
        <v>16533</v>
      </c>
      <c r="M2125" s="4" t="s">
        <v>11494</v>
      </c>
      <c r="N2125" s="5" t="s">
        <v>3454</v>
      </c>
    </row>
    <row r="2126" spans="1:14" ht="27.75" customHeight="1">
      <c r="A2126" s="4">
        <v>2124</v>
      </c>
      <c r="B2126" s="4" t="s">
        <v>107</v>
      </c>
      <c r="C2126" s="4">
        <v>31599</v>
      </c>
      <c r="D2126" s="4" t="s">
        <v>7119</v>
      </c>
      <c r="E2126" s="4" t="s">
        <v>76</v>
      </c>
      <c r="F2126" s="4">
        <v>6</v>
      </c>
      <c r="G2126" s="4">
        <v>1.2000000000000002</v>
      </c>
      <c r="H2126" s="4" t="s">
        <v>6788</v>
      </c>
      <c r="I2126" s="4" t="s">
        <v>6943</v>
      </c>
      <c r="J2126" s="145">
        <v>44041</v>
      </c>
      <c r="K2126" s="145">
        <v>45866</v>
      </c>
      <c r="L2126" s="53" t="s">
        <v>7121</v>
      </c>
      <c r="M2126" s="4" t="s">
        <v>2720</v>
      </c>
      <c r="N2126" s="5" t="s">
        <v>6975</v>
      </c>
    </row>
    <row r="2127" spans="1:14" ht="27.75" customHeight="1">
      <c r="A2127" s="4">
        <v>2125</v>
      </c>
      <c r="B2127" s="4" t="s">
        <v>107</v>
      </c>
      <c r="C2127" s="4">
        <v>31614</v>
      </c>
      <c r="D2127" s="4" t="s">
        <v>7004</v>
      </c>
      <c r="E2127" s="4" t="s">
        <v>76</v>
      </c>
      <c r="F2127" s="4">
        <v>2</v>
      </c>
      <c r="G2127" s="4">
        <v>0.4</v>
      </c>
      <c r="H2127" s="4" t="s">
        <v>6788</v>
      </c>
      <c r="I2127" s="4" t="s">
        <v>6951</v>
      </c>
      <c r="J2127" s="145">
        <v>44041</v>
      </c>
      <c r="K2127" s="145">
        <v>45866</v>
      </c>
      <c r="L2127" s="53" t="s">
        <v>7005</v>
      </c>
      <c r="M2127" s="4" t="s">
        <v>3936</v>
      </c>
      <c r="N2127" s="5" t="s">
        <v>7007</v>
      </c>
    </row>
    <row r="2128" spans="1:14" ht="27.75" customHeight="1">
      <c r="A2128" s="4">
        <v>2126</v>
      </c>
      <c r="B2128" s="4" t="s">
        <v>107</v>
      </c>
      <c r="C2128" s="4">
        <v>31633</v>
      </c>
      <c r="D2128" s="4" t="s">
        <v>7156</v>
      </c>
      <c r="E2128" s="4" t="s">
        <v>76</v>
      </c>
      <c r="F2128" s="4">
        <v>4</v>
      </c>
      <c r="G2128" s="4">
        <v>0.8</v>
      </c>
      <c r="H2128" s="4" t="s">
        <v>6788</v>
      </c>
      <c r="I2128" s="4" t="s">
        <v>6950</v>
      </c>
      <c r="J2128" s="145">
        <v>44022</v>
      </c>
      <c r="K2128" s="145">
        <v>45847</v>
      </c>
      <c r="L2128" s="53" t="s">
        <v>7157</v>
      </c>
      <c r="M2128" s="4" t="s">
        <v>7169</v>
      </c>
      <c r="N2128" s="5" t="s">
        <v>7158</v>
      </c>
    </row>
    <row r="2129" spans="1:14" ht="27.75" customHeight="1">
      <c r="A2129" s="4">
        <v>2127</v>
      </c>
      <c r="B2129" s="4" t="s">
        <v>107</v>
      </c>
      <c r="C2129" s="4">
        <v>31660</v>
      </c>
      <c r="D2129" s="4" t="s">
        <v>7170</v>
      </c>
      <c r="E2129" s="4" t="s">
        <v>76</v>
      </c>
      <c r="F2129" s="4">
        <v>2</v>
      </c>
      <c r="G2129" s="4">
        <v>0.4</v>
      </c>
      <c r="H2129" s="4" t="s">
        <v>6788</v>
      </c>
      <c r="I2129" s="4" t="s">
        <v>7120</v>
      </c>
      <c r="J2129" s="145">
        <v>44041</v>
      </c>
      <c r="K2129" s="145">
        <v>45866</v>
      </c>
      <c r="L2129" s="53" t="s">
        <v>7171</v>
      </c>
      <c r="M2129" s="4" t="s">
        <v>1049</v>
      </c>
      <c r="N2129" s="5" t="s">
        <v>7172</v>
      </c>
    </row>
    <row r="2130" spans="1:14" ht="27.75" customHeight="1">
      <c r="A2130" s="4">
        <v>2128</v>
      </c>
      <c r="B2130" s="4" t="s">
        <v>107</v>
      </c>
      <c r="C2130" s="4">
        <v>31661</v>
      </c>
      <c r="D2130" s="4" t="s">
        <v>7170</v>
      </c>
      <c r="E2130" s="4" t="s">
        <v>76</v>
      </c>
      <c r="F2130" s="4">
        <v>5</v>
      </c>
      <c r="G2130" s="4">
        <v>1</v>
      </c>
      <c r="H2130" s="4" t="s">
        <v>6788</v>
      </c>
      <c r="I2130" s="4" t="s">
        <v>7173</v>
      </c>
      <c r="J2130" s="145">
        <v>44041</v>
      </c>
      <c r="K2130" s="145">
        <v>45866</v>
      </c>
      <c r="L2130" s="53" t="s">
        <v>7171</v>
      </c>
      <c r="M2130" s="4" t="s">
        <v>1049</v>
      </c>
      <c r="N2130" s="5" t="s">
        <v>7172</v>
      </c>
    </row>
    <row r="2131" spans="1:14" ht="27.75" customHeight="1">
      <c r="A2131" s="4">
        <v>2129</v>
      </c>
      <c r="B2131" s="4" t="s">
        <v>107</v>
      </c>
      <c r="C2131" s="4">
        <v>31666</v>
      </c>
      <c r="D2131" s="4" t="s">
        <v>7156</v>
      </c>
      <c r="E2131" s="4" t="s">
        <v>76</v>
      </c>
      <c r="F2131" s="4">
        <v>4</v>
      </c>
      <c r="G2131" s="4">
        <v>0.8</v>
      </c>
      <c r="H2131" s="4" t="s">
        <v>6788</v>
      </c>
      <c r="I2131" s="4" t="s">
        <v>6951</v>
      </c>
      <c r="J2131" s="145">
        <v>44041</v>
      </c>
      <c r="K2131" s="145">
        <v>45866</v>
      </c>
      <c r="L2131" s="53" t="s">
        <v>7157</v>
      </c>
      <c r="M2131" s="4" t="s">
        <v>1019</v>
      </c>
      <c r="N2131" s="5" t="s">
        <v>7158</v>
      </c>
    </row>
    <row r="2132" spans="1:14" ht="27.75" customHeight="1">
      <c r="A2132" s="4">
        <v>2130</v>
      </c>
      <c r="B2132" s="4" t="s">
        <v>107</v>
      </c>
      <c r="C2132" s="4">
        <v>31703</v>
      </c>
      <c r="D2132" s="4" t="s">
        <v>7170</v>
      </c>
      <c r="E2132" s="4" t="s">
        <v>76</v>
      </c>
      <c r="F2132" s="4">
        <v>5</v>
      </c>
      <c r="G2132" s="4">
        <v>1</v>
      </c>
      <c r="H2132" s="4" t="s">
        <v>6788</v>
      </c>
      <c r="I2132" s="4" t="s">
        <v>7120</v>
      </c>
      <c r="J2132" s="145">
        <v>44041</v>
      </c>
      <c r="K2132" s="145">
        <v>45866</v>
      </c>
      <c r="L2132" s="53" t="s">
        <v>7171</v>
      </c>
      <c r="M2132" s="4" t="s">
        <v>1049</v>
      </c>
      <c r="N2132" s="5" t="s">
        <v>3460</v>
      </c>
    </row>
    <row r="2133" spans="1:14" ht="27.75" customHeight="1">
      <c r="A2133" s="4">
        <v>2131</v>
      </c>
      <c r="B2133" s="4" t="s">
        <v>107</v>
      </c>
      <c r="C2133" s="4">
        <v>31704</v>
      </c>
      <c r="D2133" s="4" t="s">
        <v>7170</v>
      </c>
      <c r="E2133" s="4" t="s">
        <v>76</v>
      </c>
      <c r="F2133" s="4">
        <v>3</v>
      </c>
      <c r="G2133" s="4">
        <v>0.60000000000000009</v>
      </c>
      <c r="H2133" s="4" t="s">
        <v>6788</v>
      </c>
      <c r="I2133" s="4" t="s">
        <v>7120</v>
      </c>
      <c r="J2133" s="145">
        <v>44041</v>
      </c>
      <c r="K2133" s="145">
        <v>45866</v>
      </c>
      <c r="L2133" s="53" t="s">
        <v>7171</v>
      </c>
      <c r="M2133" s="4" t="s">
        <v>1049</v>
      </c>
      <c r="N2133" s="5" t="s">
        <v>3460</v>
      </c>
    </row>
    <row r="2134" spans="1:14" ht="27.75" customHeight="1">
      <c r="A2134" s="4">
        <v>2132</v>
      </c>
      <c r="B2134" s="4" t="s">
        <v>107</v>
      </c>
      <c r="C2134" s="4">
        <v>31800</v>
      </c>
      <c r="D2134" s="4" t="s">
        <v>7174</v>
      </c>
      <c r="E2134" s="4" t="s">
        <v>76</v>
      </c>
      <c r="F2134" s="4">
        <v>15</v>
      </c>
      <c r="G2134" s="4">
        <v>3</v>
      </c>
      <c r="H2134" s="4" t="s">
        <v>6788</v>
      </c>
      <c r="I2134" s="4" t="s">
        <v>6951</v>
      </c>
      <c r="J2134" s="145">
        <v>44106</v>
      </c>
      <c r="K2134" s="145">
        <v>45931</v>
      </c>
      <c r="L2134" s="53" t="s">
        <v>7175</v>
      </c>
      <c r="M2134" s="4" t="s">
        <v>7176</v>
      </c>
      <c r="N2134" s="5" t="s">
        <v>7177</v>
      </c>
    </row>
    <row r="2135" spans="1:14" ht="27.75" customHeight="1">
      <c r="A2135" s="4">
        <v>2133</v>
      </c>
      <c r="B2135" s="4" t="s">
        <v>107</v>
      </c>
      <c r="C2135" s="4">
        <v>31806</v>
      </c>
      <c r="D2135" s="4" t="s">
        <v>7132</v>
      </c>
      <c r="E2135" s="4" t="s">
        <v>76</v>
      </c>
      <c r="F2135" s="4">
        <v>2</v>
      </c>
      <c r="G2135" s="4">
        <v>0.4</v>
      </c>
      <c r="H2135" s="4" t="s">
        <v>6788</v>
      </c>
      <c r="I2135" s="4" t="s">
        <v>7128</v>
      </c>
      <c r="J2135" s="145">
        <v>44116</v>
      </c>
      <c r="K2135" s="145">
        <v>45941</v>
      </c>
      <c r="L2135" s="53" t="s">
        <v>7133</v>
      </c>
      <c r="M2135" s="4" t="s">
        <v>7178</v>
      </c>
      <c r="N2135" s="5" t="s">
        <v>7135</v>
      </c>
    </row>
    <row r="2136" spans="1:14" ht="27.75" customHeight="1">
      <c r="A2136" s="4">
        <v>2134</v>
      </c>
      <c r="B2136" s="4" t="s">
        <v>107</v>
      </c>
      <c r="C2136" s="4">
        <v>32157</v>
      </c>
      <c r="D2136" s="4" t="s">
        <v>7004</v>
      </c>
      <c r="E2136" s="4" t="s">
        <v>76</v>
      </c>
      <c r="F2136" s="4">
        <v>6</v>
      </c>
      <c r="G2136" s="4">
        <v>1.2000000000000002</v>
      </c>
      <c r="H2136" s="4" t="s">
        <v>6788</v>
      </c>
      <c r="I2136" s="4" t="s">
        <v>6943</v>
      </c>
      <c r="J2136" s="145">
        <v>44106</v>
      </c>
      <c r="K2136" s="145">
        <v>45931</v>
      </c>
      <c r="L2136" s="53" t="s">
        <v>7005</v>
      </c>
      <c r="M2136" s="4" t="s">
        <v>7181</v>
      </c>
      <c r="N2136" s="5" t="s">
        <v>7007</v>
      </c>
    </row>
    <row r="2137" spans="1:14" ht="27.75" customHeight="1">
      <c r="A2137" s="4">
        <v>2135</v>
      </c>
      <c r="B2137" s="4" t="s">
        <v>107</v>
      </c>
      <c r="C2137" s="4">
        <v>32250</v>
      </c>
      <c r="D2137" s="4" t="s">
        <v>7182</v>
      </c>
      <c r="E2137" s="4" t="s">
        <v>76</v>
      </c>
      <c r="F2137" s="4">
        <v>4</v>
      </c>
      <c r="G2137" s="4">
        <v>0.8</v>
      </c>
      <c r="H2137" s="4" t="s">
        <v>6788</v>
      </c>
      <c r="I2137" s="4" t="s">
        <v>7173</v>
      </c>
      <c r="J2137" s="145">
        <v>44106</v>
      </c>
      <c r="K2137" s="145">
        <v>45931</v>
      </c>
      <c r="L2137" s="53" t="s">
        <v>7183</v>
      </c>
      <c r="M2137" s="4" t="s">
        <v>1049</v>
      </c>
      <c r="N2137" s="5" t="s">
        <v>1315</v>
      </c>
    </row>
    <row r="2138" spans="1:14" ht="27.75" customHeight="1">
      <c r="A2138" s="4">
        <v>2136</v>
      </c>
      <c r="B2138" s="4" t="s">
        <v>107</v>
      </c>
      <c r="C2138" s="4">
        <v>32308</v>
      </c>
      <c r="D2138" s="4" t="s">
        <v>7184</v>
      </c>
      <c r="E2138" s="4" t="s">
        <v>212</v>
      </c>
      <c r="F2138" s="4">
        <v>6</v>
      </c>
      <c r="G2138" s="4">
        <v>1.2000000000000002</v>
      </c>
      <c r="H2138" s="4" t="s">
        <v>6788</v>
      </c>
      <c r="I2138" s="4" t="s">
        <v>7099</v>
      </c>
      <c r="J2138" s="145">
        <v>44127</v>
      </c>
      <c r="K2138" s="145">
        <v>45952</v>
      </c>
      <c r="L2138" s="53" t="s">
        <v>7185</v>
      </c>
      <c r="M2138" s="4" t="s">
        <v>7186</v>
      </c>
      <c r="N2138" s="5" t="s">
        <v>4691</v>
      </c>
    </row>
    <row r="2139" spans="1:14" ht="27.75" customHeight="1">
      <c r="A2139" s="4">
        <v>2137</v>
      </c>
      <c r="B2139" s="4" t="s">
        <v>107</v>
      </c>
      <c r="C2139" s="4">
        <v>32321</v>
      </c>
      <c r="D2139" s="4" t="s">
        <v>7182</v>
      </c>
      <c r="E2139" s="4" t="s">
        <v>76</v>
      </c>
      <c r="F2139" s="4">
        <v>5</v>
      </c>
      <c r="G2139" s="4">
        <v>1</v>
      </c>
      <c r="H2139" s="4" t="s">
        <v>6788</v>
      </c>
      <c r="I2139" s="4" t="s">
        <v>7128</v>
      </c>
      <c r="J2139" s="145">
        <v>44106</v>
      </c>
      <c r="K2139" s="145">
        <v>45931</v>
      </c>
      <c r="L2139" s="53" t="s">
        <v>7183</v>
      </c>
      <c r="M2139" s="4" t="s">
        <v>1049</v>
      </c>
      <c r="N2139" s="5" t="s">
        <v>3460</v>
      </c>
    </row>
    <row r="2140" spans="1:14" ht="27.75" customHeight="1">
      <c r="A2140" s="4">
        <v>2138</v>
      </c>
      <c r="B2140" s="4" t="s">
        <v>107</v>
      </c>
      <c r="C2140" s="4">
        <v>32322</v>
      </c>
      <c r="D2140" s="4" t="s">
        <v>7182</v>
      </c>
      <c r="E2140" s="4" t="s">
        <v>76</v>
      </c>
      <c r="F2140" s="4">
        <v>5</v>
      </c>
      <c r="G2140" s="4">
        <v>1</v>
      </c>
      <c r="H2140" s="4" t="s">
        <v>6788</v>
      </c>
      <c r="I2140" s="4" t="s">
        <v>7128</v>
      </c>
      <c r="J2140" s="145">
        <v>44106</v>
      </c>
      <c r="K2140" s="145">
        <v>45931</v>
      </c>
      <c r="L2140" s="53" t="s">
        <v>7183</v>
      </c>
      <c r="M2140" s="4" t="s">
        <v>1049</v>
      </c>
      <c r="N2140" s="5" t="s">
        <v>3460</v>
      </c>
    </row>
    <row r="2141" spans="1:14" ht="27.75" customHeight="1">
      <c r="A2141" s="4">
        <v>2139</v>
      </c>
      <c r="B2141" s="4" t="s">
        <v>107</v>
      </c>
      <c r="C2141" s="4">
        <v>32386</v>
      </c>
      <c r="D2141" s="4" t="s">
        <v>7132</v>
      </c>
      <c r="E2141" s="4" t="s">
        <v>76</v>
      </c>
      <c r="F2141" s="4">
        <v>2</v>
      </c>
      <c r="G2141" s="4">
        <v>0.4</v>
      </c>
      <c r="H2141" s="4" t="s">
        <v>6788</v>
      </c>
      <c r="I2141" s="4" t="s">
        <v>7128</v>
      </c>
      <c r="J2141" s="145">
        <v>44106</v>
      </c>
      <c r="K2141" s="145">
        <v>45931</v>
      </c>
      <c r="L2141" s="53" t="s">
        <v>7133</v>
      </c>
      <c r="M2141" s="4" t="s">
        <v>1049</v>
      </c>
      <c r="N2141" s="5" t="s">
        <v>7135</v>
      </c>
    </row>
    <row r="2142" spans="1:14" ht="27.75" customHeight="1">
      <c r="A2142" s="4">
        <v>2140</v>
      </c>
      <c r="B2142" s="4" t="s">
        <v>107</v>
      </c>
      <c r="C2142" s="4">
        <v>32400</v>
      </c>
      <c r="D2142" s="4" t="s">
        <v>16534</v>
      </c>
      <c r="E2142" s="4" t="s">
        <v>76</v>
      </c>
      <c r="F2142" s="4">
        <v>2</v>
      </c>
      <c r="G2142" s="4">
        <v>0.4</v>
      </c>
      <c r="H2142" s="4" t="s">
        <v>6788</v>
      </c>
      <c r="I2142" s="4" t="s">
        <v>16532</v>
      </c>
      <c r="J2142" s="145">
        <v>44242</v>
      </c>
      <c r="K2142" s="145">
        <v>46067</v>
      </c>
      <c r="L2142" s="53" t="s">
        <v>16535</v>
      </c>
      <c r="M2142" s="4" t="s">
        <v>16536</v>
      </c>
      <c r="N2142" s="5" t="s">
        <v>7177</v>
      </c>
    </row>
    <row r="2143" spans="1:14" ht="27.75" customHeight="1">
      <c r="A2143" s="4">
        <v>2141</v>
      </c>
      <c r="B2143" s="4" t="s">
        <v>107</v>
      </c>
      <c r="C2143" s="4">
        <v>32459</v>
      </c>
      <c r="D2143" s="4" t="s">
        <v>16537</v>
      </c>
      <c r="E2143" s="4" t="s">
        <v>212</v>
      </c>
      <c r="F2143" s="4">
        <v>4</v>
      </c>
      <c r="G2143" s="4">
        <v>0.8</v>
      </c>
      <c r="H2143" s="4" t="s">
        <v>6788</v>
      </c>
      <c r="I2143" s="4" t="s">
        <v>6831</v>
      </c>
      <c r="J2143" s="145">
        <v>44194</v>
      </c>
      <c r="K2143" s="145">
        <v>46019</v>
      </c>
      <c r="L2143" s="53" t="s">
        <v>16538</v>
      </c>
      <c r="M2143" s="4" t="s">
        <v>1049</v>
      </c>
      <c r="N2143" s="5" t="s">
        <v>14942</v>
      </c>
    </row>
    <row r="2144" spans="1:14" ht="27.75" customHeight="1">
      <c r="A2144" s="4">
        <v>2142</v>
      </c>
      <c r="B2144" s="4" t="s">
        <v>107</v>
      </c>
      <c r="C2144" s="4">
        <v>32683</v>
      </c>
      <c r="D2144" s="4" t="s">
        <v>7187</v>
      </c>
      <c r="E2144" s="4" t="s">
        <v>212</v>
      </c>
      <c r="F2144" s="4">
        <v>2</v>
      </c>
      <c r="G2144" s="4">
        <v>0.4</v>
      </c>
      <c r="H2144" s="4" t="s">
        <v>6788</v>
      </c>
      <c r="I2144" s="4" t="s">
        <v>7110</v>
      </c>
      <c r="J2144" s="145">
        <v>44127</v>
      </c>
      <c r="K2144" s="145">
        <v>45952</v>
      </c>
      <c r="L2144" s="53" t="s">
        <v>7188</v>
      </c>
      <c r="M2144" s="4" t="s">
        <v>1760</v>
      </c>
      <c r="N2144" s="5" t="s">
        <v>7189</v>
      </c>
    </row>
    <row r="2145" spans="1:14" ht="27.75" customHeight="1">
      <c r="A2145" s="4">
        <v>2143</v>
      </c>
      <c r="B2145" s="4" t="s">
        <v>107</v>
      </c>
      <c r="C2145" s="4">
        <v>32752</v>
      </c>
      <c r="D2145" s="4" t="s">
        <v>16539</v>
      </c>
      <c r="E2145" s="4" t="s">
        <v>602</v>
      </c>
      <c r="F2145" s="4">
        <v>1</v>
      </c>
      <c r="G2145" s="4">
        <v>0.2</v>
      </c>
      <c r="H2145" s="4" t="s">
        <v>6788</v>
      </c>
      <c r="I2145" s="4" t="s">
        <v>7013</v>
      </c>
      <c r="J2145" s="145">
        <v>44141</v>
      </c>
      <c r="K2145" s="145">
        <v>45966</v>
      </c>
      <c r="L2145" s="53" t="s">
        <v>16540</v>
      </c>
      <c r="M2145" s="4" t="s">
        <v>1049</v>
      </c>
      <c r="N2145" s="5" t="s">
        <v>16541</v>
      </c>
    </row>
    <row r="2146" spans="1:14" ht="27.75" customHeight="1">
      <c r="A2146" s="4">
        <v>2144</v>
      </c>
      <c r="B2146" s="4" t="s">
        <v>107</v>
      </c>
      <c r="C2146" s="4">
        <v>32805</v>
      </c>
      <c r="D2146" s="4" t="s">
        <v>7182</v>
      </c>
      <c r="E2146" s="4" t="s">
        <v>76</v>
      </c>
      <c r="F2146" s="4">
        <v>6</v>
      </c>
      <c r="G2146" s="4">
        <v>1.2000000000000002</v>
      </c>
      <c r="H2146" s="4" t="s">
        <v>6788</v>
      </c>
      <c r="I2146" s="4" t="s">
        <v>7190</v>
      </c>
      <c r="J2146" s="145">
        <v>44148</v>
      </c>
      <c r="K2146" s="145">
        <v>45973</v>
      </c>
      <c r="L2146" s="53" t="s">
        <v>7183</v>
      </c>
      <c r="M2146" s="4" t="s">
        <v>1049</v>
      </c>
      <c r="N2146" s="5" t="s">
        <v>7191</v>
      </c>
    </row>
    <row r="2147" spans="1:14" ht="27.75" customHeight="1">
      <c r="A2147" s="4">
        <v>2145</v>
      </c>
      <c r="B2147" s="4" t="s">
        <v>107</v>
      </c>
      <c r="C2147" s="4">
        <v>32861</v>
      </c>
      <c r="D2147" s="4" t="s">
        <v>16542</v>
      </c>
      <c r="E2147" s="4" t="s">
        <v>733</v>
      </c>
      <c r="F2147" s="4">
        <v>2</v>
      </c>
      <c r="G2147" s="4">
        <v>0.4</v>
      </c>
      <c r="H2147" s="4" t="s">
        <v>6788</v>
      </c>
      <c r="I2147" s="4" t="s">
        <v>7196</v>
      </c>
      <c r="J2147" s="145">
        <v>44174</v>
      </c>
      <c r="K2147" s="145">
        <v>45999</v>
      </c>
      <c r="L2147" s="53" t="s">
        <v>16543</v>
      </c>
      <c r="M2147" s="4" t="s">
        <v>1049</v>
      </c>
      <c r="N2147" s="5" t="s">
        <v>11184</v>
      </c>
    </row>
    <row r="2148" spans="1:14" ht="27.75" customHeight="1">
      <c r="A2148" s="4">
        <v>2146</v>
      </c>
      <c r="B2148" s="4" t="s">
        <v>107</v>
      </c>
      <c r="C2148" s="4">
        <v>32862</v>
      </c>
      <c r="D2148" s="4" t="s">
        <v>16544</v>
      </c>
      <c r="E2148" s="4" t="s">
        <v>76</v>
      </c>
      <c r="F2148" s="4">
        <v>2</v>
      </c>
      <c r="G2148" s="4">
        <v>0.4</v>
      </c>
      <c r="H2148" s="4" t="s">
        <v>6788</v>
      </c>
      <c r="I2148" s="4" t="s">
        <v>7003</v>
      </c>
      <c r="J2148" s="145">
        <v>44159</v>
      </c>
      <c r="K2148" s="145">
        <v>45984</v>
      </c>
      <c r="L2148" s="53" t="s">
        <v>16545</v>
      </c>
      <c r="M2148" s="4" t="s">
        <v>1049</v>
      </c>
      <c r="N2148" s="5" t="s">
        <v>11184</v>
      </c>
    </row>
    <row r="2149" spans="1:14" ht="27.75" customHeight="1">
      <c r="A2149" s="4">
        <v>2147</v>
      </c>
      <c r="B2149" s="4" t="s">
        <v>107</v>
      </c>
      <c r="C2149" s="4">
        <v>32863</v>
      </c>
      <c r="D2149" s="4" t="s">
        <v>16415</v>
      </c>
      <c r="E2149" s="4" t="s">
        <v>1167</v>
      </c>
      <c r="F2149" s="4">
        <v>4</v>
      </c>
      <c r="G2149" s="4">
        <v>0.8</v>
      </c>
      <c r="H2149" s="4" t="s">
        <v>6788</v>
      </c>
      <c r="I2149" s="4" t="s">
        <v>7173</v>
      </c>
      <c r="J2149" s="145">
        <v>44159</v>
      </c>
      <c r="K2149" s="145">
        <v>45984</v>
      </c>
      <c r="L2149" s="53" t="s">
        <v>16417</v>
      </c>
      <c r="M2149" s="4" t="s">
        <v>1049</v>
      </c>
      <c r="N2149" s="5" t="s">
        <v>11476</v>
      </c>
    </row>
    <row r="2150" spans="1:14" ht="27.75" customHeight="1">
      <c r="A2150" s="4">
        <v>2148</v>
      </c>
      <c r="B2150" s="4" t="s">
        <v>107</v>
      </c>
      <c r="C2150" s="4">
        <v>32899</v>
      </c>
      <c r="D2150" s="4" t="s">
        <v>16546</v>
      </c>
      <c r="E2150" s="4" t="s">
        <v>76</v>
      </c>
      <c r="F2150" s="4">
        <v>7</v>
      </c>
      <c r="G2150" s="4">
        <v>1.4000000000000001</v>
      </c>
      <c r="H2150" s="4" t="s">
        <v>6788</v>
      </c>
      <c r="I2150" s="4" t="s">
        <v>16532</v>
      </c>
      <c r="J2150" s="145">
        <v>44148</v>
      </c>
      <c r="K2150" s="145">
        <v>45973</v>
      </c>
      <c r="L2150" s="53" t="s">
        <v>16547</v>
      </c>
      <c r="M2150" s="4" t="s">
        <v>16548</v>
      </c>
      <c r="N2150" s="5" t="s">
        <v>9797</v>
      </c>
    </row>
    <row r="2151" spans="1:14" ht="27.75" customHeight="1">
      <c r="A2151" s="4">
        <v>2149</v>
      </c>
      <c r="B2151" s="4" t="s">
        <v>107</v>
      </c>
      <c r="C2151" s="4">
        <v>32945</v>
      </c>
      <c r="D2151" s="4" t="s">
        <v>16549</v>
      </c>
      <c r="E2151" s="4" t="s">
        <v>4312</v>
      </c>
      <c r="F2151" s="4">
        <v>6</v>
      </c>
      <c r="G2151" s="4">
        <v>1.2000000000000002</v>
      </c>
      <c r="H2151" s="4" t="s">
        <v>6788</v>
      </c>
      <c r="I2151" s="4" t="s">
        <v>7099</v>
      </c>
      <c r="J2151" s="145">
        <v>44174</v>
      </c>
      <c r="K2151" s="145">
        <v>45999</v>
      </c>
      <c r="L2151" s="53" t="s">
        <v>16550</v>
      </c>
      <c r="M2151" s="4" t="s">
        <v>7006</v>
      </c>
      <c r="N2151" s="5" t="s">
        <v>8846</v>
      </c>
    </row>
    <row r="2152" spans="1:14" ht="27.75" customHeight="1">
      <c r="A2152" s="4">
        <v>2150</v>
      </c>
      <c r="B2152" s="4" t="s">
        <v>107</v>
      </c>
      <c r="C2152" s="4">
        <v>32992</v>
      </c>
      <c r="D2152" s="4" t="s">
        <v>16551</v>
      </c>
      <c r="E2152" s="4" t="s">
        <v>76</v>
      </c>
      <c r="F2152" s="4">
        <v>2</v>
      </c>
      <c r="G2152" s="4">
        <v>0.4</v>
      </c>
      <c r="H2152" s="4" t="s">
        <v>6788</v>
      </c>
      <c r="I2152" s="4" t="s">
        <v>6980</v>
      </c>
      <c r="J2152" s="145">
        <v>44174</v>
      </c>
      <c r="K2152" s="145">
        <v>45999</v>
      </c>
      <c r="L2152" s="53" t="s">
        <v>16552</v>
      </c>
      <c r="M2152" s="4" t="s">
        <v>7192</v>
      </c>
      <c r="N2152" s="5" t="s">
        <v>13286</v>
      </c>
    </row>
    <row r="2153" spans="1:14" ht="27.75" customHeight="1">
      <c r="A2153" s="4">
        <v>2151</v>
      </c>
      <c r="B2153" s="4" t="s">
        <v>107</v>
      </c>
      <c r="C2153" s="4">
        <v>32993</v>
      </c>
      <c r="D2153" s="4" t="s">
        <v>6285</v>
      </c>
      <c r="E2153" s="4" t="s">
        <v>76</v>
      </c>
      <c r="F2153" s="4">
        <v>3</v>
      </c>
      <c r="G2153" s="4">
        <v>0.60000000000000009</v>
      </c>
      <c r="H2153" s="4" t="s">
        <v>6788</v>
      </c>
      <c r="I2153" s="4" t="s">
        <v>6980</v>
      </c>
      <c r="J2153" s="145">
        <v>44174</v>
      </c>
      <c r="K2153" s="145">
        <v>45999</v>
      </c>
      <c r="L2153" s="53" t="s">
        <v>6286</v>
      </c>
      <c r="M2153" s="4" t="s">
        <v>7192</v>
      </c>
      <c r="N2153" s="5" t="s">
        <v>6288</v>
      </c>
    </row>
    <row r="2154" spans="1:14" ht="27.75" customHeight="1">
      <c r="A2154" s="4">
        <v>2152</v>
      </c>
      <c r="B2154" s="4" t="s">
        <v>107</v>
      </c>
      <c r="C2154" s="4">
        <v>33013</v>
      </c>
      <c r="D2154" s="4" t="s">
        <v>7193</v>
      </c>
      <c r="E2154" s="4" t="s">
        <v>76</v>
      </c>
      <c r="F2154" s="4">
        <v>7</v>
      </c>
      <c r="G2154" s="4">
        <v>1.4000000000000001</v>
      </c>
      <c r="H2154" s="4" t="s">
        <v>6788</v>
      </c>
      <c r="I2154" s="4" t="s">
        <v>7173</v>
      </c>
      <c r="J2154" s="145">
        <v>44174</v>
      </c>
      <c r="K2154" s="145">
        <v>45999</v>
      </c>
      <c r="L2154" s="53" t="s">
        <v>7194</v>
      </c>
      <c r="M2154" s="4" t="s">
        <v>5501</v>
      </c>
      <c r="N2154" s="5" t="s">
        <v>7195</v>
      </c>
    </row>
    <row r="2155" spans="1:14" ht="27.75" customHeight="1">
      <c r="A2155" s="4">
        <v>2153</v>
      </c>
      <c r="B2155" s="4" t="s">
        <v>107</v>
      </c>
      <c r="C2155" s="4">
        <v>33030</v>
      </c>
      <c r="D2155" s="4" t="s">
        <v>16553</v>
      </c>
      <c r="E2155" s="4" t="s">
        <v>76</v>
      </c>
      <c r="F2155" s="4">
        <v>6</v>
      </c>
      <c r="G2155" s="4">
        <v>1.2000000000000002</v>
      </c>
      <c r="H2155" s="4" t="s">
        <v>6788</v>
      </c>
      <c r="I2155" s="4" t="s">
        <v>6951</v>
      </c>
      <c r="J2155" s="145">
        <v>44223</v>
      </c>
      <c r="K2155" s="145">
        <v>46048</v>
      </c>
      <c r="L2155" s="53" t="s">
        <v>16554</v>
      </c>
      <c r="M2155" s="4" t="s">
        <v>16555</v>
      </c>
      <c r="N2155" s="5" t="s">
        <v>8753</v>
      </c>
    </row>
    <row r="2156" spans="1:14" ht="27.75" customHeight="1">
      <c r="A2156" s="4">
        <v>2154</v>
      </c>
      <c r="B2156" s="4" t="s">
        <v>107</v>
      </c>
      <c r="C2156" s="4">
        <v>33047</v>
      </c>
      <c r="D2156" s="4" t="s">
        <v>6791</v>
      </c>
      <c r="E2156" s="4" t="s">
        <v>212</v>
      </c>
      <c r="F2156" s="4">
        <v>5</v>
      </c>
      <c r="G2156" s="4">
        <v>1</v>
      </c>
      <c r="H2156" s="4" t="s">
        <v>6788</v>
      </c>
      <c r="I2156" s="4" t="s">
        <v>6831</v>
      </c>
      <c r="J2156" s="145">
        <v>44294</v>
      </c>
      <c r="K2156" s="145">
        <v>46119</v>
      </c>
      <c r="L2156" s="53" t="s">
        <v>6793</v>
      </c>
      <c r="M2156" s="4" t="s">
        <v>5445</v>
      </c>
      <c r="N2156" s="5" t="s">
        <v>5446</v>
      </c>
    </row>
    <row r="2157" spans="1:14" ht="27.75" customHeight="1">
      <c r="A2157" s="4">
        <v>2155</v>
      </c>
      <c r="B2157" s="4" t="s">
        <v>107</v>
      </c>
      <c r="C2157" s="4">
        <v>33134</v>
      </c>
      <c r="D2157" s="4" t="s">
        <v>16556</v>
      </c>
      <c r="E2157" s="4" t="s">
        <v>76</v>
      </c>
      <c r="F2157" s="4">
        <v>2</v>
      </c>
      <c r="G2157" s="4">
        <v>0.4</v>
      </c>
      <c r="H2157" s="4" t="s">
        <v>6788</v>
      </c>
      <c r="I2157" s="4" t="s">
        <v>6827</v>
      </c>
      <c r="J2157" s="145">
        <v>44265</v>
      </c>
      <c r="K2157" s="145">
        <v>46090</v>
      </c>
      <c r="L2157" s="53" t="s">
        <v>16557</v>
      </c>
      <c r="M2157" s="4" t="s">
        <v>5501</v>
      </c>
      <c r="N2157" s="5" t="s">
        <v>7007</v>
      </c>
    </row>
    <row r="2158" spans="1:14" ht="27.75" customHeight="1">
      <c r="A2158" s="4">
        <v>2156</v>
      </c>
      <c r="B2158" s="4" t="s">
        <v>107</v>
      </c>
      <c r="C2158" s="4">
        <v>33257</v>
      </c>
      <c r="D2158" s="4" t="s">
        <v>16558</v>
      </c>
      <c r="E2158" s="4" t="s">
        <v>212</v>
      </c>
      <c r="F2158" s="4">
        <v>5</v>
      </c>
      <c r="G2158" s="4">
        <v>1</v>
      </c>
      <c r="H2158" s="4" t="s">
        <v>6788</v>
      </c>
      <c r="I2158" s="4" t="s">
        <v>7099</v>
      </c>
      <c r="J2158" s="145">
        <v>44242</v>
      </c>
      <c r="K2158" s="145">
        <v>46067</v>
      </c>
      <c r="L2158" s="53" t="s">
        <v>16559</v>
      </c>
      <c r="M2158" s="4" t="s">
        <v>12077</v>
      </c>
      <c r="N2158" s="5" t="s">
        <v>12078</v>
      </c>
    </row>
    <row r="2159" spans="1:14" ht="27.75" customHeight="1">
      <c r="A2159" s="4">
        <v>2157</v>
      </c>
      <c r="B2159" s="4" t="s">
        <v>107</v>
      </c>
      <c r="C2159" s="4">
        <v>33338</v>
      </c>
      <c r="D2159" s="4" t="s">
        <v>16560</v>
      </c>
      <c r="E2159" s="4" t="s">
        <v>76</v>
      </c>
      <c r="F2159" s="4">
        <v>4</v>
      </c>
      <c r="G2159" s="4">
        <v>0.8</v>
      </c>
      <c r="H2159" s="4" t="s">
        <v>6788</v>
      </c>
      <c r="I2159" s="4" t="s">
        <v>6951</v>
      </c>
      <c r="J2159" s="145">
        <v>44281</v>
      </c>
      <c r="K2159" s="145">
        <v>46106</v>
      </c>
      <c r="L2159" s="53" t="s">
        <v>16561</v>
      </c>
      <c r="M2159" s="4" t="s">
        <v>1049</v>
      </c>
      <c r="N2159" s="5" t="s">
        <v>3324</v>
      </c>
    </row>
    <row r="2160" spans="1:14" ht="27.75" customHeight="1">
      <c r="A2160" s="4">
        <v>2158</v>
      </c>
      <c r="B2160" s="4" t="s">
        <v>107</v>
      </c>
      <c r="C2160" s="4">
        <v>33346</v>
      </c>
      <c r="D2160" s="4" t="s">
        <v>16562</v>
      </c>
      <c r="E2160" s="4" t="s">
        <v>76</v>
      </c>
      <c r="F2160" s="4">
        <v>2</v>
      </c>
      <c r="G2160" s="4">
        <v>0.4</v>
      </c>
      <c r="H2160" s="4" t="s">
        <v>6788</v>
      </c>
      <c r="I2160" s="4" t="s">
        <v>6951</v>
      </c>
      <c r="J2160" s="145">
        <v>44242</v>
      </c>
      <c r="K2160" s="145">
        <v>46067</v>
      </c>
      <c r="L2160" s="53" t="s">
        <v>16563</v>
      </c>
      <c r="M2160" s="4" t="s">
        <v>16564</v>
      </c>
      <c r="N2160" s="5" t="s">
        <v>16147</v>
      </c>
    </row>
    <row r="2161" spans="1:14" ht="27.75" customHeight="1">
      <c r="A2161" s="4">
        <v>2159</v>
      </c>
      <c r="B2161" s="4" t="s">
        <v>107</v>
      </c>
      <c r="C2161" s="4">
        <v>33347</v>
      </c>
      <c r="D2161" s="4" t="s">
        <v>16565</v>
      </c>
      <c r="E2161" s="4" t="s">
        <v>76</v>
      </c>
      <c r="F2161" s="4">
        <v>4</v>
      </c>
      <c r="G2161" s="4">
        <v>0.8</v>
      </c>
      <c r="H2161" s="4" t="s">
        <v>6788</v>
      </c>
      <c r="I2161" s="4" t="s">
        <v>6951</v>
      </c>
      <c r="J2161" s="145">
        <v>44242</v>
      </c>
      <c r="K2161" s="145">
        <v>46067</v>
      </c>
      <c r="L2161" s="53" t="s">
        <v>16566</v>
      </c>
      <c r="M2161" s="4" t="s">
        <v>8803</v>
      </c>
      <c r="N2161" s="5" t="s">
        <v>16147</v>
      </c>
    </row>
    <row r="2162" spans="1:14" ht="27.75" customHeight="1">
      <c r="A2162" s="4">
        <v>2160</v>
      </c>
      <c r="B2162" s="4" t="s">
        <v>107</v>
      </c>
      <c r="C2162" s="4">
        <v>33417</v>
      </c>
      <c r="D2162" s="4" t="s">
        <v>16567</v>
      </c>
      <c r="E2162" s="4" t="s">
        <v>76</v>
      </c>
      <c r="F2162" s="4">
        <v>6</v>
      </c>
      <c r="G2162" s="4">
        <v>1.2000000000000002</v>
      </c>
      <c r="H2162" s="4" t="s">
        <v>6788</v>
      </c>
      <c r="I2162" s="4" t="s">
        <v>6951</v>
      </c>
      <c r="J2162" s="145">
        <v>44307</v>
      </c>
      <c r="K2162" s="145">
        <v>46132</v>
      </c>
      <c r="L2162" s="53" t="s">
        <v>16568</v>
      </c>
      <c r="M2162" s="4" t="s">
        <v>16487</v>
      </c>
      <c r="N2162" s="5" t="s">
        <v>16569</v>
      </c>
    </row>
    <row r="2163" spans="1:14" ht="27.75" customHeight="1">
      <c r="A2163" s="4">
        <v>2161</v>
      </c>
      <c r="B2163" s="4" t="s">
        <v>107</v>
      </c>
      <c r="C2163" s="4">
        <v>33418</v>
      </c>
      <c r="D2163" s="4" t="s">
        <v>7012</v>
      </c>
      <c r="E2163" s="4" t="s">
        <v>76</v>
      </c>
      <c r="F2163" s="4">
        <v>2</v>
      </c>
      <c r="G2163" s="4">
        <v>0.4</v>
      </c>
      <c r="H2163" s="4" t="s">
        <v>6788</v>
      </c>
      <c r="I2163" s="4" t="s">
        <v>7196</v>
      </c>
      <c r="J2163" s="145">
        <v>44242</v>
      </c>
      <c r="K2163" s="145">
        <v>46067</v>
      </c>
      <c r="L2163" s="53" t="s">
        <v>7014</v>
      </c>
      <c r="M2163" s="4" t="s">
        <v>7015</v>
      </c>
      <c r="N2163" s="5" t="s">
        <v>7016</v>
      </c>
    </row>
    <row r="2164" spans="1:14" ht="27.75" customHeight="1">
      <c r="A2164" s="4">
        <v>2162</v>
      </c>
      <c r="B2164" s="4" t="s">
        <v>107</v>
      </c>
      <c r="C2164" s="4">
        <v>33420</v>
      </c>
      <c r="D2164" s="4" t="s">
        <v>16570</v>
      </c>
      <c r="E2164" s="4" t="s">
        <v>602</v>
      </c>
      <c r="F2164" s="4">
        <v>1</v>
      </c>
      <c r="G2164" s="4">
        <v>0.2</v>
      </c>
      <c r="H2164" s="4" t="s">
        <v>6788</v>
      </c>
      <c r="I2164" s="4" t="s">
        <v>6958</v>
      </c>
      <c r="J2164" s="145">
        <v>44242</v>
      </c>
      <c r="K2164" s="145">
        <v>46067</v>
      </c>
      <c r="L2164" s="53" t="s">
        <v>16571</v>
      </c>
      <c r="M2164" s="4" t="s">
        <v>7015</v>
      </c>
      <c r="N2164" s="5" t="s">
        <v>2914</v>
      </c>
    </row>
    <row r="2165" spans="1:14" ht="27.75" customHeight="1">
      <c r="A2165" s="4">
        <v>2163</v>
      </c>
      <c r="B2165" s="4" t="s">
        <v>107</v>
      </c>
      <c r="C2165" s="4">
        <v>33430</v>
      </c>
      <c r="D2165" s="4" t="s">
        <v>16572</v>
      </c>
      <c r="E2165" s="4" t="s">
        <v>2111</v>
      </c>
      <c r="F2165" s="4">
        <v>4</v>
      </c>
      <c r="G2165" s="4">
        <v>0.8</v>
      </c>
      <c r="H2165" s="4" t="s">
        <v>6788</v>
      </c>
      <c r="I2165" s="4" t="s">
        <v>7173</v>
      </c>
      <c r="J2165" s="145">
        <v>44242</v>
      </c>
      <c r="K2165" s="145">
        <v>46067</v>
      </c>
      <c r="L2165" s="53" t="s">
        <v>16573</v>
      </c>
      <c r="M2165" s="4" t="s">
        <v>7540</v>
      </c>
      <c r="N2165" s="5" t="s">
        <v>16574</v>
      </c>
    </row>
    <row r="2166" spans="1:14" ht="27.75" customHeight="1">
      <c r="A2166" s="4">
        <v>2164</v>
      </c>
      <c r="B2166" s="4" t="s">
        <v>107</v>
      </c>
      <c r="C2166" s="4">
        <v>33601</v>
      </c>
      <c r="D2166" s="4" t="s">
        <v>7012</v>
      </c>
      <c r="E2166" s="4" t="s">
        <v>76</v>
      </c>
      <c r="F2166" s="4">
        <v>5</v>
      </c>
      <c r="G2166" s="4">
        <v>1</v>
      </c>
      <c r="H2166" s="4" t="s">
        <v>6788</v>
      </c>
      <c r="I2166" s="4" t="s">
        <v>7196</v>
      </c>
      <c r="J2166" s="145">
        <v>44265</v>
      </c>
      <c r="K2166" s="145">
        <v>46090</v>
      </c>
      <c r="L2166" s="53" t="s">
        <v>7014</v>
      </c>
      <c r="M2166" s="4" t="s">
        <v>7015</v>
      </c>
      <c r="N2166" s="5" t="s">
        <v>7016</v>
      </c>
    </row>
    <row r="2167" spans="1:14" ht="27.75" customHeight="1">
      <c r="A2167" s="4">
        <v>2165</v>
      </c>
      <c r="B2167" s="4" t="s">
        <v>107</v>
      </c>
      <c r="C2167" s="4">
        <v>33602</v>
      </c>
      <c r="D2167" s="4" t="s">
        <v>7012</v>
      </c>
      <c r="E2167" s="4" t="s">
        <v>76</v>
      </c>
      <c r="F2167" s="4">
        <v>4</v>
      </c>
      <c r="G2167" s="4">
        <v>0.8</v>
      </c>
      <c r="H2167" s="4" t="s">
        <v>6788</v>
      </c>
      <c r="I2167" s="4" t="s">
        <v>7196</v>
      </c>
      <c r="J2167" s="145">
        <v>44265</v>
      </c>
      <c r="K2167" s="145">
        <v>46090</v>
      </c>
      <c r="L2167" s="53" t="s">
        <v>7014</v>
      </c>
      <c r="M2167" s="4" t="s">
        <v>7015</v>
      </c>
      <c r="N2167" s="5" t="s">
        <v>7016</v>
      </c>
    </row>
    <row r="2168" spans="1:14" ht="27.75" customHeight="1">
      <c r="A2168" s="4">
        <v>2166</v>
      </c>
      <c r="B2168" s="4" t="s">
        <v>107</v>
      </c>
      <c r="C2168" s="4">
        <v>33687</v>
      </c>
      <c r="D2168" s="4" t="s">
        <v>16575</v>
      </c>
      <c r="E2168" s="4" t="s">
        <v>76</v>
      </c>
      <c r="F2168" s="4">
        <v>9</v>
      </c>
      <c r="G2168" s="4">
        <v>1.8</v>
      </c>
      <c r="H2168" s="4" t="s">
        <v>6788</v>
      </c>
      <c r="I2168" s="4" t="s">
        <v>6951</v>
      </c>
      <c r="J2168" s="145">
        <v>44265</v>
      </c>
      <c r="K2168" s="145">
        <v>46090</v>
      </c>
      <c r="L2168" s="53" t="s">
        <v>16576</v>
      </c>
      <c r="M2168" s="4" t="s">
        <v>16577</v>
      </c>
      <c r="N2168" s="5" t="s">
        <v>4710</v>
      </c>
    </row>
    <row r="2169" spans="1:14" ht="27.75" customHeight="1">
      <c r="A2169" s="4">
        <v>2167</v>
      </c>
      <c r="B2169" s="4" t="s">
        <v>107</v>
      </c>
      <c r="C2169" s="4">
        <v>33761</v>
      </c>
      <c r="D2169" s="4" t="s">
        <v>16578</v>
      </c>
      <c r="E2169" s="4" t="s">
        <v>76</v>
      </c>
      <c r="F2169" s="4">
        <v>6</v>
      </c>
      <c r="G2169" s="4">
        <v>1.2000000000000002</v>
      </c>
      <c r="H2169" s="4" t="s">
        <v>6788</v>
      </c>
      <c r="I2169" s="4" t="s">
        <v>6951</v>
      </c>
      <c r="J2169" s="145">
        <v>44265</v>
      </c>
      <c r="K2169" s="145">
        <v>46090</v>
      </c>
      <c r="L2169" s="53" t="s">
        <v>16579</v>
      </c>
      <c r="M2169" s="4" t="s">
        <v>16463</v>
      </c>
      <c r="N2169" s="5" t="s">
        <v>16580</v>
      </c>
    </row>
    <row r="2170" spans="1:14" ht="27.75" customHeight="1">
      <c r="A2170" s="4">
        <v>2168</v>
      </c>
      <c r="B2170" s="4" t="s">
        <v>107</v>
      </c>
      <c r="C2170" s="4">
        <v>33828</v>
      </c>
      <c r="D2170" s="4" t="s">
        <v>16581</v>
      </c>
      <c r="E2170" s="4" t="s">
        <v>212</v>
      </c>
      <c r="F2170" s="4">
        <v>4</v>
      </c>
      <c r="G2170" s="4">
        <v>0.8</v>
      </c>
      <c r="H2170" s="4" t="s">
        <v>6788</v>
      </c>
      <c r="I2170" s="4" t="s">
        <v>6831</v>
      </c>
      <c r="J2170" s="145">
        <v>44294</v>
      </c>
      <c r="K2170" s="145">
        <v>46119</v>
      </c>
      <c r="L2170" s="53" t="s">
        <v>16582</v>
      </c>
      <c r="M2170" s="4" t="s">
        <v>1035</v>
      </c>
      <c r="N2170" s="5" t="s">
        <v>14948</v>
      </c>
    </row>
    <row r="2171" spans="1:14" ht="27.75" customHeight="1">
      <c r="A2171" s="4">
        <v>2169</v>
      </c>
      <c r="B2171" s="4" t="s">
        <v>107</v>
      </c>
      <c r="C2171" s="4">
        <v>34202</v>
      </c>
      <c r="D2171" s="4" t="s">
        <v>16428</v>
      </c>
      <c r="E2171" s="4" t="s">
        <v>948</v>
      </c>
      <c r="F2171" s="4">
        <v>4</v>
      </c>
      <c r="G2171" s="4">
        <v>0.8</v>
      </c>
      <c r="H2171" s="4" t="s">
        <v>6788</v>
      </c>
      <c r="I2171" s="4" t="s">
        <v>6789</v>
      </c>
      <c r="J2171" s="145">
        <v>44363</v>
      </c>
      <c r="K2171" s="145">
        <v>46188</v>
      </c>
      <c r="L2171" s="53" t="s">
        <v>16429</v>
      </c>
      <c r="M2171" s="4" t="s">
        <v>16583</v>
      </c>
      <c r="N2171" s="5" t="s">
        <v>259</v>
      </c>
    </row>
    <row r="2172" spans="1:14" ht="27.75" customHeight="1">
      <c r="A2172" s="4">
        <v>2170</v>
      </c>
      <c r="B2172" s="4" t="s">
        <v>107</v>
      </c>
      <c r="C2172" s="4">
        <v>34215</v>
      </c>
      <c r="D2172" s="4" t="s">
        <v>16584</v>
      </c>
      <c r="E2172" s="4" t="s">
        <v>16585</v>
      </c>
      <c r="F2172" s="4">
        <v>4</v>
      </c>
      <c r="G2172" s="4">
        <v>0.8</v>
      </c>
      <c r="H2172" s="4" t="s">
        <v>6788</v>
      </c>
      <c r="I2172" s="4" t="s">
        <v>6789</v>
      </c>
      <c r="J2172" s="145">
        <v>44328</v>
      </c>
      <c r="K2172" s="145">
        <v>46153</v>
      </c>
      <c r="L2172" s="53" t="s">
        <v>16586</v>
      </c>
      <c r="M2172" s="4" t="s">
        <v>16587</v>
      </c>
      <c r="N2172" s="5" t="s">
        <v>16588</v>
      </c>
    </row>
    <row r="2173" spans="1:14" ht="27.75" customHeight="1">
      <c r="A2173" s="4">
        <v>2171</v>
      </c>
      <c r="B2173" s="4" t="s">
        <v>107</v>
      </c>
      <c r="C2173" s="4">
        <v>34230</v>
      </c>
      <c r="D2173" s="4" t="s">
        <v>16584</v>
      </c>
      <c r="E2173" s="4" t="s">
        <v>16585</v>
      </c>
      <c r="F2173" s="4">
        <v>4</v>
      </c>
      <c r="G2173" s="4">
        <v>0.8</v>
      </c>
      <c r="H2173" s="4" t="s">
        <v>6788</v>
      </c>
      <c r="I2173" s="4" t="s">
        <v>6789</v>
      </c>
      <c r="J2173" s="145">
        <v>44328</v>
      </c>
      <c r="K2173" s="145">
        <v>46153</v>
      </c>
      <c r="L2173" s="53" t="s">
        <v>16586</v>
      </c>
      <c r="M2173" s="4" t="s">
        <v>793</v>
      </c>
      <c r="N2173" s="5" t="s">
        <v>16588</v>
      </c>
    </row>
    <row r="2174" spans="1:14" ht="27.75" customHeight="1">
      <c r="A2174" s="4">
        <v>2172</v>
      </c>
      <c r="B2174" s="4" t="s">
        <v>107</v>
      </c>
      <c r="C2174" s="4">
        <v>34361</v>
      </c>
      <c r="D2174" s="4" t="s">
        <v>7197</v>
      </c>
      <c r="E2174" s="4" t="s">
        <v>212</v>
      </c>
      <c r="F2174" s="4">
        <v>2</v>
      </c>
      <c r="G2174" s="4">
        <v>0.4</v>
      </c>
      <c r="H2174" s="4" t="s">
        <v>6788</v>
      </c>
      <c r="I2174" s="4" t="s">
        <v>6831</v>
      </c>
      <c r="J2174" s="145">
        <v>44363</v>
      </c>
      <c r="K2174" s="145">
        <v>46188</v>
      </c>
      <c r="L2174" s="53" t="s">
        <v>6902</v>
      </c>
      <c r="M2174" s="4" t="s">
        <v>6903</v>
      </c>
      <c r="N2174" s="5" t="s">
        <v>6904</v>
      </c>
    </row>
    <row r="2175" spans="1:14" ht="27.75" customHeight="1">
      <c r="A2175" s="4">
        <v>2173</v>
      </c>
      <c r="B2175" s="4" t="s">
        <v>107</v>
      </c>
      <c r="C2175" s="4">
        <v>34397</v>
      </c>
      <c r="D2175" s="4" t="s">
        <v>16589</v>
      </c>
      <c r="E2175" s="4" t="s">
        <v>212</v>
      </c>
      <c r="F2175" s="4">
        <v>5</v>
      </c>
      <c r="G2175" s="4">
        <v>1</v>
      </c>
      <c r="H2175" s="4" t="s">
        <v>6788</v>
      </c>
      <c r="I2175" s="4" t="s">
        <v>6831</v>
      </c>
      <c r="J2175" s="145">
        <v>44363</v>
      </c>
      <c r="K2175" s="145">
        <v>46188</v>
      </c>
      <c r="L2175" s="53" t="s">
        <v>16590</v>
      </c>
      <c r="M2175" s="4" t="s">
        <v>16591</v>
      </c>
      <c r="N2175" s="5" t="s">
        <v>6816</v>
      </c>
    </row>
    <row r="2176" spans="1:14" ht="27.75" customHeight="1">
      <c r="A2176" s="4">
        <v>2174</v>
      </c>
      <c r="B2176" s="4" t="s">
        <v>107</v>
      </c>
      <c r="C2176" s="4">
        <v>34399</v>
      </c>
      <c r="D2176" s="4" t="s">
        <v>16589</v>
      </c>
      <c r="E2176" s="4" t="s">
        <v>212</v>
      </c>
      <c r="F2176" s="4">
        <v>5</v>
      </c>
      <c r="G2176" s="4">
        <v>1</v>
      </c>
      <c r="H2176" s="4" t="s">
        <v>6788</v>
      </c>
      <c r="I2176" s="4" t="s">
        <v>7110</v>
      </c>
      <c r="J2176" s="145">
        <v>44383</v>
      </c>
      <c r="K2176" s="145">
        <v>46208</v>
      </c>
      <c r="L2176" s="53" t="s">
        <v>16590</v>
      </c>
      <c r="M2176" s="4" t="s">
        <v>16591</v>
      </c>
      <c r="N2176" s="5" t="s">
        <v>6816</v>
      </c>
    </row>
    <row r="2177" spans="1:14" ht="27.75" customHeight="1">
      <c r="A2177" s="4">
        <v>2175</v>
      </c>
      <c r="B2177" s="4" t="s">
        <v>107</v>
      </c>
      <c r="C2177" s="4">
        <v>34490</v>
      </c>
      <c r="D2177" s="4" t="s">
        <v>16549</v>
      </c>
      <c r="E2177" s="4" t="s">
        <v>1511</v>
      </c>
      <c r="F2177" s="4">
        <v>5</v>
      </c>
      <c r="G2177" s="4">
        <v>1</v>
      </c>
      <c r="H2177" s="4" t="s">
        <v>6788</v>
      </c>
      <c r="I2177" s="4" t="s">
        <v>6950</v>
      </c>
      <c r="J2177" s="145">
        <v>44363</v>
      </c>
      <c r="K2177" s="145">
        <v>46188</v>
      </c>
      <c r="L2177" s="53" t="s">
        <v>16550</v>
      </c>
      <c r="M2177" s="4" t="s">
        <v>1060</v>
      </c>
      <c r="N2177" s="5" t="s">
        <v>13299</v>
      </c>
    </row>
    <row r="2178" spans="1:14" ht="27.75" customHeight="1">
      <c r="A2178" s="4">
        <v>2176</v>
      </c>
      <c r="B2178" s="4" t="s">
        <v>107</v>
      </c>
      <c r="C2178" s="4">
        <v>34530</v>
      </c>
      <c r="D2178" s="4" t="s">
        <v>7198</v>
      </c>
      <c r="E2178" s="4" t="s">
        <v>76</v>
      </c>
      <c r="F2178" s="4">
        <v>4</v>
      </c>
      <c r="G2178" s="4">
        <v>0.8</v>
      </c>
      <c r="H2178" s="4" t="s">
        <v>6788</v>
      </c>
      <c r="I2178" s="4" t="s">
        <v>6980</v>
      </c>
      <c r="J2178" s="145">
        <v>44363</v>
      </c>
      <c r="K2178" s="145">
        <v>46188</v>
      </c>
      <c r="L2178" s="53" t="s">
        <v>7199</v>
      </c>
      <c r="M2178" s="4" t="s">
        <v>7192</v>
      </c>
      <c r="N2178" s="5" t="s">
        <v>4330</v>
      </c>
    </row>
    <row r="2179" spans="1:14" ht="27.75" customHeight="1">
      <c r="A2179" s="4">
        <v>2177</v>
      </c>
      <c r="B2179" s="4" t="s">
        <v>107</v>
      </c>
      <c r="C2179" s="4">
        <v>34540</v>
      </c>
      <c r="D2179" s="4" t="s">
        <v>7197</v>
      </c>
      <c r="E2179" s="4" t="s">
        <v>212</v>
      </c>
      <c r="F2179" s="4">
        <v>4</v>
      </c>
      <c r="G2179" s="4">
        <v>0.8</v>
      </c>
      <c r="H2179" s="4" t="s">
        <v>6788</v>
      </c>
      <c r="I2179" s="4" t="s">
        <v>6831</v>
      </c>
      <c r="J2179" s="145">
        <v>44363</v>
      </c>
      <c r="K2179" s="145">
        <v>46188</v>
      </c>
      <c r="L2179" s="53" t="s">
        <v>6902</v>
      </c>
      <c r="M2179" s="4" t="s">
        <v>6903</v>
      </c>
      <c r="N2179" s="5" t="s">
        <v>7113</v>
      </c>
    </row>
    <row r="2180" spans="1:14" ht="27.75" customHeight="1">
      <c r="A2180" s="4">
        <v>2178</v>
      </c>
      <c r="B2180" s="4" t="s">
        <v>107</v>
      </c>
      <c r="C2180" s="4">
        <v>35227</v>
      </c>
      <c r="D2180" s="4" t="s">
        <v>7197</v>
      </c>
      <c r="E2180" s="4" t="s">
        <v>212</v>
      </c>
      <c r="F2180" s="4">
        <v>5</v>
      </c>
      <c r="G2180" s="4">
        <v>1</v>
      </c>
      <c r="H2180" s="4" t="s">
        <v>6788</v>
      </c>
      <c r="I2180" s="4" t="s">
        <v>7200</v>
      </c>
      <c r="J2180" s="145">
        <v>44440</v>
      </c>
      <c r="K2180" s="145">
        <v>46265</v>
      </c>
      <c r="L2180" s="53" t="s">
        <v>6902</v>
      </c>
      <c r="M2180" s="4" t="s">
        <v>6903</v>
      </c>
      <c r="N2180" s="5" t="s">
        <v>613</v>
      </c>
    </row>
    <row r="2181" spans="1:14" ht="27.75" customHeight="1">
      <c r="A2181" s="4">
        <v>2179</v>
      </c>
      <c r="B2181" s="4" t="s">
        <v>107</v>
      </c>
      <c r="C2181" s="4">
        <v>35231</v>
      </c>
      <c r="D2181" s="4" t="s">
        <v>7197</v>
      </c>
      <c r="E2181" s="4" t="s">
        <v>212</v>
      </c>
      <c r="F2181" s="4">
        <v>5</v>
      </c>
      <c r="G2181" s="4">
        <v>1</v>
      </c>
      <c r="H2181" s="4" t="s">
        <v>6788</v>
      </c>
      <c r="I2181" s="4" t="s">
        <v>7173</v>
      </c>
      <c r="J2181" s="145">
        <v>44440</v>
      </c>
      <c r="K2181" s="145">
        <v>46265</v>
      </c>
      <c r="L2181" s="53" t="s">
        <v>6902</v>
      </c>
      <c r="M2181" s="4" t="s">
        <v>6903</v>
      </c>
      <c r="N2181" s="5" t="s">
        <v>7201</v>
      </c>
    </row>
    <row r="2182" spans="1:14" ht="27.75" customHeight="1">
      <c r="A2182" s="4">
        <v>2180</v>
      </c>
      <c r="B2182" s="4" t="s">
        <v>107</v>
      </c>
      <c r="C2182" s="4">
        <v>35293</v>
      </c>
      <c r="D2182" s="4" t="s">
        <v>16592</v>
      </c>
      <c r="E2182" s="4" t="s">
        <v>948</v>
      </c>
      <c r="F2182" s="4">
        <v>10</v>
      </c>
      <c r="G2182" s="4">
        <v>2</v>
      </c>
      <c r="H2182" s="4" t="s">
        <v>6788</v>
      </c>
      <c r="I2182" s="4" t="s">
        <v>16593</v>
      </c>
      <c r="J2182" s="145">
        <v>44449</v>
      </c>
      <c r="K2182" s="145">
        <v>46274</v>
      </c>
      <c r="L2182" s="53" t="s">
        <v>16594</v>
      </c>
      <c r="M2182" s="4" t="s">
        <v>16595</v>
      </c>
      <c r="N2182" s="5" t="s">
        <v>2064</v>
      </c>
    </row>
    <row r="2183" spans="1:14" ht="27.75" customHeight="1">
      <c r="A2183" s="4">
        <v>2181</v>
      </c>
      <c r="B2183" s="79" t="s">
        <v>107</v>
      </c>
      <c r="C2183" s="4">
        <v>35297</v>
      </c>
      <c r="D2183" s="51" t="s">
        <v>16556</v>
      </c>
      <c r="E2183" s="79" t="s">
        <v>76</v>
      </c>
      <c r="F2183" s="79">
        <v>6</v>
      </c>
      <c r="G2183" s="4">
        <v>1.26</v>
      </c>
      <c r="H2183" s="4" t="s">
        <v>6788</v>
      </c>
      <c r="I2183" s="79" t="s">
        <v>16596</v>
      </c>
      <c r="J2183" s="153">
        <v>44516</v>
      </c>
      <c r="K2183" s="153">
        <v>46341</v>
      </c>
      <c r="L2183" s="53" t="s">
        <v>16557</v>
      </c>
      <c r="M2183" s="4" t="s">
        <v>5501</v>
      </c>
      <c r="N2183" s="4">
        <v>8085402622</v>
      </c>
    </row>
    <row r="2184" spans="1:14" ht="27.75" customHeight="1">
      <c r="A2184" s="4">
        <v>2182</v>
      </c>
      <c r="B2184" s="4" t="s">
        <v>107</v>
      </c>
      <c r="C2184" s="4">
        <v>35341</v>
      </c>
      <c r="D2184" s="4" t="s">
        <v>1821</v>
      </c>
      <c r="E2184" s="4" t="s">
        <v>7202</v>
      </c>
      <c r="F2184" s="4">
        <v>11</v>
      </c>
      <c r="G2184" s="4">
        <v>2.2000000000000002</v>
      </c>
      <c r="H2184" s="4" t="s">
        <v>6788</v>
      </c>
      <c r="I2184" s="4" t="s">
        <v>6815</v>
      </c>
      <c r="J2184" s="145">
        <v>44477</v>
      </c>
      <c r="K2184" s="145">
        <v>46302</v>
      </c>
      <c r="L2184" s="53" t="s">
        <v>1822</v>
      </c>
      <c r="M2184" s="4" t="s">
        <v>1823</v>
      </c>
      <c r="N2184" s="5" t="s">
        <v>6816</v>
      </c>
    </row>
    <row r="2185" spans="1:14" ht="27.75" customHeight="1">
      <c r="A2185" s="4">
        <v>2183</v>
      </c>
      <c r="B2185" s="4" t="s">
        <v>107</v>
      </c>
      <c r="C2185" s="4">
        <v>35513</v>
      </c>
      <c r="D2185" s="4" t="s">
        <v>7203</v>
      </c>
      <c r="E2185" s="4" t="s">
        <v>1276</v>
      </c>
      <c r="F2185" s="4">
        <v>15</v>
      </c>
      <c r="G2185" s="4">
        <v>3</v>
      </c>
      <c r="H2185" s="4" t="s">
        <v>6788</v>
      </c>
      <c r="I2185" s="4" t="s">
        <v>7204</v>
      </c>
      <c r="J2185" s="145">
        <v>44484</v>
      </c>
      <c r="K2185" s="145">
        <v>46309</v>
      </c>
      <c r="L2185" s="53" t="s">
        <v>6840</v>
      </c>
      <c r="M2185" s="4" t="s">
        <v>3927</v>
      </c>
      <c r="N2185" s="5" t="s">
        <v>7205</v>
      </c>
    </row>
    <row r="2186" spans="1:14" ht="27.75" customHeight="1">
      <c r="A2186" s="4">
        <v>2184</v>
      </c>
      <c r="B2186" s="79" t="s">
        <v>107</v>
      </c>
      <c r="C2186" s="4">
        <v>35596</v>
      </c>
      <c r="D2186" s="51" t="s">
        <v>7206</v>
      </c>
      <c r="E2186" s="79" t="s">
        <v>2873</v>
      </c>
      <c r="F2186" s="79">
        <v>4</v>
      </c>
      <c r="G2186" s="4">
        <v>0.85</v>
      </c>
      <c r="H2186" s="4" t="s">
        <v>6788</v>
      </c>
      <c r="I2186" s="79" t="s">
        <v>7051</v>
      </c>
      <c r="J2186" s="153">
        <v>44516</v>
      </c>
      <c r="K2186" s="153">
        <v>46341</v>
      </c>
      <c r="L2186" s="53" t="s">
        <v>7207</v>
      </c>
      <c r="M2186" s="4" t="s">
        <v>6230</v>
      </c>
      <c r="N2186" s="4">
        <v>8023178738</v>
      </c>
    </row>
    <row r="2187" spans="1:14" ht="27.75" customHeight="1">
      <c r="A2187" s="4">
        <v>2185</v>
      </c>
      <c r="B2187" s="79" t="s">
        <v>107</v>
      </c>
      <c r="C2187" s="4">
        <v>35634</v>
      </c>
      <c r="D2187" s="51" t="s">
        <v>16597</v>
      </c>
      <c r="E2187" s="79" t="s">
        <v>16598</v>
      </c>
      <c r="F2187" s="79">
        <v>5</v>
      </c>
      <c r="G2187" s="4">
        <v>1.05</v>
      </c>
      <c r="H2187" s="4" t="s">
        <v>6788</v>
      </c>
      <c r="I2187" s="79" t="s">
        <v>6865</v>
      </c>
      <c r="J2187" s="153">
        <v>44516</v>
      </c>
      <c r="K2187" s="153">
        <v>46341</v>
      </c>
      <c r="L2187" s="53" t="s">
        <v>16599</v>
      </c>
      <c r="M2187" s="4" t="s">
        <v>16600</v>
      </c>
      <c r="N2187" s="4">
        <v>70508897952</v>
      </c>
    </row>
    <row r="2188" spans="1:14" ht="27.75" customHeight="1">
      <c r="A2188" s="4">
        <v>2186</v>
      </c>
      <c r="B2188" s="79" t="s">
        <v>107</v>
      </c>
      <c r="C2188" s="4">
        <v>35690</v>
      </c>
      <c r="D2188" s="51" t="s">
        <v>16601</v>
      </c>
      <c r="E2188" s="79" t="s">
        <v>602</v>
      </c>
      <c r="F2188" s="79">
        <v>1</v>
      </c>
      <c r="G2188" s="4">
        <v>1.05</v>
      </c>
      <c r="H2188" s="4" t="s">
        <v>6788</v>
      </c>
      <c r="I2188" s="79" t="s">
        <v>16602</v>
      </c>
      <c r="J2188" s="153">
        <v>44516</v>
      </c>
      <c r="K2188" s="153">
        <v>46341</v>
      </c>
      <c r="L2188" s="53" t="s">
        <v>16603</v>
      </c>
      <c r="M2188" s="4" t="s">
        <v>16604</v>
      </c>
      <c r="N2188" s="4">
        <v>8023031155</v>
      </c>
    </row>
    <row r="2189" spans="1:14" ht="27.75" customHeight="1">
      <c r="A2189" s="4">
        <v>2187</v>
      </c>
      <c r="B2189" s="79" t="s">
        <v>107</v>
      </c>
      <c r="C2189" s="4">
        <v>35691</v>
      </c>
      <c r="D2189" s="51" t="s">
        <v>16605</v>
      </c>
      <c r="E2189" s="79" t="s">
        <v>602</v>
      </c>
      <c r="F2189" s="79">
        <v>1</v>
      </c>
      <c r="G2189" s="4">
        <v>0.21</v>
      </c>
      <c r="H2189" s="4" t="s">
        <v>6788</v>
      </c>
      <c r="I2189" s="79" t="s">
        <v>16602</v>
      </c>
      <c r="J2189" s="153">
        <v>44516</v>
      </c>
      <c r="K2189" s="153">
        <v>46341</v>
      </c>
      <c r="L2189" s="53" t="s">
        <v>16606</v>
      </c>
      <c r="M2189" s="4" t="s">
        <v>16607</v>
      </c>
      <c r="N2189" s="4">
        <v>7088435757</v>
      </c>
    </row>
    <row r="2190" spans="1:14" ht="27.75" customHeight="1">
      <c r="A2190" s="4">
        <v>2188</v>
      </c>
      <c r="B2190" s="79" t="s">
        <v>107</v>
      </c>
      <c r="C2190" s="4">
        <v>35729</v>
      </c>
      <c r="D2190" s="51" t="s">
        <v>16608</v>
      </c>
      <c r="E2190" s="79" t="s">
        <v>76</v>
      </c>
      <c r="F2190" s="79">
        <v>5</v>
      </c>
      <c r="G2190" s="4">
        <v>1.05</v>
      </c>
      <c r="H2190" s="4" t="s">
        <v>6788</v>
      </c>
      <c r="I2190" s="79" t="s">
        <v>7281</v>
      </c>
      <c r="J2190" s="153">
        <v>44516</v>
      </c>
      <c r="K2190" s="153">
        <v>46341</v>
      </c>
      <c r="L2190" s="53" t="s">
        <v>16609</v>
      </c>
      <c r="M2190" s="4"/>
      <c r="N2190" s="4">
        <v>8050458964</v>
      </c>
    </row>
    <row r="2191" spans="1:14" ht="27.75" customHeight="1">
      <c r="A2191" s="4">
        <v>2189</v>
      </c>
      <c r="B2191" s="79" t="s">
        <v>107</v>
      </c>
      <c r="C2191" s="4">
        <v>35730</v>
      </c>
      <c r="D2191" s="51" t="s">
        <v>7208</v>
      </c>
      <c r="E2191" s="79" t="s">
        <v>212</v>
      </c>
      <c r="F2191" s="79">
        <v>5</v>
      </c>
      <c r="G2191" s="4">
        <v>1.05</v>
      </c>
      <c r="H2191" s="4" t="s">
        <v>6788</v>
      </c>
      <c r="I2191" s="79" t="s">
        <v>7209</v>
      </c>
      <c r="J2191" s="153">
        <v>44516</v>
      </c>
      <c r="K2191" s="153">
        <v>46341</v>
      </c>
      <c r="L2191" s="53" t="s">
        <v>7210</v>
      </c>
      <c r="M2191" s="4"/>
      <c r="N2191" s="4">
        <v>8098508000</v>
      </c>
    </row>
    <row r="2192" spans="1:14" ht="27.75" customHeight="1">
      <c r="A2192" s="4">
        <v>2190</v>
      </c>
      <c r="B2192" s="4" t="s">
        <v>107</v>
      </c>
      <c r="C2192" s="4">
        <v>35758</v>
      </c>
      <c r="D2192" s="51" t="s">
        <v>16610</v>
      </c>
      <c r="E2192" s="4" t="s">
        <v>76</v>
      </c>
      <c r="F2192" s="4">
        <v>8</v>
      </c>
      <c r="G2192" s="4">
        <v>1.67</v>
      </c>
      <c r="H2192" s="4" t="s">
        <v>6788</v>
      </c>
      <c r="I2192" s="4" t="s">
        <v>6898</v>
      </c>
      <c r="J2192" s="153">
        <v>44519</v>
      </c>
      <c r="K2192" s="153">
        <v>46344</v>
      </c>
      <c r="L2192" s="53" t="s">
        <v>16611</v>
      </c>
      <c r="M2192" s="4" t="s">
        <v>7213</v>
      </c>
      <c r="N2192" s="4">
        <v>8094278669</v>
      </c>
    </row>
    <row r="2193" spans="1:14" ht="27.75" customHeight="1">
      <c r="A2193" s="4">
        <v>2191</v>
      </c>
      <c r="B2193" s="4" t="s">
        <v>107</v>
      </c>
      <c r="C2193" s="4">
        <v>35879</v>
      </c>
      <c r="D2193" s="51" t="s">
        <v>16610</v>
      </c>
      <c r="E2193" s="4" t="s">
        <v>76</v>
      </c>
      <c r="F2193" s="4">
        <v>2</v>
      </c>
      <c r="G2193" s="4">
        <v>0.43</v>
      </c>
      <c r="H2193" s="4" t="s">
        <v>6788</v>
      </c>
      <c r="I2193" s="4" t="s">
        <v>7065</v>
      </c>
      <c r="J2193" s="153">
        <v>44519</v>
      </c>
      <c r="K2193" s="153">
        <v>46344</v>
      </c>
      <c r="L2193" s="53" t="s">
        <v>16611</v>
      </c>
      <c r="M2193" s="4" t="s">
        <v>7213</v>
      </c>
      <c r="N2193" s="4">
        <v>8094278669</v>
      </c>
    </row>
    <row r="2194" spans="1:14" ht="27.75" customHeight="1">
      <c r="A2194" s="4">
        <v>2192</v>
      </c>
      <c r="B2194" s="4" t="s">
        <v>107</v>
      </c>
      <c r="C2194" s="4">
        <v>35911</v>
      </c>
      <c r="D2194" s="51" t="s">
        <v>16612</v>
      </c>
      <c r="E2194" s="4" t="s">
        <v>212</v>
      </c>
      <c r="F2194" s="4">
        <v>5</v>
      </c>
      <c r="G2194" s="4">
        <v>1.04</v>
      </c>
      <c r="H2194" s="4" t="s">
        <v>6788</v>
      </c>
      <c r="I2194" s="4" t="s">
        <v>6818</v>
      </c>
      <c r="J2194" s="153">
        <v>44519</v>
      </c>
      <c r="K2194" s="153">
        <v>46344</v>
      </c>
      <c r="L2194" s="53" t="s">
        <v>16613</v>
      </c>
      <c r="M2194" s="4" t="s">
        <v>16614</v>
      </c>
      <c r="N2194" s="4">
        <v>8037079207</v>
      </c>
    </row>
    <row r="2195" spans="1:14" ht="27.75" customHeight="1">
      <c r="A2195" s="4">
        <v>2193</v>
      </c>
      <c r="B2195" s="4" t="s">
        <v>107</v>
      </c>
      <c r="C2195" s="4">
        <v>35931</v>
      </c>
      <c r="D2195" s="51" t="s">
        <v>16615</v>
      </c>
      <c r="E2195" s="4" t="s">
        <v>76</v>
      </c>
      <c r="F2195" s="4">
        <v>5</v>
      </c>
      <c r="G2195" s="4">
        <v>1.05</v>
      </c>
      <c r="H2195" s="4" t="s">
        <v>6788</v>
      </c>
      <c r="I2195" s="4" t="s">
        <v>7078</v>
      </c>
      <c r="J2195" s="153">
        <v>44519</v>
      </c>
      <c r="K2195" s="153">
        <v>46344</v>
      </c>
      <c r="L2195" s="53" t="s">
        <v>16616</v>
      </c>
      <c r="M2195" s="4" t="s">
        <v>16617</v>
      </c>
      <c r="N2195" s="4">
        <v>8034512305</v>
      </c>
    </row>
    <row r="2196" spans="1:14" ht="27.75" customHeight="1">
      <c r="A2196" s="4">
        <v>2194</v>
      </c>
      <c r="B2196" s="21" t="s">
        <v>107</v>
      </c>
      <c r="C2196" s="21">
        <v>36031</v>
      </c>
      <c r="D2196" s="21" t="s">
        <v>7211</v>
      </c>
      <c r="E2196" s="21" t="s">
        <v>76</v>
      </c>
      <c r="F2196" s="21">
        <v>15</v>
      </c>
      <c r="G2196" s="21">
        <v>3.14</v>
      </c>
      <c r="H2196" s="21" t="s">
        <v>6788</v>
      </c>
      <c r="I2196" s="21" t="s">
        <v>7065</v>
      </c>
      <c r="J2196" s="146">
        <v>44644</v>
      </c>
      <c r="K2196" s="146">
        <v>46469</v>
      </c>
      <c r="L2196" s="33" t="s">
        <v>7212</v>
      </c>
      <c r="M2196" s="9" t="s">
        <v>7213</v>
      </c>
      <c r="N2196" s="21">
        <v>8094278669</v>
      </c>
    </row>
    <row r="2197" spans="1:14" ht="27.75" customHeight="1">
      <c r="A2197" s="4">
        <v>2195</v>
      </c>
      <c r="B2197" s="21" t="s">
        <v>107</v>
      </c>
      <c r="C2197" s="21">
        <v>36188</v>
      </c>
      <c r="D2197" s="21" t="s">
        <v>7216</v>
      </c>
      <c r="E2197" s="21" t="s">
        <v>4585</v>
      </c>
      <c r="F2197" s="21">
        <v>2</v>
      </c>
      <c r="G2197" s="21">
        <f>F2197*0.21</f>
        <v>0.42</v>
      </c>
      <c r="H2197" s="18" t="s">
        <v>6788</v>
      </c>
      <c r="I2197" s="21" t="s">
        <v>7217</v>
      </c>
      <c r="J2197" s="147">
        <v>44736</v>
      </c>
      <c r="K2197" s="147">
        <v>46561</v>
      </c>
      <c r="L2197" s="33" t="s">
        <v>7218</v>
      </c>
      <c r="M2197" s="9" t="s">
        <v>834</v>
      </c>
      <c r="N2197" s="21">
        <v>8036065058</v>
      </c>
    </row>
    <row r="2198" spans="1:14" ht="27.75" customHeight="1">
      <c r="A2198" s="4">
        <v>2196</v>
      </c>
      <c r="B2198" s="4" t="s">
        <v>107</v>
      </c>
      <c r="C2198" s="4">
        <v>36197</v>
      </c>
      <c r="D2198" s="30" t="s">
        <v>7219</v>
      </c>
      <c r="E2198" s="4" t="s">
        <v>76</v>
      </c>
      <c r="F2198" s="4">
        <v>5</v>
      </c>
      <c r="G2198" s="4">
        <v>1.05</v>
      </c>
      <c r="H2198" s="4" t="s">
        <v>6788</v>
      </c>
      <c r="I2198" s="4" t="s">
        <v>7220</v>
      </c>
      <c r="J2198" s="145">
        <v>44798</v>
      </c>
      <c r="K2198" s="145">
        <v>46623</v>
      </c>
      <c r="L2198" s="53" t="s">
        <v>7221</v>
      </c>
      <c r="M2198" s="25" t="s">
        <v>834</v>
      </c>
      <c r="N2198" s="25">
        <v>8189250166</v>
      </c>
    </row>
    <row r="2199" spans="1:14" ht="27.75" customHeight="1">
      <c r="A2199" s="4">
        <v>2197</v>
      </c>
      <c r="B2199" s="4" t="s">
        <v>107</v>
      </c>
      <c r="C2199" s="4">
        <v>36199</v>
      </c>
      <c r="D2199" s="30" t="s">
        <v>7222</v>
      </c>
      <c r="E2199" s="4" t="s">
        <v>76</v>
      </c>
      <c r="F2199" s="4">
        <v>1</v>
      </c>
      <c r="G2199" s="4">
        <v>0.21</v>
      </c>
      <c r="H2199" s="4" t="s">
        <v>6788</v>
      </c>
      <c r="I2199" s="4" t="s">
        <v>7223</v>
      </c>
      <c r="J2199" s="145">
        <v>44798</v>
      </c>
      <c r="K2199" s="145">
        <v>46623</v>
      </c>
      <c r="L2199" s="52" t="s">
        <v>7224</v>
      </c>
      <c r="M2199" s="25" t="s">
        <v>834</v>
      </c>
      <c r="N2199" s="25">
        <v>80224960097</v>
      </c>
    </row>
    <row r="2200" spans="1:14" ht="27.75" customHeight="1">
      <c r="A2200" s="4">
        <v>2198</v>
      </c>
      <c r="B2200" s="21" t="s">
        <v>107</v>
      </c>
      <c r="C2200" s="21">
        <v>36540</v>
      </c>
      <c r="D2200" s="21" t="s">
        <v>7237</v>
      </c>
      <c r="E2200" s="21" t="s">
        <v>4585</v>
      </c>
      <c r="F2200" s="21">
        <v>4</v>
      </c>
      <c r="G2200" s="21">
        <v>0.83</v>
      </c>
      <c r="H2200" s="21" t="s">
        <v>6788</v>
      </c>
      <c r="I2200" s="21" t="s">
        <v>7238</v>
      </c>
      <c r="J2200" s="146">
        <v>44686</v>
      </c>
      <c r="K2200" s="146">
        <v>46511</v>
      </c>
      <c r="L2200" s="33" t="s">
        <v>7239</v>
      </c>
      <c r="M2200" s="9" t="s">
        <v>7240</v>
      </c>
      <c r="N2200" s="21">
        <v>7031258150</v>
      </c>
    </row>
    <row r="2201" spans="1:14" ht="27.75" customHeight="1">
      <c r="A2201" s="4">
        <v>2199</v>
      </c>
      <c r="B2201" s="85" t="s">
        <v>107</v>
      </c>
      <c r="C2201" s="85">
        <v>36611</v>
      </c>
      <c r="D2201" s="85" t="s">
        <v>7241</v>
      </c>
      <c r="E2201" s="85" t="s">
        <v>7242</v>
      </c>
      <c r="F2201" s="85">
        <v>2</v>
      </c>
      <c r="G2201" s="85">
        <f>0.21*F2201</f>
        <v>0.42</v>
      </c>
      <c r="H2201" s="85" t="s">
        <v>6788</v>
      </c>
      <c r="I2201" s="85" t="s">
        <v>6789</v>
      </c>
      <c r="J2201" s="168">
        <v>44876</v>
      </c>
      <c r="K2201" s="168">
        <v>46701</v>
      </c>
      <c r="L2201" s="163" t="s">
        <v>7243</v>
      </c>
      <c r="M2201" s="164" t="s">
        <v>7244</v>
      </c>
      <c r="N2201" s="164"/>
    </row>
    <row r="2202" spans="1:14" ht="27.75" customHeight="1">
      <c r="A2202" s="4">
        <v>2200</v>
      </c>
      <c r="B2202" s="21" t="s">
        <v>107</v>
      </c>
      <c r="C2202" s="21">
        <v>36674</v>
      </c>
      <c r="D2202" s="21" t="s">
        <v>7193</v>
      </c>
      <c r="E2202" s="21" t="s">
        <v>76</v>
      </c>
      <c r="F2202" s="21">
        <v>4</v>
      </c>
      <c r="G2202" s="21">
        <f>F2202*0.21</f>
        <v>0.84</v>
      </c>
      <c r="H2202" s="21" t="s">
        <v>6788</v>
      </c>
      <c r="I2202" s="21" t="s">
        <v>7065</v>
      </c>
      <c r="J2202" s="147">
        <v>44736</v>
      </c>
      <c r="K2202" s="147">
        <v>46561</v>
      </c>
      <c r="L2202" s="53" t="s">
        <v>7194</v>
      </c>
      <c r="M2202" s="4" t="s">
        <v>5501</v>
      </c>
      <c r="N2202" s="5" t="s">
        <v>7195</v>
      </c>
    </row>
    <row r="2203" spans="1:14" ht="27.75" customHeight="1">
      <c r="A2203" s="4">
        <v>2201</v>
      </c>
      <c r="B2203" s="4" t="s">
        <v>107</v>
      </c>
      <c r="C2203" s="4">
        <v>36894</v>
      </c>
      <c r="D2203" s="30" t="s">
        <v>7245</v>
      </c>
      <c r="E2203" s="4" t="s">
        <v>212</v>
      </c>
      <c r="F2203" s="4">
        <v>5</v>
      </c>
      <c r="G2203" s="4">
        <v>1.04</v>
      </c>
      <c r="H2203" s="4" t="s">
        <v>6788</v>
      </c>
      <c r="I2203" s="4" t="s">
        <v>6818</v>
      </c>
      <c r="J2203" s="145">
        <v>44736</v>
      </c>
      <c r="K2203" s="145">
        <v>46561</v>
      </c>
      <c r="L2203" s="52" t="s">
        <v>7246</v>
      </c>
      <c r="M2203" s="25" t="s">
        <v>7247</v>
      </c>
      <c r="N2203" s="25">
        <v>80370535503</v>
      </c>
    </row>
    <row r="2204" spans="1:14" ht="27.75" customHeight="1">
      <c r="A2204" s="4">
        <v>2202</v>
      </c>
      <c r="B2204" s="21" t="s">
        <v>107</v>
      </c>
      <c r="C2204" s="21">
        <v>37178</v>
      </c>
      <c r="D2204" s="21" t="s">
        <v>7248</v>
      </c>
      <c r="E2204" s="21" t="s">
        <v>76</v>
      </c>
      <c r="F2204" s="21">
        <v>5</v>
      </c>
      <c r="G2204" s="21">
        <f>F2204*0.21</f>
        <v>1.05</v>
      </c>
      <c r="H2204" s="21" t="s">
        <v>6788</v>
      </c>
      <c r="I2204" s="21" t="s">
        <v>7249</v>
      </c>
      <c r="J2204" s="147">
        <v>44736</v>
      </c>
      <c r="K2204" s="147">
        <v>46561</v>
      </c>
      <c r="L2204" s="33" t="s">
        <v>7250</v>
      </c>
      <c r="M2204" s="9" t="s">
        <v>6903</v>
      </c>
      <c r="N2204" s="151" t="s">
        <v>7251</v>
      </c>
    </row>
    <row r="2205" spans="1:14" ht="27.75" customHeight="1">
      <c r="A2205" s="4">
        <v>2203</v>
      </c>
      <c r="B2205" s="21" t="s">
        <v>107</v>
      </c>
      <c r="C2205" s="21">
        <v>37340</v>
      </c>
      <c r="D2205" s="21" t="s">
        <v>7252</v>
      </c>
      <c r="E2205" s="21" t="s">
        <v>733</v>
      </c>
      <c r="F2205" s="21">
        <v>3</v>
      </c>
      <c r="G2205" s="21">
        <f>F2205*0.21</f>
        <v>0.63</v>
      </c>
      <c r="H2205" s="21" t="s">
        <v>6788</v>
      </c>
      <c r="I2205" s="21" t="s">
        <v>6910</v>
      </c>
      <c r="J2205" s="147">
        <v>44736</v>
      </c>
      <c r="K2205" s="147">
        <v>46561</v>
      </c>
      <c r="L2205" s="53" t="s">
        <v>6902</v>
      </c>
      <c r="M2205" s="4" t="s">
        <v>6903</v>
      </c>
      <c r="N2205" s="5" t="s">
        <v>6904</v>
      </c>
    </row>
    <row r="2206" spans="1:14" ht="27.75" customHeight="1">
      <c r="A2206" s="4">
        <v>2204</v>
      </c>
      <c r="B2206" s="85" t="s">
        <v>107</v>
      </c>
      <c r="C2206" s="93">
        <v>37364</v>
      </c>
      <c r="D2206" s="85" t="s">
        <v>7253</v>
      </c>
      <c r="E2206" s="85" t="s">
        <v>7254</v>
      </c>
      <c r="F2206" s="85">
        <v>4</v>
      </c>
      <c r="G2206" s="85">
        <f>0.21*F2206</f>
        <v>0.84</v>
      </c>
      <c r="H2206" s="85" t="s">
        <v>6788</v>
      </c>
      <c r="I2206" s="85" t="s">
        <v>7003</v>
      </c>
      <c r="J2206" s="93" t="s">
        <v>16409</v>
      </c>
      <c r="K2206" s="168">
        <v>46708</v>
      </c>
      <c r="L2206" s="165" t="s">
        <v>7255</v>
      </c>
      <c r="M2206" s="164" t="s">
        <v>7256</v>
      </c>
      <c r="N2206" s="164">
        <v>8038464690</v>
      </c>
    </row>
    <row r="2207" spans="1:14" ht="27.75" customHeight="1">
      <c r="A2207" s="4">
        <v>2205</v>
      </c>
      <c r="B2207" s="21" t="s">
        <v>107</v>
      </c>
      <c r="C2207" s="21">
        <v>37390</v>
      </c>
      <c r="D2207" s="21" t="s">
        <v>7132</v>
      </c>
      <c r="E2207" s="21" t="s">
        <v>212</v>
      </c>
      <c r="F2207" s="21">
        <v>4</v>
      </c>
      <c r="G2207" s="21">
        <f>F2207*0.21</f>
        <v>0.84</v>
      </c>
      <c r="H2207" s="21" t="s">
        <v>6788</v>
      </c>
      <c r="I2207" s="21" t="s">
        <v>7257</v>
      </c>
      <c r="J2207" s="147">
        <v>44736</v>
      </c>
      <c r="K2207" s="147">
        <v>46561</v>
      </c>
      <c r="L2207" s="53" t="s">
        <v>7133</v>
      </c>
      <c r="M2207" s="4" t="s">
        <v>7134</v>
      </c>
      <c r="N2207" s="5" t="s">
        <v>7135</v>
      </c>
    </row>
    <row r="2208" spans="1:14" ht="27.75" customHeight="1">
      <c r="A2208" s="4">
        <v>2206</v>
      </c>
      <c r="B2208" s="21" t="s">
        <v>107</v>
      </c>
      <c r="C2208" s="21">
        <v>37451</v>
      </c>
      <c r="D2208" s="21" t="s">
        <v>7260</v>
      </c>
      <c r="E2208" s="21" t="s">
        <v>76</v>
      </c>
      <c r="F2208" s="21">
        <v>4</v>
      </c>
      <c r="G2208" s="21">
        <f>F2208*0.21</f>
        <v>0.84</v>
      </c>
      <c r="H2208" s="21" t="s">
        <v>6788</v>
      </c>
      <c r="I2208" s="21" t="s">
        <v>7078</v>
      </c>
      <c r="J2208" s="147">
        <v>44736</v>
      </c>
      <c r="K2208" s="147">
        <v>46561</v>
      </c>
      <c r="L2208" s="33" t="s">
        <v>7261</v>
      </c>
      <c r="M2208" s="9" t="s">
        <v>7262</v>
      </c>
      <c r="N2208" s="21">
        <v>80163076262</v>
      </c>
    </row>
    <row r="2209" spans="1:14" ht="27.75" customHeight="1">
      <c r="A2209" s="4">
        <v>2207</v>
      </c>
      <c r="B2209" s="4" t="s">
        <v>107</v>
      </c>
      <c r="C2209" s="4">
        <v>37452</v>
      </c>
      <c r="D2209" s="30" t="s">
        <v>5464</v>
      </c>
      <c r="E2209" s="4" t="s">
        <v>602</v>
      </c>
      <c r="F2209" s="4">
        <v>4</v>
      </c>
      <c r="G2209" s="4">
        <v>0.84</v>
      </c>
      <c r="H2209" s="4" t="s">
        <v>6788</v>
      </c>
      <c r="I2209" s="4" t="s">
        <v>7263</v>
      </c>
      <c r="J2209" s="145">
        <v>44736</v>
      </c>
      <c r="K2209" s="145">
        <v>46561</v>
      </c>
      <c r="L2209" s="52" t="s">
        <v>5465</v>
      </c>
      <c r="M2209" s="25" t="s">
        <v>5466</v>
      </c>
      <c r="N2209" s="25">
        <v>9093502727</v>
      </c>
    </row>
    <row r="2210" spans="1:14" ht="27.75" customHeight="1">
      <c r="A2210" s="4">
        <v>2208</v>
      </c>
      <c r="B2210" s="4" t="s">
        <v>107</v>
      </c>
      <c r="C2210" s="4">
        <v>37647</v>
      </c>
      <c r="D2210" s="30" t="s">
        <v>1884</v>
      </c>
      <c r="E2210" s="4" t="s">
        <v>76</v>
      </c>
      <c r="F2210" s="4">
        <v>5</v>
      </c>
      <c r="G2210" s="4">
        <v>1.06</v>
      </c>
      <c r="H2210" s="4" t="s">
        <v>6788</v>
      </c>
      <c r="I2210" s="4" t="s">
        <v>7231</v>
      </c>
      <c r="J2210" s="145">
        <v>44736</v>
      </c>
      <c r="K2210" s="145">
        <v>46561</v>
      </c>
      <c r="L2210" s="53"/>
      <c r="M2210" s="25" t="s">
        <v>1885</v>
      </c>
      <c r="N2210" s="25">
        <v>8034419080</v>
      </c>
    </row>
    <row r="2211" spans="1:14" ht="27.75" customHeight="1">
      <c r="A2211" s="4">
        <v>2209</v>
      </c>
      <c r="B2211" s="21" t="s">
        <v>107</v>
      </c>
      <c r="C2211" s="21">
        <v>37681</v>
      </c>
      <c r="D2211" s="21" t="s">
        <v>7268</v>
      </c>
      <c r="E2211" s="21" t="s">
        <v>7269</v>
      </c>
      <c r="F2211" s="21">
        <v>4</v>
      </c>
      <c r="G2211" s="21">
        <f>F2211*0.21</f>
        <v>0.84</v>
      </c>
      <c r="H2211" s="21" t="s">
        <v>6788</v>
      </c>
      <c r="I2211" s="21" t="s">
        <v>7265</v>
      </c>
      <c r="J2211" s="147">
        <v>44721</v>
      </c>
      <c r="K2211" s="147">
        <v>46546</v>
      </c>
      <c r="L2211" s="33" t="s">
        <v>7270</v>
      </c>
      <c r="M2211" s="9" t="s">
        <v>7271</v>
      </c>
      <c r="N2211" s="21">
        <v>8052668223</v>
      </c>
    </row>
    <row r="2212" spans="1:14" ht="27.75" customHeight="1">
      <c r="A2212" s="4">
        <v>2210</v>
      </c>
      <c r="B2212" s="21" t="s">
        <v>107</v>
      </c>
      <c r="C2212" s="21">
        <v>37800</v>
      </c>
      <c r="D2212" s="21" t="s">
        <v>7272</v>
      </c>
      <c r="E2212" s="21" t="s">
        <v>76</v>
      </c>
      <c r="F2212" s="21">
        <v>1</v>
      </c>
      <c r="G2212" s="21">
        <f>F2212*0.21</f>
        <v>0.21</v>
      </c>
      <c r="H2212" s="33" t="s">
        <v>6788</v>
      </c>
      <c r="I2212" s="21" t="s">
        <v>7065</v>
      </c>
      <c r="J2212" s="147">
        <v>44721</v>
      </c>
      <c r="K2212" s="147">
        <v>46546</v>
      </c>
      <c r="L2212" s="33" t="s">
        <v>7273</v>
      </c>
      <c r="M2212" s="9" t="s">
        <v>1984</v>
      </c>
      <c r="N2212" s="21">
        <v>8054404840</v>
      </c>
    </row>
    <row r="2213" spans="1:14" ht="27.75" customHeight="1">
      <c r="A2213" s="4">
        <v>2211</v>
      </c>
      <c r="B2213" s="45" t="s">
        <v>107</v>
      </c>
      <c r="C2213" s="45">
        <v>37827</v>
      </c>
      <c r="D2213" s="45" t="s">
        <v>7274</v>
      </c>
      <c r="E2213" s="45" t="s">
        <v>7275</v>
      </c>
      <c r="F2213" s="45">
        <v>2</v>
      </c>
      <c r="G2213" s="21">
        <f>F2213*0.21</f>
        <v>0.42</v>
      </c>
      <c r="H2213" s="33" t="s">
        <v>6788</v>
      </c>
      <c r="I2213" s="45" t="s">
        <v>7238</v>
      </c>
      <c r="J2213" s="154">
        <v>44721</v>
      </c>
      <c r="K2213" s="154">
        <v>46546</v>
      </c>
      <c r="L2213" s="33" t="s">
        <v>7276</v>
      </c>
      <c r="M2213" s="9" t="s">
        <v>1049</v>
      </c>
      <c r="N2213" s="21">
        <v>8067064772</v>
      </c>
    </row>
    <row r="2214" spans="1:14" ht="27.75" customHeight="1">
      <c r="A2214" s="4">
        <v>2212</v>
      </c>
      <c r="B2214" s="21" t="s">
        <v>107</v>
      </c>
      <c r="C2214" s="21">
        <v>37955</v>
      </c>
      <c r="D2214" s="21" t="s">
        <v>7277</v>
      </c>
      <c r="E2214" s="21" t="s">
        <v>76</v>
      </c>
      <c r="F2214" s="21">
        <v>5</v>
      </c>
      <c r="G2214" s="21">
        <f>F2214*0.21</f>
        <v>1.05</v>
      </c>
      <c r="H2214" s="33" t="s">
        <v>6788</v>
      </c>
      <c r="I2214" s="21" t="s">
        <v>6858</v>
      </c>
      <c r="J2214" s="147">
        <v>44736</v>
      </c>
      <c r="K2214" s="147">
        <v>46561</v>
      </c>
      <c r="L2214" s="33" t="s">
        <v>7278</v>
      </c>
      <c r="M2214" s="9" t="s">
        <v>7279</v>
      </c>
      <c r="N2214" s="21">
        <v>8028544559</v>
      </c>
    </row>
    <row r="2215" spans="1:14" ht="27.75" customHeight="1">
      <c r="A2215" s="4">
        <v>2213</v>
      </c>
      <c r="B2215" s="21" t="s">
        <v>107</v>
      </c>
      <c r="C2215" s="21">
        <v>37956</v>
      </c>
      <c r="D2215" s="21" t="s">
        <v>7277</v>
      </c>
      <c r="E2215" s="21" t="s">
        <v>76</v>
      </c>
      <c r="F2215" s="21">
        <v>5</v>
      </c>
      <c r="G2215" s="21">
        <f>F2215*0.21</f>
        <v>1.05</v>
      </c>
      <c r="H2215" s="33" t="s">
        <v>6788</v>
      </c>
      <c r="I2215" s="21" t="s">
        <v>6858</v>
      </c>
      <c r="J2215" s="147">
        <v>44736</v>
      </c>
      <c r="K2215" s="147">
        <v>46561</v>
      </c>
      <c r="L2215" s="33" t="s">
        <v>7278</v>
      </c>
      <c r="M2215" s="9" t="s">
        <v>7279</v>
      </c>
      <c r="N2215" s="21">
        <v>8028544559</v>
      </c>
    </row>
    <row r="2216" spans="1:14" ht="27.75" customHeight="1">
      <c r="A2216" s="4">
        <v>2214</v>
      </c>
      <c r="B2216" s="4" t="s">
        <v>107</v>
      </c>
      <c r="C2216" s="4">
        <v>37983</v>
      </c>
      <c r="D2216" s="30" t="s">
        <v>7280</v>
      </c>
      <c r="E2216" s="4" t="s">
        <v>602</v>
      </c>
      <c r="F2216" s="4">
        <v>1</v>
      </c>
      <c r="G2216" s="4">
        <v>0.21</v>
      </c>
      <c r="H2216" s="4" t="s">
        <v>6788</v>
      </c>
      <c r="I2216" s="4" t="s">
        <v>7281</v>
      </c>
      <c r="J2216" s="145">
        <v>44736</v>
      </c>
      <c r="K2216" s="145">
        <v>46561</v>
      </c>
      <c r="L2216" s="52" t="s">
        <v>7282</v>
      </c>
      <c r="M2216" s="25" t="s">
        <v>7283</v>
      </c>
      <c r="N2216" s="25">
        <v>8065663551</v>
      </c>
    </row>
    <row r="2217" spans="1:14" ht="27.75" customHeight="1">
      <c r="A2217" s="4">
        <v>2215</v>
      </c>
      <c r="B2217" s="85" t="s">
        <v>107</v>
      </c>
      <c r="C2217" s="85">
        <v>38102</v>
      </c>
      <c r="D2217" s="85" t="s">
        <v>6637</v>
      </c>
      <c r="E2217" s="85" t="s">
        <v>39</v>
      </c>
      <c r="F2217" s="85">
        <v>3</v>
      </c>
      <c r="G2217" s="85">
        <f>0.21*F2217</f>
        <v>0.63</v>
      </c>
      <c r="H2217" s="85" t="s">
        <v>6788</v>
      </c>
      <c r="I2217" s="85" t="s">
        <v>7284</v>
      </c>
      <c r="J2217" s="169">
        <v>44789</v>
      </c>
      <c r="K2217" s="169">
        <v>46614</v>
      </c>
      <c r="L2217" s="163" t="s">
        <v>6601</v>
      </c>
      <c r="M2217" s="164" t="s">
        <v>6602</v>
      </c>
      <c r="N2217" s="164">
        <v>8023771042</v>
      </c>
    </row>
    <row r="2218" spans="1:14" ht="27.75" customHeight="1">
      <c r="A2218" s="4">
        <v>2216</v>
      </c>
      <c r="B2218" s="4" t="s">
        <v>107</v>
      </c>
      <c r="C2218" s="4">
        <v>38291</v>
      </c>
      <c r="D2218" s="30" t="s">
        <v>7285</v>
      </c>
      <c r="E2218" s="4" t="s">
        <v>602</v>
      </c>
      <c r="F2218" s="4">
        <v>3</v>
      </c>
      <c r="G2218" s="4">
        <v>0.63</v>
      </c>
      <c r="H2218" s="4" t="s">
        <v>6788</v>
      </c>
      <c r="I2218" s="4" t="s">
        <v>7090</v>
      </c>
      <c r="J2218" s="145">
        <v>44789</v>
      </c>
      <c r="K2218" s="145">
        <v>46614</v>
      </c>
      <c r="L2218" s="52" t="s">
        <v>7286</v>
      </c>
      <c r="M2218" s="25" t="s">
        <v>7287</v>
      </c>
      <c r="N2218" s="25">
        <v>8065956005</v>
      </c>
    </row>
    <row r="2219" spans="1:14" ht="27.75" customHeight="1">
      <c r="A2219" s="4">
        <v>2217</v>
      </c>
      <c r="B2219" s="4" t="s">
        <v>107</v>
      </c>
      <c r="C2219" s="4">
        <v>38570</v>
      </c>
      <c r="D2219" s="30" t="s">
        <v>7288</v>
      </c>
      <c r="E2219" s="4" t="s">
        <v>76</v>
      </c>
      <c r="F2219" s="4">
        <v>4</v>
      </c>
      <c r="G2219" s="4">
        <v>0.84</v>
      </c>
      <c r="H2219" s="4" t="s">
        <v>6788</v>
      </c>
      <c r="I2219" s="4" t="s">
        <v>7035</v>
      </c>
      <c r="J2219" s="145">
        <v>44775</v>
      </c>
      <c r="K2219" s="145">
        <v>46600</v>
      </c>
      <c r="L2219" s="52" t="s">
        <v>7289</v>
      </c>
      <c r="M2219" s="25" t="s">
        <v>1984</v>
      </c>
      <c r="N2219" s="25">
        <v>8086051909</v>
      </c>
    </row>
    <row r="2220" spans="1:14" ht="27.75" customHeight="1">
      <c r="A2220" s="4">
        <v>2218</v>
      </c>
      <c r="B2220" s="18" t="s">
        <v>107</v>
      </c>
      <c r="C2220" s="18">
        <v>38840</v>
      </c>
      <c r="D2220" s="18" t="s">
        <v>7290</v>
      </c>
      <c r="E2220" s="18" t="s">
        <v>212</v>
      </c>
      <c r="F2220" s="35">
        <v>6</v>
      </c>
      <c r="G2220" s="21">
        <f>F2220*0.21</f>
        <v>1.26</v>
      </c>
      <c r="H2220" s="18" t="s">
        <v>6788</v>
      </c>
      <c r="I2220" s="18" t="s">
        <v>7231</v>
      </c>
      <c r="J2220" s="147">
        <v>44798</v>
      </c>
      <c r="K2220" s="147">
        <v>46623</v>
      </c>
      <c r="L2220" s="33" t="s">
        <v>7291</v>
      </c>
      <c r="M2220" s="9" t="s">
        <v>7292</v>
      </c>
      <c r="N2220" s="21">
        <v>7054444111</v>
      </c>
    </row>
    <row r="2221" spans="1:14" ht="27.75" customHeight="1">
      <c r="A2221" s="4">
        <v>2219</v>
      </c>
      <c r="B2221" s="58" t="s">
        <v>107</v>
      </c>
      <c r="C2221" s="58">
        <v>39192</v>
      </c>
      <c r="D2221" s="58" t="s">
        <v>7297</v>
      </c>
      <c r="E2221" s="58" t="s">
        <v>76</v>
      </c>
      <c r="F2221" s="9">
        <v>6</v>
      </c>
      <c r="G2221" s="9">
        <f>F2221*0.21</f>
        <v>1.26</v>
      </c>
      <c r="H2221" s="65" t="s">
        <v>6788</v>
      </c>
      <c r="I2221" s="101" t="s">
        <v>7298</v>
      </c>
      <c r="J2221" s="156" t="s">
        <v>15075</v>
      </c>
      <c r="K2221" s="156">
        <v>46680</v>
      </c>
      <c r="L2221" s="33" t="s">
        <v>7299</v>
      </c>
      <c r="M2221" s="9" t="s">
        <v>834</v>
      </c>
      <c r="N2221" s="21">
        <v>8032892165</v>
      </c>
    </row>
    <row r="2222" spans="1:14" ht="27.75" customHeight="1">
      <c r="A2222" s="4">
        <v>2220</v>
      </c>
      <c r="B2222" s="58" t="s">
        <v>107</v>
      </c>
      <c r="C2222" s="58">
        <v>39193</v>
      </c>
      <c r="D2222" s="58" t="s">
        <v>7297</v>
      </c>
      <c r="E2222" s="58" t="s">
        <v>76</v>
      </c>
      <c r="F2222" s="9">
        <v>2</v>
      </c>
      <c r="G2222" s="9">
        <f>F2222*0.21</f>
        <v>0.42</v>
      </c>
      <c r="H2222" s="65" t="s">
        <v>6788</v>
      </c>
      <c r="I2222" s="101" t="s">
        <v>7300</v>
      </c>
      <c r="J2222" s="156" t="s">
        <v>15075</v>
      </c>
      <c r="K2222" s="156">
        <v>46680</v>
      </c>
      <c r="L2222" s="33" t="s">
        <v>7299</v>
      </c>
      <c r="M2222" s="9" t="s">
        <v>834</v>
      </c>
      <c r="N2222" s="21">
        <v>8032892165</v>
      </c>
    </row>
    <row r="2223" spans="1:14" ht="27.75" customHeight="1">
      <c r="A2223" s="4">
        <v>2221</v>
      </c>
      <c r="B2223" s="85" t="s">
        <v>107</v>
      </c>
      <c r="C2223" s="85">
        <v>39648</v>
      </c>
      <c r="D2223" s="85" t="s">
        <v>7306</v>
      </c>
      <c r="E2223" s="85" t="s">
        <v>7307</v>
      </c>
      <c r="F2223" s="85">
        <v>9</v>
      </c>
      <c r="G2223" s="85">
        <f>0.21*F2223</f>
        <v>1.89</v>
      </c>
      <c r="H2223" s="85" t="s">
        <v>6788</v>
      </c>
      <c r="I2223" s="85" t="s">
        <v>7308</v>
      </c>
      <c r="J2223" s="168">
        <v>44876</v>
      </c>
      <c r="K2223" s="168">
        <v>46701</v>
      </c>
      <c r="L2223" s="165" t="s">
        <v>6872</v>
      </c>
      <c r="M2223" s="164" t="s">
        <v>6873</v>
      </c>
      <c r="N2223" s="164">
        <v>8038464690</v>
      </c>
    </row>
    <row r="2224" spans="1:14" ht="27.75" customHeight="1">
      <c r="A2224" s="4">
        <v>2222</v>
      </c>
      <c r="B2224" s="4" t="s">
        <v>12</v>
      </c>
      <c r="C2224" s="4">
        <v>130</v>
      </c>
      <c r="D2224" s="4" t="s">
        <v>1601</v>
      </c>
      <c r="E2224" s="4" t="s">
        <v>16618</v>
      </c>
      <c r="F2224" s="4">
        <v>119</v>
      </c>
      <c r="G2224" s="4">
        <v>23.8</v>
      </c>
      <c r="H2224" s="4" t="s">
        <v>16619</v>
      </c>
      <c r="I2224" s="4" t="s">
        <v>16620</v>
      </c>
      <c r="J2224" s="145">
        <v>44033</v>
      </c>
      <c r="K2224" s="145">
        <v>45127</v>
      </c>
      <c r="L2224" s="53" t="s">
        <v>1603</v>
      </c>
      <c r="M2224" s="4" t="s">
        <v>14118</v>
      </c>
      <c r="N2224" s="5" t="s">
        <v>1605</v>
      </c>
    </row>
    <row r="2225" spans="1:14" ht="27.75" customHeight="1">
      <c r="A2225" s="4">
        <v>2223</v>
      </c>
      <c r="B2225" s="4" t="s">
        <v>12</v>
      </c>
      <c r="C2225" s="4">
        <v>182</v>
      </c>
      <c r="D2225" s="4" t="s">
        <v>1601</v>
      </c>
      <c r="E2225" s="4" t="s">
        <v>212</v>
      </c>
      <c r="F2225" s="4">
        <v>162</v>
      </c>
      <c r="G2225" s="4">
        <v>32.4</v>
      </c>
      <c r="H2225" s="4" t="s">
        <v>16619</v>
      </c>
      <c r="I2225" s="4" t="s">
        <v>16621</v>
      </c>
      <c r="J2225" s="145">
        <v>44034</v>
      </c>
      <c r="K2225" s="145">
        <v>45128</v>
      </c>
      <c r="L2225" s="53" t="s">
        <v>1603</v>
      </c>
      <c r="M2225" s="4" t="s">
        <v>14831</v>
      </c>
      <c r="N2225" s="5" t="s">
        <v>1605</v>
      </c>
    </row>
    <row r="2226" spans="1:14" ht="27.75" customHeight="1">
      <c r="A2226" s="4">
        <v>2224</v>
      </c>
      <c r="B2226" s="4" t="s">
        <v>12</v>
      </c>
      <c r="C2226" s="4">
        <v>271</v>
      </c>
      <c r="D2226" s="4" t="s">
        <v>1601</v>
      </c>
      <c r="E2226" s="4" t="s">
        <v>212</v>
      </c>
      <c r="F2226" s="4">
        <v>72</v>
      </c>
      <c r="G2226" s="4">
        <v>14.4</v>
      </c>
      <c r="H2226" s="4" t="s">
        <v>16619</v>
      </c>
      <c r="I2226" s="4" t="s">
        <v>16620</v>
      </c>
      <c r="J2226" s="145">
        <v>44034</v>
      </c>
      <c r="K2226" s="145">
        <v>45128</v>
      </c>
      <c r="L2226" s="53" t="s">
        <v>1603</v>
      </c>
      <c r="M2226" s="4" t="s">
        <v>4655</v>
      </c>
      <c r="N2226" s="5" t="s">
        <v>1605</v>
      </c>
    </row>
    <row r="2227" spans="1:14" ht="27.75" customHeight="1">
      <c r="A2227" s="4">
        <v>2225</v>
      </c>
      <c r="B2227" s="4" t="s">
        <v>12</v>
      </c>
      <c r="C2227" s="4">
        <v>23517</v>
      </c>
      <c r="D2227" s="4" t="s">
        <v>16622</v>
      </c>
      <c r="E2227" s="4" t="s">
        <v>212</v>
      </c>
      <c r="F2227" s="4">
        <v>100</v>
      </c>
      <c r="G2227" s="4">
        <v>20</v>
      </c>
      <c r="H2227" s="4" t="s">
        <v>7387</v>
      </c>
      <c r="I2227" s="4" t="s">
        <v>7480</v>
      </c>
      <c r="J2227" s="145">
        <v>42615</v>
      </c>
      <c r="K2227" s="145">
        <v>45170</v>
      </c>
      <c r="L2227" s="53" t="s">
        <v>16623</v>
      </c>
      <c r="M2227" s="4" t="s">
        <v>16624</v>
      </c>
      <c r="N2227" s="5" t="s">
        <v>16625</v>
      </c>
    </row>
    <row r="2228" spans="1:14" ht="27.75" customHeight="1">
      <c r="A2228" s="4">
        <v>2226</v>
      </c>
      <c r="B2228" s="4" t="s">
        <v>12</v>
      </c>
      <c r="C2228" s="4">
        <v>23680</v>
      </c>
      <c r="D2228" s="4" t="s">
        <v>7386</v>
      </c>
      <c r="E2228" s="4" t="s">
        <v>212</v>
      </c>
      <c r="F2228" s="4">
        <v>100</v>
      </c>
      <c r="G2228" s="4">
        <v>20</v>
      </c>
      <c r="H2228" s="4" t="s">
        <v>7387</v>
      </c>
      <c r="I2228" s="4" t="s">
        <v>7388</v>
      </c>
      <c r="J2228" s="145">
        <v>43034</v>
      </c>
      <c r="K2228" s="145">
        <v>44859</v>
      </c>
      <c r="L2228" s="53" t="s">
        <v>7389</v>
      </c>
      <c r="M2228" s="4" t="s">
        <v>7390</v>
      </c>
      <c r="N2228" s="5" t="s">
        <v>7391</v>
      </c>
    </row>
    <row r="2229" spans="1:14" ht="27.75" customHeight="1">
      <c r="A2229" s="4">
        <v>2227</v>
      </c>
      <c r="B2229" s="4" t="s">
        <v>12</v>
      </c>
      <c r="C2229" s="4">
        <v>25954</v>
      </c>
      <c r="D2229" s="4" t="s">
        <v>7542</v>
      </c>
      <c r="E2229" s="4" t="s">
        <v>212</v>
      </c>
      <c r="F2229" s="4">
        <v>164</v>
      </c>
      <c r="G2229" s="4">
        <v>32.800000000000004</v>
      </c>
      <c r="H2229" s="4" t="s">
        <v>7387</v>
      </c>
      <c r="I2229" s="4" t="s">
        <v>16626</v>
      </c>
      <c r="J2229" s="145">
        <v>43034</v>
      </c>
      <c r="K2229" s="145">
        <v>44859</v>
      </c>
      <c r="L2229" s="53" t="s">
        <v>7544</v>
      </c>
      <c r="M2229" s="4" t="s">
        <v>7545</v>
      </c>
      <c r="N2229" s="5" t="s">
        <v>7546</v>
      </c>
    </row>
    <row r="2230" spans="1:14" ht="27.75" customHeight="1">
      <c r="A2230" s="4">
        <v>2228</v>
      </c>
      <c r="B2230" s="4" t="s">
        <v>12</v>
      </c>
      <c r="C2230" s="4">
        <v>26296</v>
      </c>
      <c r="D2230" s="4" t="s">
        <v>194</v>
      </c>
      <c r="E2230" s="4" t="s">
        <v>16627</v>
      </c>
      <c r="F2230" s="4">
        <v>220</v>
      </c>
      <c r="G2230" s="4">
        <v>44</v>
      </c>
      <c r="H2230" s="4" t="s">
        <v>7387</v>
      </c>
      <c r="I2230" s="4" t="s">
        <v>16628</v>
      </c>
      <c r="J2230" s="145">
        <v>43062</v>
      </c>
      <c r="K2230" s="145">
        <v>44887</v>
      </c>
      <c r="L2230" s="53" t="s">
        <v>197</v>
      </c>
      <c r="M2230" s="4" t="s">
        <v>16629</v>
      </c>
      <c r="N2230" s="5" t="s">
        <v>199</v>
      </c>
    </row>
    <row r="2231" spans="1:14" ht="27.75" customHeight="1">
      <c r="A2231" s="4">
        <v>2229</v>
      </c>
      <c r="B2231" s="4" t="s">
        <v>12</v>
      </c>
      <c r="C2231" s="4">
        <v>26350</v>
      </c>
      <c r="D2231" s="4" t="s">
        <v>7530</v>
      </c>
      <c r="E2231" s="4" t="s">
        <v>16630</v>
      </c>
      <c r="F2231" s="4">
        <v>15</v>
      </c>
      <c r="G2231" s="4">
        <v>3</v>
      </c>
      <c r="H2231" s="4" t="s">
        <v>7387</v>
      </c>
      <c r="I2231" s="4" t="s">
        <v>7407</v>
      </c>
      <c r="J2231" s="145">
        <v>43062</v>
      </c>
      <c r="K2231" s="145">
        <v>44887</v>
      </c>
      <c r="L2231" s="53" t="s">
        <v>7532</v>
      </c>
      <c r="M2231" s="4" t="s">
        <v>4309</v>
      </c>
      <c r="N2231" s="5" t="s">
        <v>7534</v>
      </c>
    </row>
    <row r="2232" spans="1:14" ht="27.75" customHeight="1">
      <c r="A2232" s="4">
        <v>2230</v>
      </c>
      <c r="B2232" s="4" t="s">
        <v>12</v>
      </c>
      <c r="C2232" s="4">
        <v>26352</v>
      </c>
      <c r="D2232" s="4" t="s">
        <v>16631</v>
      </c>
      <c r="E2232" s="4" t="s">
        <v>16630</v>
      </c>
      <c r="F2232" s="4">
        <v>12</v>
      </c>
      <c r="G2232" s="4">
        <v>2.4000000000000004</v>
      </c>
      <c r="H2232" s="4" t="s">
        <v>7387</v>
      </c>
      <c r="I2232" s="4" t="s">
        <v>7407</v>
      </c>
      <c r="J2232" s="145">
        <v>43062</v>
      </c>
      <c r="K2232" s="145">
        <v>44887</v>
      </c>
      <c r="L2232" s="53" t="s">
        <v>16632</v>
      </c>
      <c r="M2232" s="4" t="s">
        <v>4309</v>
      </c>
      <c r="N2232" s="5" t="s">
        <v>6809</v>
      </c>
    </row>
    <row r="2233" spans="1:14" ht="27.75" customHeight="1">
      <c r="A2233" s="4">
        <v>2231</v>
      </c>
      <c r="B2233" s="4" t="s">
        <v>12</v>
      </c>
      <c r="C2233" s="4">
        <v>27502</v>
      </c>
      <c r="D2233" s="4" t="s">
        <v>7392</v>
      </c>
      <c r="E2233" s="4" t="s">
        <v>2724</v>
      </c>
      <c r="F2233" s="4">
        <v>100</v>
      </c>
      <c r="G2233" s="4">
        <v>20</v>
      </c>
      <c r="H2233" s="4" t="s">
        <v>7387</v>
      </c>
      <c r="I2233" s="4" t="s">
        <v>7393</v>
      </c>
      <c r="J2233" s="145">
        <v>43259</v>
      </c>
      <c r="K2233" s="145">
        <v>45084</v>
      </c>
      <c r="L2233" s="53" t="s">
        <v>7394</v>
      </c>
      <c r="M2233" s="4" t="s">
        <v>936</v>
      </c>
      <c r="N2233" s="5" t="s">
        <v>4546</v>
      </c>
    </row>
    <row r="2234" spans="1:14" ht="27.75" customHeight="1">
      <c r="A2234" s="4">
        <v>2232</v>
      </c>
      <c r="B2234" s="4" t="s">
        <v>12</v>
      </c>
      <c r="C2234" s="4">
        <v>27503</v>
      </c>
      <c r="D2234" s="4" t="s">
        <v>7392</v>
      </c>
      <c r="E2234" s="4" t="s">
        <v>2724</v>
      </c>
      <c r="F2234" s="4">
        <v>119</v>
      </c>
      <c r="G2234" s="4">
        <v>23.8</v>
      </c>
      <c r="H2234" s="4" t="s">
        <v>7387</v>
      </c>
      <c r="I2234" s="4" t="s">
        <v>7395</v>
      </c>
      <c r="J2234" s="145">
        <v>43259</v>
      </c>
      <c r="K2234" s="145">
        <v>45084</v>
      </c>
      <c r="L2234" s="53" t="s">
        <v>7394</v>
      </c>
      <c r="M2234" s="4" t="s">
        <v>936</v>
      </c>
      <c r="N2234" s="5" t="s">
        <v>4546</v>
      </c>
    </row>
    <row r="2235" spans="1:14" ht="27.75" customHeight="1">
      <c r="A2235" s="4">
        <v>2233</v>
      </c>
      <c r="B2235" s="4" t="s">
        <v>12</v>
      </c>
      <c r="C2235" s="4">
        <v>30197</v>
      </c>
      <c r="D2235" s="4" t="s">
        <v>7396</v>
      </c>
      <c r="E2235" s="4" t="s">
        <v>212</v>
      </c>
      <c r="F2235" s="4">
        <v>116</v>
      </c>
      <c r="G2235" s="4">
        <v>23.200000000000003</v>
      </c>
      <c r="H2235" s="4" t="s">
        <v>7387</v>
      </c>
      <c r="I2235" s="4" t="s">
        <v>7397</v>
      </c>
      <c r="J2235" s="145">
        <v>43754</v>
      </c>
      <c r="K2235" s="145">
        <v>44849</v>
      </c>
      <c r="L2235" s="53" t="s">
        <v>7398</v>
      </c>
      <c r="M2235" s="4" t="s">
        <v>4676</v>
      </c>
      <c r="N2235" s="5" t="s">
        <v>4677</v>
      </c>
    </row>
    <row r="2236" spans="1:14" ht="27.75" customHeight="1">
      <c r="A2236" s="4">
        <v>2234</v>
      </c>
      <c r="B2236" s="4" t="s">
        <v>12</v>
      </c>
      <c r="C2236" s="4">
        <v>30863</v>
      </c>
      <c r="D2236" s="4" t="s">
        <v>1005</v>
      </c>
      <c r="E2236" s="4" t="s">
        <v>575</v>
      </c>
      <c r="F2236" s="4">
        <v>50</v>
      </c>
      <c r="G2236" s="4">
        <v>10</v>
      </c>
      <c r="H2236" s="4" t="s">
        <v>7387</v>
      </c>
      <c r="I2236" s="4" t="s">
        <v>7399</v>
      </c>
      <c r="J2236" s="145">
        <v>44020</v>
      </c>
      <c r="K2236" s="145">
        <v>45114</v>
      </c>
      <c r="L2236" s="53" t="s">
        <v>1006</v>
      </c>
      <c r="M2236" s="4" t="s">
        <v>951</v>
      </c>
      <c r="N2236" s="5" t="s">
        <v>1007</v>
      </c>
    </row>
    <row r="2237" spans="1:14" ht="27.75" customHeight="1">
      <c r="A2237" s="4">
        <v>2235</v>
      </c>
      <c r="B2237" s="4" t="s">
        <v>12</v>
      </c>
      <c r="C2237" s="4">
        <v>31143</v>
      </c>
      <c r="D2237" s="4" t="s">
        <v>16633</v>
      </c>
      <c r="E2237" s="4" t="s">
        <v>1276</v>
      </c>
      <c r="F2237" s="4">
        <v>154</v>
      </c>
      <c r="G2237" s="4">
        <v>30.8</v>
      </c>
      <c r="H2237" s="4" t="s">
        <v>7387</v>
      </c>
      <c r="I2237" s="4" t="s">
        <v>16634</v>
      </c>
      <c r="J2237" s="145">
        <v>44020</v>
      </c>
      <c r="K2237" s="145">
        <v>45114</v>
      </c>
      <c r="L2237" s="53" t="s">
        <v>14229</v>
      </c>
      <c r="M2237" s="4" t="s">
        <v>14230</v>
      </c>
      <c r="N2237" s="5" t="s">
        <v>8337</v>
      </c>
    </row>
    <row r="2238" spans="1:14" ht="27.75" customHeight="1">
      <c r="A2238" s="4">
        <v>2236</v>
      </c>
      <c r="B2238" s="4" t="s">
        <v>12</v>
      </c>
      <c r="C2238" s="4">
        <v>31609</v>
      </c>
      <c r="D2238" s="4" t="s">
        <v>16635</v>
      </c>
      <c r="E2238" s="4" t="s">
        <v>16636</v>
      </c>
      <c r="F2238" s="4">
        <v>100</v>
      </c>
      <c r="G2238" s="4">
        <v>20</v>
      </c>
      <c r="H2238" s="4" t="s">
        <v>16619</v>
      </c>
      <c r="I2238" s="4" t="s">
        <v>16637</v>
      </c>
      <c r="J2238" s="145">
        <v>44041</v>
      </c>
      <c r="K2238" s="145">
        <v>45135</v>
      </c>
      <c r="L2238" s="53" t="s">
        <v>16638</v>
      </c>
      <c r="M2238" s="4" t="s">
        <v>3596</v>
      </c>
      <c r="N2238" s="5" t="s">
        <v>2103</v>
      </c>
    </row>
    <row r="2239" spans="1:14" ht="27.75" customHeight="1">
      <c r="A2239" s="4">
        <v>2237</v>
      </c>
      <c r="B2239" s="4" t="s">
        <v>12</v>
      </c>
      <c r="C2239" s="4">
        <v>32402</v>
      </c>
      <c r="D2239" s="4" t="s">
        <v>6810</v>
      </c>
      <c r="E2239" s="4" t="s">
        <v>212</v>
      </c>
      <c r="F2239" s="4">
        <v>81</v>
      </c>
      <c r="G2239" s="4">
        <v>16.2</v>
      </c>
      <c r="H2239" s="4" t="s">
        <v>7387</v>
      </c>
      <c r="I2239" s="4" t="s">
        <v>7400</v>
      </c>
      <c r="J2239" s="145">
        <v>44106</v>
      </c>
      <c r="K2239" s="145">
        <v>45200</v>
      </c>
      <c r="L2239" s="53" t="s">
        <v>6149</v>
      </c>
      <c r="M2239" s="4" t="s">
        <v>3862</v>
      </c>
      <c r="N2239" s="5" t="s">
        <v>7177</v>
      </c>
    </row>
    <row r="2240" spans="1:14" ht="27.75" customHeight="1">
      <c r="A2240" s="4">
        <v>2238</v>
      </c>
      <c r="B2240" s="4" t="s">
        <v>12</v>
      </c>
      <c r="C2240" s="4">
        <v>32509</v>
      </c>
      <c r="D2240" s="4" t="s">
        <v>2099</v>
      </c>
      <c r="E2240" s="4" t="s">
        <v>7401</v>
      </c>
      <c r="F2240" s="4">
        <v>180</v>
      </c>
      <c r="G2240" s="4">
        <v>36</v>
      </c>
      <c r="H2240" s="4" t="s">
        <v>7387</v>
      </c>
      <c r="I2240" s="4" t="s">
        <v>7402</v>
      </c>
      <c r="J2240" s="145">
        <v>44174</v>
      </c>
      <c r="K2240" s="145">
        <v>45268</v>
      </c>
      <c r="L2240" s="53" t="s">
        <v>2101</v>
      </c>
      <c r="M2240" s="4" t="s">
        <v>1044</v>
      </c>
      <c r="N2240" s="5" t="s">
        <v>2103</v>
      </c>
    </row>
    <row r="2241" spans="1:14" ht="27.75" customHeight="1">
      <c r="A2241" s="4">
        <v>2239</v>
      </c>
      <c r="B2241" s="4" t="s">
        <v>12</v>
      </c>
      <c r="C2241" s="4">
        <v>32573</v>
      </c>
      <c r="D2241" s="4" t="s">
        <v>6810</v>
      </c>
      <c r="E2241" s="4" t="s">
        <v>212</v>
      </c>
      <c r="F2241" s="4">
        <v>106</v>
      </c>
      <c r="G2241" s="4">
        <v>21.200000000000003</v>
      </c>
      <c r="H2241" s="4" t="s">
        <v>7387</v>
      </c>
      <c r="I2241" s="4" t="s">
        <v>7403</v>
      </c>
      <c r="J2241" s="145">
        <v>44106</v>
      </c>
      <c r="K2241" s="145">
        <v>45200</v>
      </c>
      <c r="L2241" s="53" t="s">
        <v>6149</v>
      </c>
      <c r="M2241" s="4" t="s">
        <v>7404</v>
      </c>
      <c r="N2241" s="5" t="s">
        <v>7405</v>
      </c>
    </row>
    <row r="2242" spans="1:14" ht="27.75" customHeight="1">
      <c r="A2242" s="4">
        <v>2240</v>
      </c>
      <c r="B2242" s="4" t="s">
        <v>12</v>
      </c>
      <c r="C2242" s="4">
        <v>33175</v>
      </c>
      <c r="D2242" s="4" t="s">
        <v>7406</v>
      </c>
      <c r="E2242" s="4" t="s">
        <v>212</v>
      </c>
      <c r="F2242" s="4">
        <v>102</v>
      </c>
      <c r="G2242" s="4">
        <v>20.400000000000002</v>
      </c>
      <c r="H2242" s="4" t="s">
        <v>7387</v>
      </c>
      <c r="I2242" s="4" t="s">
        <v>7407</v>
      </c>
      <c r="J2242" s="145">
        <v>44194</v>
      </c>
      <c r="K2242" s="145">
        <v>45288</v>
      </c>
      <c r="L2242" s="53" t="s">
        <v>7408</v>
      </c>
      <c r="M2242" s="4" t="s">
        <v>1787</v>
      </c>
      <c r="N2242" s="5" t="s">
        <v>6129</v>
      </c>
    </row>
    <row r="2243" spans="1:14" ht="27.75" customHeight="1">
      <c r="A2243" s="4">
        <v>2241</v>
      </c>
      <c r="B2243" s="4" t="s">
        <v>12</v>
      </c>
      <c r="C2243" s="4">
        <v>35465</v>
      </c>
      <c r="D2243" s="51" t="s">
        <v>16639</v>
      </c>
      <c r="E2243" s="4" t="s">
        <v>1276</v>
      </c>
      <c r="F2243" s="4">
        <v>120</v>
      </c>
      <c r="G2243" s="4">
        <v>25.03</v>
      </c>
      <c r="H2243" s="4" t="s">
        <v>7387</v>
      </c>
      <c r="I2243" s="4" t="s">
        <v>7474</v>
      </c>
      <c r="J2243" s="153">
        <v>44484</v>
      </c>
      <c r="K2243" s="153">
        <v>45579</v>
      </c>
      <c r="L2243" s="53" t="s">
        <v>14229</v>
      </c>
      <c r="M2243" s="4" t="s">
        <v>14230</v>
      </c>
      <c r="N2243" s="4">
        <v>8068927670</v>
      </c>
    </row>
    <row r="2244" spans="1:14" ht="27.75" customHeight="1">
      <c r="A2244" s="4">
        <v>2242</v>
      </c>
      <c r="B2244" s="172" t="s">
        <v>12</v>
      </c>
      <c r="C2244" s="4">
        <v>35764</v>
      </c>
      <c r="D2244" s="51" t="s">
        <v>16640</v>
      </c>
      <c r="E2244" s="172" t="s">
        <v>16641</v>
      </c>
      <c r="F2244" s="172">
        <v>126</v>
      </c>
      <c r="G2244" s="4">
        <v>26.37</v>
      </c>
      <c r="H2244" s="4" t="s">
        <v>7387</v>
      </c>
      <c r="I2244" s="172" t="s">
        <v>16642</v>
      </c>
      <c r="J2244" s="153">
        <v>44516</v>
      </c>
      <c r="K2244" s="153">
        <v>45611</v>
      </c>
      <c r="L2244" s="53" t="s">
        <v>16643</v>
      </c>
      <c r="M2244" s="4" t="s">
        <v>16644</v>
      </c>
      <c r="N2244" s="4">
        <v>8068804195</v>
      </c>
    </row>
    <row r="2245" spans="1:14" ht="27.75" customHeight="1">
      <c r="A2245" s="4">
        <v>2243</v>
      </c>
      <c r="B2245" s="4" t="s">
        <v>12</v>
      </c>
      <c r="C2245" s="4">
        <v>37312</v>
      </c>
      <c r="D2245" s="30" t="s">
        <v>7413</v>
      </c>
      <c r="E2245" s="4" t="s">
        <v>7414</v>
      </c>
      <c r="F2245" s="4">
        <v>96</v>
      </c>
      <c r="G2245" s="4">
        <v>20</v>
      </c>
      <c r="H2245" s="4" t="s">
        <v>7387</v>
      </c>
      <c r="I2245" s="4" t="s">
        <v>7415</v>
      </c>
      <c r="J2245" s="145">
        <v>44775</v>
      </c>
      <c r="K2245" s="145">
        <v>45870</v>
      </c>
      <c r="L2245" s="52" t="s">
        <v>7416</v>
      </c>
      <c r="M2245" s="25" t="s">
        <v>7417</v>
      </c>
      <c r="N2245" s="4" t="s">
        <v>7418</v>
      </c>
    </row>
    <row r="2246" spans="1:14" ht="27.75" customHeight="1">
      <c r="A2246" s="4">
        <v>2244</v>
      </c>
      <c r="B2246" s="21" t="s">
        <v>12</v>
      </c>
      <c r="C2246" s="21">
        <v>37720</v>
      </c>
      <c r="D2246" s="21" t="s">
        <v>7419</v>
      </c>
      <c r="E2246" s="21" t="s">
        <v>7420</v>
      </c>
      <c r="F2246" s="21">
        <v>200</v>
      </c>
      <c r="G2246" s="21">
        <f>F2246*0.21</f>
        <v>42</v>
      </c>
      <c r="H2246" s="21" t="s">
        <v>7387</v>
      </c>
      <c r="I2246" s="21" t="s">
        <v>7421</v>
      </c>
      <c r="J2246" s="147">
        <v>44721</v>
      </c>
      <c r="K2246" s="147">
        <v>45816</v>
      </c>
      <c r="L2246" s="33" t="s">
        <v>7422</v>
      </c>
      <c r="M2246" s="9" t="s">
        <v>7423</v>
      </c>
      <c r="N2246" s="21">
        <v>7066487888</v>
      </c>
    </row>
    <row r="2247" spans="1:14" ht="27.75" customHeight="1">
      <c r="A2247" s="4">
        <v>2245</v>
      </c>
      <c r="B2247" s="21" t="s">
        <v>12</v>
      </c>
      <c r="C2247" s="21">
        <v>37826</v>
      </c>
      <c r="D2247" s="21" t="s">
        <v>7424</v>
      </c>
      <c r="E2247" s="21" t="s">
        <v>7425</v>
      </c>
      <c r="F2247" s="21">
        <v>100</v>
      </c>
      <c r="G2247" s="21">
        <f>F2247*0.21</f>
        <v>21</v>
      </c>
      <c r="H2247" s="21" t="s">
        <v>7387</v>
      </c>
      <c r="I2247" s="21" t="s">
        <v>7426</v>
      </c>
      <c r="J2247" s="147">
        <v>44721</v>
      </c>
      <c r="K2247" s="147">
        <v>45816</v>
      </c>
      <c r="L2247" s="33" t="s">
        <v>7427</v>
      </c>
      <c r="M2247" s="9" t="s">
        <v>7428</v>
      </c>
      <c r="N2247" s="21">
        <v>8077175423</v>
      </c>
    </row>
    <row r="2248" spans="1:14" ht="27.75" customHeight="1">
      <c r="A2248" s="4">
        <v>2246</v>
      </c>
      <c r="B2248" s="4" t="s">
        <v>25</v>
      </c>
      <c r="C2248" s="4">
        <v>33534</v>
      </c>
      <c r="D2248" s="4" t="s">
        <v>6810</v>
      </c>
      <c r="E2248" s="4" t="s">
        <v>212</v>
      </c>
      <c r="F2248" s="4">
        <v>45</v>
      </c>
      <c r="G2248" s="4">
        <v>9</v>
      </c>
      <c r="H2248" s="4" t="s">
        <v>7387</v>
      </c>
      <c r="I2248" s="4" t="s">
        <v>7400</v>
      </c>
      <c r="J2248" s="145">
        <v>44223</v>
      </c>
      <c r="K2248" s="145">
        <v>53353</v>
      </c>
      <c r="L2248" s="53" t="s">
        <v>6149</v>
      </c>
      <c r="M2248" s="4" t="s">
        <v>5121</v>
      </c>
      <c r="N2248" s="5" t="s">
        <v>7469</v>
      </c>
    </row>
    <row r="2249" spans="1:14" ht="27.75" customHeight="1">
      <c r="A2249" s="4">
        <v>2247</v>
      </c>
      <c r="B2249" s="4" t="s">
        <v>37</v>
      </c>
      <c r="C2249" s="4">
        <v>1932</v>
      </c>
      <c r="D2249" s="4" t="s">
        <v>1650</v>
      </c>
      <c r="E2249" s="4" t="s">
        <v>39</v>
      </c>
      <c r="F2249" s="4">
        <v>1</v>
      </c>
      <c r="G2249" s="4">
        <v>0.2</v>
      </c>
      <c r="H2249" s="4" t="s">
        <v>7387</v>
      </c>
      <c r="I2249" s="4" t="s">
        <v>7399</v>
      </c>
      <c r="J2249" s="30">
        <v>44801</v>
      </c>
      <c r="K2249" s="30">
        <v>46626</v>
      </c>
      <c r="L2249" s="53" t="s">
        <v>1652</v>
      </c>
      <c r="M2249" s="4" t="s">
        <v>1653</v>
      </c>
      <c r="N2249" s="5" t="s">
        <v>7470</v>
      </c>
    </row>
    <row r="2250" spans="1:14" ht="27.75" customHeight="1">
      <c r="A2250" s="4">
        <v>2248</v>
      </c>
      <c r="B2250" s="4" t="s">
        <v>37</v>
      </c>
      <c r="C2250" s="4">
        <v>28042</v>
      </c>
      <c r="D2250" s="4" t="s">
        <v>5036</v>
      </c>
      <c r="E2250" s="4" t="s">
        <v>39</v>
      </c>
      <c r="F2250" s="4">
        <v>4</v>
      </c>
      <c r="G2250" s="4">
        <v>0.8</v>
      </c>
      <c r="H2250" s="4" t="s">
        <v>7387</v>
      </c>
      <c r="I2250" s="4" t="s">
        <v>7399</v>
      </c>
      <c r="J2250" s="145">
        <v>43340</v>
      </c>
      <c r="K2250" s="145">
        <v>45165</v>
      </c>
      <c r="L2250" s="53" t="s">
        <v>7471</v>
      </c>
      <c r="M2250" s="4" t="s">
        <v>5038</v>
      </c>
      <c r="N2250" s="5" t="s">
        <v>7472</v>
      </c>
    </row>
    <row r="2251" spans="1:14" ht="27.75" customHeight="1">
      <c r="A2251" s="4">
        <v>2249</v>
      </c>
      <c r="B2251" s="4" t="s">
        <v>37</v>
      </c>
      <c r="C2251" s="4">
        <v>28197</v>
      </c>
      <c r="D2251" s="4" t="s">
        <v>5036</v>
      </c>
      <c r="E2251" s="4" t="s">
        <v>39</v>
      </c>
      <c r="F2251" s="4">
        <v>4</v>
      </c>
      <c r="G2251" s="4">
        <v>0.8</v>
      </c>
      <c r="H2251" s="4" t="s">
        <v>7387</v>
      </c>
      <c r="I2251" s="4" t="s">
        <v>7399</v>
      </c>
      <c r="J2251" s="145">
        <v>43472</v>
      </c>
      <c r="K2251" s="145">
        <v>45297</v>
      </c>
      <c r="L2251" s="53" t="s">
        <v>7471</v>
      </c>
      <c r="M2251" s="4" t="s">
        <v>5038</v>
      </c>
      <c r="N2251" s="5" t="s">
        <v>7472</v>
      </c>
    </row>
    <row r="2252" spans="1:14" ht="27.75" customHeight="1">
      <c r="A2252" s="4">
        <v>2250</v>
      </c>
      <c r="B2252" s="4" t="s">
        <v>37</v>
      </c>
      <c r="C2252" s="4">
        <v>28198</v>
      </c>
      <c r="D2252" s="4" t="s">
        <v>5036</v>
      </c>
      <c r="E2252" s="4" t="s">
        <v>39</v>
      </c>
      <c r="F2252" s="4">
        <v>2</v>
      </c>
      <c r="G2252" s="4">
        <v>0.4</v>
      </c>
      <c r="H2252" s="4" t="s">
        <v>7387</v>
      </c>
      <c r="I2252" s="4" t="s">
        <v>7399</v>
      </c>
      <c r="J2252" s="145">
        <v>43472</v>
      </c>
      <c r="K2252" s="145">
        <v>45297</v>
      </c>
      <c r="L2252" s="53" t="s">
        <v>7471</v>
      </c>
      <c r="M2252" s="4" t="s">
        <v>5038</v>
      </c>
      <c r="N2252" s="5" t="s">
        <v>7472</v>
      </c>
    </row>
    <row r="2253" spans="1:14" ht="27.75" customHeight="1">
      <c r="A2253" s="4">
        <v>2251</v>
      </c>
      <c r="B2253" s="4" t="s">
        <v>37</v>
      </c>
      <c r="C2253" s="4">
        <v>31152</v>
      </c>
      <c r="D2253" s="4" t="s">
        <v>7476</v>
      </c>
      <c r="E2253" s="4" t="s">
        <v>39</v>
      </c>
      <c r="F2253" s="4">
        <v>2</v>
      </c>
      <c r="G2253" s="4">
        <v>0.4</v>
      </c>
      <c r="H2253" s="4" t="s">
        <v>7387</v>
      </c>
      <c r="I2253" s="4" t="s">
        <v>7477</v>
      </c>
      <c r="J2253" s="145">
        <v>44041</v>
      </c>
      <c r="K2253" s="145">
        <v>45866</v>
      </c>
      <c r="L2253" s="53" t="s">
        <v>7478</v>
      </c>
      <c r="M2253" s="4" t="s">
        <v>7479</v>
      </c>
      <c r="N2253" s="5" t="s">
        <v>187</v>
      </c>
    </row>
    <row r="2254" spans="1:14" ht="27.75" customHeight="1">
      <c r="A2254" s="4">
        <v>2252</v>
      </c>
      <c r="B2254" s="4" t="s">
        <v>37</v>
      </c>
      <c r="C2254" s="4">
        <v>31481</v>
      </c>
      <c r="D2254" s="4" t="s">
        <v>458</v>
      </c>
      <c r="E2254" s="4" t="s">
        <v>1689</v>
      </c>
      <c r="F2254" s="4">
        <v>2</v>
      </c>
      <c r="G2254" s="4">
        <v>0.4</v>
      </c>
      <c r="H2254" s="4" t="s">
        <v>7387</v>
      </c>
      <c r="I2254" s="4" t="s">
        <v>7480</v>
      </c>
      <c r="J2254" s="145">
        <v>44012</v>
      </c>
      <c r="K2254" s="145">
        <v>45837</v>
      </c>
      <c r="L2254" s="53" t="s">
        <v>459</v>
      </c>
      <c r="M2254" s="4" t="s">
        <v>460</v>
      </c>
      <c r="N2254" s="5" t="s">
        <v>461</v>
      </c>
    </row>
    <row r="2255" spans="1:14" ht="27.75" customHeight="1">
      <c r="A2255" s="4">
        <v>2253</v>
      </c>
      <c r="B2255" s="4" t="s">
        <v>37</v>
      </c>
      <c r="C2255" s="4">
        <v>33435</v>
      </c>
      <c r="D2255" s="4" t="s">
        <v>1650</v>
      </c>
      <c r="E2255" s="4" t="s">
        <v>39</v>
      </c>
      <c r="F2255" s="4">
        <v>1</v>
      </c>
      <c r="G2255" s="4">
        <v>0.2</v>
      </c>
      <c r="H2255" s="4" t="s">
        <v>7387</v>
      </c>
      <c r="I2255" s="4" t="s">
        <v>7477</v>
      </c>
      <c r="J2255" s="145">
        <v>44229</v>
      </c>
      <c r="K2255" s="145">
        <v>46054</v>
      </c>
      <c r="L2255" s="53" t="s">
        <v>1652</v>
      </c>
      <c r="M2255" s="4" t="s">
        <v>1653</v>
      </c>
      <c r="N2255" s="5" t="s">
        <v>7481</v>
      </c>
    </row>
    <row r="2256" spans="1:14" ht="27.75" customHeight="1">
      <c r="A2256" s="4">
        <v>2254</v>
      </c>
      <c r="B2256" s="4" t="s">
        <v>37</v>
      </c>
      <c r="C2256" s="4">
        <v>34199</v>
      </c>
      <c r="D2256" s="4" t="s">
        <v>16645</v>
      </c>
      <c r="E2256" s="4" t="s">
        <v>39</v>
      </c>
      <c r="F2256" s="4">
        <v>2</v>
      </c>
      <c r="G2256" s="4">
        <v>0.4</v>
      </c>
      <c r="H2256" s="4" t="s">
        <v>7387</v>
      </c>
      <c r="I2256" s="4" t="s">
        <v>7410</v>
      </c>
      <c r="J2256" s="145">
        <v>44347</v>
      </c>
      <c r="K2256" s="145">
        <v>46172</v>
      </c>
      <c r="L2256" s="53" t="s">
        <v>16646</v>
      </c>
      <c r="M2256" s="4" t="s">
        <v>8851</v>
      </c>
      <c r="N2256" s="5" t="s">
        <v>16647</v>
      </c>
    </row>
    <row r="2257" spans="1:14" ht="27.75" customHeight="1">
      <c r="A2257" s="4">
        <v>2255</v>
      </c>
      <c r="B2257" s="4" t="s">
        <v>37</v>
      </c>
      <c r="C2257" s="4">
        <v>35121</v>
      </c>
      <c r="D2257" s="4" t="s">
        <v>7482</v>
      </c>
      <c r="E2257" s="4" t="s">
        <v>39</v>
      </c>
      <c r="F2257" s="4">
        <v>2</v>
      </c>
      <c r="G2257" s="4">
        <v>0.4</v>
      </c>
      <c r="H2257" s="4" t="s">
        <v>7387</v>
      </c>
      <c r="I2257" s="4" t="s">
        <v>7483</v>
      </c>
      <c r="J2257" s="145">
        <v>44432</v>
      </c>
      <c r="K2257" s="145">
        <v>46257</v>
      </c>
      <c r="L2257" s="53" t="s">
        <v>7484</v>
      </c>
      <c r="M2257" s="4" t="s">
        <v>7485</v>
      </c>
      <c r="N2257" s="5" t="s">
        <v>7486</v>
      </c>
    </row>
    <row r="2258" spans="1:14" ht="27.75" customHeight="1">
      <c r="A2258" s="4">
        <v>2256</v>
      </c>
      <c r="B2258" s="4" t="s">
        <v>37</v>
      </c>
      <c r="C2258" s="4">
        <v>35462</v>
      </c>
      <c r="D2258" s="4" t="s">
        <v>16648</v>
      </c>
      <c r="E2258" s="4" t="s">
        <v>2713</v>
      </c>
      <c r="F2258" s="4">
        <v>1</v>
      </c>
      <c r="G2258" s="4">
        <v>0.2</v>
      </c>
      <c r="H2258" s="4" t="s">
        <v>7387</v>
      </c>
      <c r="I2258" s="4" t="s">
        <v>7483</v>
      </c>
      <c r="J2258" s="145">
        <v>44449</v>
      </c>
      <c r="K2258" s="145">
        <v>46274</v>
      </c>
      <c r="L2258" s="53" t="s">
        <v>16649</v>
      </c>
      <c r="M2258" s="4" t="s">
        <v>16650</v>
      </c>
      <c r="N2258" s="5" t="s">
        <v>16651</v>
      </c>
    </row>
    <row r="2259" spans="1:14" ht="27.75" customHeight="1">
      <c r="A2259" s="4">
        <v>2257</v>
      </c>
      <c r="B2259" s="4" t="s">
        <v>37</v>
      </c>
      <c r="C2259" s="4">
        <v>36621</v>
      </c>
      <c r="D2259" s="30" t="s">
        <v>6240</v>
      </c>
      <c r="E2259" s="4" t="s">
        <v>3302</v>
      </c>
      <c r="F2259" s="4">
        <v>4</v>
      </c>
      <c r="G2259" s="4">
        <v>0.85</v>
      </c>
      <c r="H2259" s="4" t="s">
        <v>7387</v>
      </c>
      <c r="I2259" s="4" t="s">
        <v>7487</v>
      </c>
      <c r="J2259" s="145">
        <v>44775</v>
      </c>
      <c r="K2259" s="145">
        <v>46600</v>
      </c>
      <c r="L2259" s="52" t="s">
        <v>6242</v>
      </c>
      <c r="M2259" s="25" t="s">
        <v>5038</v>
      </c>
      <c r="N2259" s="25">
        <v>7064293674</v>
      </c>
    </row>
    <row r="2260" spans="1:14" ht="27.75" customHeight="1">
      <c r="A2260" s="4">
        <v>2258</v>
      </c>
      <c r="B2260" s="4" t="s">
        <v>37</v>
      </c>
      <c r="C2260" s="4">
        <v>38580</v>
      </c>
      <c r="D2260" s="30" t="s">
        <v>6265</v>
      </c>
      <c r="E2260" s="4" t="s">
        <v>76</v>
      </c>
      <c r="F2260" s="4">
        <v>4</v>
      </c>
      <c r="G2260" s="4">
        <v>0.83</v>
      </c>
      <c r="H2260" s="4" t="s">
        <v>7387</v>
      </c>
      <c r="I2260" s="4" t="s">
        <v>7488</v>
      </c>
      <c r="J2260" s="145">
        <v>44798</v>
      </c>
      <c r="K2260" s="145">
        <v>46623</v>
      </c>
      <c r="L2260" s="52" t="s">
        <v>7489</v>
      </c>
      <c r="M2260" s="25" t="s">
        <v>1653</v>
      </c>
      <c r="N2260" s="25">
        <v>62314056</v>
      </c>
    </row>
    <row r="2261" spans="1:14" ht="27.75" customHeight="1">
      <c r="A2261" s="4">
        <v>2259</v>
      </c>
      <c r="B2261" s="4" t="s">
        <v>37</v>
      </c>
      <c r="C2261" s="4">
        <v>38695</v>
      </c>
      <c r="D2261" s="30" t="s">
        <v>7490</v>
      </c>
      <c r="E2261" s="4" t="s">
        <v>1689</v>
      </c>
      <c r="F2261" s="4">
        <v>2</v>
      </c>
      <c r="G2261" s="4">
        <v>0.42</v>
      </c>
      <c r="H2261" s="4" t="s">
        <v>7387</v>
      </c>
      <c r="I2261" s="4" t="s">
        <v>7488</v>
      </c>
      <c r="J2261" s="145">
        <v>44785</v>
      </c>
      <c r="K2261" s="145">
        <v>46610</v>
      </c>
      <c r="L2261" s="52" t="s">
        <v>7491</v>
      </c>
      <c r="M2261" s="25" t="s">
        <v>7492</v>
      </c>
      <c r="N2261" s="25">
        <v>8066754494</v>
      </c>
    </row>
    <row r="2262" spans="1:14" ht="27.75" customHeight="1">
      <c r="A2262" s="4">
        <v>2260</v>
      </c>
      <c r="B2262" s="4" t="s">
        <v>107</v>
      </c>
      <c r="C2262" s="4">
        <v>23890</v>
      </c>
      <c r="D2262" s="4" t="s">
        <v>6804</v>
      </c>
      <c r="E2262" s="4" t="s">
        <v>16652</v>
      </c>
      <c r="F2262" s="4">
        <v>4</v>
      </c>
      <c r="G2262" s="4">
        <v>0.8</v>
      </c>
      <c r="H2262" s="4" t="s">
        <v>7387</v>
      </c>
      <c r="I2262" s="4" t="s">
        <v>7508</v>
      </c>
      <c r="J2262" s="145">
        <v>42681</v>
      </c>
      <c r="K2262" s="145">
        <v>46332</v>
      </c>
      <c r="L2262" s="53" t="s">
        <v>6807</v>
      </c>
      <c r="M2262" s="4" t="s">
        <v>7509</v>
      </c>
      <c r="N2262" s="5" t="s">
        <v>6809</v>
      </c>
    </row>
    <row r="2263" spans="1:14" ht="27.75" customHeight="1">
      <c r="A2263" s="4">
        <v>2261</v>
      </c>
      <c r="B2263" s="4" t="s">
        <v>107</v>
      </c>
      <c r="C2263" s="4">
        <v>23891</v>
      </c>
      <c r="D2263" s="4" t="s">
        <v>6804</v>
      </c>
      <c r="E2263" s="4" t="s">
        <v>21</v>
      </c>
      <c r="F2263" s="4">
        <v>2</v>
      </c>
      <c r="G2263" s="4">
        <v>0.4</v>
      </c>
      <c r="H2263" s="4" t="s">
        <v>7387</v>
      </c>
      <c r="I2263" s="4" t="s">
        <v>7508</v>
      </c>
      <c r="J2263" s="145">
        <v>42681</v>
      </c>
      <c r="K2263" s="145">
        <v>46332</v>
      </c>
      <c r="L2263" s="53" t="s">
        <v>6807</v>
      </c>
      <c r="M2263" s="4" t="s">
        <v>7509</v>
      </c>
      <c r="N2263" s="5" t="s">
        <v>6809</v>
      </c>
    </row>
    <row r="2264" spans="1:14" ht="27.75" customHeight="1">
      <c r="A2264" s="4">
        <v>2262</v>
      </c>
      <c r="B2264" s="4" t="s">
        <v>107</v>
      </c>
      <c r="C2264" s="4">
        <v>24124</v>
      </c>
      <c r="D2264" s="4" t="s">
        <v>7510</v>
      </c>
      <c r="E2264" s="4" t="s">
        <v>954</v>
      </c>
      <c r="F2264" s="4">
        <v>14</v>
      </c>
      <c r="G2264" s="4">
        <v>2.8000000000000003</v>
      </c>
      <c r="H2264" s="4" t="s">
        <v>7387</v>
      </c>
      <c r="I2264" s="4" t="s">
        <v>7410</v>
      </c>
      <c r="J2264" s="145">
        <v>42758</v>
      </c>
      <c r="K2264" s="145">
        <v>46409</v>
      </c>
      <c r="L2264" s="53" t="s">
        <v>7511</v>
      </c>
      <c r="M2264" s="4" t="s">
        <v>7417</v>
      </c>
      <c r="N2264" s="5" t="s">
        <v>7512</v>
      </c>
    </row>
    <row r="2265" spans="1:14" ht="27.75" customHeight="1">
      <c r="A2265" s="4">
        <v>2263</v>
      </c>
      <c r="B2265" s="4" t="s">
        <v>107</v>
      </c>
      <c r="C2265" s="4">
        <v>24303</v>
      </c>
      <c r="D2265" s="4" t="s">
        <v>7513</v>
      </c>
      <c r="E2265" s="4" t="s">
        <v>7514</v>
      </c>
      <c r="F2265" s="4">
        <v>8</v>
      </c>
      <c r="G2265" s="4">
        <v>1.6</v>
      </c>
      <c r="H2265" s="4" t="s">
        <v>7387</v>
      </c>
      <c r="I2265" s="4" t="s">
        <v>7410</v>
      </c>
      <c r="J2265" s="30">
        <v>44579</v>
      </c>
      <c r="K2265" s="30">
        <v>46404</v>
      </c>
      <c r="L2265" s="53" t="s">
        <v>7515</v>
      </c>
      <c r="M2265" s="4" t="s">
        <v>111</v>
      </c>
      <c r="N2265" s="5" t="s">
        <v>7516</v>
      </c>
    </row>
    <row r="2266" spans="1:14" ht="27.75" customHeight="1">
      <c r="A2266" s="4">
        <v>2264</v>
      </c>
      <c r="B2266" s="4" t="s">
        <v>107</v>
      </c>
      <c r="C2266" s="4">
        <v>24759</v>
      </c>
      <c r="D2266" s="4" t="s">
        <v>7517</v>
      </c>
      <c r="E2266" s="4" t="s">
        <v>87</v>
      </c>
      <c r="F2266" s="4">
        <v>4</v>
      </c>
      <c r="G2266" s="4">
        <v>0.8</v>
      </c>
      <c r="H2266" s="4" t="s">
        <v>7387</v>
      </c>
      <c r="I2266" s="4" t="s">
        <v>7397</v>
      </c>
      <c r="J2266" s="30">
        <v>44602</v>
      </c>
      <c r="K2266" s="30">
        <v>46427</v>
      </c>
      <c r="L2266" s="53" t="s">
        <v>7518</v>
      </c>
      <c r="M2266" s="4" t="s">
        <v>7519</v>
      </c>
      <c r="N2266" s="5" t="s">
        <v>7520</v>
      </c>
    </row>
    <row r="2267" spans="1:14" ht="27.75" customHeight="1">
      <c r="A2267" s="4">
        <v>2265</v>
      </c>
      <c r="B2267" s="4" t="s">
        <v>107</v>
      </c>
      <c r="C2267" s="4">
        <v>24875</v>
      </c>
      <c r="D2267" s="4" t="s">
        <v>7521</v>
      </c>
      <c r="E2267" s="4" t="s">
        <v>76</v>
      </c>
      <c r="F2267" s="4">
        <v>5</v>
      </c>
      <c r="G2267" s="4">
        <v>1</v>
      </c>
      <c r="H2267" s="4" t="s">
        <v>7387</v>
      </c>
      <c r="I2267" s="4" t="s">
        <v>7387</v>
      </c>
      <c r="J2267" s="30">
        <v>44644</v>
      </c>
      <c r="K2267" s="30">
        <v>46469</v>
      </c>
      <c r="L2267" s="53" t="s">
        <v>7522</v>
      </c>
      <c r="M2267" s="4" t="s">
        <v>7523</v>
      </c>
      <c r="N2267" s="5" t="s">
        <v>7524</v>
      </c>
    </row>
    <row r="2268" spans="1:14" ht="27.75" customHeight="1">
      <c r="A2268" s="4">
        <v>2266</v>
      </c>
      <c r="B2268" s="4" t="s">
        <v>107</v>
      </c>
      <c r="C2268" s="4">
        <v>24940</v>
      </c>
      <c r="D2268" s="4" t="s">
        <v>7525</v>
      </c>
      <c r="E2268" s="4" t="s">
        <v>7526</v>
      </c>
      <c r="F2268" s="4">
        <v>10</v>
      </c>
      <c r="G2268" s="4">
        <v>2</v>
      </c>
      <c r="H2268" s="4" t="s">
        <v>7387</v>
      </c>
      <c r="I2268" s="4" t="s">
        <v>7410</v>
      </c>
      <c r="J2268" s="30">
        <v>44664</v>
      </c>
      <c r="K2268" s="30">
        <v>46489</v>
      </c>
      <c r="L2268" s="53" t="s">
        <v>7527</v>
      </c>
      <c r="M2268" s="4" t="s">
        <v>7528</v>
      </c>
      <c r="N2268" s="5" t="s">
        <v>7529</v>
      </c>
    </row>
    <row r="2269" spans="1:14" ht="27.75" customHeight="1">
      <c r="A2269" s="4">
        <v>2267</v>
      </c>
      <c r="B2269" s="4" t="s">
        <v>107</v>
      </c>
      <c r="C2269" s="4">
        <v>25326</v>
      </c>
      <c r="D2269" s="4" t="s">
        <v>7530</v>
      </c>
      <c r="E2269" s="4" t="s">
        <v>7531</v>
      </c>
      <c r="F2269" s="4">
        <v>10</v>
      </c>
      <c r="G2269" s="4">
        <v>2</v>
      </c>
      <c r="H2269" s="4" t="s">
        <v>7387</v>
      </c>
      <c r="I2269" s="4" t="s">
        <v>7508</v>
      </c>
      <c r="J2269" s="30">
        <v>44741</v>
      </c>
      <c r="K2269" s="30">
        <v>46566</v>
      </c>
      <c r="L2269" s="53" t="s">
        <v>7532</v>
      </c>
      <c r="M2269" s="4" t="s">
        <v>7533</v>
      </c>
      <c r="N2269" s="5" t="s">
        <v>7534</v>
      </c>
    </row>
    <row r="2270" spans="1:14" ht="27.75" customHeight="1">
      <c r="A2270" s="4">
        <v>2268</v>
      </c>
      <c r="B2270" s="4" t="s">
        <v>107</v>
      </c>
      <c r="C2270" s="4">
        <v>26295</v>
      </c>
      <c r="D2270" s="4" t="s">
        <v>194</v>
      </c>
      <c r="E2270" s="4" t="s">
        <v>16653</v>
      </c>
      <c r="F2270" s="4">
        <v>10</v>
      </c>
      <c r="G2270" s="4">
        <v>2</v>
      </c>
      <c r="H2270" s="4" t="s">
        <v>7387</v>
      </c>
      <c r="I2270" s="4" t="s">
        <v>7399</v>
      </c>
      <c r="J2270" s="145">
        <v>43063</v>
      </c>
      <c r="K2270" s="145">
        <v>44888</v>
      </c>
      <c r="L2270" s="53" t="s">
        <v>197</v>
      </c>
      <c r="M2270" s="4" t="s">
        <v>16629</v>
      </c>
      <c r="N2270" s="5" t="s">
        <v>199</v>
      </c>
    </row>
    <row r="2271" spans="1:14" ht="27.75" customHeight="1">
      <c r="A2271" s="4">
        <v>2269</v>
      </c>
      <c r="B2271" s="4" t="s">
        <v>107</v>
      </c>
      <c r="C2271" s="4">
        <v>30798</v>
      </c>
      <c r="D2271" s="4" t="s">
        <v>7535</v>
      </c>
      <c r="E2271" s="4" t="s">
        <v>76</v>
      </c>
      <c r="F2271" s="4">
        <v>4</v>
      </c>
      <c r="G2271" s="4">
        <v>0.8</v>
      </c>
      <c r="H2271" s="4" t="s">
        <v>7387</v>
      </c>
      <c r="I2271" s="4" t="s">
        <v>7399</v>
      </c>
      <c r="J2271" s="145">
        <v>43882</v>
      </c>
      <c r="K2271" s="145">
        <v>45708</v>
      </c>
      <c r="L2271" s="53" t="s">
        <v>7536</v>
      </c>
      <c r="M2271" s="4" t="s">
        <v>6382</v>
      </c>
      <c r="N2271" s="5" t="s">
        <v>7537</v>
      </c>
    </row>
    <row r="2272" spans="1:14" ht="27.75" customHeight="1">
      <c r="A2272" s="4">
        <v>2270</v>
      </c>
      <c r="B2272" s="4" t="s">
        <v>107</v>
      </c>
      <c r="C2272" s="4">
        <v>33027</v>
      </c>
      <c r="D2272" s="4" t="s">
        <v>7547</v>
      </c>
      <c r="E2272" s="4" t="s">
        <v>76</v>
      </c>
      <c r="F2272" s="4">
        <v>4</v>
      </c>
      <c r="G2272" s="4">
        <v>0.8</v>
      </c>
      <c r="H2272" s="4" t="s">
        <v>7387</v>
      </c>
      <c r="I2272" s="4" t="s">
        <v>7399</v>
      </c>
      <c r="J2272" s="145">
        <v>44174</v>
      </c>
      <c r="K2272" s="145">
        <v>45999</v>
      </c>
      <c r="L2272" s="53" t="s">
        <v>7548</v>
      </c>
      <c r="M2272" s="4" t="s">
        <v>16654</v>
      </c>
      <c r="N2272" s="5" t="s">
        <v>6813</v>
      </c>
    </row>
    <row r="2273" spans="1:14" ht="27.75" customHeight="1">
      <c r="A2273" s="4">
        <v>2271</v>
      </c>
      <c r="B2273" s="4" t="s">
        <v>107</v>
      </c>
      <c r="C2273" s="4">
        <v>33128</v>
      </c>
      <c r="D2273" s="4" t="s">
        <v>7547</v>
      </c>
      <c r="E2273" s="4" t="s">
        <v>76</v>
      </c>
      <c r="F2273" s="4">
        <v>3</v>
      </c>
      <c r="G2273" s="4">
        <v>0.60000000000000009</v>
      </c>
      <c r="H2273" s="4" t="s">
        <v>7387</v>
      </c>
      <c r="I2273" s="4" t="s">
        <v>7399</v>
      </c>
      <c r="J2273" s="145">
        <v>44194</v>
      </c>
      <c r="K2273" s="145">
        <v>46019</v>
      </c>
      <c r="L2273" s="53" t="s">
        <v>7548</v>
      </c>
      <c r="M2273" s="4" t="s">
        <v>778</v>
      </c>
      <c r="N2273" s="5" t="s">
        <v>6813</v>
      </c>
    </row>
    <row r="2274" spans="1:14" ht="27.75" customHeight="1">
      <c r="A2274" s="4">
        <v>2272</v>
      </c>
      <c r="B2274" s="4" t="s">
        <v>107</v>
      </c>
      <c r="C2274" s="4">
        <v>33214</v>
      </c>
      <c r="D2274" s="4" t="s">
        <v>16655</v>
      </c>
      <c r="E2274" s="4" t="s">
        <v>87</v>
      </c>
      <c r="F2274" s="4">
        <v>5</v>
      </c>
      <c r="G2274" s="4">
        <v>1</v>
      </c>
      <c r="H2274" s="4" t="s">
        <v>7387</v>
      </c>
      <c r="I2274" s="4" t="s">
        <v>7397</v>
      </c>
      <c r="J2274" s="145">
        <v>44242</v>
      </c>
      <c r="K2274" s="145">
        <v>46067</v>
      </c>
      <c r="L2274" s="53" t="s">
        <v>16656</v>
      </c>
      <c r="M2274" s="4" t="s">
        <v>1787</v>
      </c>
      <c r="N2274" s="5" t="s">
        <v>16657</v>
      </c>
    </row>
    <row r="2275" spans="1:14" ht="27.75" customHeight="1">
      <c r="A2275" s="4">
        <v>2273</v>
      </c>
      <c r="B2275" s="4" t="s">
        <v>107</v>
      </c>
      <c r="C2275" s="4">
        <v>33215</v>
      </c>
      <c r="D2275" s="4" t="s">
        <v>16655</v>
      </c>
      <c r="E2275" s="4" t="s">
        <v>87</v>
      </c>
      <c r="F2275" s="4">
        <v>5</v>
      </c>
      <c r="G2275" s="4">
        <v>1</v>
      </c>
      <c r="H2275" s="4" t="s">
        <v>7387</v>
      </c>
      <c r="I2275" s="4" t="s">
        <v>7397</v>
      </c>
      <c r="J2275" s="145">
        <v>44242</v>
      </c>
      <c r="K2275" s="145">
        <v>46067</v>
      </c>
      <c r="L2275" s="53" t="s">
        <v>16656</v>
      </c>
      <c r="M2275" s="4" t="s">
        <v>1787</v>
      </c>
      <c r="N2275" s="5" t="s">
        <v>16657</v>
      </c>
    </row>
    <row r="2276" spans="1:14" ht="27.75" customHeight="1">
      <c r="A2276" s="4">
        <v>2274</v>
      </c>
      <c r="B2276" s="4" t="s">
        <v>107</v>
      </c>
      <c r="C2276" s="4">
        <v>33431</v>
      </c>
      <c r="D2276" s="4" t="s">
        <v>7538</v>
      </c>
      <c r="E2276" s="4" t="s">
        <v>76</v>
      </c>
      <c r="F2276" s="4">
        <v>5</v>
      </c>
      <c r="G2276" s="4">
        <v>1</v>
      </c>
      <c r="H2276" s="4" t="s">
        <v>7387</v>
      </c>
      <c r="I2276" s="4" t="s">
        <v>7399</v>
      </c>
      <c r="J2276" s="145">
        <v>44281</v>
      </c>
      <c r="K2276" s="145">
        <v>46106</v>
      </c>
      <c r="L2276" s="53" t="s">
        <v>7539</v>
      </c>
      <c r="M2276" s="4" t="s">
        <v>7540</v>
      </c>
      <c r="N2276" s="5" t="s">
        <v>7541</v>
      </c>
    </row>
    <row r="2277" spans="1:14" ht="27.75" customHeight="1">
      <c r="A2277" s="4">
        <v>2275</v>
      </c>
      <c r="B2277" s="4" t="s">
        <v>107</v>
      </c>
      <c r="C2277" s="4">
        <v>33774</v>
      </c>
      <c r="D2277" s="4" t="s">
        <v>16658</v>
      </c>
      <c r="E2277" s="4" t="s">
        <v>1276</v>
      </c>
      <c r="F2277" s="4">
        <v>5</v>
      </c>
      <c r="G2277" s="4">
        <v>1</v>
      </c>
      <c r="H2277" s="4" t="s">
        <v>7387</v>
      </c>
      <c r="I2277" s="4" t="s">
        <v>7477</v>
      </c>
      <c r="J2277" s="145">
        <v>44307</v>
      </c>
      <c r="K2277" s="145">
        <v>46132</v>
      </c>
      <c r="L2277" s="53" t="s">
        <v>16659</v>
      </c>
      <c r="M2277" s="4" t="s">
        <v>16660</v>
      </c>
      <c r="N2277" s="5" t="s">
        <v>5029</v>
      </c>
    </row>
    <row r="2278" spans="1:14" ht="27.75" customHeight="1">
      <c r="A2278" s="4">
        <v>2276</v>
      </c>
      <c r="B2278" s="4" t="s">
        <v>107</v>
      </c>
      <c r="C2278" s="4">
        <v>34005</v>
      </c>
      <c r="D2278" s="4" t="s">
        <v>7542</v>
      </c>
      <c r="E2278" s="4" t="s">
        <v>212</v>
      </c>
      <c r="F2278" s="4">
        <v>4</v>
      </c>
      <c r="G2278" s="4">
        <v>0.8</v>
      </c>
      <c r="H2278" s="4" t="s">
        <v>7387</v>
      </c>
      <c r="I2278" s="4" t="s">
        <v>7543</v>
      </c>
      <c r="J2278" s="145">
        <v>44363</v>
      </c>
      <c r="K2278" s="145">
        <v>46188</v>
      </c>
      <c r="L2278" s="53" t="s">
        <v>7544</v>
      </c>
      <c r="M2278" s="4" t="s">
        <v>7545</v>
      </c>
      <c r="N2278" s="5" t="s">
        <v>7546</v>
      </c>
    </row>
    <row r="2279" spans="1:14" ht="27.75" customHeight="1">
      <c r="A2279" s="4">
        <v>2277</v>
      </c>
      <c r="B2279" s="4" t="s">
        <v>107</v>
      </c>
      <c r="C2279" s="4">
        <v>34768</v>
      </c>
      <c r="D2279" s="4" t="s">
        <v>7547</v>
      </c>
      <c r="E2279" s="4" t="s">
        <v>76</v>
      </c>
      <c r="F2279" s="4">
        <v>5</v>
      </c>
      <c r="G2279" s="4">
        <v>1</v>
      </c>
      <c r="H2279" s="4" t="s">
        <v>7387</v>
      </c>
      <c r="I2279" s="4" t="s">
        <v>7399</v>
      </c>
      <c r="J2279" s="145">
        <v>44383</v>
      </c>
      <c r="K2279" s="145">
        <v>46208</v>
      </c>
      <c r="L2279" s="53" t="s">
        <v>7548</v>
      </c>
      <c r="M2279" s="4" t="s">
        <v>1060</v>
      </c>
      <c r="N2279" s="5" t="s">
        <v>6813</v>
      </c>
    </row>
    <row r="2280" spans="1:14" ht="27.75" customHeight="1">
      <c r="A2280" s="4">
        <v>2278</v>
      </c>
      <c r="B2280" s="4" t="s">
        <v>107</v>
      </c>
      <c r="C2280" s="4">
        <v>34907</v>
      </c>
      <c r="D2280" s="4" t="s">
        <v>5036</v>
      </c>
      <c r="E2280" s="4" t="s">
        <v>3302</v>
      </c>
      <c r="F2280" s="4">
        <v>5</v>
      </c>
      <c r="G2280" s="4">
        <v>1</v>
      </c>
      <c r="H2280" s="4" t="s">
        <v>7387</v>
      </c>
      <c r="I2280" s="4" t="s">
        <v>7480</v>
      </c>
      <c r="J2280" s="145">
        <v>44396</v>
      </c>
      <c r="K2280" s="145">
        <v>46221</v>
      </c>
      <c r="L2280" s="53" t="s">
        <v>7471</v>
      </c>
      <c r="M2280" s="4" t="s">
        <v>5038</v>
      </c>
      <c r="N2280" s="5" t="s">
        <v>7472</v>
      </c>
    </row>
    <row r="2281" spans="1:14" ht="27.75" customHeight="1">
      <c r="A2281" s="4">
        <v>2279</v>
      </c>
      <c r="B2281" s="4" t="s">
        <v>107</v>
      </c>
      <c r="C2281" s="4">
        <v>35054</v>
      </c>
      <c r="D2281" s="4" t="s">
        <v>194</v>
      </c>
      <c r="E2281" s="4" t="s">
        <v>7847</v>
      </c>
      <c r="F2281" s="4">
        <v>5</v>
      </c>
      <c r="G2281" s="4">
        <v>1</v>
      </c>
      <c r="H2281" s="4" t="s">
        <v>7387</v>
      </c>
      <c r="I2281" s="4" t="s">
        <v>7543</v>
      </c>
      <c r="J2281" s="145">
        <v>44420</v>
      </c>
      <c r="K2281" s="145">
        <v>46245</v>
      </c>
      <c r="L2281" s="53" t="s">
        <v>197</v>
      </c>
      <c r="M2281" s="4" t="s">
        <v>4133</v>
      </c>
      <c r="N2281" s="5" t="s">
        <v>199</v>
      </c>
    </row>
    <row r="2282" spans="1:14" ht="27.75" customHeight="1">
      <c r="A2282" s="4">
        <v>2280</v>
      </c>
      <c r="B2282" s="4" t="s">
        <v>107</v>
      </c>
      <c r="C2282" s="4">
        <v>35424</v>
      </c>
      <c r="D2282" s="4" t="s">
        <v>7538</v>
      </c>
      <c r="E2282" s="4" t="s">
        <v>7549</v>
      </c>
      <c r="F2282" s="4">
        <v>3</v>
      </c>
      <c r="G2282" s="4">
        <v>0.60000000000000009</v>
      </c>
      <c r="H2282" s="4" t="s">
        <v>7387</v>
      </c>
      <c r="I2282" s="4" t="s">
        <v>7399</v>
      </c>
      <c r="J2282" s="145">
        <v>44442</v>
      </c>
      <c r="K2282" s="145">
        <v>46267</v>
      </c>
      <c r="L2282" s="53" t="s">
        <v>7539</v>
      </c>
      <c r="M2282" s="4" t="s">
        <v>7550</v>
      </c>
      <c r="N2282" s="5" t="s">
        <v>7541</v>
      </c>
    </row>
    <row r="2283" spans="1:14" ht="27.75" customHeight="1">
      <c r="A2283" s="4">
        <v>2281</v>
      </c>
      <c r="B2283" s="4" t="s">
        <v>107</v>
      </c>
      <c r="C2283" s="4">
        <v>35463</v>
      </c>
      <c r="D2283" s="4" t="s">
        <v>16661</v>
      </c>
      <c r="E2283" s="4" t="s">
        <v>76</v>
      </c>
      <c r="F2283" s="4">
        <v>5</v>
      </c>
      <c r="G2283" s="4">
        <v>1</v>
      </c>
      <c r="H2283" s="4" t="s">
        <v>7387</v>
      </c>
      <c r="I2283" s="4" t="s">
        <v>7399</v>
      </c>
      <c r="J2283" s="145">
        <v>44449</v>
      </c>
      <c r="K2283" s="145">
        <v>46274</v>
      </c>
      <c r="L2283" s="53" t="s">
        <v>16662</v>
      </c>
      <c r="M2283" s="4" t="s">
        <v>16663</v>
      </c>
      <c r="N2283" s="5" t="s">
        <v>16651</v>
      </c>
    </row>
    <row r="2284" spans="1:14" ht="27.75" customHeight="1">
      <c r="A2284" s="4">
        <v>2282</v>
      </c>
      <c r="B2284" s="4" t="s">
        <v>107</v>
      </c>
      <c r="C2284" s="4">
        <v>35464</v>
      </c>
      <c r="D2284" s="4" t="s">
        <v>16661</v>
      </c>
      <c r="E2284" s="4" t="s">
        <v>76</v>
      </c>
      <c r="F2284" s="4">
        <v>2</v>
      </c>
      <c r="G2284" s="4">
        <v>0.4</v>
      </c>
      <c r="H2284" s="4" t="s">
        <v>7387</v>
      </c>
      <c r="I2284" s="4" t="s">
        <v>7399</v>
      </c>
      <c r="J2284" s="145">
        <v>44449</v>
      </c>
      <c r="K2284" s="145">
        <v>46274</v>
      </c>
      <c r="L2284" s="53" t="s">
        <v>16662</v>
      </c>
      <c r="M2284" s="4" t="s">
        <v>16663</v>
      </c>
      <c r="N2284" s="5" t="s">
        <v>16651</v>
      </c>
    </row>
    <row r="2285" spans="1:14" ht="27.75" customHeight="1">
      <c r="A2285" s="4">
        <v>2283</v>
      </c>
      <c r="B2285" s="79" t="s">
        <v>107</v>
      </c>
      <c r="C2285" s="4">
        <v>35501</v>
      </c>
      <c r="D2285" s="51" t="s">
        <v>16664</v>
      </c>
      <c r="E2285" s="79" t="s">
        <v>16665</v>
      </c>
      <c r="F2285" s="79">
        <v>2</v>
      </c>
      <c r="G2285" s="4">
        <v>0.42</v>
      </c>
      <c r="H2285" s="4" t="s">
        <v>7387</v>
      </c>
      <c r="I2285" s="79" t="s">
        <v>7474</v>
      </c>
      <c r="J2285" s="153">
        <v>44516</v>
      </c>
      <c r="K2285" s="153">
        <v>46341</v>
      </c>
      <c r="L2285" s="53" t="s">
        <v>6802</v>
      </c>
      <c r="M2285" s="4"/>
      <c r="N2285" s="4"/>
    </row>
    <row r="2286" spans="1:14" ht="27.75" customHeight="1">
      <c r="A2286" s="4">
        <v>2284</v>
      </c>
      <c r="B2286" s="4" t="s">
        <v>107</v>
      </c>
      <c r="C2286" s="4">
        <v>35595</v>
      </c>
      <c r="D2286" s="51" t="s">
        <v>7206</v>
      </c>
      <c r="E2286" s="4" t="s">
        <v>7551</v>
      </c>
      <c r="F2286" s="4">
        <v>4</v>
      </c>
      <c r="G2286" s="4">
        <v>0.83</v>
      </c>
      <c r="H2286" s="4" t="s">
        <v>7387</v>
      </c>
      <c r="I2286" s="4" t="s">
        <v>7432</v>
      </c>
      <c r="J2286" s="153">
        <v>44519</v>
      </c>
      <c r="K2286" s="153">
        <v>46344</v>
      </c>
      <c r="L2286" s="53" t="s">
        <v>7552</v>
      </c>
      <c r="M2286" s="4" t="s">
        <v>6230</v>
      </c>
      <c r="N2286" s="4">
        <v>8023178738</v>
      </c>
    </row>
    <row r="2287" spans="1:14" ht="27.75" customHeight="1">
      <c r="A2287" s="4">
        <v>2285</v>
      </c>
      <c r="B2287" s="21" t="s">
        <v>107</v>
      </c>
      <c r="C2287" s="21">
        <v>36015</v>
      </c>
      <c r="D2287" s="21" t="s">
        <v>7553</v>
      </c>
      <c r="E2287" s="21" t="s">
        <v>7554</v>
      </c>
      <c r="F2287" s="21">
        <v>10</v>
      </c>
      <c r="G2287" s="21">
        <v>2.08</v>
      </c>
      <c r="H2287" s="21" t="s">
        <v>7387</v>
      </c>
      <c r="I2287" s="21" t="s">
        <v>7555</v>
      </c>
      <c r="J2287" s="146">
        <v>44644</v>
      </c>
      <c r="K2287" s="146">
        <v>46469</v>
      </c>
      <c r="L2287" s="33"/>
      <c r="M2287" s="9" t="s">
        <v>7556</v>
      </c>
      <c r="N2287" s="21" t="s">
        <v>7557</v>
      </c>
    </row>
    <row r="2288" spans="1:14" ht="27.75" customHeight="1">
      <c r="A2288" s="4">
        <v>2286</v>
      </c>
      <c r="B2288" s="21" t="s">
        <v>107</v>
      </c>
      <c r="C2288" s="21">
        <v>36140</v>
      </c>
      <c r="D2288" s="21" t="s">
        <v>7558</v>
      </c>
      <c r="E2288" s="21" t="s">
        <v>7559</v>
      </c>
      <c r="F2288" s="21">
        <v>10</v>
      </c>
      <c r="G2288" s="21">
        <f>F2288*0.21</f>
        <v>2.1</v>
      </c>
      <c r="H2288" s="21" t="s">
        <v>7387</v>
      </c>
      <c r="I2288" s="21" t="s">
        <v>7560</v>
      </c>
      <c r="J2288" s="147">
        <v>44736</v>
      </c>
      <c r="K2288" s="147">
        <v>46561</v>
      </c>
      <c r="L2288" s="53" t="s">
        <v>7561</v>
      </c>
      <c r="M2288" s="4" t="s">
        <v>7562</v>
      </c>
      <c r="N2288" s="5" t="s">
        <v>7563</v>
      </c>
    </row>
    <row r="2289" spans="1:14" ht="27.75" customHeight="1">
      <c r="A2289" s="4">
        <v>2287</v>
      </c>
      <c r="B2289" s="21" t="s">
        <v>107</v>
      </c>
      <c r="C2289" s="21">
        <v>36295</v>
      </c>
      <c r="D2289" s="21" t="s">
        <v>7564</v>
      </c>
      <c r="E2289" s="21" t="s">
        <v>212</v>
      </c>
      <c r="F2289" s="21">
        <v>3</v>
      </c>
      <c r="G2289" s="21">
        <v>0.62</v>
      </c>
      <c r="H2289" s="21" t="s">
        <v>7387</v>
      </c>
      <c r="I2289" s="21" t="s">
        <v>7560</v>
      </c>
      <c r="J2289" s="146">
        <v>44686</v>
      </c>
      <c r="K2289" s="146">
        <v>46511</v>
      </c>
      <c r="L2289" s="33" t="s">
        <v>7565</v>
      </c>
      <c r="M2289" s="9" t="s">
        <v>7566</v>
      </c>
      <c r="N2289" s="21">
        <v>8068138420</v>
      </c>
    </row>
    <row r="2290" spans="1:14" ht="27.75" customHeight="1">
      <c r="A2290" s="4">
        <v>2288</v>
      </c>
      <c r="B2290" s="21" t="s">
        <v>107</v>
      </c>
      <c r="C2290" s="21">
        <v>36381</v>
      </c>
      <c r="D2290" s="21" t="s">
        <v>7553</v>
      </c>
      <c r="E2290" s="21" t="s">
        <v>7567</v>
      </c>
      <c r="F2290" s="21">
        <v>15</v>
      </c>
      <c r="G2290" s="21">
        <v>3.12</v>
      </c>
      <c r="H2290" s="21" t="s">
        <v>7387</v>
      </c>
      <c r="I2290" s="21" t="s">
        <v>7560</v>
      </c>
      <c r="J2290" s="146">
        <v>44644</v>
      </c>
      <c r="K2290" s="146">
        <v>46469</v>
      </c>
      <c r="L2290" s="33"/>
      <c r="M2290" s="9" t="s">
        <v>7556</v>
      </c>
      <c r="N2290" s="21" t="s">
        <v>7557</v>
      </c>
    </row>
    <row r="2291" spans="1:14" ht="27.75" customHeight="1">
      <c r="A2291" s="4">
        <v>2289</v>
      </c>
      <c r="B2291" s="4" t="s">
        <v>107</v>
      </c>
      <c r="C2291" s="4">
        <v>36524</v>
      </c>
      <c r="D2291" s="30" t="s">
        <v>7568</v>
      </c>
      <c r="E2291" s="4" t="s">
        <v>212</v>
      </c>
      <c r="F2291" s="4">
        <v>15</v>
      </c>
      <c r="G2291" s="4">
        <v>3.14</v>
      </c>
      <c r="H2291" s="4" t="s">
        <v>7387</v>
      </c>
      <c r="I2291" s="4" t="s">
        <v>7569</v>
      </c>
      <c r="J2291" s="145">
        <v>44775</v>
      </c>
      <c r="K2291" s="145">
        <v>46600</v>
      </c>
      <c r="L2291" s="52" t="s">
        <v>7570</v>
      </c>
      <c r="M2291" s="25" t="s">
        <v>7571</v>
      </c>
      <c r="N2291" s="25">
        <v>8037040701</v>
      </c>
    </row>
    <row r="2292" spans="1:14" ht="27.75" customHeight="1">
      <c r="A2292" s="4">
        <v>2290</v>
      </c>
      <c r="B2292" s="4" t="s">
        <v>107</v>
      </c>
      <c r="C2292" s="4">
        <v>37431</v>
      </c>
      <c r="D2292" s="30" t="s">
        <v>7572</v>
      </c>
      <c r="E2292" s="4" t="s">
        <v>76</v>
      </c>
      <c r="F2292" s="4">
        <v>15</v>
      </c>
      <c r="G2292" s="4">
        <v>3.12</v>
      </c>
      <c r="H2292" s="4" t="s">
        <v>7387</v>
      </c>
      <c r="I2292" s="4" t="s">
        <v>7504</v>
      </c>
      <c r="J2292" s="145">
        <v>44736</v>
      </c>
      <c r="K2292" s="145">
        <v>46561</v>
      </c>
      <c r="L2292" s="52" t="s">
        <v>7573</v>
      </c>
      <c r="M2292" s="25" t="s">
        <v>7574</v>
      </c>
      <c r="N2292" s="25">
        <v>8038408889</v>
      </c>
    </row>
    <row r="2293" spans="1:14" ht="27.75" customHeight="1">
      <c r="A2293" s="4">
        <v>2291</v>
      </c>
      <c r="B2293" s="4" t="s">
        <v>107</v>
      </c>
      <c r="C2293" s="4">
        <v>38234</v>
      </c>
      <c r="D2293" s="30" t="s">
        <v>7575</v>
      </c>
      <c r="E2293" s="4" t="s">
        <v>212</v>
      </c>
      <c r="F2293" s="4">
        <v>10</v>
      </c>
      <c r="G2293" s="4">
        <v>2.08</v>
      </c>
      <c r="H2293" s="4" t="s">
        <v>7387</v>
      </c>
      <c r="I2293" s="4" t="s">
        <v>7576</v>
      </c>
      <c r="J2293" s="145">
        <v>44789</v>
      </c>
      <c r="K2293" s="145">
        <v>46614</v>
      </c>
      <c r="L2293" s="52" t="s">
        <v>7577</v>
      </c>
      <c r="M2293" s="25" t="s">
        <v>7562</v>
      </c>
      <c r="N2293" s="25">
        <v>7037126716</v>
      </c>
    </row>
    <row r="2294" spans="1:14" ht="27.75" customHeight="1">
      <c r="A2294" s="4">
        <v>2292</v>
      </c>
      <c r="B2294" s="4" t="s">
        <v>107</v>
      </c>
      <c r="C2294" s="4">
        <v>38248</v>
      </c>
      <c r="D2294" s="30" t="s">
        <v>7575</v>
      </c>
      <c r="E2294" s="4" t="s">
        <v>212</v>
      </c>
      <c r="F2294" s="4">
        <v>10</v>
      </c>
      <c r="G2294" s="4">
        <v>2.08</v>
      </c>
      <c r="H2294" s="4" t="s">
        <v>7387</v>
      </c>
      <c r="I2294" s="4" t="s">
        <v>7560</v>
      </c>
      <c r="J2294" s="145">
        <v>44789</v>
      </c>
      <c r="K2294" s="145">
        <v>46614</v>
      </c>
      <c r="L2294" s="52" t="s">
        <v>7577</v>
      </c>
      <c r="M2294" s="25" t="s">
        <v>7562</v>
      </c>
      <c r="N2294" s="25">
        <v>7037126716</v>
      </c>
    </row>
    <row r="2295" spans="1:14" ht="27.75" customHeight="1">
      <c r="A2295" s="4">
        <v>2293</v>
      </c>
      <c r="B2295" s="4" t="s">
        <v>107</v>
      </c>
      <c r="C2295" s="4">
        <v>38537</v>
      </c>
      <c r="D2295" s="30" t="s">
        <v>7578</v>
      </c>
      <c r="E2295" s="4" t="s">
        <v>7579</v>
      </c>
      <c r="F2295" s="4">
        <v>8</v>
      </c>
      <c r="G2295" s="4">
        <v>1.67</v>
      </c>
      <c r="H2295" s="4" t="s">
        <v>7387</v>
      </c>
      <c r="I2295" s="4" t="s">
        <v>7560</v>
      </c>
      <c r="J2295" s="145">
        <v>44789</v>
      </c>
      <c r="K2295" s="145">
        <v>46614</v>
      </c>
      <c r="L2295" s="52" t="s">
        <v>7580</v>
      </c>
      <c r="M2295" s="25" t="s">
        <v>7581</v>
      </c>
      <c r="N2295" s="25">
        <v>9130186970</v>
      </c>
    </row>
    <row r="2296" spans="1:14" ht="27.75" customHeight="1">
      <c r="A2296" s="4">
        <v>2294</v>
      </c>
      <c r="B2296" s="4" t="s">
        <v>12</v>
      </c>
      <c r="C2296" s="4">
        <v>10</v>
      </c>
      <c r="D2296" s="4" t="s">
        <v>1601</v>
      </c>
      <c r="E2296" s="4" t="s">
        <v>733</v>
      </c>
      <c r="F2296" s="4">
        <v>153</v>
      </c>
      <c r="G2296" s="4">
        <v>30.6</v>
      </c>
      <c r="H2296" s="4" t="s">
        <v>7594</v>
      </c>
      <c r="I2296" s="4" t="s">
        <v>7941</v>
      </c>
      <c r="J2296" s="145">
        <v>44032</v>
      </c>
      <c r="K2296" s="145">
        <v>45126</v>
      </c>
      <c r="L2296" s="53" t="s">
        <v>1603</v>
      </c>
      <c r="M2296" s="4" t="s">
        <v>5261</v>
      </c>
      <c r="N2296" s="5" t="s">
        <v>1605</v>
      </c>
    </row>
    <row r="2297" spans="1:14" ht="27.75" customHeight="1">
      <c r="A2297" s="4">
        <v>2295</v>
      </c>
      <c r="B2297" s="4" t="s">
        <v>12</v>
      </c>
      <c r="C2297" s="4">
        <v>52</v>
      </c>
      <c r="D2297" s="4" t="s">
        <v>1601</v>
      </c>
      <c r="E2297" s="4" t="s">
        <v>212</v>
      </c>
      <c r="F2297" s="4">
        <v>49</v>
      </c>
      <c r="G2297" s="4">
        <v>9.8000000000000007</v>
      </c>
      <c r="H2297" s="4" t="s">
        <v>7594</v>
      </c>
      <c r="I2297" s="4" t="s">
        <v>7950</v>
      </c>
      <c r="J2297" s="145">
        <v>44032</v>
      </c>
      <c r="K2297" s="145">
        <v>45126</v>
      </c>
      <c r="L2297" s="53" t="s">
        <v>1603</v>
      </c>
      <c r="M2297" s="4" t="s">
        <v>2564</v>
      </c>
      <c r="N2297" s="5" t="s">
        <v>1605</v>
      </c>
    </row>
    <row r="2298" spans="1:14" ht="27.75" customHeight="1">
      <c r="A2298" s="4">
        <v>2296</v>
      </c>
      <c r="B2298" s="4" t="s">
        <v>12</v>
      </c>
      <c r="C2298" s="4">
        <v>22940</v>
      </c>
      <c r="D2298" s="4" t="s">
        <v>16666</v>
      </c>
      <c r="E2298" s="4" t="s">
        <v>212</v>
      </c>
      <c r="F2298" s="4">
        <v>71</v>
      </c>
      <c r="G2298" s="4">
        <v>14.200000000000001</v>
      </c>
      <c r="H2298" s="4" t="s">
        <v>7654</v>
      </c>
      <c r="I2298" s="4" t="s">
        <v>7655</v>
      </c>
      <c r="J2298" s="145">
        <v>42592</v>
      </c>
      <c r="K2298" s="145">
        <v>45147</v>
      </c>
      <c r="L2298" s="53" t="s">
        <v>16667</v>
      </c>
      <c r="M2298" s="4" t="s">
        <v>12925</v>
      </c>
      <c r="N2298" s="5" t="s">
        <v>16668</v>
      </c>
    </row>
    <row r="2299" spans="1:14" ht="27.75" customHeight="1">
      <c r="A2299" s="4">
        <v>2297</v>
      </c>
      <c r="B2299" s="4" t="s">
        <v>12</v>
      </c>
      <c r="C2299" s="4">
        <v>25516</v>
      </c>
      <c r="D2299" s="4" t="s">
        <v>1775</v>
      </c>
      <c r="E2299" s="4" t="s">
        <v>212</v>
      </c>
      <c r="F2299" s="4">
        <v>185</v>
      </c>
      <c r="G2299" s="4">
        <v>37</v>
      </c>
      <c r="H2299" s="4" t="s">
        <v>7594</v>
      </c>
      <c r="I2299" s="4" t="s">
        <v>7595</v>
      </c>
      <c r="J2299" s="30">
        <v>44755</v>
      </c>
      <c r="K2299" s="30">
        <v>45485</v>
      </c>
      <c r="L2299" s="53" t="s">
        <v>1777</v>
      </c>
      <c r="M2299" s="4" t="s">
        <v>7596</v>
      </c>
      <c r="N2299" s="5" t="s">
        <v>1779</v>
      </c>
    </row>
    <row r="2300" spans="1:14" ht="27.75" customHeight="1">
      <c r="A2300" s="4">
        <v>2298</v>
      </c>
      <c r="B2300" s="4" t="s">
        <v>12</v>
      </c>
      <c r="C2300" s="4">
        <v>25583</v>
      </c>
      <c r="D2300" s="4" t="s">
        <v>1775</v>
      </c>
      <c r="E2300" s="4" t="s">
        <v>7597</v>
      </c>
      <c r="F2300" s="4">
        <v>203</v>
      </c>
      <c r="G2300" s="4">
        <v>40.6</v>
      </c>
      <c r="H2300" s="4" t="s">
        <v>7594</v>
      </c>
      <c r="I2300" s="4" t="s">
        <v>7595</v>
      </c>
      <c r="J2300" s="30">
        <v>44770</v>
      </c>
      <c r="K2300" s="30">
        <v>45500</v>
      </c>
      <c r="L2300" s="53" t="s">
        <v>1777</v>
      </c>
      <c r="M2300" s="4" t="s">
        <v>7598</v>
      </c>
      <c r="N2300" s="5" t="s">
        <v>1779</v>
      </c>
    </row>
    <row r="2301" spans="1:14" ht="27.75" customHeight="1">
      <c r="A2301" s="4">
        <v>2299</v>
      </c>
      <c r="B2301" s="4" t="s">
        <v>12</v>
      </c>
      <c r="C2301" s="4">
        <v>25584</v>
      </c>
      <c r="D2301" s="4" t="s">
        <v>1775</v>
      </c>
      <c r="E2301" s="4" t="s">
        <v>7597</v>
      </c>
      <c r="F2301" s="4">
        <v>183</v>
      </c>
      <c r="G2301" s="4">
        <v>36.6</v>
      </c>
      <c r="H2301" s="4" t="s">
        <v>7594</v>
      </c>
      <c r="I2301" s="4" t="s">
        <v>7595</v>
      </c>
      <c r="J2301" s="30">
        <v>44770</v>
      </c>
      <c r="K2301" s="30">
        <v>45500</v>
      </c>
      <c r="L2301" s="53" t="s">
        <v>1777</v>
      </c>
      <c r="M2301" s="4" t="s">
        <v>7598</v>
      </c>
      <c r="N2301" s="5" t="s">
        <v>1779</v>
      </c>
    </row>
    <row r="2302" spans="1:14" ht="27.75" customHeight="1">
      <c r="A2302" s="4">
        <v>2300</v>
      </c>
      <c r="B2302" s="4" t="s">
        <v>12</v>
      </c>
      <c r="C2302" s="4">
        <v>25618</v>
      </c>
      <c r="D2302" s="4" t="s">
        <v>7599</v>
      </c>
      <c r="E2302" s="4" t="s">
        <v>212</v>
      </c>
      <c r="F2302" s="4">
        <v>130</v>
      </c>
      <c r="G2302" s="4">
        <v>26</v>
      </c>
      <c r="H2302" s="4" t="s">
        <v>7594</v>
      </c>
      <c r="I2302" s="4" t="s">
        <v>7600</v>
      </c>
      <c r="J2302" s="30">
        <v>44791</v>
      </c>
      <c r="K2302" s="30">
        <v>45521</v>
      </c>
      <c r="L2302" s="53" t="s">
        <v>7601</v>
      </c>
      <c r="M2302" s="4" t="s">
        <v>7602</v>
      </c>
      <c r="N2302" s="5" t="s">
        <v>7603</v>
      </c>
    </row>
    <row r="2303" spans="1:14" ht="27.75" customHeight="1">
      <c r="A2303" s="4">
        <v>2301</v>
      </c>
      <c r="B2303" s="4" t="s">
        <v>12</v>
      </c>
      <c r="C2303" s="4">
        <v>25680</v>
      </c>
      <c r="D2303" s="4" t="s">
        <v>7604</v>
      </c>
      <c r="E2303" s="4" t="s">
        <v>212</v>
      </c>
      <c r="F2303" s="4">
        <v>130</v>
      </c>
      <c r="G2303" s="4">
        <v>26</v>
      </c>
      <c r="H2303" s="4" t="s">
        <v>7594</v>
      </c>
      <c r="I2303" s="4" t="s">
        <v>7605</v>
      </c>
      <c r="J2303" s="30">
        <v>44791</v>
      </c>
      <c r="K2303" s="30">
        <v>45521</v>
      </c>
      <c r="L2303" s="53" t="s">
        <v>7606</v>
      </c>
      <c r="M2303" s="4" t="s">
        <v>456</v>
      </c>
      <c r="N2303" s="5" t="s">
        <v>7607</v>
      </c>
    </row>
    <row r="2304" spans="1:14" ht="27.75" customHeight="1">
      <c r="A2304" s="4">
        <v>2302</v>
      </c>
      <c r="B2304" s="4" t="s">
        <v>12</v>
      </c>
      <c r="C2304" s="4">
        <v>25905</v>
      </c>
      <c r="D2304" s="4" t="s">
        <v>7608</v>
      </c>
      <c r="E2304" s="4" t="s">
        <v>7609</v>
      </c>
      <c r="F2304" s="4">
        <v>554</v>
      </c>
      <c r="G2304" s="4">
        <v>110.80000000000001</v>
      </c>
      <c r="H2304" s="4" t="s">
        <v>7610</v>
      </c>
      <c r="I2304" s="4" t="s">
        <v>7611</v>
      </c>
      <c r="J2304" s="30">
        <v>44802</v>
      </c>
      <c r="K2304" s="30">
        <v>45532</v>
      </c>
      <c r="L2304" s="53" t="s">
        <v>7612</v>
      </c>
      <c r="M2304" s="4" t="s">
        <v>7613</v>
      </c>
      <c r="N2304" s="5" t="s">
        <v>7614</v>
      </c>
    </row>
    <row r="2305" spans="1:14" ht="27.75" customHeight="1">
      <c r="A2305" s="4">
        <v>2303</v>
      </c>
      <c r="B2305" s="4" t="s">
        <v>12</v>
      </c>
      <c r="C2305" s="4">
        <v>27933</v>
      </c>
      <c r="D2305" s="4" t="s">
        <v>16669</v>
      </c>
      <c r="E2305" s="4" t="s">
        <v>212</v>
      </c>
      <c r="F2305" s="4">
        <v>104</v>
      </c>
      <c r="G2305" s="4">
        <v>20.8</v>
      </c>
      <c r="H2305" s="4" t="s">
        <v>7594</v>
      </c>
      <c r="I2305" s="4" t="s">
        <v>7950</v>
      </c>
      <c r="J2305" s="145">
        <v>43314</v>
      </c>
      <c r="K2305" s="145">
        <v>45139</v>
      </c>
      <c r="L2305" s="53" t="s">
        <v>16670</v>
      </c>
      <c r="M2305" s="4" t="s">
        <v>12045</v>
      </c>
      <c r="N2305" s="5" t="s">
        <v>16671</v>
      </c>
    </row>
    <row r="2306" spans="1:14" ht="27.75" customHeight="1">
      <c r="A2306" s="4">
        <v>2304</v>
      </c>
      <c r="B2306" s="4" t="s">
        <v>12</v>
      </c>
      <c r="C2306" s="4">
        <v>28381</v>
      </c>
      <c r="D2306" s="4" t="s">
        <v>942</v>
      </c>
      <c r="E2306" s="4" t="s">
        <v>7615</v>
      </c>
      <c r="F2306" s="4">
        <v>189</v>
      </c>
      <c r="G2306" s="4">
        <v>37.800000000000004</v>
      </c>
      <c r="H2306" s="4" t="s">
        <v>7610</v>
      </c>
      <c r="I2306" s="4" t="s">
        <v>7616</v>
      </c>
      <c r="J2306" s="145">
        <v>43416</v>
      </c>
      <c r="K2306" s="145">
        <v>45241</v>
      </c>
      <c r="L2306" s="53" t="s">
        <v>944</v>
      </c>
      <c r="M2306" s="4" t="s">
        <v>945</v>
      </c>
      <c r="N2306" s="5" t="s">
        <v>946</v>
      </c>
    </row>
    <row r="2307" spans="1:14" ht="27.75" customHeight="1">
      <c r="A2307" s="4">
        <v>2305</v>
      </c>
      <c r="B2307" s="4" t="s">
        <v>12</v>
      </c>
      <c r="C2307" s="4">
        <v>28775</v>
      </c>
      <c r="D2307" s="4" t="s">
        <v>7970</v>
      </c>
      <c r="E2307" s="4" t="s">
        <v>212</v>
      </c>
      <c r="F2307" s="4">
        <v>158</v>
      </c>
      <c r="G2307" s="4">
        <v>31.6</v>
      </c>
      <c r="H2307" s="4" t="s">
        <v>7594</v>
      </c>
      <c r="I2307" s="4" t="s">
        <v>16672</v>
      </c>
      <c r="J2307" s="145">
        <v>43474</v>
      </c>
      <c r="K2307" s="145">
        <v>45299</v>
      </c>
      <c r="L2307" s="53" t="s">
        <v>7972</v>
      </c>
      <c r="M2307" s="4" t="s">
        <v>7973</v>
      </c>
      <c r="N2307" s="5" t="s">
        <v>7974</v>
      </c>
    </row>
    <row r="2308" spans="1:14" ht="27.75" customHeight="1">
      <c r="A2308" s="4">
        <v>2306</v>
      </c>
      <c r="B2308" s="4" t="s">
        <v>12</v>
      </c>
      <c r="C2308" s="4">
        <v>29378</v>
      </c>
      <c r="D2308" s="4" t="s">
        <v>7617</v>
      </c>
      <c r="E2308" s="4" t="s">
        <v>212</v>
      </c>
      <c r="F2308" s="4">
        <v>151</v>
      </c>
      <c r="G2308" s="4">
        <v>30.200000000000003</v>
      </c>
      <c r="H2308" s="4" t="s">
        <v>7594</v>
      </c>
      <c r="I2308" s="4" t="s">
        <v>7618</v>
      </c>
      <c r="J2308" s="30">
        <v>44711</v>
      </c>
      <c r="K2308" s="30">
        <v>45441</v>
      </c>
      <c r="L2308" s="53" t="s">
        <v>7619</v>
      </c>
      <c r="M2308" s="4" t="s">
        <v>814</v>
      </c>
      <c r="N2308" s="5" t="s">
        <v>7620</v>
      </c>
    </row>
    <row r="2309" spans="1:14" ht="27.75" customHeight="1">
      <c r="A2309" s="4">
        <v>2307</v>
      </c>
      <c r="B2309" s="4" t="s">
        <v>12</v>
      </c>
      <c r="C2309" s="4">
        <v>29649</v>
      </c>
      <c r="D2309" s="4" t="s">
        <v>496</v>
      </c>
      <c r="E2309" s="4" t="s">
        <v>7621</v>
      </c>
      <c r="F2309" s="4">
        <v>130</v>
      </c>
      <c r="G2309" s="4">
        <v>26</v>
      </c>
      <c r="H2309" s="4" t="s">
        <v>7594</v>
      </c>
      <c r="I2309" s="4" t="s">
        <v>7595</v>
      </c>
      <c r="J2309" s="30">
        <v>44711</v>
      </c>
      <c r="K2309" s="30">
        <v>45441</v>
      </c>
      <c r="L2309" s="53" t="s">
        <v>191</v>
      </c>
      <c r="M2309" s="4" t="s">
        <v>7622</v>
      </c>
      <c r="N2309" s="5" t="s">
        <v>1779</v>
      </c>
    </row>
    <row r="2310" spans="1:14" ht="27.75" customHeight="1">
      <c r="A2310" s="4">
        <v>2308</v>
      </c>
      <c r="B2310" s="4" t="s">
        <v>12</v>
      </c>
      <c r="C2310" s="4">
        <v>29662</v>
      </c>
      <c r="D2310" s="4" t="s">
        <v>7623</v>
      </c>
      <c r="E2310" s="4" t="s">
        <v>212</v>
      </c>
      <c r="F2310" s="4">
        <v>160</v>
      </c>
      <c r="G2310" s="4">
        <v>32</v>
      </c>
      <c r="H2310" s="4" t="s">
        <v>7594</v>
      </c>
      <c r="I2310" s="4" t="s">
        <v>7618</v>
      </c>
      <c r="J2310" s="30">
        <v>44711</v>
      </c>
      <c r="K2310" s="30">
        <v>45441</v>
      </c>
      <c r="L2310" s="53" t="s">
        <v>7624</v>
      </c>
      <c r="M2310" s="4" t="s">
        <v>7625</v>
      </c>
      <c r="N2310" s="5" t="s">
        <v>7626</v>
      </c>
    </row>
    <row r="2311" spans="1:14" ht="27.75" customHeight="1">
      <c r="A2311" s="4">
        <v>2309</v>
      </c>
      <c r="B2311" s="4" t="s">
        <v>12</v>
      </c>
      <c r="C2311" s="4">
        <v>30119</v>
      </c>
      <c r="D2311" s="4" t="s">
        <v>7155</v>
      </c>
      <c r="E2311" s="4" t="s">
        <v>2694</v>
      </c>
      <c r="F2311" s="4">
        <v>70</v>
      </c>
      <c r="G2311" s="4">
        <v>14</v>
      </c>
      <c r="H2311" s="4" t="s">
        <v>7594</v>
      </c>
      <c r="I2311" s="4" t="s">
        <v>16673</v>
      </c>
      <c r="J2311" s="145">
        <v>43740</v>
      </c>
      <c r="K2311" s="145">
        <v>44835</v>
      </c>
      <c r="L2311" s="53" t="s">
        <v>6683</v>
      </c>
      <c r="M2311" s="4" t="s">
        <v>16674</v>
      </c>
      <c r="N2311" s="5" t="s">
        <v>6685</v>
      </c>
    </row>
    <row r="2312" spans="1:14" ht="27.75" customHeight="1">
      <c r="A2312" s="4">
        <v>2310</v>
      </c>
      <c r="B2312" s="4" t="s">
        <v>12</v>
      </c>
      <c r="C2312" s="4">
        <v>30427</v>
      </c>
      <c r="D2312" s="4" t="s">
        <v>4682</v>
      </c>
      <c r="E2312" s="4" t="s">
        <v>7627</v>
      </c>
      <c r="F2312" s="4">
        <v>120</v>
      </c>
      <c r="G2312" s="4">
        <v>24</v>
      </c>
      <c r="H2312" s="4" t="s">
        <v>7594</v>
      </c>
      <c r="I2312" s="4" t="s">
        <v>7628</v>
      </c>
      <c r="J2312" s="145">
        <v>43781</v>
      </c>
      <c r="K2312" s="145">
        <v>44876</v>
      </c>
      <c r="L2312" s="53" t="s">
        <v>4685</v>
      </c>
      <c r="M2312" s="4" t="s">
        <v>4686</v>
      </c>
      <c r="N2312" s="5" t="s">
        <v>1637</v>
      </c>
    </row>
    <row r="2313" spans="1:14" ht="27.75" customHeight="1">
      <c r="A2313" s="4">
        <v>2311</v>
      </c>
      <c r="B2313" s="4" t="s">
        <v>12</v>
      </c>
      <c r="C2313" s="4">
        <v>30428</v>
      </c>
      <c r="D2313" s="4" t="s">
        <v>4682</v>
      </c>
      <c r="E2313" s="4" t="s">
        <v>7627</v>
      </c>
      <c r="F2313" s="4">
        <v>158</v>
      </c>
      <c r="G2313" s="4">
        <v>31.6</v>
      </c>
      <c r="H2313" s="4" t="s">
        <v>7594</v>
      </c>
      <c r="I2313" s="4" t="s">
        <v>7628</v>
      </c>
      <c r="J2313" s="145">
        <v>43781</v>
      </c>
      <c r="K2313" s="145">
        <v>44876</v>
      </c>
      <c r="L2313" s="53" t="s">
        <v>4685</v>
      </c>
      <c r="M2313" s="4" t="s">
        <v>4686</v>
      </c>
      <c r="N2313" s="5" t="s">
        <v>1637</v>
      </c>
    </row>
    <row r="2314" spans="1:14" ht="27.75" customHeight="1">
      <c r="A2314" s="4">
        <v>2312</v>
      </c>
      <c r="B2314" s="4" t="s">
        <v>12</v>
      </c>
      <c r="C2314" s="4">
        <v>30709</v>
      </c>
      <c r="D2314" s="4" t="s">
        <v>15297</v>
      </c>
      <c r="E2314" s="4" t="s">
        <v>2694</v>
      </c>
      <c r="F2314" s="4">
        <v>195</v>
      </c>
      <c r="G2314" s="4">
        <v>39</v>
      </c>
      <c r="H2314" s="4" t="s">
        <v>7594</v>
      </c>
      <c r="I2314" s="4" t="s">
        <v>7595</v>
      </c>
      <c r="J2314" s="145">
        <v>43845</v>
      </c>
      <c r="K2314" s="145">
        <v>44940</v>
      </c>
      <c r="L2314" s="53" t="s">
        <v>15298</v>
      </c>
      <c r="M2314" s="4" t="s">
        <v>4979</v>
      </c>
      <c r="N2314" s="5" t="s">
        <v>3475</v>
      </c>
    </row>
    <row r="2315" spans="1:14" ht="27.75" customHeight="1">
      <c r="A2315" s="4">
        <v>2313</v>
      </c>
      <c r="B2315" s="4" t="s">
        <v>12</v>
      </c>
      <c r="C2315" s="4">
        <v>30728</v>
      </c>
      <c r="D2315" s="4" t="s">
        <v>15297</v>
      </c>
      <c r="E2315" s="4" t="s">
        <v>2694</v>
      </c>
      <c r="F2315" s="4">
        <v>168</v>
      </c>
      <c r="G2315" s="4">
        <v>33.6</v>
      </c>
      <c r="H2315" s="4" t="s">
        <v>7835</v>
      </c>
      <c r="I2315" s="4" t="s">
        <v>16675</v>
      </c>
      <c r="J2315" s="145">
        <v>43845</v>
      </c>
      <c r="K2315" s="145">
        <v>44940</v>
      </c>
      <c r="L2315" s="53" t="s">
        <v>15298</v>
      </c>
      <c r="M2315" s="4" t="s">
        <v>16676</v>
      </c>
      <c r="N2315" s="5" t="s">
        <v>3475</v>
      </c>
    </row>
    <row r="2316" spans="1:14" ht="27.75" customHeight="1">
      <c r="A2316" s="4">
        <v>2314</v>
      </c>
      <c r="B2316" s="4" t="s">
        <v>12</v>
      </c>
      <c r="C2316" s="4">
        <v>30776</v>
      </c>
      <c r="D2316" s="4" t="s">
        <v>16677</v>
      </c>
      <c r="E2316" s="4" t="s">
        <v>7847</v>
      </c>
      <c r="F2316" s="4">
        <v>150</v>
      </c>
      <c r="G2316" s="4">
        <v>30</v>
      </c>
      <c r="H2316" s="4" t="s">
        <v>7835</v>
      </c>
      <c r="I2316" s="4" t="s">
        <v>16678</v>
      </c>
      <c r="J2316" s="145">
        <v>44007</v>
      </c>
      <c r="K2316" s="145">
        <v>45101</v>
      </c>
      <c r="L2316" s="53" t="s">
        <v>16679</v>
      </c>
      <c r="M2316" s="4" t="s">
        <v>16680</v>
      </c>
      <c r="N2316" s="5" t="s">
        <v>14751</v>
      </c>
    </row>
    <row r="2317" spans="1:14" ht="27.75" customHeight="1">
      <c r="A2317" s="4">
        <v>2315</v>
      </c>
      <c r="B2317" s="4" t="s">
        <v>12</v>
      </c>
      <c r="C2317" s="4">
        <v>31144</v>
      </c>
      <c r="D2317" s="4" t="s">
        <v>16633</v>
      </c>
      <c r="E2317" s="4" t="s">
        <v>1276</v>
      </c>
      <c r="F2317" s="4">
        <v>23</v>
      </c>
      <c r="G2317" s="4">
        <v>4.6000000000000005</v>
      </c>
      <c r="H2317" s="4" t="s">
        <v>7835</v>
      </c>
      <c r="I2317" s="4" t="s">
        <v>16675</v>
      </c>
      <c r="J2317" s="145">
        <v>44007</v>
      </c>
      <c r="K2317" s="145">
        <v>45101</v>
      </c>
      <c r="L2317" s="53" t="s">
        <v>14229</v>
      </c>
      <c r="M2317" s="4" t="s">
        <v>14230</v>
      </c>
      <c r="N2317" s="5" t="s">
        <v>8337</v>
      </c>
    </row>
    <row r="2318" spans="1:14" ht="27.75" customHeight="1">
      <c r="A2318" s="4">
        <v>2316</v>
      </c>
      <c r="B2318" s="4" t="s">
        <v>12</v>
      </c>
      <c r="C2318" s="4">
        <v>31864</v>
      </c>
      <c r="D2318" s="4" t="s">
        <v>5195</v>
      </c>
      <c r="E2318" s="4" t="s">
        <v>2694</v>
      </c>
      <c r="F2318" s="4">
        <v>179</v>
      </c>
      <c r="G2318" s="4">
        <v>35.800000000000004</v>
      </c>
      <c r="H2318" s="4" t="s">
        <v>7594</v>
      </c>
      <c r="I2318" s="4" t="s">
        <v>7595</v>
      </c>
      <c r="J2318" s="145">
        <v>44064</v>
      </c>
      <c r="K2318" s="145">
        <v>45158</v>
      </c>
      <c r="L2318" s="53" t="s">
        <v>5197</v>
      </c>
      <c r="M2318" s="4" t="s">
        <v>13484</v>
      </c>
      <c r="N2318" s="5" t="s">
        <v>3953</v>
      </c>
    </row>
    <row r="2319" spans="1:14" ht="27.75" customHeight="1">
      <c r="A2319" s="4">
        <v>2317</v>
      </c>
      <c r="B2319" s="4" t="s">
        <v>12</v>
      </c>
      <c r="C2319" s="4">
        <v>31865</v>
      </c>
      <c r="D2319" s="4" t="s">
        <v>5195</v>
      </c>
      <c r="E2319" s="4" t="s">
        <v>2694</v>
      </c>
      <c r="F2319" s="4">
        <v>73</v>
      </c>
      <c r="G2319" s="4">
        <v>14.600000000000001</v>
      </c>
      <c r="H2319" s="4" t="s">
        <v>7594</v>
      </c>
      <c r="I2319" s="4" t="s">
        <v>7595</v>
      </c>
      <c r="J2319" s="145">
        <v>44057</v>
      </c>
      <c r="K2319" s="145">
        <v>45151</v>
      </c>
      <c r="L2319" s="53" t="s">
        <v>5197</v>
      </c>
      <c r="M2319" s="4" t="s">
        <v>13484</v>
      </c>
      <c r="N2319" s="5" t="s">
        <v>3953</v>
      </c>
    </row>
    <row r="2320" spans="1:14" ht="27.75" customHeight="1">
      <c r="A2320" s="4">
        <v>2318</v>
      </c>
      <c r="B2320" s="4" t="s">
        <v>12</v>
      </c>
      <c r="C2320" s="4">
        <v>32575</v>
      </c>
      <c r="D2320" s="4" t="s">
        <v>16681</v>
      </c>
      <c r="E2320" s="4" t="s">
        <v>222</v>
      </c>
      <c r="F2320" s="4">
        <v>130</v>
      </c>
      <c r="G2320" s="4">
        <v>26</v>
      </c>
      <c r="H2320" s="4" t="s">
        <v>7610</v>
      </c>
      <c r="I2320" s="4" t="s">
        <v>7684</v>
      </c>
      <c r="J2320" s="145">
        <v>44127</v>
      </c>
      <c r="K2320" s="145">
        <v>45221</v>
      </c>
      <c r="L2320" s="53" t="s">
        <v>16682</v>
      </c>
      <c r="M2320" s="4" t="s">
        <v>7404</v>
      </c>
      <c r="N2320" s="5" t="s">
        <v>7405</v>
      </c>
    </row>
    <row r="2321" spans="1:14" ht="27.75" customHeight="1">
      <c r="A2321" s="4">
        <v>2319</v>
      </c>
      <c r="B2321" s="4" t="s">
        <v>12</v>
      </c>
      <c r="C2321" s="4">
        <v>32577</v>
      </c>
      <c r="D2321" s="4" t="s">
        <v>7155</v>
      </c>
      <c r="E2321" s="4" t="s">
        <v>2724</v>
      </c>
      <c r="F2321" s="4">
        <v>100</v>
      </c>
      <c r="G2321" s="4">
        <v>20</v>
      </c>
      <c r="H2321" s="4" t="s">
        <v>7594</v>
      </c>
      <c r="I2321" s="4" t="s">
        <v>7629</v>
      </c>
      <c r="J2321" s="145">
        <v>44118</v>
      </c>
      <c r="K2321" s="145">
        <v>45212</v>
      </c>
      <c r="L2321" s="53" t="s">
        <v>6683</v>
      </c>
      <c r="M2321" s="4" t="s">
        <v>7404</v>
      </c>
      <c r="N2321" s="5" t="s">
        <v>6685</v>
      </c>
    </row>
    <row r="2322" spans="1:14" ht="27.75" customHeight="1">
      <c r="A2322" s="4">
        <v>2320</v>
      </c>
      <c r="B2322" s="4" t="s">
        <v>12</v>
      </c>
      <c r="C2322" s="4">
        <v>32579</v>
      </c>
      <c r="D2322" s="4" t="s">
        <v>7155</v>
      </c>
      <c r="E2322" s="4" t="s">
        <v>2724</v>
      </c>
      <c r="F2322" s="4">
        <v>116</v>
      </c>
      <c r="G2322" s="4">
        <v>23.200000000000003</v>
      </c>
      <c r="H2322" s="4" t="s">
        <v>7594</v>
      </c>
      <c r="I2322" s="4" t="s">
        <v>7630</v>
      </c>
      <c r="J2322" s="145">
        <v>44118</v>
      </c>
      <c r="K2322" s="145">
        <v>45212</v>
      </c>
      <c r="L2322" s="53" t="s">
        <v>6683</v>
      </c>
      <c r="M2322" s="4" t="s">
        <v>7404</v>
      </c>
      <c r="N2322" s="5" t="s">
        <v>6685</v>
      </c>
    </row>
    <row r="2323" spans="1:14" ht="27.75" customHeight="1">
      <c r="A2323" s="4">
        <v>2321</v>
      </c>
      <c r="B2323" s="4" t="s">
        <v>12</v>
      </c>
      <c r="C2323" s="4">
        <v>32675</v>
      </c>
      <c r="D2323" s="4" t="s">
        <v>7631</v>
      </c>
      <c r="E2323" s="4" t="s">
        <v>212</v>
      </c>
      <c r="F2323" s="4">
        <v>160</v>
      </c>
      <c r="G2323" s="4">
        <v>32</v>
      </c>
      <c r="H2323" s="4" t="s">
        <v>7594</v>
      </c>
      <c r="I2323" s="4" t="s">
        <v>7632</v>
      </c>
      <c r="J2323" s="145">
        <v>44141</v>
      </c>
      <c r="K2323" s="145">
        <v>45235</v>
      </c>
      <c r="L2323" s="53" t="s">
        <v>7633</v>
      </c>
      <c r="M2323" s="4" t="s">
        <v>7634</v>
      </c>
      <c r="N2323" s="5" t="s">
        <v>7635</v>
      </c>
    </row>
    <row r="2324" spans="1:14" ht="27.75" customHeight="1">
      <c r="A2324" s="4">
        <v>2322</v>
      </c>
      <c r="B2324" s="4" t="s">
        <v>12</v>
      </c>
      <c r="C2324" s="4">
        <v>32818</v>
      </c>
      <c r="D2324" s="4" t="s">
        <v>7203</v>
      </c>
      <c r="E2324" s="4" t="s">
        <v>7636</v>
      </c>
      <c r="F2324" s="4">
        <v>112</v>
      </c>
      <c r="G2324" s="4">
        <v>22.400000000000002</v>
      </c>
      <c r="H2324" s="4" t="s">
        <v>7594</v>
      </c>
      <c r="I2324" s="4" t="s">
        <v>7618</v>
      </c>
      <c r="J2324" s="145">
        <v>44265</v>
      </c>
      <c r="K2324" s="145">
        <v>45360</v>
      </c>
      <c r="L2324" s="53" t="s">
        <v>6840</v>
      </c>
      <c r="M2324" s="4" t="s">
        <v>7637</v>
      </c>
      <c r="N2324" s="5" t="s">
        <v>7205</v>
      </c>
    </row>
    <row r="2325" spans="1:14" ht="27.75" customHeight="1">
      <c r="A2325" s="4">
        <v>2323</v>
      </c>
      <c r="B2325" s="4" t="s">
        <v>12</v>
      </c>
      <c r="C2325" s="4">
        <v>32824</v>
      </c>
      <c r="D2325" s="4" t="s">
        <v>16683</v>
      </c>
      <c r="E2325" s="4" t="s">
        <v>212</v>
      </c>
      <c r="F2325" s="4">
        <v>70</v>
      </c>
      <c r="G2325" s="4">
        <v>14</v>
      </c>
      <c r="H2325" s="4" t="s">
        <v>7594</v>
      </c>
      <c r="I2325" s="4" t="s">
        <v>7618</v>
      </c>
      <c r="J2325" s="145">
        <v>44141</v>
      </c>
      <c r="K2325" s="145">
        <v>45235</v>
      </c>
      <c r="L2325" s="53" t="s">
        <v>3861</v>
      </c>
      <c r="M2325" s="4" t="s">
        <v>3862</v>
      </c>
      <c r="N2325" s="5" t="s">
        <v>1684</v>
      </c>
    </row>
    <row r="2326" spans="1:14" ht="27.75" customHeight="1">
      <c r="A2326" s="4">
        <v>2324</v>
      </c>
      <c r="B2326" s="4" t="s">
        <v>12</v>
      </c>
      <c r="C2326" s="4">
        <v>32876</v>
      </c>
      <c r="D2326" s="4" t="s">
        <v>7638</v>
      </c>
      <c r="E2326" s="4" t="s">
        <v>7639</v>
      </c>
      <c r="F2326" s="4">
        <v>129</v>
      </c>
      <c r="G2326" s="4">
        <v>25.8</v>
      </c>
      <c r="H2326" s="4" t="s">
        <v>7594</v>
      </c>
      <c r="I2326" s="4" t="s">
        <v>7618</v>
      </c>
      <c r="J2326" s="145">
        <v>44159</v>
      </c>
      <c r="K2326" s="145">
        <v>45253</v>
      </c>
      <c r="L2326" s="53" t="s">
        <v>7640</v>
      </c>
      <c r="M2326" s="4" t="s">
        <v>7641</v>
      </c>
      <c r="N2326" s="5" t="s">
        <v>524</v>
      </c>
    </row>
    <row r="2327" spans="1:14" ht="27.75" customHeight="1">
      <c r="A2327" s="4">
        <v>2325</v>
      </c>
      <c r="B2327" s="4" t="s">
        <v>12</v>
      </c>
      <c r="C2327" s="4">
        <v>32935</v>
      </c>
      <c r="D2327" s="4" t="s">
        <v>16684</v>
      </c>
      <c r="E2327" s="4" t="s">
        <v>212</v>
      </c>
      <c r="F2327" s="4">
        <v>60</v>
      </c>
      <c r="G2327" s="4">
        <v>12</v>
      </c>
      <c r="H2327" s="4" t="s">
        <v>7594</v>
      </c>
      <c r="I2327" s="4" t="s">
        <v>16685</v>
      </c>
      <c r="J2327" s="145">
        <v>44159</v>
      </c>
      <c r="K2327" s="145">
        <v>45253</v>
      </c>
      <c r="L2327" s="53" t="s">
        <v>16686</v>
      </c>
      <c r="M2327" s="4" t="s">
        <v>16687</v>
      </c>
      <c r="N2327" s="5" t="s">
        <v>12801</v>
      </c>
    </row>
    <row r="2328" spans="1:14" ht="27.75" customHeight="1">
      <c r="A2328" s="4">
        <v>2326</v>
      </c>
      <c r="B2328" s="4" t="s">
        <v>12</v>
      </c>
      <c r="C2328" s="4">
        <v>32952</v>
      </c>
      <c r="D2328" s="4" t="s">
        <v>16688</v>
      </c>
      <c r="E2328" s="4" t="s">
        <v>2724</v>
      </c>
      <c r="F2328" s="4">
        <v>120</v>
      </c>
      <c r="G2328" s="4">
        <v>24</v>
      </c>
      <c r="H2328" s="4" t="s">
        <v>7594</v>
      </c>
      <c r="I2328" s="4" t="s">
        <v>16689</v>
      </c>
      <c r="J2328" s="145">
        <v>44159</v>
      </c>
      <c r="K2328" s="145">
        <v>45253</v>
      </c>
      <c r="L2328" s="53" t="s">
        <v>16690</v>
      </c>
      <c r="M2328" s="4" t="s">
        <v>16691</v>
      </c>
      <c r="N2328" s="5" t="s">
        <v>12366</v>
      </c>
    </row>
    <row r="2329" spans="1:14" ht="27.75" customHeight="1">
      <c r="A2329" s="4">
        <v>2327</v>
      </c>
      <c r="B2329" s="4" t="s">
        <v>12</v>
      </c>
      <c r="C2329" s="4">
        <v>32977</v>
      </c>
      <c r="D2329" s="4" t="s">
        <v>16692</v>
      </c>
      <c r="E2329" s="4" t="s">
        <v>2724</v>
      </c>
      <c r="F2329" s="4">
        <v>90</v>
      </c>
      <c r="G2329" s="4">
        <v>18</v>
      </c>
      <c r="H2329" s="4" t="s">
        <v>7594</v>
      </c>
      <c r="I2329" s="4" t="s">
        <v>16693</v>
      </c>
      <c r="J2329" s="145">
        <v>44174</v>
      </c>
      <c r="K2329" s="145">
        <v>45268</v>
      </c>
      <c r="L2329" s="53" t="s">
        <v>16694</v>
      </c>
      <c r="M2329" s="4" t="s">
        <v>16695</v>
      </c>
      <c r="N2329" s="5" t="s">
        <v>6217</v>
      </c>
    </row>
    <row r="2330" spans="1:14" ht="27.75" customHeight="1">
      <c r="A2330" s="4">
        <v>2328</v>
      </c>
      <c r="B2330" s="4" t="s">
        <v>12</v>
      </c>
      <c r="C2330" s="4">
        <v>32987</v>
      </c>
      <c r="D2330" s="4" t="s">
        <v>16696</v>
      </c>
      <c r="E2330" s="4" t="s">
        <v>212</v>
      </c>
      <c r="F2330" s="4">
        <v>50</v>
      </c>
      <c r="G2330" s="4">
        <v>10</v>
      </c>
      <c r="H2330" s="4" t="s">
        <v>7594</v>
      </c>
      <c r="I2330" s="4" t="s">
        <v>7618</v>
      </c>
      <c r="J2330" s="145">
        <v>44242</v>
      </c>
      <c r="K2330" s="145">
        <v>45336</v>
      </c>
      <c r="L2330" s="53" t="s">
        <v>16697</v>
      </c>
      <c r="M2330" s="4" t="s">
        <v>16698</v>
      </c>
      <c r="N2330" s="5" t="s">
        <v>16699</v>
      </c>
    </row>
    <row r="2331" spans="1:14" ht="27.75" customHeight="1">
      <c r="A2331" s="4">
        <v>2329</v>
      </c>
      <c r="B2331" s="4" t="s">
        <v>12</v>
      </c>
      <c r="C2331" s="4">
        <v>33034</v>
      </c>
      <c r="D2331" s="4" t="s">
        <v>7642</v>
      </c>
      <c r="E2331" s="4" t="s">
        <v>212</v>
      </c>
      <c r="F2331" s="4">
        <v>265</v>
      </c>
      <c r="G2331" s="4">
        <v>53</v>
      </c>
      <c r="H2331" s="4" t="s">
        <v>7610</v>
      </c>
      <c r="I2331" s="4" t="s">
        <v>7643</v>
      </c>
      <c r="J2331" s="145">
        <v>44194</v>
      </c>
      <c r="K2331" s="145">
        <v>45288</v>
      </c>
      <c r="L2331" s="53" t="s">
        <v>7644</v>
      </c>
      <c r="M2331" s="4" t="s">
        <v>1110</v>
      </c>
      <c r="N2331" s="5" t="s">
        <v>7645</v>
      </c>
    </row>
    <row r="2332" spans="1:14" ht="27.75" customHeight="1">
      <c r="A2332" s="4">
        <v>2330</v>
      </c>
      <c r="B2332" s="4" t="s">
        <v>12</v>
      </c>
      <c r="C2332" s="4">
        <v>33035</v>
      </c>
      <c r="D2332" s="4" t="s">
        <v>7642</v>
      </c>
      <c r="E2332" s="4" t="s">
        <v>212</v>
      </c>
      <c r="F2332" s="4">
        <v>177</v>
      </c>
      <c r="G2332" s="4">
        <v>35.4</v>
      </c>
      <c r="H2332" s="4" t="s">
        <v>7610</v>
      </c>
      <c r="I2332" s="4" t="s">
        <v>7643</v>
      </c>
      <c r="J2332" s="145">
        <v>44194</v>
      </c>
      <c r="K2332" s="145">
        <v>45288</v>
      </c>
      <c r="L2332" s="53" t="s">
        <v>7644</v>
      </c>
      <c r="M2332" s="4" t="s">
        <v>1110</v>
      </c>
      <c r="N2332" s="5" t="s">
        <v>7645</v>
      </c>
    </row>
    <row r="2333" spans="1:14" ht="27.75" customHeight="1">
      <c r="A2333" s="4">
        <v>2331</v>
      </c>
      <c r="B2333" s="4" t="s">
        <v>12</v>
      </c>
      <c r="C2333" s="4">
        <v>33073</v>
      </c>
      <c r="D2333" s="4" t="s">
        <v>7698</v>
      </c>
      <c r="E2333" s="4" t="s">
        <v>212</v>
      </c>
      <c r="F2333" s="4">
        <v>106</v>
      </c>
      <c r="G2333" s="4">
        <v>21.200000000000003</v>
      </c>
      <c r="H2333" s="4" t="s">
        <v>7594</v>
      </c>
      <c r="I2333" s="4" t="s">
        <v>7618</v>
      </c>
      <c r="J2333" s="145">
        <v>44194</v>
      </c>
      <c r="K2333" s="145">
        <v>45288</v>
      </c>
      <c r="L2333" s="53" t="s">
        <v>7699</v>
      </c>
      <c r="M2333" s="4" t="s">
        <v>1694</v>
      </c>
      <c r="N2333" s="5" t="s">
        <v>1066</v>
      </c>
    </row>
    <row r="2334" spans="1:14" ht="27.75" customHeight="1">
      <c r="A2334" s="4">
        <v>2332</v>
      </c>
      <c r="B2334" s="4" t="s">
        <v>12</v>
      </c>
      <c r="C2334" s="4">
        <v>33207</v>
      </c>
      <c r="D2334" s="4" t="s">
        <v>7646</v>
      </c>
      <c r="E2334" s="4" t="s">
        <v>212</v>
      </c>
      <c r="F2334" s="4">
        <v>163</v>
      </c>
      <c r="G2334" s="4">
        <v>32.6</v>
      </c>
      <c r="H2334" s="4" t="s">
        <v>7610</v>
      </c>
      <c r="I2334" s="4" t="s">
        <v>7643</v>
      </c>
      <c r="J2334" s="145">
        <v>44242</v>
      </c>
      <c r="K2334" s="145">
        <v>45336</v>
      </c>
      <c r="L2334" s="53" t="s">
        <v>7647</v>
      </c>
      <c r="M2334" s="4" t="s">
        <v>7648</v>
      </c>
      <c r="N2334" s="5" t="s">
        <v>6416</v>
      </c>
    </row>
    <row r="2335" spans="1:14" ht="27.75" customHeight="1">
      <c r="A2335" s="4">
        <v>2333</v>
      </c>
      <c r="B2335" s="4" t="s">
        <v>12</v>
      </c>
      <c r="C2335" s="4">
        <v>33208</v>
      </c>
      <c r="D2335" s="4" t="s">
        <v>7646</v>
      </c>
      <c r="E2335" s="4" t="s">
        <v>212</v>
      </c>
      <c r="F2335" s="4">
        <v>324</v>
      </c>
      <c r="G2335" s="4">
        <v>64.8</v>
      </c>
      <c r="H2335" s="4" t="s">
        <v>7610</v>
      </c>
      <c r="I2335" s="4" t="s">
        <v>7643</v>
      </c>
      <c r="J2335" s="145">
        <v>44242</v>
      </c>
      <c r="K2335" s="145">
        <v>45336</v>
      </c>
      <c r="L2335" s="53" t="s">
        <v>7647</v>
      </c>
      <c r="M2335" s="4" t="s">
        <v>7648</v>
      </c>
      <c r="N2335" s="5" t="s">
        <v>6416</v>
      </c>
    </row>
    <row r="2336" spans="1:14" ht="27.75" customHeight="1">
      <c r="A2336" s="4">
        <v>2334</v>
      </c>
      <c r="B2336" s="4" t="s">
        <v>12</v>
      </c>
      <c r="C2336" s="4">
        <v>33279</v>
      </c>
      <c r="D2336" s="4" t="s">
        <v>7649</v>
      </c>
      <c r="E2336" s="4" t="s">
        <v>1051</v>
      </c>
      <c r="F2336" s="4">
        <v>195</v>
      </c>
      <c r="G2336" s="4">
        <v>39</v>
      </c>
      <c r="H2336" s="4" t="s">
        <v>7594</v>
      </c>
      <c r="I2336" s="4" t="s">
        <v>7650</v>
      </c>
      <c r="J2336" s="145">
        <v>44224</v>
      </c>
      <c r="K2336" s="145">
        <v>45318</v>
      </c>
      <c r="L2336" s="53" t="s">
        <v>7651</v>
      </c>
      <c r="M2336" s="4" t="s">
        <v>1687</v>
      </c>
      <c r="N2336" s="5" t="s">
        <v>7652</v>
      </c>
    </row>
    <row r="2337" spans="1:14" ht="27.75" customHeight="1">
      <c r="A2337" s="4">
        <v>2335</v>
      </c>
      <c r="B2337" s="4" t="s">
        <v>12</v>
      </c>
      <c r="C2337" s="4">
        <v>33548</v>
      </c>
      <c r="D2337" s="4" t="s">
        <v>7988</v>
      </c>
      <c r="E2337" s="4" t="s">
        <v>974</v>
      </c>
      <c r="F2337" s="4">
        <v>92</v>
      </c>
      <c r="G2337" s="4">
        <v>18.400000000000002</v>
      </c>
      <c r="H2337" s="4" t="s">
        <v>7594</v>
      </c>
      <c r="I2337" s="4" t="s">
        <v>7618</v>
      </c>
      <c r="J2337" s="145">
        <v>44242</v>
      </c>
      <c r="K2337" s="145">
        <v>45336</v>
      </c>
      <c r="L2337" s="53" t="s">
        <v>7989</v>
      </c>
      <c r="M2337" s="4" t="s">
        <v>7990</v>
      </c>
      <c r="N2337" s="5" t="s">
        <v>8111</v>
      </c>
    </row>
    <row r="2338" spans="1:14" ht="27.75" customHeight="1">
      <c r="A2338" s="4">
        <v>2336</v>
      </c>
      <c r="B2338" s="4" t="s">
        <v>12</v>
      </c>
      <c r="C2338" s="4">
        <v>33605</v>
      </c>
      <c r="D2338" s="4" t="s">
        <v>16700</v>
      </c>
      <c r="E2338" s="4" t="s">
        <v>2694</v>
      </c>
      <c r="F2338" s="4">
        <v>21</v>
      </c>
      <c r="G2338" s="4">
        <v>4.2</v>
      </c>
      <c r="H2338" s="4" t="s">
        <v>7594</v>
      </c>
      <c r="I2338" s="4" t="s">
        <v>7595</v>
      </c>
      <c r="J2338" s="145">
        <v>44265</v>
      </c>
      <c r="K2338" s="145">
        <v>45360</v>
      </c>
      <c r="L2338" s="53" t="s">
        <v>16701</v>
      </c>
      <c r="M2338" s="4" t="s">
        <v>16702</v>
      </c>
      <c r="N2338" s="5" t="s">
        <v>16199</v>
      </c>
    </row>
    <row r="2339" spans="1:14" ht="27.75" customHeight="1">
      <c r="A2339" s="4">
        <v>2337</v>
      </c>
      <c r="B2339" s="4" t="s">
        <v>12</v>
      </c>
      <c r="C2339" s="4">
        <v>33614</v>
      </c>
      <c r="D2339" s="4" t="s">
        <v>16703</v>
      </c>
      <c r="E2339" s="4" t="s">
        <v>2724</v>
      </c>
      <c r="F2339" s="4">
        <v>60</v>
      </c>
      <c r="G2339" s="4">
        <v>12</v>
      </c>
      <c r="H2339" s="4" t="s">
        <v>7594</v>
      </c>
      <c r="I2339" s="4" t="s">
        <v>7630</v>
      </c>
      <c r="J2339" s="145">
        <v>44246</v>
      </c>
      <c r="K2339" s="145">
        <v>45340</v>
      </c>
      <c r="L2339" s="53" t="s">
        <v>16704</v>
      </c>
      <c r="M2339" s="4" t="s">
        <v>7759</v>
      </c>
      <c r="N2339" s="5" t="s">
        <v>3020</v>
      </c>
    </row>
    <row r="2340" spans="1:14" ht="27.75" customHeight="1">
      <c r="A2340" s="4">
        <v>2338</v>
      </c>
      <c r="B2340" s="4" t="s">
        <v>12</v>
      </c>
      <c r="C2340" s="4">
        <v>33716</v>
      </c>
      <c r="D2340" s="4" t="s">
        <v>16705</v>
      </c>
      <c r="E2340" s="4" t="s">
        <v>7615</v>
      </c>
      <c r="F2340" s="4">
        <v>192</v>
      </c>
      <c r="G2340" s="4">
        <v>38.400000000000006</v>
      </c>
      <c r="H2340" s="4" t="s">
        <v>7654</v>
      </c>
      <c r="I2340" s="4" t="s">
        <v>16706</v>
      </c>
      <c r="J2340" s="145">
        <v>44420</v>
      </c>
      <c r="K2340" s="145">
        <v>45515</v>
      </c>
      <c r="L2340" s="53" t="s">
        <v>16707</v>
      </c>
      <c r="M2340" s="4" t="s">
        <v>16708</v>
      </c>
      <c r="N2340" s="5" t="s">
        <v>1779</v>
      </c>
    </row>
    <row r="2341" spans="1:14" ht="27.75" customHeight="1">
      <c r="A2341" s="4">
        <v>2339</v>
      </c>
      <c r="B2341" s="4" t="s">
        <v>12</v>
      </c>
      <c r="C2341" s="4">
        <v>33779</v>
      </c>
      <c r="D2341" s="4" t="s">
        <v>16709</v>
      </c>
      <c r="E2341" s="4" t="s">
        <v>212</v>
      </c>
      <c r="F2341" s="4">
        <v>117</v>
      </c>
      <c r="G2341" s="4">
        <v>23.400000000000002</v>
      </c>
      <c r="H2341" s="4" t="s">
        <v>7594</v>
      </c>
      <c r="I2341" s="4" t="s">
        <v>16710</v>
      </c>
      <c r="J2341" s="145">
        <v>44265</v>
      </c>
      <c r="K2341" s="145">
        <v>45360</v>
      </c>
      <c r="L2341" s="53" t="s">
        <v>16711</v>
      </c>
      <c r="M2341" s="4" t="s">
        <v>16712</v>
      </c>
      <c r="N2341" s="5" t="s">
        <v>15554</v>
      </c>
    </row>
    <row r="2342" spans="1:14" ht="27.75" customHeight="1">
      <c r="A2342" s="4">
        <v>2340</v>
      </c>
      <c r="B2342" s="4" t="s">
        <v>12</v>
      </c>
      <c r="C2342" s="4">
        <v>33950</v>
      </c>
      <c r="D2342" s="4" t="s">
        <v>16713</v>
      </c>
      <c r="E2342" s="4" t="s">
        <v>212</v>
      </c>
      <c r="F2342" s="4">
        <v>212</v>
      </c>
      <c r="G2342" s="4">
        <v>42.400000000000006</v>
      </c>
      <c r="H2342" s="4" t="s">
        <v>7594</v>
      </c>
      <c r="I2342" s="4" t="s">
        <v>7605</v>
      </c>
      <c r="J2342" s="145">
        <v>44265</v>
      </c>
      <c r="K2342" s="145">
        <v>45360</v>
      </c>
      <c r="L2342" s="53" t="s">
        <v>16714</v>
      </c>
      <c r="M2342" s="4" t="s">
        <v>16715</v>
      </c>
      <c r="N2342" s="5" t="s">
        <v>16716</v>
      </c>
    </row>
    <row r="2343" spans="1:14" ht="27.75" customHeight="1">
      <c r="A2343" s="4">
        <v>2341</v>
      </c>
      <c r="B2343" s="4" t="s">
        <v>12</v>
      </c>
      <c r="C2343" s="4">
        <v>33992</v>
      </c>
      <c r="D2343" s="4" t="s">
        <v>7653</v>
      </c>
      <c r="E2343" s="4" t="s">
        <v>212</v>
      </c>
      <c r="F2343" s="4">
        <v>66</v>
      </c>
      <c r="G2343" s="4">
        <v>13.200000000000001</v>
      </c>
      <c r="H2343" s="4" t="s">
        <v>7654</v>
      </c>
      <c r="I2343" s="4" t="s">
        <v>7655</v>
      </c>
      <c r="J2343" s="145">
        <v>44440</v>
      </c>
      <c r="K2343" s="145">
        <v>45535</v>
      </c>
      <c r="L2343" s="53" t="s">
        <v>7656</v>
      </c>
      <c r="M2343" s="4" t="s">
        <v>3699</v>
      </c>
      <c r="N2343" s="5" t="s">
        <v>7657</v>
      </c>
    </row>
    <row r="2344" spans="1:14" ht="27.75" customHeight="1">
      <c r="A2344" s="4">
        <v>2342</v>
      </c>
      <c r="B2344" s="4" t="s">
        <v>12</v>
      </c>
      <c r="C2344" s="4">
        <v>34122</v>
      </c>
      <c r="D2344" s="4" t="s">
        <v>7658</v>
      </c>
      <c r="E2344" s="4" t="s">
        <v>5651</v>
      </c>
      <c r="F2344" s="4">
        <v>132</v>
      </c>
      <c r="G2344" s="4">
        <v>26.400000000000002</v>
      </c>
      <c r="H2344" s="4" t="s">
        <v>7594</v>
      </c>
      <c r="I2344" s="4" t="s">
        <v>7618</v>
      </c>
      <c r="J2344" s="145">
        <v>44314</v>
      </c>
      <c r="K2344" s="145">
        <v>45409</v>
      </c>
      <c r="L2344" s="53" t="s">
        <v>7659</v>
      </c>
      <c r="M2344" s="4" t="s">
        <v>7660</v>
      </c>
      <c r="N2344" s="5" t="s">
        <v>1669</v>
      </c>
    </row>
    <row r="2345" spans="1:14" ht="27.75" customHeight="1">
      <c r="A2345" s="4">
        <v>2343</v>
      </c>
      <c r="B2345" s="4" t="s">
        <v>12</v>
      </c>
      <c r="C2345" s="4">
        <v>34125</v>
      </c>
      <c r="D2345" s="4" t="s">
        <v>16717</v>
      </c>
      <c r="E2345" s="4" t="s">
        <v>212</v>
      </c>
      <c r="F2345" s="4">
        <v>88</v>
      </c>
      <c r="G2345" s="4">
        <v>17.600000000000001</v>
      </c>
      <c r="H2345" s="4" t="s">
        <v>7610</v>
      </c>
      <c r="I2345" s="4" t="s">
        <v>16718</v>
      </c>
      <c r="J2345" s="145">
        <v>44328</v>
      </c>
      <c r="K2345" s="145">
        <v>45423</v>
      </c>
      <c r="L2345" s="53" t="s">
        <v>16719</v>
      </c>
      <c r="M2345" s="4" t="s">
        <v>6443</v>
      </c>
      <c r="N2345" s="5" t="s">
        <v>16720</v>
      </c>
    </row>
    <row r="2346" spans="1:14" ht="27.75" customHeight="1">
      <c r="A2346" s="4">
        <v>2344</v>
      </c>
      <c r="B2346" s="4" t="s">
        <v>12</v>
      </c>
      <c r="C2346" s="4">
        <v>34241</v>
      </c>
      <c r="D2346" s="4" t="s">
        <v>7667</v>
      </c>
      <c r="E2346" s="4" t="s">
        <v>7636</v>
      </c>
      <c r="F2346" s="4">
        <v>71</v>
      </c>
      <c r="G2346" s="4">
        <v>14.200000000000001</v>
      </c>
      <c r="H2346" s="4" t="s">
        <v>7594</v>
      </c>
      <c r="I2346" s="4" t="s">
        <v>7618</v>
      </c>
      <c r="J2346" s="145">
        <v>44314</v>
      </c>
      <c r="K2346" s="145">
        <v>45409</v>
      </c>
      <c r="L2346" s="53" t="s">
        <v>7668</v>
      </c>
      <c r="M2346" s="4" t="s">
        <v>3711</v>
      </c>
      <c r="N2346" s="5" t="s">
        <v>7669</v>
      </c>
    </row>
    <row r="2347" spans="1:14" ht="27.75" customHeight="1">
      <c r="A2347" s="4">
        <v>2345</v>
      </c>
      <c r="B2347" s="4" t="s">
        <v>12</v>
      </c>
      <c r="C2347" s="4">
        <v>34242</v>
      </c>
      <c r="D2347" s="4" t="s">
        <v>7667</v>
      </c>
      <c r="E2347" s="4" t="s">
        <v>7636</v>
      </c>
      <c r="F2347" s="4">
        <v>131</v>
      </c>
      <c r="G2347" s="4">
        <v>26.200000000000003</v>
      </c>
      <c r="H2347" s="4" t="s">
        <v>7594</v>
      </c>
      <c r="I2347" s="4" t="s">
        <v>7618</v>
      </c>
      <c r="J2347" s="145">
        <v>44314</v>
      </c>
      <c r="K2347" s="145">
        <v>45409</v>
      </c>
      <c r="L2347" s="53" t="s">
        <v>7668</v>
      </c>
      <c r="M2347" s="4" t="s">
        <v>3711</v>
      </c>
      <c r="N2347" s="5" t="s">
        <v>7669</v>
      </c>
    </row>
    <row r="2348" spans="1:14" ht="27.75" customHeight="1">
      <c r="A2348" s="4">
        <v>2346</v>
      </c>
      <c r="B2348" s="4" t="s">
        <v>12</v>
      </c>
      <c r="C2348" s="4">
        <v>34362</v>
      </c>
      <c r="D2348" s="4" t="s">
        <v>16721</v>
      </c>
      <c r="E2348" s="4" t="s">
        <v>7675</v>
      </c>
      <c r="F2348" s="4">
        <v>100</v>
      </c>
      <c r="G2348" s="4">
        <v>20</v>
      </c>
      <c r="H2348" s="4" t="s">
        <v>7594</v>
      </c>
      <c r="I2348" s="4" t="s">
        <v>7650</v>
      </c>
      <c r="J2348" s="145">
        <v>44347</v>
      </c>
      <c r="K2348" s="145">
        <v>45442</v>
      </c>
      <c r="L2348" s="53" t="s">
        <v>16722</v>
      </c>
      <c r="M2348" s="4" t="s">
        <v>16723</v>
      </c>
      <c r="N2348" s="5" t="s">
        <v>16724</v>
      </c>
    </row>
    <row r="2349" spans="1:14" ht="27.75" customHeight="1">
      <c r="A2349" s="4">
        <v>2347</v>
      </c>
      <c r="B2349" s="4" t="s">
        <v>12</v>
      </c>
      <c r="C2349" s="4">
        <v>34526</v>
      </c>
      <c r="D2349" s="51" t="s">
        <v>496</v>
      </c>
      <c r="E2349" s="4" t="s">
        <v>7670</v>
      </c>
      <c r="F2349" s="4">
        <v>255</v>
      </c>
      <c r="G2349" s="4">
        <v>53.55</v>
      </c>
      <c r="H2349" s="4" t="s">
        <v>16725</v>
      </c>
      <c r="I2349" s="4" t="s">
        <v>7671</v>
      </c>
      <c r="J2349" s="153">
        <v>44484</v>
      </c>
      <c r="K2349" s="153">
        <v>45579</v>
      </c>
      <c r="L2349" s="53" t="s">
        <v>7672</v>
      </c>
      <c r="M2349" s="4" t="s">
        <v>7673</v>
      </c>
      <c r="N2349" s="4">
        <v>8065492618</v>
      </c>
    </row>
    <row r="2350" spans="1:14" ht="27.75" customHeight="1">
      <c r="A2350" s="4">
        <v>2348</v>
      </c>
      <c r="B2350" s="4" t="s">
        <v>12</v>
      </c>
      <c r="C2350" s="4">
        <v>34648</v>
      </c>
      <c r="D2350" s="4" t="s">
        <v>7674</v>
      </c>
      <c r="E2350" s="4" t="s">
        <v>7675</v>
      </c>
      <c r="F2350" s="4">
        <v>160</v>
      </c>
      <c r="G2350" s="4">
        <v>32</v>
      </c>
      <c r="H2350" s="4" t="s">
        <v>7654</v>
      </c>
      <c r="I2350" s="4" t="s">
        <v>7655</v>
      </c>
      <c r="J2350" s="145">
        <v>44372</v>
      </c>
      <c r="K2350" s="145">
        <v>45467</v>
      </c>
      <c r="L2350" s="53" t="s">
        <v>7676</v>
      </c>
      <c r="M2350" s="4" t="s">
        <v>6366</v>
      </c>
      <c r="N2350" s="5" t="s">
        <v>7677</v>
      </c>
    </row>
    <row r="2351" spans="1:14" ht="27.75" customHeight="1">
      <c r="A2351" s="4">
        <v>2349</v>
      </c>
      <c r="B2351" s="4" t="s">
        <v>12</v>
      </c>
      <c r="C2351" s="4">
        <v>34707</v>
      </c>
      <c r="D2351" s="4" t="s">
        <v>16726</v>
      </c>
      <c r="E2351" s="4" t="s">
        <v>2694</v>
      </c>
      <c r="F2351" s="4">
        <v>144</v>
      </c>
      <c r="G2351" s="4">
        <v>28.8</v>
      </c>
      <c r="H2351" s="4" t="s">
        <v>7594</v>
      </c>
      <c r="I2351" s="4" t="s">
        <v>7595</v>
      </c>
      <c r="J2351" s="145">
        <v>44420</v>
      </c>
      <c r="K2351" s="145">
        <v>45515</v>
      </c>
      <c r="L2351" s="53" t="s">
        <v>16727</v>
      </c>
      <c r="M2351" s="4" t="s">
        <v>13664</v>
      </c>
      <c r="N2351" s="5" t="s">
        <v>1050</v>
      </c>
    </row>
    <row r="2352" spans="1:14" ht="27.75" customHeight="1">
      <c r="A2352" s="4">
        <v>2350</v>
      </c>
      <c r="B2352" s="4" t="s">
        <v>12</v>
      </c>
      <c r="C2352" s="4">
        <v>34808</v>
      </c>
      <c r="D2352" s="4" t="s">
        <v>7678</v>
      </c>
      <c r="E2352" s="4" t="s">
        <v>7679</v>
      </c>
      <c r="F2352" s="4">
        <v>100</v>
      </c>
      <c r="G2352" s="4">
        <v>20</v>
      </c>
      <c r="H2352" s="4" t="s">
        <v>7594</v>
      </c>
      <c r="I2352" s="4" t="s">
        <v>7618</v>
      </c>
      <c r="J2352" s="145">
        <v>44420</v>
      </c>
      <c r="K2352" s="145">
        <v>45515</v>
      </c>
      <c r="L2352" s="53" t="s">
        <v>7680</v>
      </c>
      <c r="M2352" s="4" t="s">
        <v>111</v>
      </c>
      <c r="N2352" s="5" t="s">
        <v>7681</v>
      </c>
    </row>
    <row r="2353" spans="1:14" ht="27.75" customHeight="1">
      <c r="A2353" s="4">
        <v>2351</v>
      </c>
      <c r="B2353" s="4" t="s">
        <v>12</v>
      </c>
      <c r="C2353" s="4">
        <v>34810</v>
      </c>
      <c r="D2353" s="4" t="s">
        <v>7678</v>
      </c>
      <c r="E2353" s="4" t="s">
        <v>7679</v>
      </c>
      <c r="F2353" s="4">
        <v>100</v>
      </c>
      <c r="G2353" s="4">
        <v>20</v>
      </c>
      <c r="H2353" s="4" t="s">
        <v>7594</v>
      </c>
      <c r="I2353" s="4" t="s">
        <v>7618</v>
      </c>
      <c r="J2353" s="145">
        <v>44420</v>
      </c>
      <c r="K2353" s="145">
        <v>45515</v>
      </c>
      <c r="L2353" s="53" t="s">
        <v>7680</v>
      </c>
      <c r="M2353" s="4" t="s">
        <v>111</v>
      </c>
      <c r="N2353" s="5" t="s">
        <v>7681</v>
      </c>
    </row>
    <row r="2354" spans="1:14" ht="27.75" customHeight="1">
      <c r="A2354" s="4">
        <v>2352</v>
      </c>
      <c r="B2354" s="4" t="s">
        <v>12</v>
      </c>
      <c r="C2354" s="4">
        <v>34827</v>
      </c>
      <c r="D2354" s="4" t="s">
        <v>7682</v>
      </c>
      <c r="E2354" s="4" t="s">
        <v>7683</v>
      </c>
      <c r="F2354" s="4">
        <v>200</v>
      </c>
      <c r="G2354" s="4">
        <v>40</v>
      </c>
      <c r="H2354" s="4" t="s">
        <v>7610</v>
      </c>
      <c r="I2354" s="4" t="s">
        <v>7684</v>
      </c>
      <c r="J2354" s="145">
        <v>44390</v>
      </c>
      <c r="K2354" s="145">
        <v>45485</v>
      </c>
      <c r="L2354" s="53" t="s">
        <v>7685</v>
      </c>
      <c r="M2354" s="4" t="s">
        <v>7686</v>
      </c>
      <c r="N2354" s="5" t="s">
        <v>3324</v>
      </c>
    </row>
    <row r="2355" spans="1:14" ht="27.75" customHeight="1">
      <c r="A2355" s="4">
        <v>2353</v>
      </c>
      <c r="B2355" s="4" t="s">
        <v>12</v>
      </c>
      <c r="C2355" s="4">
        <v>35021</v>
      </c>
      <c r="D2355" s="4" t="s">
        <v>16728</v>
      </c>
      <c r="E2355" s="4" t="s">
        <v>212</v>
      </c>
      <c r="F2355" s="4">
        <v>182</v>
      </c>
      <c r="G2355" s="4">
        <v>36.4</v>
      </c>
      <c r="H2355" s="4" t="s">
        <v>7594</v>
      </c>
      <c r="I2355" s="4" t="s">
        <v>7632</v>
      </c>
      <c r="J2355" s="145">
        <v>44432</v>
      </c>
      <c r="K2355" s="145">
        <v>45527</v>
      </c>
      <c r="L2355" s="53" t="s">
        <v>5724</v>
      </c>
      <c r="M2355" s="4" t="s">
        <v>5725</v>
      </c>
      <c r="N2355" s="5" t="s">
        <v>799</v>
      </c>
    </row>
    <row r="2356" spans="1:14" ht="27.75" customHeight="1">
      <c r="A2356" s="4">
        <v>2354</v>
      </c>
      <c r="B2356" s="4" t="s">
        <v>12</v>
      </c>
      <c r="C2356" s="4">
        <v>35247</v>
      </c>
      <c r="D2356" s="4" t="s">
        <v>7687</v>
      </c>
      <c r="E2356" s="4" t="s">
        <v>212</v>
      </c>
      <c r="F2356" s="4">
        <v>33</v>
      </c>
      <c r="G2356" s="4">
        <v>6.6000000000000005</v>
      </c>
      <c r="H2356" s="4" t="s">
        <v>7594</v>
      </c>
      <c r="I2356" s="4" t="s">
        <v>7618</v>
      </c>
      <c r="J2356" s="145">
        <v>44432</v>
      </c>
      <c r="K2356" s="145">
        <v>45527</v>
      </c>
      <c r="L2356" s="53" t="s">
        <v>7688</v>
      </c>
      <c r="M2356" s="4" t="s">
        <v>7689</v>
      </c>
      <c r="N2356" s="5" t="s">
        <v>3475</v>
      </c>
    </row>
    <row r="2357" spans="1:14" ht="27.75" customHeight="1">
      <c r="A2357" s="4">
        <v>2355</v>
      </c>
      <c r="B2357" s="4" t="s">
        <v>12</v>
      </c>
      <c r="C2357" s="4">
        <v>35248</v>
      </c>
      <c r="D2357" s="4" t="s">
        <v>7690</v>
      </c>
      <c r="E2357" s="4" t="s">
        <v>212</v>
      </c>
      <c r="F2357" s="4">
        <v>199</v>
      </c>
      <c r="G2357" s="4">
        <v>39.800000000000004</v>
      </c>
      <c r="H2357" s="4" t="s">
        <v>7654</v>
      </c>
      <c r="I2357" s="4" t="s">
        <v>7655</v>
      </c>
      <c r="J2357" s="145">
        <v>44432</v>
      </c>
      <c r="K2357" s="145">
        <v>45527</v>
      </c>
      <c r="L2357" s="53" t="s">
        <v>4994</v>
      </c>
      <c r="M2357" s="4" t="s">
        <v>7689</v>
      </c>
      <c r="N2357" s="5" t="s">
        <v>7691</v>
      </c>
    </row>
    <row r="2358" spans="1:14" ht="27.75" customHeight="1">
      <c r="A2358" s="4">
        <v>2356</v>
      </c>
      <c r="B2358" s="4" t="s">
        <v>12</v>
      </c>
      <c r="C2358" s="4">
        <v>35249</v>
      </c>
      <c r="D2358" s="4" t="s">
        <v>7690</v>
      </c>
      <c r="E2358" s="4" t="s">
        <v>212</v>
      </c>
      <c r="F2358" s="4">
        <v>94</v>
      </c>
      <c r="G2358" s="4">
        <v>18.8</v>
      </c>
      <c r="H2358" s="4" t="s">
        <v>7594</v>
      </c>
      <c r="I2358" s="4" t="s">
        <v>7618</v>
      </c>
      <c r="J2358" s="145">
        <v>44432</v>
      </c>
      <c r="K2358" s="145">
        <v>45527</v>
      </c>
      <c r="L2358" s="53" t="s">
        <v>4994</v>
      </c>
      <c r="M2358" s="4" t="s">
        <v>7689</v>
      </c>
      <c r="N2358" s="5" t="s">
        <v>7691</v>
      </c>
    </row>
    <row r="2359" spans="1:14" ht="27.75" customHeight="1">
      <c r="A2359" s="4">
        <v>2357</v>
      </c>
      <c r="B2359" s="4" t="s">
        <v>12</v>
      </c>
      <c r="C2359" s="4">
        <v>35250</v>
      </c>
      <c r="D2359" s="4" t="s">
        <v>7690</v>
      </c>
      <c r="E2359" s="4" t="s">
        <v>212</v>
      </c>
      <c r="F2359" s="4">
        <v>160</v>
      </c>
      <c r="G2359" s="4">
        <v>32</v>
      </c>
      <c r="H2359" s="4" t="s">
        <v>7594</v>
      </c>
      <c r="I2359" s="4" t="s">
        <v>7618</v>
      </c>
      <c r="J2359" s="145">
        <v>44442</v>
      </c>
      <c r="K2359" s="145">
        <v>45537</v>
      </c>
      <c r="L2359" s="53" t="s">
        <v>4994</v>
      </c>
      <c r="M2359" s="4" t="s">
        <v>7689</v>
      </c>
      <c r="N2359" s="5" t="s">
        <v>7691</v>
      </c>
    </row>
    <row r="2360" spans="1:14" ht="27.75" customHeight="1">
      <c r="A2360" s="4">
        <v>2358</v>
      </c>
      <c r="B2360" s="4" t="s">
        <v>12</v>
      </c>
      <c r="C2360" s="4">
        <v>35451</v>
      </c>
      <c r="D2360" s="4" t="s">
        <v>7698</v>
      </c>
      <c r="E2360" s="4" t="s">
        <v>212</v>
      </c>
      <c r="F2360" s="4">
        <v>60</v>
      </c>
      <c r="G2360" s="4">
        <v>12</v>
      </c>
      <c r="H2360" s="4" t="s">
        <v>7594</v>
      </c>
      <c r="I2360" s="4" t="s">
        <v>7618</v>
      </c>
      <c r="J2360" s="145">
        <v>44484</v>
      </c>
      <c r="K2360" s="145">
        <v>45579</v>
      </c>
      <c r="L2360" s="53" t="s">
        <v>7699</v>
      </c>
      <c r="M2360" s="4" t="s">
        <v>1694</v>
      </c>
      <c r="N2360" s="5" t="s">
        <v>1695</v>
      </c>
    </row>
    <row r="2361" spans="1:14" ht="27.75" customHeight="1">
      <c r="A2361" s="4">
        <v>2359</v>
      </c>
      <c r="B2361" s="4" t="s">
        <v>12</v>
      </c>
      <c r="C2361" s="4">
        <v>35473</v>
      </c>
      <c r="D2361" s="51" t="s">
        <v>16729</v>
      </c>
      <c r="E2361" s="4" t="s">
        <v>1107</v>
      </c>
      <c r="F2361" s="4">
        <v>60</v>
      </c>
      <c r="G2361" s="4">
        <v>12.53</v>
      </c>
      <c r="H2361" s="4" t="s">
        <v>7594</v>
      </c>
      <c r="I2361" s="4" t="s">
        <v>7630</v>
      </c>
      <c r="J2361" s="153">
        <v>44516</v>
      </c>
      <c r="K2361" s="153">
        <v>45611</v>
      </c>
      <c r="L2361" s="53" t="s">
        <v>16730</v>
      </c>
      <c r="M2361" s="4" t="s">
        <v>7759</v>
      </c>
      <c r="N2361" s="4">
        <v>9068798001</v>
      </c>
    </row>
    <row r="2362" spans="1:14" ht="27.75" customHeight="1">
      <c r="A2362" s="4">
        <v>2360</v>
      </c>
      <c r="B2362" s="79" t="s">
        <v>12</v>
      </c>
      <c r="C2362" s="4">
        <v>35565</v>
      </c>
      <c r="D2362" s="51" t="s">
        <v>16731</v>
      </c>
      <c r="E2362" s="79" t="s">
        <v>16732</v>
      </c>
      <c r="F2362" s="79">
        <v>192</v>
      </c>
      <c r="G2362" s="4">
        <v>40.19</v>
      </c>
      <c r="H2362" s="4" t="s">
        <v>7594</v>
      </c>
      <c r="I2362" s="79" t="s">
        <v>7720</v>
      </c>
      <c r="J2362" s="153">
        <v>44516</v>
      </c>
      <c r="K2362" s="153">
        <v>45611</v>
      </c>
      <c r="L2362" s="53" t="s">
        <v>16733</v>
      </c>
      <c r="M2362" s="4" t="s">
        <v>16734</v>
      </c>
      <c r="N2362" s="4">
        <v>8030427531</v>
      </c>
    </row>
    <row r="2363" spans="1:14" ht="27.75" customHeight="1">
      <c r="A2363" s="4">
        <v>2361</v>
      </c>
      <c r="B2363" s="79" t="s">
        <v>12</v>
      </c>
      <c r="C2363" s="4">
        <v>35709</v>
      </c>
      <c r="D2363" s="51" t="s">
        <v>16735</v>
      </c>
      <c r="E2363" s="79" t="s">
        <v>212</v>
      </c>
      <c r="F2363" s="79">
        <v>182</v>
      </c>
      <c r="G2363" s="4">
        <v>38.29</v>
      </c>
      <c r="H2363" s="4" t="s">
        <v>7594</v>
      </c>
      <c r="I2363" s="79" t="s">
        <v>7665</v>
      </c>
      <c r="J2363" s="153">
        <v>44516</v>
      </c>
      <c r="K2363" s="153">
        <v>45611</v>
      </c>
      <c r="L2363" s="53" t="s">
        <v>16736</v>
      </c>
      <c r="M2363" s="4" t="s">
        <v>4913</v>
      </c>
      <c r="N2363" s="4">
        <v>8036017730</v>
      </c>
    </row>
    <row r="2364" spans="1:14" ht="27.75" customHeight="1">
      <c r="A2364" s="4">
        <v>2362</v>
      </c>
      <c r="B2364" s="79" t="s">
        <v>12</v>
      </c>
      <c r="C2364" s="4">
        <v>35716</v>
      </c>
      <c r="D2364" s="51" t="s">
        <v>5668</v>
      </c>
      <c r="E2364" s="79" t="s">
        <v>2694</v>
      </c>
      <c r="F2364" s="79">
        <v>176</v>
      </c>
      <c r="G2364" s="4">
        <v>36.9</v>
      </c>
      <c r="H2364" s="4" t="s">
        <v>7594</v>
      </c>
      <c r="I2364" s="79" t="s">
        <v>7700</v>
      </c>
      <c r="J2364" s="153">
        <v>44516</v>
      </c>
      <c r="K2364" s="153">
        <v>45611</v>
      </c>
      <c r="L2364" s="53" t="s">
        <v>352</v>
      </c>
      <c r="M2364" s="4" t="s">
        <v>353</v>
      </c>
      <c r="N2364" s="4">
        <v>8039108989</v>
      </c>
    </row>
    <row r="2365" spans="1:14" ht="27.75" customHeight="1">
      <c r="A2365" s="4">
        <v>2363</v>
      </c>
      <c r="B2365" s="4" t="s">
        <v>12</v>
      </c>
      <c r="C2365" s="4">
        <v>35838</v>
      </c>
      <c r="D2365" s="51" t="s">
        <v>1106</v>
      </c>
      <c r="E2365" s="4" t="s">
        <v>1107</v>
      </c>
      <c r="F2365" s="4">
        <v>144</v>
      </c>
      <c r="G2365" s="4">
        <v>30.13</v>
      </c>
      <c r="H2365" s="4" t="s">
        <v>7594</v>
      </c>
      <c r="I2365" s="4" t="s">
        <v>7701</v>
      </c>
      <c r="J2365" s="153">
        <v>44516</v>
      </c>
      <c r="K2365" s="153">
        <v>45611</v>
      </c>
      <c r="L2365" s="53" t="s">
        <v>1109</v>
      </c>
      <c r="M2365" s="4" t="s">
        <v>1110</v>
      </c>
      <c r="N2365" s="4">
        <v>8033457187</v>
      </c>
    </row>
    <row r="2366" spans="1:14" ht="27.75" customHeight="1">
      <c r="A2366" s="4">
        <v>2364</v>
      </c>
      <c r="B2366" s="21" t="s">
        <v>12</v>
      </c>
      <c r="C2366" s="21">
        <v>36244</v>
      </c>
      <c r="D2366" s="21" t="s">
        <v>7704</v>
      </c>
      <c r="E2366" s="21" t="s">
        <v>7705</v>
      </c>
      <c r="F2366" s="21">
        <v>91</v>
      </c>
      <c r="G2366" s="21">
        <f>F2366*0.21</f>
        <v>19.11</v>
      </c>
      <c r="H2366" s="21" t="s">
        <v>7654</v>
      </c>
      <c r="I2366" s="21" t="s">
        <v>7706</v>
      </c>
      <c r="J2366" s="147">
        <v>44736</v>
      </c>
      <c r="K2366" s="147">
        <v>45831</v>
      </c>
      <c r="L2366" s="33" t="s">
        <v>7707</v>
      </c>
      <c r="M2366" s="9" t="s">
        <v>7708</v>
      </c>
      <c r="N2366" s="21">
        <v>8034656338</v>
      </c>
    </row>
    <row r="2367" spans="1:14" ht="27.75" customHeight="1">
      <c r="A2367" s="4">
        <v>2365</v>
      </c>
      <c r="B2367" s="21" t="s">
        <v>12</v>
      </c>
      <c r="C2367" s="21">
        <v>36249</v>
      </c>
      <c r="D2367" s="21" t="s">
        <v>7704</v>
      </c>
      <c r="E2367" s="21" t="s">
        <v>7709</v>
      </c>
      <c r="F2367" s="21">
        <v>132</v>
      </c>
      <c r="G2367" s="21">
        <f>F2367*0.21</f>
        <v>27.72</v>
      </c>
      <c r="H2367" s="21" t="s">
        <v>7594</v>
      </c>
      <c r="I2367" s="21" t="s">
        <v>7662</v>
      </c>
      <c r="J2367" s="147">
        <v>44736</v>
      </c>
      <c r="K2367" s="147">
        <v>45831</v>
      </c>
      <c r="L2367" s="33" t="s">
        <v>7707</v>
      </c>
      <c r="M2367" s="9" t="s">
        <v>7708</v>
      </c>
      <c r="N2367" s="21">
        <v>8034656338</v>
      </c>
    </row>
    <row r="2368" spans="1:14" ht="27.75" customHeight="1">
      <c r="A2368" s="4">
        <v>2366</v>
      </c>
      <c r="B2368" s="21" t="s">
        <v>12</v>
      </c>
      <c r="C2368" s="21">
        <v>36258</v>
      </c>
      <c r="D2368" s="21" t="s">
        <v>7710</v>
      </c>
      <c r="E2368" s="21" t="s">
        <v>7711</v>
      </c>
      <c r="F2368" s="21">
        <v>128</v>
      </c>
      <c r="G2368" s="21">
        <f>F2368*0.21</f>
        <v>26.88</v>
      </c>
      <c r="H2368" s="21" t="s">
        <v>7654</v>
      </c>
      <c r="I2368" s="21" t="s">
        <v>7712</v>
      </c>
      <c r="J2368" s="147">
        <v>44736</v>
      </c>
      <c r="K2368" s="147">
        <v>45831</v>
      </c>
      <c r="L2368" s="33" t="s">
        <v>7713</v>
      </c>
      <c r="M2368" s="9" t="s">
        <v>1096</v>
      </c>
      <c r="N2368" s="21">
        <v>8122228899</v>
      </c>
    </row>
    <row r="2369" spans="1:14" ht="27.75" customHeight="1">
      <c r="A2369" s="4">
        <v>2367</v>
      </c>
      <c r="B2369" s="4" t="s">
        <v>12</v>
      </c>
      <c r="C2369" s="4">
        <v>36298</v>
      </c>
      <c r="D2369" s="30" t="s">
        <v>7717</v>
      </c>
      <c r="E2369" s="4" t="s">
        <v>1051</v>
      </c>
      <c r="F2369" s="4">
        <v>154</v>
      </c>
      <c r="G2369" s="4">
        <v>32.299999999999997</v>
      </c>
      <c r="H2369" s="4" t="s">
        <v>7610</v>
      </c>
      <c r="I2369" s="4" t="s">
        <v>7703</v>
      </c>
      <c r="J2369" s="145">
        <v>44775</v>
      </c>
      <c r="K2369" s="145">
        <v>45870</v>
      </c>
      <c r="L2369" s="53" t="s">
        <v>7718</v>
      </c>
      <c r="M2369" s="25" t="s">
        <v>2080</v>
      </c>
      <c r="N2369" s="25">
        <v>7018876274</v>
      </c>
    </row>
    <row r="2370" spans="1:14" ht="27.75" customHeight="1">
      <c r="A2370" s="4">
        <v>2368</v>
      </c>
      <c r="B2370" s="4" t="s">
        <v>12</v>
      </c>
      <c r="C2370" s="4">
        <v>36414</v>
      </c>
      <c r="D2370" s="30" t="s">
        <v>7726</v>
      </c>
      <c r="E2370" s="4" t="s">
        <v>317</v>
      </c>
      <c r="F2370" s="4">
        <v>182</v>
      </c>
      <c r="G2370" s="4">
        <v>38.22</v>
      </c>
      <c r="H2370" s="4" t="s">
        <v>7610</v>
      </c>
      <c r="I2370" s="4" t="s">
        <v>7727</v>
      </c>
      <c r="J2370" s="145">
        <v>44721</v>
      </c>
      <c r="K2370" s="145">
        <v>45816</v>
      </c>
      <c r="L2370" s="52" t="s">
        <v>7728</v>
      </c>
      <c r="M2370" s="25" t="s">
        <v>7729</v>
      </c>
      <c r="N2370" s="25">
        <v>8083114385</v>
      </c>
    </row>
    <row r="2371" spans="1:14" ht="27.75" customHeight="1">
      <c r="A2371" s="4">
        <v>2369</v>
      </c>
      <c r="B2371" s="21" t="s">
        <v>12</v>
      </c>
      <c r="C2371" s="21">
        <v>36450</v>
      </c>
      <c r="D2371" s="21" t="s">
        <v>1052</v>
      </c>
      <c r="E2371" s="21" t="s">
        <v>7730</v>
      </c>
      <c r="F2371" s="21">
        <v>113</v>
      </c>
      <c r="G2371" s="21">
        <f>F2371*0.21</f>
        <v>23.73</v>
      </c>
      <c r="H2371" s="21" t="s">
        <v>7594</v>
      </c>
      <c r="I2371" s="21" t="s">
        <v>7700</v>
      </c>
      <c r="J2371" s="147">
        <v>44721</v>
      </c>
      <c r="K2371" s="147">
        <v>45816</v>
      </c>
      <c r="L2371" s="53" t="s">
        <v>1053</v>
      </c>
      <c r="M2371" s="4" t="s">
        <v>1054</v>
      </c>
      <c r="N2371" s="5" t="s">
        <v>1055</v>
      </c>
    </row>
    <row r="2372" spans="1:14" ht="27.75" customHeight="1">
      <c r="A2372" s="4">
        <v>2370</v>
      </c>
      <c r="B2372" s="21" t="s">
        <v>12</v>
      </c>
      <c r="C2372" s="21">
        <v>36891</v>
      </c>
      <c r="D2372" s="102" t="s">
        <v>7731</v>
      </c>
      <c r="E2372" s="21" t="s">
        <v>212</v>
      </c>
      <c r="F2372" s="21">
        <v>192</v>
      </c>
      <c r="G2372" s="21">
        <v>40.200000000000003</v>
      </c>
      <c r="H2372" s="21" t="s">
        <v>7594</v>
      </c>
      <c r="I2372" s="21" t="s">
        <v>7732</v>
      </c>
      <c r="J2372" s="146">
        <v>44736</v>
      </c>
      <c r="K2372" s="146">
        <v>45831</v>
      </c>
      <c r="L2372" s="33" t="s">
        <v>1191</v>
      </c>
      <c r="M2372" s="9" t="s">
        <v>1192</v>
      </c>
      <c r="N2372" s="21">
        <v>80888888988</v>
      </c>
    </row>
    <row r="2373" spans="1:14" ht="27.75" customHeight="1">
      <c r="A2373" s="4">
        <v>2371</v>
      </c>
      <c r="B2373" s="21" t="s">
        <v>12</v>
      </c>
      <c r="C2373" s="21">
        <v>37080</v>
      </c>
      <c r="D2373" s="21" t="s">
        <v>7733</v>
      </c>
      <c r="E2373" s="21" t="s">
        <v>7615</v>
      </c>
      <c r="F2373" s="21">
        <v>120</v>
      </c>
      <c r="G2373" s="21">
        <f>F2373*0.21</f>
        <v>25.2</v>
      </c>
      <c r="H2373" s="21" t="s">
        <v>7654</v>
      </c>
      <c r="I2373" s="21" t="s">
        <v>7712</v>
      </c>
      <c r="J2373" s="147">
        <v>44736</v>
      </c>
      <c r="K2373" s="147">
        <v>45831</v>
      </c>
      <c r="L2373" s="53" t="s">
        <v>7734</v>
      </c>
      <c r="M2373" s="4" t="s">
        <v>7735</v>
      </c>
      <c r="N2373" s="5" t="s">
        <v>7736</v>
      </c>
    </row>
    <row r="2374" spans="1:14" ht="27.75" customHeight="1">
      <c r="A2374" s="4">
        <v>2372</v>
      </c>
      <c r="B2374" s="4" t="s">
        <v>12</v>
      </c>
      <c r="C2374" s="4">
        <v>37368</v>
      </c>
      <c r="D2374" s="30" t="s">
        <v>7742</v>
      </c>
      <c r="E2374" s="4" t="s">
        <v>7743</v>
      </c>
      <c r="F2374" s="4">
        <v>194</v>
      </c>
      <c r="G2374" s="4">
        <v>40.26</v>
      </c>
      <c r="H2374" s="4" t="s">
        <v>7594</v>
      </c>
      <c r="I2374" s="4" t="s">
        <v>7662</v>
      </c>
      <c r="J2374" s="145">
        <v>44736</v>
      </c>
      <c r="K2374" s="145">
        <v>45831</v>
      </c>
      <c r="L2374" s="52" t="s">
        <v>7744</v>
      </c>
      <c r="M2374" s="25" t="s">
        <v>7745</v>
      </c>
      <c r="N2374" s="25">
        <v>7055555600</v>
      </c>
    </row>
    <row r="2375" spans="1:14" ht="27.75" customHeight="1">
      <c r="A2375" s="4">
        <v>2373</v>
      </c>
      <c r="B2375" s="4" t="s">
        <v>12</v>
      </c>
      <c r="C2375" s="4">
        <v>37374</v>
      </c>
      <c r="D2375" s="30" t="s">
        <v>7726</v>
      </c>
      <c r="E2375" s="4" t="s">
        <v>247</v>
      </c>
      <c r="F2375" s="4">
        <v>200</v>
      </c>
      <c r="G2375" s="4">
        <v>41.91</v>
      </c>
      <c r="H2375" s="4" t="s">
        <v>7594</v>
      </c>
      <c r="I2375" s="4" t="s">
        <v>7746</v>
      </c>
      <c r="J2375" s="145">
        <v>44736</v>
      </c>
      <c r="K2375" s="145">
        <v>45831</v>
      </c>
      <c r="L2375" s="52" t="s">
        <v>7728</v>
      </c>
      <c r="M2375" s="25" t="s">
        <v>7729</v>
      </c>
      <c r="N2375" s="25">
        <v>8083114385</v>
      </c>
    </row>
    <row r="2376" spans="1:14" ht="27.75" customHeight="1">
      <c r="A2376" s="4">
        <v>2374</v>
      </c>
      <c r="B2376" s="21" t="s">
        <v>12</v>
      </c>
      <c r="C2376" s="21">
        <v>37787</v>
      </c>
      <c r="D2376" s="21" t="s">
        <v>5033</v>
      </c>
      <c r="E2376" s="21" t="s">
        <v>1051</v>
      </c>
      <c r="F2376" s="21">
        <v>100</v>
      </c>
      <c r="G2376" s="21">
        <v>20.96</v>
      </c>
      <c r="H2376" s="21" t="s">
        <v>7594</v>
      </c>
      <c r="I2376" s="21" t="s">
        <v>7747</v>
      </c>
      <c r="J2376" s="146">
        <v>44721</v>
      </c>
      <c r="K2376" s="146">
        <v>45816</v>
      </c>
      <c r="L2376" s="33" t="s">
        <v>5034</v>
      </c>
      <c r="M2376" s="9" t="s">
        <v>5035</v>
      </c>
      <c r="N2376" s="21">
        <v>9020778920</v>
      </c>
    </row>
    <row r="2377" spans="1:14" ht="27.75" customHeight="1">
      <c r="A2377" s="4">
        <v>2375</v>
      </c>
      <c r="B2377" s="4" t="s">
        <v>12</v>
      </c>
      <c r="C2377" s="4">
        <v>37817</v>
      </c>
      <c r="D2377" s="30" t="s">
        <v>7748</v>
      </c>
      <c r="E2377" s="4" t="s">
        <v>7749</v>
      </c>
      <c r="F2377" s="4">
        <v>95</v>
      </c>
      <c r="G2377" s="4">
        <v>19.91</v>
      </c>
      <c r="H2377" s="4" t="s">
        <v>7594</v>
      </c>
      <c r="I2377" s="4" t="s">
        <v>7662</v>
      </c>
      <c r="J2377" s="145">
        <v>44721</v>
      </c>
      <c r="K2377" s="145">
        <v>45816</v>
      </c>
      <c r="L2377" s="52" t="s">
        <v>7750</v>
      </c>
      <c r="M2377" s="25" t="s">
        <v>7751</v>
      </c>
      <c r="N2377" s="25">
        <v>8036314722</v>
      </c>
    </row>
    <row r="2378" spans="1:14" ht="27.75" customHeight="1">
      <c r="A2378" s="4">
        <v>2376</v>
      </c>
      <c r="B2378" s="4" t="s">
        <v>12</v>
      </c>
      <c r="C2378" s="4">
        <v>38164</v>
      </c>
      <c r="D2378" s="30" t="s">
        <v>7756</v>
      </c>
      <c r="E2378" s="4" t="s">
        <v>21</v>
      </c>
      <c r="F2378" s="4">
        <v>60</v>
      </c>
      <c r="G2378" s="4">
        <v>12.57</v>
      </c>
      <c r="H2378" s="4" t="s">
        <v>7594</v>
      </c>
      <c r="I2378" s="4" t="s">
        <v>7757</v>
      </c>
      <c r="J2378" s="145">
        <v>44788</v>
      </c>
      <c r="K2378" s="145">
        <v>45883</v>
      </c>
      <c r="L2378" s="53" t="s">
        <v>7758</v>
      </c>
      <c r="M2378" s="25" t="s">
        <v>7759</v>
      </c>
      <c r="N2378" s="25">
        <v>9068798001</v>
      </c>
    </row>
    <row r="2379" spans="1:14" ht="27.75" customHeight="1">
      <c r="A2379" s="4">
        <v>2377</v>
      </c>
      <c r="B2379" s="4" t="s">
        <v>12</v>
      </c>
      <c r="C2379" s="4">
        <v>38175</v>
      </c>
      <c r="D2379" s="30" t="s">
        <v>7760</v>
      </c>
      <c r="E2379" s="4" t="s">
        <v>7761</v>
      </c>
      <c r="F2379" s="4">
        <v>96</v>
      </c>
      <c r="G2379" s="4">
        <v>20.12</v>
      </c>
      <c r="H2379" s="4" t="s">
        <v>7594</v>
      </c>
      <c r="I2379" s="4" t="s">
        <v>7762</v>
      </c>
      <c r="J2379" s="145">
        <v>44788</v>
      </c>
      <c r="K2379" s="145">
        <v>45883</v>
      </c>
      <c r="L2379" s="52" t="s">
        <v>7763</v>
      </c>
      <c r="M2379" s="25" t="s">
        <v>7764</v>
      </c>
      <c r="N2379" s="25">
        <v>8034086220</v>
      </c>
    </row>
    <row r="2380" spans="1:14" ht="27.75" customHeight="1">
      <c r="A2380" s="4">
        <v>2378</v>
      </c>
      <c r="B2380" s="4" t="s">
        <v>12</v>
      </c>
      <c r="C2380" s="4">
        <v>38214</v>
      </c>
      <c r="D2380" s="30" t="s">
        <v>7765</v>
      </c>
      <c r="E2380" s="4" t="s">
        <v>7615</v>
      </c>
      <c r="F2380" s="4">
        <v>309</v>
      </c>
      <c r="G2380" s="4">
        <v>64.92</v>
      </c>
      <c r="H2380" s="4" t="s">
        <v>7610</v>
      </c>
      <c r="I2380" s="4" t="s">
        <v>7766</v>
      </c>
      <c r="J2380" s="145">
        <v>44788</v>
      </c>
      <c r="K2380" s="145">
        <v>45883</v>
      </c>
      <c r="L2380" s="52" t="s">
        <v>268</v>
      </c>
      <c r="M2380" s="25" t="s">
        <v>283</v>
      </c>
      <c r="N2380" s="25">
        <v>7068282373</v>
      </c>
    </row>
    <row r="2381" spans="1:14" ht="27.75" customHeight="1">
      <c r="A2381" s="4">
        <v>2379</v>
      </c>
      <c r="B2381" s="4" t="s">
        <v>12</v>
      </c>
      <c r="C2381" s="4">
        <v>38215</v>
      </c>
      <c r="D2381" s="30" t="s">
        <v>7765</v>
      </c>
      <c r="E2381" s="4" t="s">
        <v>247</v>
      </c>
      <c r="F2381" s="4">
        <v>210</v>
      </c>
      <c r="G2381" s="4">
        <v>44.07</v>
      </c>
      <c r="H2381" s="4" t="s">
        <v>7594</v>
      </c>
      <c r="I2381" s="4" t="s">
        <v>7700</v>
      </c>
      <c r="J2381" s="145">
        <v>44788</v>
      </c>
      <c r="K2381" s="145">
        <v>45883</v>
      </c>
      <c r="L2381" s="52" t="s">
        <v>268</v>
      </c>
      <c r="M2381" s="25" t="s">
        <v>283</v>
      </c>
      <c r="N2381" s="25">
        <v>7068282373</v>
      </c>
    </row>
    <row r="2382" spans="1:14" ht="27.75" customHeight="1">
      <c r="A2382" s="4">
        <v>2380</v>
      </c>
      <c r="B2382" s="54" t="s">
        <v>12</v>
      </c>
      <c r="C2382" s="54">
        <v>39615</v>
      </c>
      <c r="D2382" s="54" t="s">
        <v>7784</v>
      </c>
      <c r="E2382" s="54" t="s">
        <v>7785</v>
      </c>
      <c r="F2382" s="95">
        <v>180</v>
      </c>
      <c r="G2382" s="21">
        <f>F2382*0.21</f>
        <v>37.799999999999997</v>
      </c>
      <c r="H2382" s="54" t="s">
        <v>7594</v>
      </c>
      <c r="I2382" s="21" t="s">
        <v>7720</v>
      </c>
      <c r="J2382" s="147" t="s">
        <v>15213</v>
      </c>
      <c r="K2382" s="147" t="s">
        <v>15214</v>
      </c>
      <c r="L2382" s="33" t="s">
        <v>7786</v>
      </c>
      <c r="M2382" s="9" t="s">
        <v>7787</v>
      </c>
      <c r="N2382" s="21">
        <v>8033091777</v>
      </c>
    </row>
    <row r="2383" spans="1:14" ht="27.75" customHeight="1">
      <c r="A2383" s="4">
        <v>2381</v>
      </c>
      <c r="B2383" s="4" t="s">
        <v>25</v>
      </c>
      <c r="C2383" s="4">
        <v>18</v>
      </c>
      <c r="D2383" s="4" t="s">
        <v>1601</v>
      </c>
      <c r="E2383" s="4" t="s">
        <v>733</v>
      </c>
      <c r="F2383" s="4">
        <v>25</v>
      </c>
      <c r="G2383" s="4">
        <v>5</v>
      </c>
      <c r="H2383" s="4" t="s">
        <v>7594</v>
      </c>
      <c r="I2383" s="4" t="s">
        <v>7941</v>
      </c>
      <c r="J2383" s="145">
        <v>38353</v>
      </c>
      <c r="K2383" s="145">
        <v>47483</v>
      </c>
      <c r="L2383" s="53" t="s">
        <v>1603</v>
      </c>
      <c r="M2383" s="4" t="s">
        <v>5261</v>
      </c>
      <c r="N2383" s="5" t="s">
        <v>1605</v>
      </c>
    </row>
    <row r="2384" spans="1:14" ht="27.75" customHeight="1">
      <c r="A2384" s="4">
        <v>2382</v>
      </c>
      <c r="B2384" s="4" t="s">
        <v>25</v>
      </c>
      <c r="C2384" s="4">
        <v>7527</v>
      </c>
      <c r="D2384" s="4" t="s">
        <v>7942</v>
      </c>
      <c r="E2384" s="4" t="s">
        <v>212</v>
      </c>
      <c r="F2384" s="4">
        <v>45</v>
      </c>
      <c r="G2384" s="4">
        <v>9</v>
      </c>
      <c r="H2384" s="4" t="s">
        <v>7654</v>
      </c>
      <c r="I2384" s="4" t="s">
        <v>7655</v>
      </c>
      <c r="J2384" s="145">
        <v>40998</v>
      </c>
      <c r="K2384" s="145">
        <v>50128</v>
      </c>
      <c r="L2384" s="53" t="s">
        <v>7943</v>
      </c>
      <c r="M2384" s="4" t="s">
        <v>7944</v>
      </c>
      <c r="N2384" s="5" t="s">
        <v>7945</v>
      </c>
    </row>
    <row r="2385" spans="1:14" ht="27.75" customHeight="1">
      <c r="A2385" s="4">
        <v>2383</v>
      </c>
      <c r="B2385" s="4" t="s">
        <v>25</v>
      </c>
      <c r="C2385" s="4">
        <v>24406</v>
      </c>
      <c r="D2385" s="4" t="s">
        <v>7608</v>
      </c>
      <c r="E2385" s="4" t="s">
        <v>7946</v>
      </c>
      <c r="F2385" s="4">
        <v>15</v>
      </c>
      <c r="G2385" s="4">
        <v>3</v>
      </c>
      <c r="H2385" s="4" t="s">
        <v>7594</v>
      </c>
      <c r="I2385" s="4" t="s">
        <v>7947</v>
      </c>
      <c r="J2385" s="145">
        <v>42753</v>
      </c>
      <c r="K2385" s="145">
        <v>51883</v>
      </c>
      <c r="L2385" s="53" t="s">
        <v>7612</v>
      </c>
      <c r="M2385" s="4" t="s">
        <v>7948</v>
      </c>
      <c r="N2385" s="5" t="s">
        <v>7949</v>
      </c>
    </row>
    <row r="2386" spans="1:14" ht="27.75" customHeight="1">
      <c r="A2386" s="4">
        <v>2384</v>
      </c>
      <c r="B2386" s="4" t="s">
        <v>25</v>
      </c>
      <c r="C2386" s="4">
        <v>34367</v>
      </c>
      <c r="D2386" s="4" t="s">
        <v>7692</v>
      </c>
      <c r="E2386" s="4" t="s">
        <v>4698</v>
      </c>
      <c r="F2386" s="4">
        <v>70</v>
      </c>
      <c r="G2386" s="4">
        <v>14</v>
      </c>
      <c r="H2386" s="4" t="s">
        <v>7594</v>
      </c>
      <c r="I2386" s="4" t="s">
        <v>7950</v>
      </c>
      <c r="J2386" s="145">
        <v>44517</v>
      </c>
      <c r="K2386" s="145">
        <v>53647</v>
      </c>
      <c r="L2386" s="53" t="s">
        <v>7694</v>
      </c>
      <c r="M2386" s="4" t="s">
        <v>7695</v>
      </c>
      <c r="N2386" s="5" t="s">
        <v>7696</v>
      </c>
    </row>
    <row r="2387" spans="1:14" ht="27.75" customHeight="1">
      <c r="A2387" s="4">
        <v>2385</v>
      </c>
      <c r="B2387" s="4" t="s">
        <v>25</v>
      </c>
      <c r="C2387" s="4">
        <v>34368</v>
      </c>
      <c r="D2387" s="4" t="s">
        <v>7692</v>
      </c>
      <c r="E2387" s="4" t="s">
        <v>4698</v>
      </c>
      <c r="F2387" s="4">
        <v>120</v>
      </c>
      <c r="G2387" s="4">
        <v>24</v>
      </c>
      <c r="H2387" s="4" t="s">
        <v>7594</v>
      </c>
      <c r="I2387" s="4" t="s">
        <v>7950</v>
      </c>
      <c r="J2387" s="145">
        <v>44517</v>
      </c>
      <c r="K2387" s="145">
        <v>53647</v>
      </c>
      <c r="L2387" s="53" t="s">
        <v>7694</v>
      </c>
      <c r="M2387" s="4" t="s">
        <v>7695</v>
      </c>
      <c r="N2387" s="5" t="s">
        <v>7696</v>
      </c>
    </row>
    <row r="2388" spans="1:14" ht="27.75" customHeight="1">
      <c r="A2388" s="4">
        <v>2386</v>
      </c>
      <c r="B2388" s="4" t="s">
        <v>25</v>
      </c>
      <c r="C2388" s="4">
        <v>34369</v>
      </c>
      <c r="D2388" s="4" t="s">
        <v>7692</v>
      </c>
      <c r="E2388" s="4" t="s">
        <v>4698</v>
      </c>
      <c r="F2388" s="4">
        <v>48</v>
      </c>
      <c r="G2388" s="4">
        <v>9.6000000000000014</v>
      </c>
      <c r="H2388" s="4" t="s">
        <v>7594</v>
      </c>
      <c r="I2388" s="4" t="s">
        <v>7950</v>
      </c>
      <c r="J2388" s="145">
        <v>44517</v>
      </c>
      <c r="K2388" s="145">
        <v>53647</v>
      </c>
      <c r="L2388" s="53" t="s">
        <v>7694</v>
      </c>
      <c r="M2388" s="4" t="s">
        <v>7695</v>
      </c>
      <c r="N2388" s="5" t="s">
        <v>7696</v>
      </c>
    </row>
    <row r="2389" spans="1:14" ht="27.75" customHeight="1">
      <c r="A2389" s="4">
        <v>2387</v>
      </c>
      <c r="B2389" s="4" t="s">
        <v>37</v>
      </c>
      <c r="C2389" s="4">
        <v>25135</v>
      </c>
      <c r="D2389" s="4" t="s">
        <v>7954</v>
      </c>
      <c r="E2389" s="4" t="s">
        <v>39</v>
      </c>
      <c r="F2389" s="4">
        <v>4</v>
      </c>
      <c r="G2389" s="4">
        <v>0.8</v>
      </c>
      <c r="H2389" s="4" t="s">
        <v>7594</v>
      </c>
      <c r="I2389" s="4" t="s">
        <v>7595</v>
      </c>
      <c r="J2389" s="30">
        <v>44679</v>
      </c>
      <c r="K2389" s="30">
        <v>46504</v>
      </c>
      <c r="L2389" s="53" t="s">
        <v>7955</v>
      </c>
      <c r="M2389" s="4" t="s">
        <v>7956</v>
      </c>
      <c r="N2389" s="5" t="s">
        <v>7957</v>
      </c>
    </row>
    <row r="2390" spans="1:14" ht="27.75" customHeight="1">
      <c r="A2390" s="4">
        <v>2388</v>
      </c>
      <c r="B2390" s="4" t="s">
        <v>37</v>
      </c>
      <c r="C2390" s="4">
        <v>36273</v>
      </c>
      <c r="D2390" s="30" t="s">
        <v>7958</v>
      </c>
      <c r="E2390" s="4" t="s">
        <v>39</v>
      </c>
      <c r="F2390" s="4">
        <v>1</v>
      </c>
      <c r="G2390" s="4">
        <v>0.21</v>
      </c>
      <c r="H2390" s="4" t="s">
        <v>7594</v>
      </c>
      <c r="I2390" s="4" t="s">
        <v>7959</v>
      </c>
      <c r="J2390" s="145">
        <v>44785</v>
      </c>
      <c r="K2390" s="145">
        <v>46610</v>
      </c>
      <c r="L2390" s="53" t="s">
        <v>7960</v>
      </c>
      <c r="M2390" s="25" t="s">
        <v>7961</v>
      </c>
      <c r="N2390" s="25">
        <v>8022184666</v>
      </c>
    </row>
    <row r="2391" spans="1:14" ht="27.75" customHeight="1">
      <c r="A2391" s="4">
        <v>2389</v>
      </c>
      <c r="B2391" s="4" t="s">
        <v>107</v>
      </c>
      <c r="C2391" s="4">
        <v>23007</v>
      </c>
      <c r="D2391" s="4" t="s">
        <v>7965</v>
      </c>
      <c r="E2391" s="4" t="s">
        <v>7966</v>
      </c>
      <c r="F2391" s="4">
        <v>15</v>
      </c>
      <c r="G2391" s="4">
        <v>3</v>
      </c>
      <c r="H2391" s="4" t="s">
        <v>7594</v>
      </c>
      <c r="I2391" s="4" t="s">
        <v>7950</v>
      </c>
      <c r="J2391" s="145">
        <v>42629</v>
      </c>
      <c r="K2391" s="145">
        <v>46280</v>
      </c>
      <c r="L2391" s="53" t="s">
        <v>7967</v>
      </c>
      <c r="M2391" s="4" t="s">
        <v>7968</v>
      </c>
      <c r="N2391" s="5" t="s">
        <v>7969</v>
      </c>
    </row>
    <row r="2392" spans="1:14" ht="27.75" customHeight="1">
      <c r="A2392" s="4">
        <v>2390</v>
      </c>
      <c r="B2392" s="4" t="s">
        <v>107</v>
      </c>
      <c r="C2392" s="4">
        <v>23008</v>
      </c>
      <c r="D2392" s="4" t="s">
        <v>7965</v>
      </c>
      <c r="E2392" s="4" t="s">
        <v>212</v>
      </c>
      <c r="F2392" s="4">
        <v>15</v>
      </c>
      <c r="G2392" s="4">
        <v>3</v>
      </c>
      <c r="H2392" s="4" t="s">
        <v>7594</v>
      </c>
      <c r="I2392" s="4" t="s">
        <v>7950</v>
      </c>
      <c r="J2392" s="145">
        <v>42720</v>
      </c>
      <c r="K2392" s="145">
        <v>46371</v>
      </c>
      <c r="L2392" s="53" t="s">
        <v>7967</v>
      </c>
      <c r="M2392" s="4" t="s">
        <v>7968</v>
      </c>
      <c r="N2392" s="5" t="s">
        <v>7969</v>
      </c>
    </row>
    <row r="2393" spans="1:14" ht="27.75" customHeight="1">
      <c r="A2393" s="4">
        <v>2391</v>
      </c>
      <c r="B2393" s="4" t="s">
        <v>107</v>
      </c>
      <c r="C2393" s="4">
        <v>23009</v>
      </c>
      <c r="D2393" s="4" t="s">
        <v>7965</v>
      </c>
      <c r="E2393" s="4" t="s">
        <v>212</v>
      </c>
      <c r="F2393" s="4">
        <v>15</v>
      </c>
      <c r="G2393" s="4">
        <v>3</v>
      </c>
      <c r="H2393" s="4" t="s">
        <v>7594</v>
      </c>
      <c r="I2393" s="4" t="s">
        <v>7950</v>
      </c>
      <c r="J2393" s="145">
        <v>42629</v>
      </c>
      <c r="K2393" s="145">
        <v>46280</v>
      </c>
      <c r="L2393" s="53" t="s">
        <v>7967</v>
      </c>
      <c r="M2393" s="4" t="s">
        <v>7968</v>
      </c>
      <c r="N2393" s="5" t="s">
        <v>7969</v>
      </c>
    </row>
    <row r="2394" spans="1:14" ht="27.75" customHeight="1">
      <c r="A2394" s="4">
        <v>2392</v>
      </c>
      <c r="B2394" s="46" t="s">
        <v>107</v>
      </c>
      <c r="C2394" s="46">
        <v>23010</v>
      </c>
      <c r="D2394" s="46" t="s">
        <v>7965</v>
      </c>
      <c r="E2394" s="46" t="s">
        <v>7966</v>
      </c>
      <c r="F2394" s="46">
        <v>15</v>
      </c>
      <c r="G2394" s="46">
        <v>3</v>
      </c>
      <c r="H2394" s="46" t="s">
        <v>7594</v>
      </c>
      <c r="I2394" s="46" t="s">
        <v>7950</v>
      </c>
      <c r="J2394" s="160">
        <v>42615</v>
      </c>
      <c r="K2394" s="160">
        <v>46266</v>
      </c>
      <c r="L2394" s="161" t="s">
        <v>7967</v>
      </c>
      <c r="M2394" s="46" t="s">
        <v>7968</v>
      </c>
      <c r="N2394" s="47" t="s">
        <v>7969</v>
      </c>
    </row>
    <row r="2395" spans="1:14" ht="27.75" customHeight="1">
      <c r="A2395" s="4">
        <v>2393</v>
      </c>
      <c r="B2395" s="4" t="s">
        <v>107</v>
      </c>
      <c r="C2395" s="4">
        <v>25551</v>
      </c>
      <c r="D2395" s="4" t="s">
        <v>7970</v>
      </c>
      <c r="E2395" s="4" t="s">
        <v>7971</v>
      </c>
      <c r="F2395" s="4">
        <v>12</v>
      </c>
      <c r="G2395" s="4">
        <v>2.4000000000000004</v>
      </c>
      <c r="H2395" s="4" t="s">
        <v>7594</v>
      </c>
      <c r="I2395" s="4" t="s">
        <v>7650</v>
      </c>
      <c r="J2395" s="145">
        <v>43021</v>
      </c>
      <c r="K2395" s="145">
        <v>44846</v>
      </c>
      <c r="L2395" s="53" t="s">
        <v>7972</v>
      </c>
      <c r="M2395" s="4" t="s">
        <v>7973</v>
      </c>
      <c r="N2395" s="5" t="s">
        <v>7974</v>
      </c>
    </row>
    <row r="2396" spans="1:14" ht="27.75" customHeight="1">
      <c r="A2396" s="4">
        <v>2394</v>
      </c>
      <c r="B2396" s="4" t="s">
        <v>107</v>
      </c>
      <c r="C2396" s="4">
        <v>26162</v>
      </c>
      <c r="D2396" s="4" t="s">
        <v>7203</v>
      </c>
      <c r="E2396" s="4" t="s">
        <v>16737</v>
      </c>
      <c r="F2396" s="4">
        <v>4</v>
      </c>
      <c r="G2396" s="4">
        <v>0.8</v>
      </c>
      <c r="H2396" s="4" t="s">
        <v>7594</v>
      </c>
      <c r="I2396" s="4" t="s">
        <v>7618</v>
      </c>
      <c r="J2396" s="145">
        <v>43222</v>
      </c>
      <c r="K2396" s="145">
        <v>45047</v>
      </c>
      <c r="L2396" s="53" t="s">
        <v>6840</v>
      </c>
      <c r="M2396" s="4" t="s">
        <v>6541</v>
      </c>
      <c r="N2396" s="5" t="s">
        <v>7205</v>
      </c>
    </row>
    <row r="2397" spans="1:14" ht="27.75" customHeight="1">
      <c r="A2397" s="4">
        <v>2395</v>
      </c>
      <c r="B2397" s="4" t="s">
        <v>107</v>
      </c>
      <c r="C2397" s="4">
        <v>26764</v>
      </c>
      <c r="D2397" s="4" t="s">
        <v>7975</v>
      </c>
      <c r="E2397" s="4" t="s">
        <v>212</v>
      </c>
      <c r="F2397" s="4">
        <v>4</v>
      </c>
      <c r="G2397" s="4">
        <v>0.8</v>
      </c>
      <c r="H2397" s="4" t="s">
        <v>7594</v>
      </c>
      <c r="I2397" s="4" t="s">
        <v>7950</v>
      </c>
      <c r="J2397" s="145">
        <v>43150</v>
      </c>
      <c r="K2397" s="145">
        <v>44975</v>
      </c>
      <c r="L2397" s="53" t="s">
        <v>7976</v>
      </c>
      <c r="M2397" s="4" t="s">
        <v>7977</v>
      </c>
      <c r="N2397" s="5" t="s">
        <v>7978</v>
      </c>
    </row>
    <row r="2398" spans="1:14" ht="27.75" customHeight="1">
      <c r="A2398" s="4">
        <v>2396</v>
      </c>
      <c r="B2398" s="4" t="s">
        <v>107</v>
      </c>
      <c r="C2398" s="4">
        <v>26765</v>
      </c>
      <c r="D2398" s="4" t="s">
        <v>7975</v>
      </c>
      <c r="E2398" s="4" t="s">
        <v>212</v>
      </c>
      <c r="F2398" s="4">
        <v>4</v>
      </c>
      <c r="G2398" s="4">
        <v>0.8</v>
      </c>
      <c r="H2398" s="4" t="s">
        <v>7594</v>
      </c>
      <c r="I2398" s="4" t="s">
        <v>7950</v>
      </c>
      <c r="J2398" s="145">
        <v>43150</v>
      </c>
      <c r="K2398" s="145">
        <v>44975</v>
      </c>
      <c r="L2398" s="53" t="s">
        <v>7976</v>
      </c>
      <c r="M2398" s="4" t="s">
        <v>7977</v>
      </c>
      <c r="N2398" s="5" t="s">
        <v>7978</v>
      </c>
    </row>
    <row r="2399" spans="1:14" ht="27.75" customHeight="1">
      <c r="A2399" s="4">
        <v>2397</v>
      </c>
      <c r="B2399" s="4" t="s">
        <v>107</v>
      </c>
      <c r="C2399" s="4">
        <v>27007</v>
      </c>
      <c r="D2399" s="4" t="s">
        <v>7999</v>
      </c>
      <c r="E2399" s="4" t="s">
        <v>222</v>
      </c>
      <c r="F2399" s="4">
        <v>4</v>
      </c>
      <c r="G2399" s="4">
        <v>0.8</v>
      </c>
      <c r="H2399" s="4" t="s">
        <v>7594</v>
      </c>
      <c r="I2399" s="4" t="s">
        <v>16685</v>
      </c>
      <c r="J2399" s="145">
        <v>43173</v>
      </c>
      <c r="K2399" s="145">
        <v>44998</v>
      </c>
      <c r="L2399" s="53" t="s">
        <v>8000</v>
      </c>
      <c r="M2399" s="4" t="s">
        <v>920</v>
      </c>
      <c r="N2399" s="5" t="s">
        <v>4696</v>
      </c>
    </row>
    <row r="2400" spans="1:14" ht="27.75" customHeight="1">
      <c r="A2400" s="4">
        <v>2398</v>
      </c>
      <c r="B2400" s="4" t="s">
        <v>107</v>
      </c>
      <c r="C2400" s="4">
        <v>27322</v>
      </c>
      <c r="D2400" s="4" t="s">
        <v>7203</v>
      </c>
      <c r="E2400" s="4" t="s">
        <v>16738</v>
      </c>
      <c r="F2400" s="4">
        <v>4</v>
      </c>
      <c r="G2400" s="4">
        <v>0.8</v>
      </c>
      <c r="H2400" s="4" t="s">
        <v>7594</v>
      </c>
      <c r="I2400" s="4" t="s">
        <v>7630</v>
      </c>
      <c r="J2400" s="145">
        <v>43223</v>
      </c>
      <c r="K2400" s="145">
        <v>45048</v>
      </c>
      <c r="L2400" s="53" t="s">
        <v>6840</v>
      </c>
      <c r="M2400" s="4" t="s">
        <v>3667</v>
      </c>
      <c r="N2400" s="5" t="s">
        <v>7205</v>
      </c>
    </row>
    <row r="2401" spans="1:14" ht="27.75" customHeight="1">
      <c r="A2401" s="4">
        <v>2399</v>
      </c>
      <c r="B2401" s="4" t="s">
        <v>107</v>
      </c>
      <c r="C2401" s="4">
        <v>27441</v>
      </c>
      <c r="D2401" s="4" t="s">
        <v>7203</v>
      </c>
      <c r="E2401" s="4" t="s">
        <v>7979</v>
      </c>
      <c r="F2401" s="4">
        <v>4</v>
      </c>
      <c r="G2401" s="4">
        <v>0.8</v>
      </c>
      <c r="H2401" s="4" t="s">
        <v>7594</v>
      </c>
      <c r="I2401" s="4" t="s">
        <v>7618</v>
      </c>
      <c r="J2401" s="145">
        <v>43497</v>
      </c>
      <c r="K2401" s="145">
        <v>45322</v>
      </c>
      <c r="L2401" s="53" t="s">
        <v>6840</v>
      </c>
      <c r="M2401" s="4" t="s">
        <v>4989</v>
      </c>
      <c r="N2401" s="5" t="s">
        <v>7205</v>
      </c>
    </row>
    <row r="2402" spans="1:14" ht="27.75" customHeight="1">
      <c r="A2402" s="4">
        <v>2400</v>
      </c>
      <c r="B2402" s="4" t="s">
        <v>107</v>
      </c>
      <c r="C2402" s="4">
        <v>28744</v>
      </c>
      <c r="D2402" s="4" t="s">
        <v>7690</v>
      </c>
      <c r="E2402" s="4" t="s">
        <v>212</v>
      </c>
      <c r="F2402" s="4">
        <v>4</v>
      </c>
      <c r="G2402" s="4">
        <v>0.8</v>
      </c>
      <c r="H2402" s="4" t="s">
        <v>7594</v>
      </c>
      <c r="I2402" s="4" t="s">
        <v>7618</v>
      </c>
      <c r="J2402" s="145">
        <v>43630</v>
      </c>
      <c r="K2402" s="145">
        <v>45456</v>
      </c>
      <c r="L2402" s="53" t="s">
        <v>4994</v>
      </c>
      <c r="M2402" s="4" t="s">
        <v>814</v>
      </c>
      <c r="N2402" s="5" t="s">
        <v>7691</v>
      </c>
    </row>
    <row r="2403" spans="1:14" ht="27.75" customHeight="1">
      <c r="A2403" s="4">
        <v>2401</v>
      </c>
      <c r="B2403" s="4" t="s">
        <v>107</v>
      </c>
      <c r="C2403" s="4">
        <v>28774</v>
      </c>
      <c r="D2403" s="4" t="s">
        <v>7970</v>
      </c>
      <c r="E2403" s="4" t="s">
        <v>212</v>
      </c>
      <c r="F2403" s="4">
        <v>15</v>
      </c>
      <c r="G2403" s="4">
        <v>3</v>
      </c>
      <c r="H2403" s="4" t="s">
        <v>7594</v>
      </c>
      <c r="I2403" s="4" t="s">
        <v>7618</v>
      </c>
      <c r="J2403" s="145">
        <v>43608</v>
      </c>
      <c r="K2403" s="145">
        <v>45434</v>
      </c>
      <c r="L2403" s="53" t="s">
        <v>7972</v>
      </c>
      <c r="M2403" s="4" t="s">
        <v>7973</v>
      </c>
      <c r="N2403" s="5" t="s">
        <v>7974</v>
      </c>
    </row>
    <row r="2404" spans="1:14" ht="27.75" customHeight="1">
      <c r="A2404" s="4">
        <v>2402</v>
      </c>
      <c r="B2404" s="4" t="s">
        <v>107</v>
      </c>
      <c r="C2404" s="4">
        <v>28974</v>
      </c>
      <c r="D2404" s="4" t="s">
        <v>7942</v>
      </c>
      <c r="E2404" s="4" t="s">
        <v>212</v>
      </c>
      <c r="F2404" s="4">
        <v>15</v>
      </c>
      <c r="G2404" s="4">
        <v>3</v>
      </c>
      <c r="H2404" s="4" t="s">
        <v>7654</v>
      </c>
      <c r="I2404" s="4" t="s">
        <v>7655</v>
      </c>
      <c r="J2404" s="145">
        <v>43474</v>
      </c>
      <c r="K2404" s="145">
        <v>45299</v>
      </c>
      <c r="L2404" s="53" t="s">
        <v>7943</v>
      </c>
      <c r="M2404" s="4" t="s">
        <v>7944</v>
      </c>
      <c r="N2404" s="5" t="s">
        <v>7945</v>
      </c>
    </row>
    <row r="2405" spans="1:14" ht="27.75" customHeight="1">
      <c r="A2405" s="4">
        <v>2403</v>
      </c>
      <c r="B2405" s="4" t="s">
        <v>107</v>
      </c>
      <c r="C2405" s="4">
        <v>29097</v>
      </c>
      <c r="D2405" s="4" t="s">
        <v>7942</v>
      </c>
      <c r="E2405" s="4" t="s">
        <v>212</v>
      </c>
      <c r="F2405" s="4">
        <v>15</v>
      </c>
      <c r="G2405" s="4">
        <v>3</v>
      </c>
      <c r="H2405" s="4" t="s">
        <v>7594</v>
      </c>
      <c r="I2405" s="4" t="s">
        <v>7618</v>
      </c>
      <c r="J2405" s="145">
        <v>43497</v>
      </c>
      <c r="K2405" s="145">
        <v>45322</v>
      </c>
      <c r="L2405" s="53" t="s">
        <v>7943</v>
      </c>
      <c r="M2405" s="4" t="s">
        <v>7944</v>
      </c>
      <c r="N2405" s="5" t="s">
        <v>7945</v>
      </c>
    </row>
    <row r="2406" spans="1:14" ht="27.75" customHeight="1">
      <c r="A2406" s="4">
        <v>2404</v>
      </c>
      <c r="B2406" s="4" t="s">
        <v>107</v>
      </c>
      <c r="C2406" s="4">
        <v>29647</v>
      </c>
      <c r="D2406" s="4" t="s">
        <v>1775</v>
      </c>
      <c r="E2406" s="4" t="s">
        <v>7980</v>
      </c>
      <c r="F2406" s="4">
        <v>9</v>
      </c>
      <c r="G2406" s="4">
        <v>1.8</v>
      </c>
      <c r="H2406" s="4" t="s">
        <v>7594</v>
      </c>
      <c r="I2406" s="4" t="s">
        <v>7595</v>
      </c>
      <c r="J2406" s="145">
        <v>43630</v>
      </c>
      <c r="K2406" s="145">
        <v>45456</v>
      </c>
      <c r="L2406" s="53" t="s">
        <v>1777</v>
      </c>
      <c r="M2406" s="4" t="s">
        <v>7622</v>
      </c>
      <c r="N2406" s="5" t="s">
        <v>1779</v>
      </c>
    </row>
    <row r="2407" spans="1:14" ht="27.75" customHeight="1">
      <c r="A2407" s="4">
        <v>2405</v>
      </c>
      <c r="B2407" s="4" t="s">
        <v>107</v>
      </c>
      <c r="C2407" s="4">
        <v>29648</v>
      </c>
      <c r="D2407" s="4" t="s">
        <v>1775</v>
      </c>
      <c r="E2407" s="4" t="s">
        <v>7980</v>
      </c>
      <c r="F2407" s="4">
        <v>9</v>
      </c>
      <c r="G2407" s="4">
        <v>1.8</v>
      </c>
      <c r="H2407" s="4" t="s">
        <v>7594</v>
      </c>
      <c r="I2407" s="4" t="s">
        <v>7595</v>
      </c>
      <c r="J2407" s="145">
        <v>43630</v>
      </c>
      <c r="K2407" s="145">
        <v>45456</v>
      </c>
      <c r="L2407" s="53" t="s">
        <v>1777</v>
      </c>
      <c r="M2407" s="4" t="s">
        <v>7622</v>
      </c>
      <c r="N2407" s="5" t="s">
        <v>1779</v>
      </c>
    </row>
    <row r="2408" spans="1:14" ht="27.75" customHeight="1">
      <c r="A2408" s="4">
        <v>2406</v>
      </c>
      <c r="B2408" s="4" t="s">
        <v>107</v>
      </c>
      <c r="C2408" s="4">
        <v>30598</v>
      </c>
      <c r="D2408" s="4" t="s">
        <v>4682</v>
      </c>
      <c r="E2408" s="4" t="s">
        <v>7981</v>
      </c>
      <c r="F2408" s="4">
        <v>10</v>
      </c>
      <c r="G2408" s="4">
        <v>2</v>
      </c>
      <c r="H2408" s="4" t="s">
        <v>7594</v>
      </c>
      <c r="I2408" s="4" t="s">
        <v>7628</v>
      </c>
      <c r="J2408" s="145">
        <v>43815</v>
      </c>
      <c r="K2408" s="145">
        <v>45641</v>
      </c>
      <c r="L2408" s="53" t="s">
        <v>4685</v>
      </c>
      <c r="M2408" s="4" t="s">
        <v>4686</v>
      </c>
      <c r="N2408" s="5" t="s">
        <v>7982</v>
      </c>
    </row>
    <row r="2409" spans="1:14" ht="27.75" customHeight="1">
      <c r="A2409" s="4">
        <v>2407</v>
      </c>
      <c r="B2409" s="4" t="s">
        <v>107</v>
      </c>
      <c r="C2409" s="4">
        <v>31299</v>
      </c>
      <c r="D2409" s="4" t="s">
        <v>13032</v>
      </c>
      <c r="E2409" s="4" t="s">
        <v>7679</v>
      </c>
      <c r="F2409" s="4">
        <v>15</v>
      </c>
      <c r="G2409" s="4">
        <v>3</v>
      </c>
      <c r="H2409" s="4" t="s">
        <v>7594</v>
      </c>
      <c r="I2409" s="4" t="s">
        <v>7595</v>
      </c>
      <c r="J2409" s="145">
        <v>43992</v>
      </c>
      <c r="K2409" s="145">
        <v>45817</v>
      </c>
      <c r="L2409" s="53" t="s">
        <v>13034</v>
      </c>
      <c r="M2409" s="4" t="s">
        <v>13035</v>
      </c>
      <c r="N2409" s="5" t="s">
        <v>10450</v>
      </c>
    </row>
    <row r="2410" spans="1:14" ht="27.75" customHeight="1">
      <c r="A2410" s="4">
        <v>2408</v>
      </c>
      <c r="B2410" s="4" t="s">
        <v>107</v>
      </c>
      <c r="C2410" s="4">
        <v>31884</v>
      </c>
      <c r="D2410" s="4" t="s">
        <v>5195</v>
      </c>
      <c r="E2410" s="4" t="s">
        <v>2694</v>
      </c>
      <c r="F2410" s="4">
        <v>7</v>
      </c>
      <c r="G2410" s="4">
        <v>1.4000000000000001</v>
      </c>
      <c r="H2410" s="4" t="s">
        <v>7594</v>
      </c>
      <c r="I2410" s="4" t="s">
        <v>7595</v>
      </c>
      <c r="J2410" s="145">
        <v>44064</v>
      </c>
      <c r="K2410" s="145">
        <v>45889</v>
      </c>
      <c r="L2410" s="53" t="s">
        <v>5197</v>
      </c>
      <c r="M2410" s="4" t="s">
        <v>7983</v>
      </c>
      <c r="N2410" s="5" t="s">
        <v>3953</v>
      </c>
    </row>
    <row r="2411" spans="1:14" ht="27.75" customHeight="1">
      <c r="A2411" s="4">
        <v>2409</v>
      </c>
      <c r="B2411" s="4" t="s">
        <v>107</v>
      </c>
      <c r="C2411" s="4">
        <v>32236</v>
      </c>
      <c r="D2411" s="4" t="s">
        <v>16739</v>
      </c>
      <c r="E2411" s="4" t="s">
        <v>212</v>
      </c>
      <c r="F2411" s="4">
        <v>15</v>
      </c>
      <c r="G2411" s="4">
        <v>3</v>
      </c>
      <c r="H2411" s="4" t="s">
        <v>7594</v>
      </c>
      <c r="I2411" s="4" t="s">
        <v>7950</v>
      </c>
      <c r="J2411" s="145">
        <v>44265</v>
      </c>
      <c r="K2411" s="145">
        <v>46090</v>
      </c>
      <c r="L2411" s="53" t="s">
        <v>16740</v>
      </c>
      <c r="M2411" s="4" t="s">
        <v>8835</v>
      </c>
      <c r="N2411" s="5" t="s">
        <v>16741</v>
      </c>
    </row>
    <row r="2412" spans="1:14" ht="27.75" customHeight="1">
      <c r="A2412" s="4">
        <v>2410</v>
      </c>
      <c r="B2412" s="4" t="s">
        <v>107</v>
      </c>
      <c r="C2412" s="4">
        <v>32237</v>
      </c>
      <c r="D2412" s="4" t="s">
        <v>16739</v>
      </c>
      <c r="E2412" s="4" t="s">
        <v>212</v>
      </c>
      <c r="F2412" s="4">
        <v>15</v>
      </c>
      <c r="G2412" s="4">
        <v>3</v>
      </c>
      <c r="H2412" s="4" t="s">
        <v>7594</v>
      </c>
      <c r="I2412" s="4" t="s">
        <v>7950</v>
      </c>
      <c r="J2412" s="145">
        <v>44265</v>
      </c>
      <c r="K2412" s="145">
        <v>46090</v>
      </c>
      <c r="L2412" s="53" t="s">
        <v>16740</v>
      </c>
      <c r="M2412" s="4" t="s">
        <v>8835</v>
      </c>
      <c r="N2412" s="5" t="s">
        <v>16741</v>
      </c>
    </row>
    <row r="2413" spans="1:14" ht="27.75" customHeight="1">
      <c r="A2413" s="4">
        <v>2411</v>
      </c>
      <c r="B2413" s="4" t="s">
        <v>107</v>
      </c>
      <c r="C2413" s="4">
        <v>32565</v>
      </c>
      <c r="D2413" s="4" t="s">
        <v>7984</v>
      </c>
      <c r="E2413" s="4" t="s">
        <v>2724</v>
      </c>
      <c r="F2413" s="4">
        <v>15</v>
      </c>
      <c r="G2413" s="4">
        <v>3</v>
      </c>
      <c r="H2413" s="4" t="s">
        <v>7594</v>
      </c>
      <c r="I2413" s="4" t="s">
        <v>7630</v>
      </c>
      <c r="J2413" s="145">
        <v>44117</v>
      </c>
      <c r="K2413" s="145">
        <v>45942</v>
      </c>
      <c r="L2413" s="53" t="s">
        <v>7985</v>
      </c>
      <c r="M2413" s="4" t="s">
        <v>7986</v>
      </c>
      <c r="N2413" s="5" t="s">
        <v>7987</v>
      </c>
    </row>
    <row r="2414" spans="1:14" ht="27.75" customHeight="1">
      <c r="A2414" s="4">
        <v>2412</v>
      </c>
      <c r="B2414" s="4" t="s">
        <v>107</v>
      </c>
      <c r="C2414" s="4">
        <v>33660</v>
      </c>
      <c r="D2414" s="4" t="s">
        <v>7988</v>
      </c>
      <c r="E2414" s="4" t="s">
        <v>974</v>
      </c>
      <c r="F2414" s="4">
        <v>8</v>
      </c>
      <c r="G2414" s="4">
        <v>1.6</v>
      </c>
      <c r="H2414" s="4" t="s">
        <v>7594</v>
      </c>
      <c r="I2414" s="4" t="s">
        <v>7618</v>
      </c>
      <c r="J2414" s="145">
        <v>44281</v>
      </c>
      <c r="K2414" s="145">
        <v>46106</v>
      </c>
      <c r="L2414" s="53" t="s">
        <v>7989</v>
      </c>
      <c r="M2414" s="4" t="s">
        <v>7990</v>
      </c>
      <c r="N2414" s="5" t="s">
        <v>2195</v>
      </c>
    </row>
    <row r="2415" spans="1:14" ht="27.75" customHeight="1">
      <c r="A2415" s="4">
        <v>2413</v>
      </c>
      <c r="B2415" s="4" t="s">
        <v>107</v>
      </c>
      <c r="C2415" s="4">
        <v>34161</v>
      </c>
      <c r="D2415" s="4" t="s">
        <v>16742</v>
      </c>
      <c r="E2415" s="4" t="s">
        <v>16743</v>
      </c>
      <c r="F2415" s="4">
        <v>5</v>
      </c>
      <c r="G2415" s="4">
        <v>1</v>
      </c>
      <c r="H2415" s="4" t="s">
        <v>7594</v>
      </c>
      <c r="I2415" s="4" t="s">
        <v>7618</v>
      </c>
      <c r="J2415" s="145">
        <v>44328</v>
      </c>
      <c r="K2415" s="145">
        <v>46153</v>
      </c>
      <c r="L2415" s="53" t="s">
        <v>16744</v>
      </c>
      <c r="M2415" s="4" t="s">
        <v>1804</v>
      </c>
      <c r="N2415" s="5" t="s">
        <v>3023</v>
      </c>
    </row>
    <row r="2416" spans="1:14" ht="27.75" customHeight="1">
      <c r="A2416" s="4">
        <v>2414</v>
      </c>
      <c r="B2416" s="4" t="s">
        <v>107</v>
      </c>
      <c r="C2416" s="4">
        <v>34162</v>
      </c>
      <c r="D2416" s="4" t="s">
        <v>16742</v>
      </c>
      <c r="E2416" s="4" t="s">
        <v>16743</v>
      </c>
      <c r="F2416" s="4">
        <v>5</v>
      </c>
      <c r="G2416" s="4">
        <v>1</v>
      </c>
      <c r="H2416" s="4" t="s">
        <v>7594</v>
      </c>
      <c r="I2416" s="4" t="s">
        <v>7618</v>
      </c>
      <c r="J2416" s="145">
        <v>44328</v>
      </c>
      <c r="K2416" s="145">
        <v>46153</v>
      </c>
      <c r="L2416" s="53" t="s">
        <v>16744</v>
      </c>
      <c r="M2416" s="4" t="s">
        <v>1804</v>
      </c>
      <c r="N2416" s="5" t="s">
        <v>3023</v>
      </c>
    </row>
    <row r="2417" spans="1:14" ht="27.75" customHeight="1">
      <c r="A2417" s="4">
        <v>2415</v>
      </c>
      <c r="B2417" s="4" t="s">
        <v>107</v>
      </c>
      <c r="C2417" s="4">
        <v>34372</v>
      </c>
      <c r="D2417" s="4" t="s">
        <v>16745</v>
      </c>
      <c r="E2417" s="4" t="s">
        <v>7847</v>
      </c>
      <c r="F2417" s="4">
        <v>5</v>
      </c>
      <c r="G2417" s="4">
        <v>1</v>
      </c>
      <c r="H2417" s="4" t="s">
        <v>7594</v>
      </c>
      <c r="I2417" s="4" t="s">
        <v>7618</v>
      </c>
      <c r="J2417" s="145">
        <v>44372</v>
      </c>
      <c r="K2417" s="145">
        <v>46197</v>
      </c>
      <c r="L2417" s="53" t="s">
        <v>16746</v>
      </c>
      <c r="M2417" s="4" t="s">
        <v>16587</v>
      </c>
      <c r="N2417" s="5" t="s">
        <v>16747</v>
      </c>
    </row>
    <row r="2418" spans="1:14" ht="27.75" customHeight="1">
      <c r="A2418" s="4">
        <v>2416</v>
      </c>
      <c r="B2418" s="4" t="s">
        <v>107</v>
      </c>
      <c r="C2418" s="4">
        <v>34683</v>
      </c>
      <c r="D2418" s="4" t="s">
        <v>7690</v>
      </c>
      <c r="E2418" s="4" t="s">
        <v>212</v>
      </c>
      <c r="F2418" s="4">
        <v>5</v>
      </c>
      <c r="G2418" s="4">
        <v>1</v>
      </c>
      <c r="H2418" s="4" t="s">
        <v>7594</v>
      </c>
      <c r="I2418" s="4" t="s">
        <v>7618</v>
      </c>
      <c r="J2418" s="145">
        <v>44420</v>
      </c>
      <c r="K2418" s="145">
        <v>46245</v>
      </c>
      <c r="L2418" s="53"/>
      <c r="M2418" s="4" t="s">
        <v>7991</v>
      </c>
      <c r="N2418" s="5" t="s">
        <v>7691</v>
      </c>
    </row>
    <row r="2419" spans="1:14" ht="27.75" customHeight="1">
      <c r="A2419" s="4">
        <v>2417</v>
      </c>
      <c r="B2419" s="4" t="s">
        <v>107</v>
      </c>
      <c r="C2419" s="4">
        <v>35476</v>
      </c>
      <c r="D2419" s="4" t="s">
        <v>16666</v>
      </c>
      <c r="E2419" s="4" t="s">
        <v>212</v>
      </c>
      <c r="F2419" s="4">
        <v>13</v>
      </c>
      <c r="G2419" s="4">
        <v>2.6</v>
      </c>
      <c r="H2419" s="4" t="s">
        <v>7654</v>
      </c>
      <c r="I2419" s="4" t="s">
        <v>7655</v>
      </c>
      <c r="J2419" s="145">
        <v>44449</v>
      </c>
      <c r="K2419" s="145">
        <v>46274</v>
      </c>
      <c r="L2419" s="53" t="s">
        <v>16667</v>
      </c>
      <c r="M2419" s="4" t="s">
        <v>12925</v>
      </c>
      <c r="N2419" s="5" t="s">
        <v>16668</v>
      </c>
    </row>
    <row r="2420" spans="1:14" ht="27.75" customHeight="1">
      <c r="A2420" s="4">
        <v>2418</v>
      </c>
      <c r="B2420" s="4" t="s">
        <v>107</v>
      </c>
      <c r="C2420" s="4">
        <v>35525</v>
      </c>
      <c r="D2420" s="4" t="s">
        <v>16728</v>
      </c>
      <c r="E2420" s="4" t="s">
        <v>212</v>
      </c>
      <c r="F2420" s="4">
        <v>5</v>
      </c>
      <c r="G2420" s="4">
        <v>1</v>
      </c>
      <c r="H2420" s="4" t="s">
        <v>7594</v>
      </c>
      <c r="I2420" s="4" t="s">
        <v>7632</v>
      </c>
      <c r="J2420" s="145">
        <v>44447</v>
      </c>
      <c r="K2420" s="145">
        <v>46272</v>
      </c>
      <c r="L2420" s="53" t="s">
        <v>5724</v>
      </c>
      <c r="M2420" s="4" t="s">
        <v>5725</v>
      </c>
      <c r="N2420" s="5" t="s">
        <v>11184</v>
      </c>
    </row>
    <row r="2421" spans="1:14" ht="27.75" customHeight="1">
      <c r="A2421" s="4">
        <v>2419</v>
      </c>
      <c r="B2421" s="4" t="s">
        <v>107</v>
      </c>
      <c r="C2421" s="4">
        <v>35581</v>
      </c>
      <c r="D2421" s="4" t="s">
        <v>7667</v>
      </c>
      <c r="E2421" s="4" t="s">
        <v>7636</v>
      </c>
      <c r="F2421" s="4">
        <v>5</v>
      </c>
      <c r="G2421" s="4">
        <v>1</v>
      </c>
      <c r="H2421" s="4" t="s">
        <v>7594</v>
      </c>
      <c r="I2421" s="4" t="s">
        <v>7618</v>
      </c>
      <c r="J2421" s="145">
        <v>44484</v>
      </c>
      <c r="K2421" s="145">
        <v>46309</v>
      </c>
      <c r="L2421" s="53" t="s">
        <v>7668</v>
      </c>
      <c r="M2421" s="4" t="s">
        <v>6389</v>
      </c>
      <c r="N2421" s="5" t="s">
        <v>4434</v>
      </c>
    </row>
    <row r="2422" spans="1:14" ht="27.75" customHeight="1">
      <c r="A2422" s="4">
        <v>2420</v>
      </c>
      <c r="B2422" s="4" t="s">
        <v>107</v>
      </c>
      <c r="C2422" s="4">
        <v>35679</v>
      </c>
      <c r="D2422" s="51" t="s">
        <v>16748</v>
      </c>
      <c r="E2422" s="4" t="s">
        <v>16749</v>
      </c>
      <c r="F2422" s="4">
        <v>4</v>
      </c>
      <c r="G2422" s="4">
        <v>0.85</v>
      </c>
      <c r="H2422" s="4" t="s">
        <v>7594</v>
      </c>
      <c r="I2422" s="4" t="s">
        <v>16750</v>
      </c>
      <c r="J2422" s="153">
        <v>44519</v>
      </c>
      <c r="K2422" s="153">
        <v>46344</v>
      </c>
      <c r="L2422" s="53" t="s">
        <v>16751</v>
      </c>
      <c r="M2422" s="4"/>
      <c r="N2422" s="4">
        <v>8034576162</v>
      </c>
    </row>
    <row r="2423" spans="1:14" ht="27.75" customHeight="1">
      <c r="A2423" s="4">
        <v>2421</v>
      </c>
      <c r="B2423" s="4" t="s">
        <v>107</v>
      </c>
      <c r="C2423" s="4">
        <v>35759</v>
      </c>
      <c r="D2423" s="51" t="s">
        <v>14500</v>
      </c>
      <c r="E2423" s="4" t="s">
        <v>212</v>
      </c>
      <c r="F2423" s="4">
        <v>5</v>
      </c>
      <c r="G2423" s="4">
        <v>1.05</v>
      </c>
      <c r="H2423" s="4" t="s">
        <v>7594</v>
      </c>
      <c r="I2423" s="4" t="s">
        <v>7662</v>
      </c>
      <c r="J2423" s="153">
        <v>44519</v>
      </c>
      <c r="K2423" s="153">
        <v>46344</v>
      </c>
      <c r="L2423" s="53" t="s">
        <v>7721</v>
      </c>
      <c r="M2423" s="4" t="s">
        <v>7722</v>
      </c>
      <c r="N2423" s="4">
        <v>8075069121</v>
      </c>
    </row>
    <row r="2424" spans="1:14" ht="27.75" customHeight="1">
      <c r="A2424" s="4">
        <v>2422</v>
      </c>
      <c r="B2424" s="4" t="s">
        <v>107</v>
      </c>
      <c r="C2424" s="4">
        <v>35760</v>
      </c>
      <c r="D2424" s="51" t="s">
        <v>14500</v>
      </c>
      <c r="E2424" s="4" t="s">
        <v>212</v>
      </c>
      <c r="F2424" s="4">
        <v>5</v>
      </c>
      <c r="G2424" s="4">
        <v>1.05</v>
      </c>
      <c r="H2424" s="4" t="s">
        <v>7594</v>
      </c>
      <c r="I2424" s="4" t="s">
        <v>7662</v>
      </c>
      <c r="J2424" s="153">
        <v>44519</v>
      </c>
      <c r="K2424" s="153">
        <v>46344</v>
      </c>
      <c r="L2424" s="53" t="s">
        <v>7721</v>
      </c>
      <c r="M2424" s="4" t="s">
        <v>7722</v>
      </c>
      <c r="N2424" s="4">
        <v>8075069121</v>
      </c>
    </row>
    <row r="2425" spans="1:14" ht="27.75" customHeight="1">
      <c r="A2425" s="4">
        <v>2423</v>
      </c>
      <c r="B2425" s="4" t="s">
        <v>107</v>
      </c>
      <c r="C2425" s="4">
        <v>35761</v>
      </c>
      <c r="D2425" s="51" t="s">
        <v>14500</v>
      </c>
      <c r="E2425" s="4" t="s">
        <v>212</v>
      </c>
      <c r="F2425" s="4">
        <v>5</v>
      </c>
      <c r="G2425" s="4">
        <v>1.05</v>
      </c>
      <c r="H2425" s="4" t="s">
        <v>7594</v>
      </c>
      <c r="I2425" s="4" t="s">
        <v>7662</v>
      </c>
      <c r="J2425" s="153">
        <v>44519</v>
      </c>
      <c r="K2425" s="153">
        <v>46344</v>
      </c>
      <c r="L2425" s="53" t="s">
        <v>7721</v>
      </c>
      <c r="M2425" s="4" t="s">
        <v>7722</v>
      </c>
      <c r="N2425" s="4">
        <v>8075069121</v>
      </c>
    </row>
    <row r="2426" spans="1:14" ht="27.75" customHeight="1">
      <c r="A2426" s="4">
        <v>2424</v>
      </c>
      <c r="B2426" s="4" t="s">
        <v>107</v>
      </c>
      <c r="C2426" s="4">
        <v>35763</v>
      </c>
      <c r="D2426" s="51" t="s">
        <v>7690</v>
      </c>
      <c r="E2426" s="4" t="s">
        <v>212</v>
      </c>
      <c r="F2426" s="4">
        <v>5</v>
      </c>
      <c r="G2426" s="4">
        <v>1.05</v>
      </c>
      <c r="H2426" s="4" t="s">
        <v>7594</v>
      </c>
      <c r="I2426" s="4" t="s">
        <v>7662</v>
      </c>
      <c r="J2426" s="153">
        <v>44519</v>
      </c>
      <c r="K2426" s="153">
        <v>46344</v>
      </c>
      <c r="L2426" s="53"/>
      <c r="M2426" s="4" t="s">
        <v>7689</v>
      </c>
      <c r="N2426" s="4">
        <v>8060664031</v>
      </c>
    </row>
    <row r="2427" spans="1:14" ht="27.75" customHeight="1">
      <c r="A2427" s="4">
        <v>2425</v>
      </c>
      <c r="B2427" s="79" t="s">
        <v>107</v>
      </c>
      <c r="C2427" s="4">
        <v>35875</v>
      </c>
      <c r="D2427" s="51" t="s">
        <v>16752</v>
      </c>
      <c r="E2427" s="79" t="s">
        <v>4726</v>
      </c>
      <c r="F2427" s="79">
        <v>6</v>
      </c>
      <c r="G2427" s="4">
        <v>1.26</v>
      </c>
      <c r="H2427" s="4" t="s">
        <v>7594</v>
      </c>
      <c r="I2427" s="79" t="s">
        <v>7959</v>
      </c>
      <c r="J2427" s="153">
        <v>44516</v>
      </c>
      <c r="K2427" s="153">
        <v>46341</v>
      </c>
      <c r="L2427" s="53" t="s">
        <v>16753</v>
      </c>
      <c r="M2427" s="4" t="s">
        <v>8018</v>
      </c>
      <c r="N2427" s="4">
        <v>9015788897</v>
      </c>
    </row>
    <row r="2428" spans="1:14" ht="27.75" customHeight="1">
      <c r="A2428" s="4">
        <v>2426</v>
      </c>
      <c r="B2428" s="79" t="s">
        <v>107</v>
      </c>
      <c r="C2428" s="4">
        <v>35887</v>
      </c>
      <c r="D2428" s="51" t="s">
        <v>16754</v>
      </c>
      <c r="E2428" s="79" t="s">
        <v>247</v>
      </c>
      <c r="F2428" s="79">
        <v>4</v>
      </c>
      <c r="G2428" s="4">
        <v>1.05</v>
      </c>
      <c r="H2428" s="4" t="s">
        <v>7594</v>
      </c>
      <c r="I2428" s="79" t="s">
        <v>7732</v>
      </c>
      <c r="J2428" s="153">
        <v>44516</v>
      </c>
      <c r="K2428" s="153">
        <v>46341</v>
      </c>
      <c r="L2428" s="53" t="s">
        <v>1114</v>
      </c>
      <c r="M2428" s="4" t="s">
        <v>1115</v>
      </c>
      <c r="N2428" s="4">
        <v>8068913007</v>
      </c>
    </row>
    <row r="2429" spans="1:14" ht="27.75" customHeight="1">
      <c r="A2429" s="4">
        <v>2427</v>
      </c>
      <c r="B2429" s="4" t="s">
        <v>107</v>
      </c>
      <c r="C2429" s="4">
        <v>36263</v>
      </c>
      <c r="D2429" s="30" t="s">
        <v>7992</v>
      </c>
      <c r="E2429" s="4" t="s">
        <v>212</v>
      </c>
      <c r="F2429" s="4">
        <v>2</v>
      </c>
      <c r="G2429" s="4">
        <v>0.42</v>
      </c>
      <c r="H2429" s="4" t="s">
        <v>7594</v>
      </c>
      <c r="I2429" s="4" t="s">
        <v>7662</v>
      </c>
      <c r="J2429" s="145">
        <v>44789</v>
      </c>
      <c r="K2429" s="145">
        <v>46614</v>
      </c>
      <c r="L2429" s="52" t="s">
        <v>7993</v>
      </c>
      <c r="M2429" s="25" t="s">
        <v>7994</v>
      </c>
      <c r="N2429" s="25">
        <v>9035555580</v>
      </c>
    </row>
    <row r="2430" spans="1:14" ht="27.75" customHeight="1">
      <c r="A2430" s="4">
        <v>2428</v>
      </c>
      <c r="B2430" s="21" t="s">
        <v>107</v>
      </c>
      <c r="C2430" s="21">
        <v>36309</v>
      </c>
      <c r="D2430" s="21" t="s">
        <v>7995</v>
      </c>
      <c r="E2430" s="21" t="s">
        <v>212</v>
      </c>
      <c r="F2430" s="21">
        <v>5</v>
      </c>
      <c r="G2430" s="21">
        <v>1.05</v>
      </c>
      <c r="H2430" s="21" t="s">
        <v>7594</v>
      </c>
      <c r="I2430" s="21" t="s">
        <v>7720</v>
      </c>
      <c r="J2430" s="146">
        <v>44686</v>
      </c>
      <c r="K2430" s="146">
        <v>46511</v>
      </c>
      <c r="L2430" s="33" t="s">
        <v>7772</v>
      </c>
      <c r="M2430" s="9" t="s">
        <v>7689</v>
      </c>
      <c r="N2430" s="21">
        <v>8060664031</v>
      </c>
    </row>
    <row r="2431" spans="1:14" ht="27.75" customHeight="1">
      <c r="A2431" s="4">
        <v>2429</v>
      </c>
      <c r="B2431" s="4" t="s">
        <v>107</v>
      </c>
      <c r="C2431" s="4">
        <v>36760</v>
      </c>
      <c r="D2431" s="30" t="s">
        <v>7996</v>
      </c>
      <c r="E2431" s="4" t="s">
        <v>212</v>
      </c>
      <c r="F2431" s="4">
        <v>5</v>
      </c>
      <c r="G2431" s="4">
        <v>1.05</v>
      </c>
      <c r="H2431" s="4" t="s">
        <v>7594</v>
      </c>
      <c r="I2431" s="4" t="s">
        <v>7720</v>
      </c>
      <c r="J2431" s="145">
        <v>44775</v>
      </c>
      <c r="K2431" s="145">
        <v>46600</v>
      </c>
      <c r="L2431" s="52" t="s">
        <v>7721</v>
      </c>
      <c r="M2431" s="25" t="s">
        <v>7722</v>
      </c>
      <c r="N2431" s="25">
        <v>8075069121</v>
      </c>
    </row>
    <row r="2432" spans="1:14" ht="27.75" customHeight="1">
      <c r="A2432" s="4">
        <v>2430</v>
      </c>
      <c r="B2432" s="21" t="s">
        <v>107</v>
      </c>
      <c r="C2432" s="21">
        <v>37273</v>
      </c>
      <c r="D2432" s="21" t="s">
        <v>7690</v>
      </c>
      <c r="E2432" s="21" t="s">
        <v>212</v>
      </c>
      <c r="F2432" s="21">
        <v>5</v>
      </c>
      <c r="G2432" s="21">
        <f>F2432*0.21</f>
        <v>1.05</v>
      </c>
      <c r="H2432" s="21" t="s">
        <v>7594</v>
      </c>
      <c r="I2432" s="21" t="s">
        <v>7662</v>
      </c>
      <c r="J2432" s="147">
        <v>44721</v>
      </c>
      <c r="K2432" s="147">
        <v>46546</v>
      </c>
      <c r="L2432" s="53"/>
      <c r="M2432" s="4" t="s">
        <v>7689</v>
      </c>
      <c r="N2432" s="5" t="s">
        <v>7691</v>
      </c>
    </row>
    <row r="2433" spans="1:14" ht="27.75" customHeight="1">
      <c r="A2433" s="4">
        <v>2431</v>
      </c>
      <c r="B2433" s="4" t="s">
        <v>107</v>
      </c>
      <c r="C2433" s="4">
        <v>37280</v>
      </c>
      <c r="D2433" s="30" t="s">
        <v>7687</v>
      </c>
      <c r="E2433" s="4" t="s">
        <v>212</v>
      </c>
      <c r="F2433" s="4">
        <v>4</v>
      </c>
      <c r="G2433" s="4">
        <v>0.84</v>
      </c>
      <c r="H2433" s="4" t="s">
        <v>7594</v>
      </c>
      <c r="I2433" s="4" t="s">
        <v>7997</v>
      </c>
      <c r="J2433" s="145">
        <v>44775</v>
      </c>
      <c r="K2433" s="145">
        <v>46600</v>
      </c>
      <c r="L2433" s="52" t="s">
        <v>7998</v>
      </c>
      <c r="M2433" s="25" t="s">
        <v>7689</v>
      </c>
      <c r="N2433" s="25">
        <v>8060664031</v>
      </c>
    </row>
    <row r="2434" spans="1:14" ht="27.75" customHeight="1">
      <c r="A2434" s="4">
        <v>2432</v>
      </c>
      <c r="B2434" s="19" t="s">
        <v>107</v>
      </c>
      <c r="C2434" s="21">
        <v>37839</v>
      </c>
      <c r="D2434" s="19" t="s">
        <v>7999</v>
      </c>
      <c r="E2434" s="19" t="s">
        <v>3098</v>
      </c>
      <c r="F2434" s="19">
        <v>2</v>
      </c>
      <c r="G2434" s="21">
        <f>F2434*0.21</f>
        <v>0.42</v>
      </c>
      <c r="H2434" s="19" t="s">
        <v>7594</v>
      </c>
      <c r="I2434" s="19" t="s">
        <v>7700</v>
      </c>
      <c r="J2434" s="147">
        <v>44721</v>
      </c>
      <c r="K2434" s="147">
        <v>46546</v>
      </c>
      <c r="L2434" s="53" t="s">
        <v>8000</v>
      </c>
      <c r="M2434" s="4" t="s">
        <v>920</v>
      </c>
      <c r="N2434" s="5" t="s">
        <v>4696</v>
      </c>
    </row>
    <row r="2435" spans="1:14" ht="27.75" customHeight="1">
      <c r="A2435" s="4">
        <v>2433</v>
      </c>
      <c r="B2435" s="4" t="s">
        <v>107</v>
      </c>
      <c r="C2435" s="4">
        <v>37959</v>
      </c>
      <c r="D2435" s="30" t="s">
        <v>8001</v>
      </c>
      <c r="E2435" s="4" t="s">
        <v>4019</v>
      </c>
      <c r="F2435" s="4">
        <v>4</v>
      </c>
      <c r="G2435" s="4">
        <v>0.84</v>
      </c>
      <c r="H2435" s="4" t="s">
        <v>7594</v>
      </c>
      <c r="I2435" s="4" t="s">
        <v>7662</v>
      </c>
      <c r="J2435" s="145">
        <v>44789</v>
      </c>
      <c r="K2435" s="145">
        <v>46614</v>
      </c>
      <c r="L2435" s="52" t="s">
        <v>8002</v>
      </c>
      <c r="M2435" s="25" t="s">
        <v>8003</v>
      </c>
      <c r="N2435" s="25">
        <v>8064991945</v>
      </c>
    </row>
    <row r="2436" spans="1:14" ht="27.75" customHeight="1">
      <c r="A2436" s="4">
        <v>2434</v>
      </c>
      <c r="B2436" s="21" t="s">
        <v>107</v>
      </c>
      <c r="C2436" s="21">
        <v>38525</v>
      </c>
      <c r="D2436" s="21" t="s">
        <v>8004</v>
      </c>
      <c r="E2436" s="21" t="s">
        <v>8005</v>
      </c>
      <c r="F2436" s="21">
        <v>5</v>
      </c>
      <c r="G2436" s="21">
        <f>F2436*0.21</f>
        <v>1.05</v>
      </c>
      <c r="H2436" s="21" t="s">
        <v>7594</v>
      </c>
      <c r="I2436" s="21" t="s">
        <v>7720</v>
      </c>
      <c r="J2436" s="147" t="s">
        <v>15350</v>
      </c>
      <c r="K2436" s="147" t="s">
        <v>15351</v>
      </c>
      <c r="L2436" s="33" t="s">
        <v>8006</v>
      </c>
      <c r="M2436" s="9" t="s">
        <v>8007</v>
      </c>
      <c r="N2436" s="21">
        <v>7063595330</v>
      </c>
    </row>
    <row r="2437" spans="1:14" ht="27.75" customHeight="1">
      <c r="A2437" s="4">
        <v>2435</v>
      </c>
      <c r="B2437" s="58" t="s">
        <v>107</v>
      </c>
      <c r="C2437" s="58">
        <v>39076</v>
      </c>
      <c r="D2437" s="58" t="s">
        <v>7687</v>
      </c>
      <c r="E2437" s="58" t="s">
        <v>317</v>
      </c>
      <c r="F2437" s="103">
        <v>5</v>
      </c>
      <c r="G2437" s="9">
        <f>F2437*0.21</f>
        <v>1.05</v>
      </c>
      <c r="H2437" s="9" t="s">
        <v>7594</v>
      </c>
      <c r="I2437" s="101" t="s">
        <v>7662</v>
      </c>
      <c r="J2437" s="156" t="s">
        <v>15075</v>
      </c>
      <c r="K2437" s="156">
        <v>46680</v>
      </c>
      <c r="L2437" s="53" t="s">
        <v>7688</v>
      </c>
      <c r="M2437" s="4" t="s">
        <v>7689</v>
      </c>
      <c r="N2437" s="5" t="s">
        <v>3475</v>
      </c>
    </row>
    <row r="2438" spans="1:14" ht="27.75" customHeight="1">
      <c r="A2438" s="4">
        <v>2436</v>
      </c>
      <c r="B2438" s="4" t="s">
        <v>12</v>
      </c>
      <c r="C2438" s="4">
        <v>178</v>
      </c>
      <c r="D2438" s="4" t="s">
        <v>1601</v>
      </c>
      <c r="E2438" s="4" t="s">
        <v>8029</v>
      </c>
      <c r="F2438" s="4">
        <v>36</v>
      </c>
      <c r="G2438" s="4">
        <v>7.2</v>
      </c>
      <c r="H2438" s="4" t="s">
        <v>8030</v>
      </c>
      <c r="I2438" s="4" t="s">
        <v>8031</v>
      </c>
      <c r="J2438" s="145">
        <v>44138</v>
      </c>
      <c r="K2438" s="145">
        <v>45232</v>
      </c>
      <c r="L2438" s="53" t="s">
        <v>1603</v>
      </c>
      <c r="M2438" s="4" t="s">
        <v>90</v>
      </c>
      <c r="N2438" s="5" t="s">
        <v>1605</v>
      </c>
    </row>
    <row r="2439" spans="1:14" ht="27.75" customHeight="1">
      <c r="A2439" s="4">
        <v>2437</v>
      </c>
      <c r="B2439" s="148" t="s">
        <v>12</v>
      </c>
      <c r="C2439" s="148">
        <v>12587</v>
      </c>
      <c r="D2439" s="148" t="s">
        <v>16755</v>
      </c>
      <c r="E2439" s="148" t="s">
        <v>16756</v>
      </c>
      <c r="F2439" s="148">
        <v>120</v>
      </c>
      <c r="G2439" s="148">
        <v>24</v>
      </c>
      <c r="H2439" s="148" t="s">
        <v>8033</v>
      </c>
      <c r="I2439" s="148" t="s">
        <v>16757</v>
      </c>
      <c r="J2439" s="149">
        <v>41240</v>
      </c>
      <c r="K2439" s="149">
        <v>42334</v>
      </c>
      <c r="L2439" s="148" t="s">
        <v>8730</v>
      </c>
      <c r="M2439" s="148" t="s">
        <v>8731</v>
      </c>
      <c r="N2439" s="150" t="s">
        <v>2977</v>
      </c>
    </row>
    <row r="2440" spans="1:14" ht="27.75" customHeight="1">
      <c r="A2440" s="4">
        <v>2438</v>
      </c>
      <c r="B2440" s="4" t="s">
        <v>12</v>
      </c>
      <c r="C2440" s="4">
        <v>18832</v>
      </c>
      <c r="D2440" s="4" t="s">
        <v>8770</v>
      </c>
      <c r="E2440" s="4" t="s">
        <v>2620</v>
      </c>
      <c r="F2440" s="4">
        <v>299</v>
      </c>
      <c r="G2440" s="4">
        <v>59.800000000000004</v>
      </c>
      <c r="H2440" s="4" t="s">
        <v>8033</v>
      </c>
      <c r="I2440" s="4" t="s">
        <v>8700</v>
      </c>
      <c r="J2440" s="145">
        <v>42592</v>
      </c>
      <c r="K2440" s="145">
        <v>45147</v>
      </c>
      <c r="L2440" s="53" t="s">
        <v>8772</v>
      </c>
      <c r="M2440" s="4" t="s">
        <v>15573</v>
      </c>
      <c r="N2440" s="5" t="s">
        <v>8774</v>
      </c>
    </row>
    <row r="2441" spans="1:14" ht="27.75" customHeight="1">
      <c r="A2441" s="4">
        <v>2439</v>
      </c>
      <c r="B2441" s="4" t="s">
        <v>12</v>
      </c>
      <c r="C2441" s="4">
        <v>18835</v>
      </c>
      <c r="D2441" s="4" t="s">
        <v>8770</v>
      </c>
      <c r="E2441" s="4" t="s">
        <v>2620</v>
      </c>
      <c r="F2441" s="4">
        <v>838</v>
      </c>
      <c r="G2441" s="4">
        <v>167.60000000000002</v>
      </c>
      <c r="H2441" s="4" t="s">
        <v>8033</v>
      </c>
      <c r="I2441" s="4" t="s">
        <v>16758</v>
      </c>
      <c r="J2441" s="145">
        <v>42592</v>
      </c>
      <c r="K2441" s="145">
        <v>45147</v>
      </c>
      <c r="L2441" s="53" t="s">
        <v>8772</v>
      </c>
      <c r="M2441" s="4" t="s">
        <v>13225</v>
      </c>
      <c r="N2441" s="5" t="s">
        <v>8774</v>
      </c>
    </row>
    <row r="2442" spans="1:14" ht="27.75" customHeight="1">
      <c r="A2442" s="4">
        <v>2440</v>
      </c>
      <c r="B2442" s="4" t="s">
        <v>12</v>
      </c>
      <c r="C2442" s="4">
        <v>20741</v>
      </c>
      <c r="D2442" s="4" t="s">
        <v>8032</v>
      </c>
      <c r="E2442" s="4" t="s">
        <v>4688</v>
      </c>
      <c r="F2442" s="4">
        <v>4</v>
      </c>
      <c r="G2442" s="4">
        <v>0.8</v>
      </c>
      <c r="H2442" s="4" t="s">
        <v>8033</v>
      </c>
      <c r="I2442" s="4" t="s">
        <v>8034</v>
      </c>
      <c r="J2442" s="30">
        <v>44812</v>
      </c>
      <c r="K2442" s="30">
        <v>45542</v>
      </c>
      <c r="L2442" s="53" t="s">
        <v>8035</v>
      </c>
      <c r="M2442" s="4" t="s">
        <v>6329</v>
      </c>
      <c r="N2442" s="5" t="s">
        <v>8036</v>
      </c>
    </row>
    <row r="2443" spans="1:14" ht="27.75" customHeight="1">
      <c r="A2443" s="4">
        <v>2441</v>
      </c>
      <c r="B2443" s="4" t="s">
        <v>12</v>
      </c>
      <c r="C2443" s="4">
        <v>20882</v>
      </c>
      <c r="D2443" s="4" t="s">
        <v>5625</v>
      </c>
      <c r="E2443" s="4" t="s">
        <v>2724</v>
      </c>
      <c r="F2443" s="4">
        <v>98</v>
      </c>
      <c r="G2443" s="4">
        <v>19.600000000000001</v>
      </c>
      <c r="H2443" s="4" t="s">
        <v>8033</v>
      </c>
      <c r="I2443" s="4" t="s">
        <v>8037</v>
      </c>
      <c r="J2443" s="145">
        <v>43327</v>
      </c>
      <c r="K2443" s="145">
        <v>45883</v>
      </c>
      <c r="L2443" s="53" t="s">
        <v>5626</v>
      </c>
      <c r="M2443" s="4" t="s">
        <v>2428</v>
      </c>
      <c r="N2443" s="5" t="s">
        <v>4004</v>
      </c>
    </row>
    <row r="2444" spans="1:14" ht="27.75" customHeight="1">
      <c r="A2444" s="4">
        <v>2442</v>
      </c>
      <c r="B2444" s="4" t="s">
        <v>12</v>
      </c>
      <c r="C2444" s="4">
        <v>21328</v>
      </c>
      <c r="D2444" s="4" t="s">
        <v>8096</v>
      </c>
      <c r="E2444" s="4" t="s">
        <v>1226</v>
      </c>
      <c r="F2444" s="4">
        <v>123</v>
      </c>
      <c r="G2444" s="4">
        <v>24.6</v>
      </c>
      <c r="H2444" s="4" t="s">
        <v>8033</v>
      </c>
      <c r="I2444" s="4" t="s">
        <v>8124</v>
      </c>
      <c r="J2444" s="145">
        <v>42381</v>
      </c>
      <c r="K2444" s="145">
        <v>44937</v>
      </c>
      <c r="L2444" s="53" t="s">
        <v>8097</v>
      </c>
      <c r="M2444" s="4" t="s">
        <v>2063</v>
      </c>
      <c r="N2444" s="5" t="s">
        <v>8099</v>
      </c>
    </row>
    <row r="2445" spans="1:14" ht="27.75" customHeight="1">
      <c r="A2445" s="4">
        <v>2443</v>
      </c>
      <c r="B2445" s="4" t="s">
        <v>12</v>
      </c>
      <c r="C2445" s="4">
        <v>25388</v>
      </c>
      <c r="D2445" s="4" t="s">
        <v>8038</v>
      </c>
      <c r="E2445" s="4" t="s">
        <v>7971</v>
      </c>
      <c r="F2445" s="4">
        <v>71</v>
      </c>
      <c r="G2445" s="4">
        <v>14.200000000000001</v>
      </c>
      <c r="H2445" s="4" t="s">
        <v>8033</v>
      </c>
      <c r="I2445" s="4" t="s">
        <v>8039</v>
      </c>
      <c r="J2445" s="145">
        <v>43081</v>
      </c>
      <c r="K2445" s="145">
        <v>44906</v>
      </c>
      <c r="L2445" s="53" t="s">
        <v>8040</v>
      </c>
      <c r="M2445" s="4" t="s">
        <v>1201</v>
      </c>
      <c r="N2445" s="5" t="s">
        <v>8041</v>
      </c>
    </row>
    <row r="2446" spans="1:14" ht="27.75" customHeight="1">
      <c r="A2446" s="4">
        <v>2444</v>
      </c>
      <c r="B2446" s="4" t="s">
        <v>12</v>
      </c>
      <c r="C2446" s="4">
        <v>25483</v>
      </c>
      <c r="D2446" s="4" t="s">
        <v>8042</v>
      </c>
      <c r="E2446" s="4" t="s">
        <v>1226</v>
      </c>
      <c r="F2446" s="4">
        <v>104</v>
      </c>
      <c r="G2446" s="4">
        <v>20.8</v>
      </c>
      <c r="H2446" s="4" t="s">
        <v>8033</v>
      </c>
      <c r="I2446" s="4" t="s">
        <v>8043</v>
      </c>
      <c r="J2446" s="30">
        <v>44823</v>
      </c>
      <c r="K2446" s="30">
        <v>45553</v>
      </c>
      <c r="L2446" s="53" t="s">
        <v>8044</v>
      </c>
      <c r="M2446" s="4" t="s">
        <v>8045</v>
      </c>
      <c r="N2446" s="5" t="s">
        <v>1712</v>
      </c>
    </row>
    <row r="2447" spans="1:14" ht="27.75" customHeight="1">
      <c r="A2447" s="4">
        <v>2445</v>
      </c>
      <c r="B2447" s="4" t="s">
        <v>12</v>
      </c>
      <c r="C2447" s="4">
        <v>26645</v>
      </c>
      <c r="D2447" s="4" t="s">
        <v>3470</v>
      </c>
      <c r="E2447" s="4" t="s">
        <v>2724</v>
      </c>
      <c r="F2447" s="4">
        <v>98</v>
      </c>
      <c r="G2447" s="4">
        <v>19.600000000000001</v>
      </c>
      <c r="H2447" s="4" t="s">
        <v>8033</v>
      </c>
      <c r="I2447" s="4" t="s">
        <v>8046</v>
      </c>
      <c r="J2447" s="145">
        <v>43129</v>
      </c>
      <c r="K2447" s="145">
        <v>44954</v>
      </c>
      <c r="L2447" s="53" t="s">
        <v>3471</v>
      </c>
      <c r="M2447" s="4" t="s">
        <v>3472</v>
      </c>
      <c r="N2447" s="5" t="s">
        <v>3473</v>
      </c>
    </row>
    <row r="2448" spans="1:14" ht="27.75" customHeight="1">
      <c r="A2448" s="4">
        <v>2446</v>
      </c>
      <c r="B2448" s="4" t="s">
        <v>12</v>
      </c>
      <c r="C2448" s="4">
        <v>26646</v>
      </c>
      <c r="D2448" s="4" t="s">
        <v>3470</v>
      </c>
      <c r="E2448" s="4" t="s">
        <v>2724</v>
      </c>
      <c r="F2448" s="4">
        <v>98</v>
      </c>
      <c r="G2448" s="4">
        <v>19.600000000000001</v>
      </c>
      <c r="H2448" s="4" t="s">
        <v>8033</v>
      </c>
      <c r="I2448" s="4" t="s">
        <v>8033</v>
      </c>
      <c r="J2448" s="145">
        <v>43129</v>
      </c>
      <c r="K2448" s="145">
        <v>44954</v>
      </c>
      <c r="L2448" s="53" t="s">
        <v>3471</v>
      </c>
      <c r="M2448" s="4" t="s">
        <v>3472</v>
      </c>
      <c r="N2448" s="5" t="s">
        <v>3473</v>
      </c>
    </row>
    <row r="2449" spans="1:14" ht="27.75" customHeight="1">
      <c r="A2449" s="4">
        <v>2447</v>
      </c>
      <c r="B2449" s="4" t="s">
        <v>12</v>
      </c>
      <c r="C2449" s="4">
        <v>26647</v>
      </c>
      <c r="D2449" s="4" t="s">
        <v>3470</v>
      </c>
      <c r="E2449" s="4" t="s">
        <v>2724</v>
      </c>
      <c r="F2449" s="4">
        <v>80</v>
      </c>
      <c r="G2449" s="4">
        <v>16</v>
      </c>
      <c r="H2449" s="4" t="s">
        <v>8033</v>
      </c>
      <c r="I2449" s="4" t="s">
        <v>8047</v>
      </c>
      <c r="J2449" s="145">
        <v>43129</v>
      </c>
      <c r="K2449" s="145">
        <v>44954</v>
      </c>
      <c r="L2449" s="53" t="s">
        <v>3471</v>
      </c>
      <c r="M2449" s="4" t="s">
        <v>3472</v>
      </c>
      <c r="N2449" s="5" t="s">
        <v>3473</v>
      </c>
    </row>
    <row r="2450" spans="1:14" ht="27.75" customHeight="1">
      <c r="A2450" s="4">
        <v>2448</v>
      </c>
      <c r="B2450" s="4" t="s">
        <v>12</v>
      </c>
      <c r="C2450" s="4">
        <v>26648</v>
      </c>
      <c r="D2450" s="4" t="s">
        <v>3470</v>
      </c>
      <c r="E2450" s="4" t="s">
        <v>2724</v>
      </c>
      <c r="F2450" s="4">
        <v>124</v>
      </c>
      <c r="G2450" s="4">
        <v>24.8</v>
      </c>
      <c r="H2450" s="4" t="s">
        <v>8033</v>
      </c>
      <c r="I2450" s="4" t="s">
        <v>8048</v>
      </c>
      <c r="J2450" s="145">
        <v>43196</v>
      </c>
      <c r="K2450" s="145">
        <v>45021</v>
      </c>
      <c r="L2450" s="53" t="s">
        <v>3471</v>
      </c>
      <c r="M2450" s="4" t="s">
        <v>3472</v>
      </c>
      <c r="N2450" s="5" t="s">
        <v>3473</v>
      </c>
    </row>
    <row r="2451" spans="1:14" ht="27.75" customHeight="1">
      <c r="A2451" s="4">
        <v>2449</v>
      </c>
      <c r="B2451" s="4" t="s">
        <v>12</v>
      </c>
      <c r="C2451" s="4">
        <v>26649</v>
      </c>
      <c r="D2451" s="4" t="s">
        <v>3470</v>
      </c>
      <c r="E2451" s="4" t="s">
        <v>2724</v>
      </c>
      <c r="F2451" s="4">
        <v>70</v>
      </c>
      <c r="G2451" s="4">
        <v>14</v>
      </c>
      <c r="H2451" s="4" t="s">
        <v>8033</v>
      </c>
      <c r="I2451" s="4" t="s">
        <v>8049</v>
      </c>
      <c r="J2451" s="145">
        <v>43129</v>
      </c>
      <c r="K2451" s="145">
        <v>44954</v>
      </c>
      <c r="L2451" s="53" t="s">
        <v>3471</v>
      </c>
      <c r="M2451" s="4" t="s">
        <v>3472</v>
      </c>
      <c r="N2451" s="5" t="s">
        <v>3473</v>
      </c>
    </row>
    <row r="2452" spans="1:14" ht="27.75" customHeight="1">
      <c r="A2452" s="4">
        <v>2450</v>
      </c>
      <c r="B2452" s="4" t="s">
        <v>12</v>
      </c>
      <c r="C2452" s="4">
        <v>26687</v>
      </c>
      <c r="D2452" s="4" t="s">
        <v>3470</v>
      </c>
      <c r="E2452" s="4" t="s">
        <v>2724</v>
      </c>
      <c r="F2452" s="4">
        <v>193</v>
      </c>
      <c r="G2452" s="4">
        <v>38.6</v>
      </c>
      <c r="H2452" s="4" t="s">
        <v>8033</v>
      </c>
      <c r="I2452" s="4" t="s">
        <v>8033</v>
      </c>
      <c r="J2452" s="145">
        <v>43196</v>
      </c>
      <c r="K2452" s="145">
        <v>45021</v>
      </c>
      <c r="L2452" s="53" t="s">
        <v>3471</v>
      </c>
      <c r="M2452" s="4" t="s">
        <v>3472</v>
      </c>
      <c r="N2452" s="5" t="s">
        <v>3473</v>
      </c>
    </row>
    <row r="2453" spans="1:14" ht="27.75" customHeight="1">
      <c r="A2453" s="4">
        <v>2451</v>
      </c>
      <c r="B2453" s="4" t="s">
        <v>12</v>
      </c>
      <c r="C2453" s="4">
        <v>26688</v>
      </c>
      <c r="D2453" s="4" t="s">
        <v>3470</v>
      </c>
      <c r="E2453" s="4" t="s">
        <v>2724</v>
      </c>
      <c r="F2453" s="4">
        <v>103</v>
      </c>
      <c r="G2453" s="4">
        <v>20.6</v>
      </c>
      <c r="H2453" s="4" t="s">
        <v>8033</v>
      </c>
      <c r="I2453" s="4" t="s">
        <v>8033</v>
      </c>
      <c r="J2453" s="145">
        <v>43196</v>
      </c>
      <c r="K2453" s="145">
        <v>45021</v>
      </c>
      <c r="L2453" s="53" t="s">
        <v>3471</v>
      </c>
      <c r="M2453" s="4" t="s">
        <v>3472</v>
      </c>
      <c r="N2453" s="5" t="s">
        <v>3473</v>
      </c>
    </row>
    <row r="2454" spans="1:14" ht="27.75" customHeight="1">
      <c r="A2454" s="4">
        <v>2452</v>
      </c>
      <c r="B2454" s="4" t="s">
        <v>12</v>
      </c>
      <c r="C2454" s="4">
        <v>26844</v>
      </c>
      <c r="D2454" s="4" t="s">
        <v>16759</v>
      </c>
      <c r="E2454" s="4" t="s">
        <v>1051</v>
      </c>
      <c r="F2454" s="4">
        <v>130</v>
      </c>
      <c r="G2454" s="4">
        <v>26</v>
      </c>
      <c r="H2454" s="4" t="s">
        <v>8033</v>
      </c>
      <c r="I2454" s="4" t="s">
        <v>16757</v>
      </c>
      <c r="J2454" s="145">
        <v>43343</v>
      </c>
      <c r="K2454" s="145">
        <v>45168</v>
      </c>
      <c r="L2454" s="53" t="s">
        <v>11447</v>
      </c>
      <c r="M2454" s="4" t="s">
        <v>3690</v>
      </c>
      <c r="N2454" s="5" t="s">
        <v>11448</v>
      </c>
    </row>
    <row r="2455" spans="1:14" ht="27.75" customHeight="1">
      <c r="A2455" s="4">
        <v>2453</v>
      </c>
      <c r="B2455" s="4" t="s">
        <v>12</v>
      </c>
      <c r="C2455" s="4">
        <v>27132</v>
      </c>
      <c r="D2455" s="4" t="s">
        <v>3794</v>
      </c>
      <c r="E2455" s="4" t="s">
        <v>1051</v>
      </c>
      <c r="F2455" s="4">
        <v>431</v>
      </c>
      <c r="G2455" s="4">
        <v>86.2</v>
      </c>
      <c r="H2455" s="4" t="s">
        <v>8033</v>
      </c>
      <c r="I2455" s="4" t="s">
        <v>8050</v>
      </c>
      <c r="J2455" s="145">
        <v>44110</v>
      </c>
      <c r="K2455" s="145">
        <v>45935</v>
      </c>
      <c r="L2455" s="53" t="s">
        <v>3796</v>
      </c>
      <c r="M2455" s="4" t="s">
        <v>3015</v>
      </c>
      <c r="N2455" s="5" t="s">
        <v>3798</v>
      </c>
    </row>
    <row r="2456" spans="1:14" ht="27.75" customHeight="1">
      <c r="A2456" s="4">
        <v>2454</v>
      </c>
      <c r="B2456" s="4" t="s">
        <v>12</v>
      </c>
      <c r="C2456" s="4">
        <v>27185</v>
      </c>
      <c r="D2456" s="4" t="s">
        <v>8051</v>
      </c>
      <c r="E2456" s="4" t="s">
        <v>212</v>
      </c>
      <c r="F2456" s="4">
        <v>104</v>
      </c>
      <c r="G2456" s="4">
        <v>20.8</v>
      </c>
      <c r="H2456" s="4" t="s">
        <v>8033</v>
      </c>
      <c r="I2456" s="4" t="s">
        <v>8052</v>
      </c>
      <c r="J2456" s="145">
        <v>43214</v>
      </c>
      <c r="K2456" s="145">
        <v>45039</v>
      </c>
      <c r="L2456" s="53" t="s">
        <v>8053</v>
      </c>
      <c r="M2456" s="4" t="s">
        <v>8054</v>
      </c>
      <c r="N2456" s="5" t="s">
        <v>8055</v>
      </c>
    </row>
    <row r="2457" spans="1:14" ht="27.75" customHeight="1">
      <c r="A2457" s="4">
        <v>2455</v>
      </c>
      <c r="B2457" s="4" t="s">
        <v>12</v>
      </c>
      <c r="C2457" s="4">
        <v>27806</v>
      </c>
      <c r="D2457" s="4" t="s">
        <v>2058</v>
      </c>
      <c r="E2457" s="4" t="s">
        <v>2059</v>
      </c>
      <c r="F2457" s="4">
        <v>282</v>
      </c>
      <c r="G2457" s="4">
        <v>56.400000000000006</v>
      </c>
      <c r="H2457" s="4" t="s">
        <v>8033</v>
      </c>
      <c r="I2457" s="4" t="s">
        <v>8056</v>
      </c>
      <c r="J2457" s="145">
        <v>43508</v>
      </c>
      <c r="K2457" s="145">
        <v>45333</v>
      </c>
      <c r="L2457" s="53" t="s">
        <v>2062</v>
      </c>
      <c r="M2457" s="4" t="s">
        <v>2063</v>
      </c>
      <c r="N2457" s="5" t="s">
        <v>2064</v>
      </c>
    </row>
    <row r="2458" spans="1:14" ht="27.75" customHeight="1">
      <c r="A2458" s="4">
        <v>2456</v>
      </c>
      <c r="B2458" s="4" t="s">
        <v>12</v>
      </c>
      <c r="C2458" s="4">
        <v>27808</v>
      </c>
      <c r="D2458" s="4" t="s">
        <v>2058</v>
      </c>
      <c r="E2458" s="4" t="s">
        <v>2059</v>
      </c>
      <c r="F2458" s="4">
        <v>450</v>
      </c>
      <c r="G2458" s="4">
        <v>90</v>
      </c>
      <c r="H2458" s="4" t="s">
        <v>8033</v>
      </c>
      <c r="I2458" s="4" t="s">
        <v>8057</v>
      </c>
      <c r="J2458" s="145">
        <v>43462</v>
      </c>
      <c r="K2458" s="145">
        <v>45287</v>
      </c>
      <c r="L2458" s="53" t="s">
        <v>2062</v>
      </c>
      <c r="M2458" s="4" t="s">
        <v>2063</v>
      </c>
      <c r="N2458" s="5" t="s">
        <v>2064</v>
      </c>
    </row>
    <row r="2459" spans="1:14" ht="27.75" customHeight="1">
      <c r="A2459" s="4">
        <v>2457</v>
      </c>
      <c r="B2459" s="4" t="s">
        <v>12</v>
      </c>
      <c r="C2459" s="4">
        <v>27813</v>
      </c>
      <c r="D2459" s="4" t="s">
        <v>2058</v>
      </c>
      <c r="E2459" s="4" t="s">
        <v>2059</v>
      </c>
      <c r="F2459" s="4">
        <v>209</v>
      </c>
      <c r="G2459" s="4">
        <v>41.800000000000004</v>
      </c>
      <c r="H2459" s="4" t="s">
        <v>8033</v>
      </c>
      <c r="I2459" s="4" t="s">
        <v>8058</v>
      </c>
      <c r="J2459" s="145">
        <v>43508</v>
      </c>
      <c r="K2459" s="145">
        <v>45333</v>
      </c>
      <c r="L2459" s="53" t="s">
        <v>2062</v>
      </c>
      <c r="M2459" s="4" t="s">
        <v>2063</v>
      </c>
      <c r="N2459" s="5" t="s">
        <v>2064</v>
      </c>
    </row>
    <row r="2460" spans="1:14" ht="27.75" customHeight="1">
      <c r="A2460" s="4">
        <v>2458</v>
      </c>
      <c r="B2460" s="4" t="s">
        <v>12</v>
      </c>
      <c r="C2460" s="4">
        <v>28048</v>
      </c>
      <c r="D2460" s="4" t="s">
        <v>3794</v>
      </c>
      <c r="E2460" s="4" t="s">
        <v>1051</v>
      </c>
      <c r="F2460" s="4">
        <v>570</v>
      </c>
      <c r="G2460" s="4">
        <v>114</v>
      </c>
      <c r="H2460" s="4" t="s">
        <v>8033</v>
      </c>
      <c r="I2460" s="4" t="s">
        <v>8059</v>
      </c>
      <c r="J2460" s="145">
        <v>43665</v>
      </c>
      <c r="K2460" s="145">
        <v>45491</v>
      </c>
      <c r="L2460" s="53" t="s">
        <v>3796</v>
      </c>
      <c r="M2460" s="4" t="s">
        <v>2479</v>
      </c>
      <c r="N2460" s="5" t="s">
        <v>3798</v>
      </c>
    </row>
    <row r="2461" spans="1:14" ht="27.75" customHeight="1">
      <c r="A2461" s="4">
        <v>2459</v>
      </c>
      <c r="B2461" s="4" t="s">
        <v>12</v>
      </c>
      <c r="C2461" s="4">
        <v>28049</v>
      </c>
      <c r="D2461" s="4" t="s">
        <v>3794</v>
      </c>
      <c r="E2461" s="4" t="s">
        <v>1051</v>
      </c>
      <c r="F2461" s="4">
        <v>426</v>
      </c>
      <c r="G2461" s="4">
        <v>85.2</v>
      </c>
      <c r="H2461" s="4" t="s">
        <v>8033</v>
      </c>
      <c r="I2461" s="4" t="s">
        <v>8059</v>
      </c>
      <c r="J2461" s="145">
        <v>43343</v>
      </c>
      <c r="K2461" s="145">
        <v>45168</v>
      </c>
      <c r="L2461" s="53" t="s">
        <v>3796</v>
      </c>
      <c r="M2461" s="4" t="s">
        <v>2479</v>
      </c>
      <c r="N2461" s="5" t="s">
        <v>3798</v>
      </c>
    </row>
    <row r="2462" spans="1:14" ht="27.75" customHeight="1">
      <c r="A2462" s="4">
        <v>2460</v>
      </c>
      <c r="B2462" s="4" t="s">
        <v>12</v>
      </c>
      <c r="C2462" s="4">
        <v>28149</v>
      </c>
      <c r="D2462" s="4" t="s">
        <v>2066</v>
      </c>
      <c r="E2462" s="4" t="s">
        <v>8060</v>
      </c>
      <c r="F2462" s="4">
        <v>13</v>
      </c>
      <c r="G2462" s="4">
        <v>2.6</v>
      </c>
      <c r="H2462" s="4" t="s">
        <v>8033</v>
      </c>
      <c r="I2462" s="4" t="s">
        <v>8061</v>
      </c>
      <c r="J2462" s="145">
        <v>43416</v>
      </c>
      <c r="K2462" s="145">
        <v>45241</v>
      </c>
      <c r="L2462" s="53" t="s">
        <v>2069</v>
      </c>
      <c r="M2462" s="4" t="s">
        <v>2070</v>
      </c>
      <c r="N2462" s="5" t="s">
        <v>2071</v>
      </c>
    </row>
    <row r="2463" spans="1:14" ht="27.75" customHeight="1">
      <c r="A2463" s="4">
        <v>2461</v>
      </c>
      <c r="B2463" s="4" t="s">
        <v>12</v>
      </c>
      <c r="C2463" s="4">
        <v>28151</v>
      </c>
      <c r="D2463" s="4" t="s">
        <v>2066</v>
      </c>
      <c r="E2463" s="4" t="s">
        <v>8060</v>
      </c>
      <c r="F2463" s="4">
        <v>140</v>
      </c>
      <c r="G2463" s="4">
        <v>28</v>
      </c>
      <c r="H2463" s="4" t="s">
        <v>8033</v>
      </c>
      <c r="I2463" s="4" t="s">
        <v>8061</v>
      </c>
      <c r="J2463" s="145">
        <v>43416</v>
      </c>
      <c r="K2463" s="145">
        <v>45241</v>
      </c>
      <c r="L2463" s="53" t="s">
        <v>2069</v>
      </c>
      <c r="M2463" s="4" t="s">
        <v>2070</v>
      </c>
      <c r="N2463" s="5" t="s">
        <v>2071</v>
      </c>
    </row>
    <row r="2464" spans="1:14" ht="27.75" customHeight="1">
      <c r="A2464" s="4">
        <v>2462</v>
      </c>
      <c r="B2464" s="4" t="s">
        <v>12</v>
      </c>
      <c r="C2464" s="4">
        <v>28478</v>
      </c>
      <c r="D2464" s="4" t="s">
        <v>3794</v>
      </c>
      <c r="E2464" s="4" t="s">
        <v>1226</v>
      </c>
      <c r="F2464" s="4">
        <v>14</v>
      </c>
      <c r="G2464" s="4">
        <v>2.8000000000000003</v>
      </c>
      <c r="H2464" s="4" t="s">
        <v>8033</v>
      </c>
      <c r="I2464" s="4" t="s">
        <v>8062</v>
      </c>
      <c r="J2464" s="145">
        <v>43441</v>
      </c>
      <c r="K2464" s="145">
        <v>45266</v>
      </c>
      <c r="L2464" s="53" t="s">
        <v>3796</v>
      </c>
      <c r="M2464" s="4" t="s">
        <v>4933</v>
      </c>
      <c r="N2464" s="5" t="s">
        <v>3798</v>
      </c>
    </row>
    <row r="2465" spans="1:14" ht="27.75" customHeight="1">
      <c r="A2465" s="4">
        <v>2463</v>
      </c>
      <c r="B2465" s="4" t="s">
        <v>12</v>
      </c>
      <c r="C2465" s="4">
        <v>28701</v>
      </c>
      <c r="D2465" s="4" t="s">
        <v>8032</v>
      </c>
      <c r="E2465" s="4" t="s">
        <v>16760</v>
      </c>
      <c r="F2465" s="4">
        <v>148</v>
      </c>
      <c r="G2465" s="4">
        <v>29.6</v>
      </c>
      <c r="H2465" s="4" t="s">
        <v>8033</v>
      </c>
      <c r="I2465" s="4" t="s">
        <v>8034</v>
      </c>
      <c r="J2465" s="145">
        <v>44558</v>
      </c>
      <c r="K2465" s="145">
        <v>45287</v>
      </c>
      <c r="L2465" s="53" t="s">
        <v>8035</v>
      </c>
      <c r="M2465" s="4" t="s">
        <v>6329</v>
      </c>
      <c r="N2465" s="5" t="s">
        <v>8036</v>
      </c>
    </row>
    <row r="2466" spans="1:14" ht="27.75" customHeight="1">
      <c r="A2466" s="4">
        <v>2464</v>
      </c>
      <c r="B2466" s="4" t="s">
        <v>12</v>
      </c>
      <c r="C2466" s="4">
        <v>28772</v>
      </c>
      <c r="D2466" s="4" t="s">
        <v>16761</v>
      </c>
      <c r="E2466" s="4" t="s">
        <v>16762</v>
      </c>
      <c r="F2466" s="4">
        <v>115</v>
      </c>
      <c r="G2466" s="4">
        <v>23</v>
      </c>
      <c r="H2466" s="4" t="s">
        <v>8033</v>
      </c>
      <c r="I2466" s="4" t="s">
        <v>8057</v>
      </c>
      <c r="J2466" s="145">
        <v>44544</v>
      </c>
      <c r="K2466" s="145">
        <v>45273</v>
      </c>
      <c r="L2466" s="53" t="s">
        <v>16763</v>
      </c>
      <c r="M2466" s="4" t="s">
        <v>3858</v>
      </c>
      <c r="N2466" s="5" t="s">
        <v>3475</v>
      </c>
    </row>
    <row r="2467" spans="1:14" ht="27.75" customHeight="1">
      <c r="A2467" s="4">
        <v>2465</v>
      </c>
      <c r="B2467" s="4" t="s">
        <v>12</v>
      </c>
      <c r="C2467" s="4">
        <v>28862</v>
      </c>
      <c r="D2467" s="4" t="s">
        <v>8063</v>
      </c>
      <c r="E2467" s="4" t="s">
        <v>8064</v>
      </c>
      <c r="F2467" s="4">
        <v>138</v>
      </c>
      <c r="G2467" s="4">
        <v>27.6</v>
      </c>
      <c r="H2467" s="4" t="s">
        <v>8030</v>
      </c>
      <c r="I2467" s="4" t="s">
        <v>8065</v>
      </c>
      <c r="J2467" s="30">
        <v>44652</v>
      </c>
      <c r="K2467" s="30">
        <v>45382</v>
      </c>
      <c r="L2467" s="53" t="s">
        <v>8066</v>
      </c>
      <c r="M2467" s="4" t="s">
        <v>8067</v>
      </c>
      <c r="N2467" s="5" t="s">
        <v>8068</v>
      </c>
    </row>
    <row r="2468" spans="1:14" ht="27.75" customHeight="1">
      <c r="A2468" s="4">
        <v>2466</v>
      </c>
      <c r="B2468" s="4" t="s">
        <v>12</v>
      </c>
      <c r="C2468" s="4">
        <v>29580</v>
      </c>
      <c r="D2468" s="4" t="s">
        <v>8069</v>
      </c>
      <c r="E2468" s="4" t="s">
        <v>8070</v>
      </c>
      <c r="F2468" s="4">
        <v>468</v>
      </c>
      <c r="G2468" s="4">
        <v>93.600000000000009</v>
      </c>
      <c r="H2468" s="4" t="s">
        <v>8033</v>
      </c>
      <c r="I2468" s="4" t="s">
        <v>8062</v>
      </c>
      <c r="J2468" s="30">
        <v>44688</v>
      </c>
      <c r="K2468" s="30">
        <v>45418</v>
      </c>
      <c r="L2468" s="53" t="s">
        <v>8071</v>
      </c>
      <c r="M2468" s="4" t="s">
        <v>8072</v>
      </c>
      <c r="N2468" s="5" t="s">
        <v>8073</v>
      </c>
    </row>
    <row r="2469" spans="1:14" ht="27.75" customHeight="1">
      <c r="A2469" s="4">
        <v>2467</v>
      </c>
      <c r="B2469" s="4" t="s">
        <v>12</v>
      </c>
      <c r="C2469" s="4">
        <v>29704</v>
      </c>
      <c r="D2469" s="4" t="s">
        <v>8074</v>
      </c>
      <c r="E2469" s="4" t="s">
        <v>8075</v>
      </c>
      <c r="F2469" s="4">
        <v>23</v>
      </c>
      <c r="G2469" s="4">
        <v>4.6000000000000005</v>
      </c>
      <c r="H2469" s="4" t="s">
        <v>8033</v>
      </c>
      <c r="I2469" s="4" t="s">
        <v>8061</v>
      </c>
      <c r="J2469" s="30">
        <v>44774</v>
      </c>
      <c r="K2469" s="30">
        <v>45504</v>
      </c>
      <c r="L2469" s="53" t="s">
        <v>8076</v>
      </c>
      <c r="M2469" s="4" t="s">
        <v>8077</v>
      </c>
      <c r="N2469" s="5" t="s">
        <v>8078</v>
      </c>
    </row>
    <row r="2470" spans="1:14" ht="27.75" customHeight="1">
      <c r="A2470" s="4">
        <v>2468</v>
      </c>
      <c r="B2470" s="4" t="s">
        <v>12</v>
      </c>
      <c r="C2470" s="4">
        <v>29781</v>
      </c>
      <c r="D2470" s="4" t="s">
        <v>8118</v>
      </c>
      <c r="E2470" s="4" t="s">
        <v>16764</v>
      </c>
      <c r="F2470" s="4">
        <v>30</v>
      </c>
      <c r="G2470" s="4">
        <v>6</v>
      </c>
      <c r="H2470" s="4" t="s">
        <v>8033</v>
      </c>
      <c r="I2470" s="4" t="s">
        <v>8062</v>
      </c>
      <c r="J2470" s="145">
        <v>43773</v>
      </c>
      <c r="K2470" s="145">
        <v>44868</v>
      </c>
      <c r="L2470" s="53" t="s">
        <v>8120</v>
      </c>
      <c r="M2470" s="4" t="s">
        <v>8121</v>
      </c>
      <c r="N2470" s="5" t="s">
        <v>16765</v>
      </c>
    </row>
    <row r="2471" spans="1:14" ht="27.75" customHeight="1">
      <c r="A2471" s="4">
        <v>2469</v>
      </c>
      <c r="B2471" s="4" t="s">
        <v>12</v>
      </c>
      <c r="C2471" s="4">
        <v>29822</v>
      </c>
      <c r="D2471" s="4" t="s">
        <v>8063</v>
      </c>
      <c r="E2471" s="4" t="s">
        <v>4688</v>
      </c>
      <c r="F2471" s="4">
        <v>402</v>
      </c>
      <c r="G2471" s="4">
        <v>80.400000000000006</v>
      </c>
      <c r="H2471" s="4" t="s">
        <v>8033</v>
      </c>
      <c r="I2471" s="4" t="s">
        <v>8034</v>
      </c>
      <c r="J2471" s="30">
        <v>44774</v>
      </c>
      <c r="K2471" s="30">
        <v>45504</v>
      </c>
      <c r="L2471" s="53" t="s">
        <v>8066</v>
      </c>
      <c r="M2471" s="4" t="s">
        <v>8067</v>
      </c>
      <c r="N2471" s="5" t="s">
        <v>61</v>
      </c>
    </row>
    <row r="2472" spans="1:14" ht="27.75" customHeight="1">
      <c r="A2472" s="4">
        <v>2470</v>
      </c>
      <c r="B2472" s="4" t="s">
        <v>12</v>
      </c>
      <c r="C2472" s="4">
        <v>30307</v>
      </c>
      <c r="D2472" s="4" t="s">
        <v>3250</v>
      </c>
      <c r="E2472" s="4" t="s">
        <v>1226</v>
      </c>
      <c r="F2472" s="4">
        <v>117</v>
      </c>
      <c r="G2472" s="4">
        <v>23.400000000000002</v>
      </c>
      <c r="H2472" s="4" t="s">
        <v>8033</v>
      </c>
      <c r="I2472" s="4" t="s">
        <v>8079</v>
      </c>
      <c r="J2472" s="145">
        <v>43861</v>
      </c>
      <c r="K2472" s="145">
        <v>44956</v>
      </c>
      <c r="L2472" s="53" t="s">
        <v>3253</v>
      </c>
      <c r="M2472" s="4" t="s">
        <v>3254</v>
      </c>
      <c r="N2472" s="5" t="s">
        <v>1330</v>
      </c>
    </row>
    <row r="2473" spans="1:14" ht="27.75" customHeight="1">
      <c r="A2473" s="4">
        <v>2471</v>
      </c>
      <c r="B2473" s="4" t="s">
        <v>12</v>
      </c>
      <c r="C2473" s="4">
        <v>30366</v>
      </c>
      <c r="D2473" s="4" t="s">
        <v>4682</v>
      </c>
      <c r="E2473" s="4" t="s">
        <v>8080</v>
      </c>
      <c r="F2473" s="4">
        <v>280</v>
      </c>
      <c r="G2473" s="4">
        <v>56</v>
      </c>
      <c r="H2473" s="4" t="s">
        <v>8033</v>
      </c>
      <c r="I2473" s="4" t="s">
        <v>8039</v>
      </c>
      <c r="J2473" s="145">
        <v>43802</v>
      </c>
      <c r="K2473" s="145">
        <v>44897</v>
      </c>
      <c r="L2473" s="53" t="s">
        <v>4685</v>
      </c>
      <c r="M2473" s="4" t="s">
        <v>4686</v>
      </c>
      <c r="N2473" s="5" t="s">
        <v>1817</v>
      </c>
    </row>
    <row r="2474" spans="1:14" ht="27.75" customHeight="1">
      <c r="A2474" s="4">
        <v>2472</v>
      </c>
      <c r="B2474" s="4" t="s">
        <v>12</v>
      </c>
      <c r="C2474" s="4">
        <v>30648</v>
      </c>
      <c r="D2474" s="4" t="s">
        <v>8074</v>
      </c>
      <c r="E2474" s="4" t="s">
        <v>8081</v>
      </c>
      <c r="F2474" s="4">
        <v>192</v>
      </c>
      <c r="G2474" s="4">
        <v>38.400000000000006</v>
      </c>
      <c r="H2474" s="4" t="s">
        <v>8033</v>
      </c>
      <c r="I2474" s="4" t="s">
        <v>8082</v>
      </c>
      <c r="J2474" s="145">
        <v>43845</v>
      </c>
      <c r="K2474" s="145">
        <v>44940</v>
      </c>
      <c r="L2474" s="53" t="s">
        <v>8076</v>
      </c>
      <c r="M2474" s="4" t="s">
        <v>8077</v>
      </c>
      <c r="N2474" s="5" t="s">
        <v>8083</v>
      </c>
    </row>
    <row r="2475" spans="1:14" ht="27.75" customHeight="1">
      <c r="A2475" s="4">
        <v>2473</v>
      </c>
      <c r="B2475" s="4" t="s">
        <v>12</v>
      </c>
      <c r="C2475" s="4">
        <v>30714</v>
      </c>
      <c r="D2475" s="4" t="s">
        <v>6821</v>
      </c>
      <c r="E2475" s="4" t="s">
        <v>948</v>
      </c>
      <c r="F2475" s="4">
        <v>279</v>
      </c>
      <c r="G2475" s="4">
        <v>55.800000000000004</v>
      </c>
      <c r="H2475" s="4" t="s">
        <v>8033</v>
      </c>
      <c r="I2475" s="4" t="s">
        <v>8034</v>
      </c>
      <c r="J2475" s="145">
        <v>43845</v>
      </c>
      <c r="K2475" s="145">
        <v>44940</v>
      </c>
      <c r="L2475" s="53" t="s">
        <v>8084</v>
      </c>
      <c r="M2475" s="4" t="s">
        <v>6824</v>
      </c>
      <c r="N2475" s="5" t="s">
        <v>8085</v>
      </c>
    </row>
    <row r="2476" spans="1:14" ht="27.75" customHeight="1">
      <c r="A2476" s="4">
        <v>2474</v>
      </c>
      <c r="B2476" s="4" t="s">
        <v>12</v>
      </c>
      <c r="C2476" s="4">
        <v>30839</v>
      </c>
      <c r="D2476" s="4" t="s">
        <v>8086</v>
      </c>
      <c r="E2476" s="4" t="s">
        <v>212</v>
      </c>
      <c r="F2476" s="4">
        <v>70</v>
      </c>
      <c r="G2476" s="4">
        <v>14</v>
      </c>
      <c r="H2476" s="4" t="s">
        <v>8033</v>
      </c>
      <c r="I2476" s="4" t="s">
        <v>8052</v>
      </c>
      <c r="J2476" s="145">
        <v>43861</v>
      </c>
      <c r="K2476" s="145">
        <v>44956</v>
      </c>
      <c r="L2476" s="53" t="s">
        <v>8087</v>
      </c>
      <c r="M2476" s="4" t="s">
        <v>8088</v>
      </c>
      <c r="N2476" s="5" t="s">
        <v>8089</v>
      </c>
    </row>
    <row r="2477" spans="1:14" ht="27.75" customHeight="1">
      <c r="A2477" s="4">
        <v>2475</v>
      </c>
      <c r="B2477" s="4" t="s">
        <v>12</v>
      </c>
      <c r="C2477" s="4">
        <v>31107</v>
      </c>
      <c r="D2477" s="4" t="s">
        <v>5627</v>
      </c>
      <c r="E2477" s="4" t="s">
        <v>2724</v>
      </c>
      <c r="F2477" s="4">
        <v>166</v>
      </c>
      <c r="G2477" s="4">
        <v>33.200000000000003</v>
      </c>
      <c r="H2477" s="4" t="s">
        <v>8033</v>
      </c>
      <c r="I2477" s="4" t="s">
        <v>8037</v>
      </c>
      <c r="J2477" s="145">
        <v>43888</v>
      </c>
      <c r="K2477" s="145">
        <v>44983</v>
      </c>
      <c r="L2477" s="53" t="s">
        <v>5628</v>
      </c>
      <c r="M2477" s="4" t="s">
        <v>5629</v>
      </c>
      <c r="N2477" s="5" t="s">
        <v>8090</v>
      </c>
    </row>
    <row r="2478" spans="1:14" ht="27.75" customHeight="1">
      <c r="A2478" s="4">
        <v>2476</v>
      </c>
      <c r="B2478" s="4" t="s">
        <v>12</v>
      </c>
      <c r="C2478" s="4">
        <v>31108</v>
      </c>
      <c r="D2478" s="4" t="s">
        <v>5627</v>
      </c>
      <c r="E2478" s="4" t="s">
        <v>2724</v>
      </c>
      <c r="F2478" s="4">
        <v>146</v>
      </c>
      <c r="G2478" s="4">
        <v>29.200000000000003</v>
      </c>
      <c r="H2478" s="4" t="s">
        <v>8033</v>
      </c>
      <c r="I2478" s="4" t="s">
        <v>8037</v>
      </c>
      <c r="J2478" s="145">
        <v>43888</v>
      </c>
      <c r="K2478" s="145">
        <v>44983</v>
      </c>
      <c r="L2478" s="53" t="s">
        <v>5628</v>
      </c>
      <c r="M2478" s="4" t="s">
        <v>5629</v>
      </c>
      <c r="N2478" s="5" t="s">
        <v>8090</v>
      </c>
    </row>
    <row r="2479" spans="1:14" ht="27.75" customHeight="1">
      <c r="A2479" s="4">
        <v>2477</v>
      </c>
      <c r="B2479" s="4" t="s">
        <v>12</v>
      </c>
      <c r="C2479" s="4">
        <v>31325</v>
      </c>
      <c r="D2479" s="4" t="s">
        <v>1020</v>
      </c>
      <c r="E2479" s="4" t="s">
        <v>2724</v>
      </c>
      <c r="F2479" s="4">
        <v>99</v>
      </c>
      <c r="G2479" s="4">
        <v>19.8</v>
      </c>
      <c r="H2479" s="4" t="s">
        <v>8676</v>
      </c>
      <c r="I2479" s="4" t="s">
        <v>16766</v>
      </c>
      <c r="J2479" s="145">
        <v>44088</v>
      </c>
      <c r="K2479" s="145">
        <v>45182</v>
      </c>
      <c r="L2479" s="53" t="s">
        <v>1022</v>
      </c>
      <c r="M2479" s="4" t="s">
        <v>1023</v>
      </c>
      <c r="N2479" s="5" t="s">
        <v>5551</v>
      </c>
    </row>
    <row r="2480" spans="1:14" ht="27.75" customHeight="1">
      <c r="A2480" s="4">
        <v>2478</v>
      </c>
      <c r="B2480" s="4" t="s">
        <v>12</v>
      </c>
      <c r="C2480" s="4">
        <v>31579</v>
      </c>
      <c r="D2480" s="4" t="s">
        <v>16633</v>
      </c>
      <c r="E2480" s="4" t="s">
        <v>16767</v>
      </c>
      <c r="F2480" s="4">
        <v>192</v>
      </c>
      <c r="G2480" s="4">
        <v>38.400000000000006</v>
      </c>
      <c r="H2480" s="4" t="s">
        <v>8033</v>
      </c>
      <c r="I2480" s="4" t="s">
        <v>8052</v>
      </c>
      <c r="J2480" s="145">
        <v>44041</v>
      </c>
      <c r="K2480" s="145">
        <v>45135</v>
      </c>
      <c r="L2480" s="53" t="s">
        <v>14229</v>
      </c>
      <c r="M2480" s="4" t="s">
        <v>14230</v>
      </c>
      <c r="N2480" s="5" t="s">
        <v>16768</v>
      </c>
    </row>
    <row r="2481" spans="1:14" ht="27.75" customHeight="1">
      <c r="A2481" s="4">
        <v>2479</v>
      </c>
      <c r="B2481" s="4" t="s">
        <v>12</v>
      </c>
      <c r="C2481" s="4">
        <v>31697</v>
      </c>
      <c r="D2481" s="4" t="s">
        <v>2148</v>
      </c>
      <c r="E2481" s="4" t="s">
        <v>2724</v>
      </c>
      <c r="F2481" s="4">
        <v>228</v>
      </c>
      <c r="G2481" s="4">
        <v>45.6</v>
      </c>
      <c r="H2481" s="4" t="s">
        <v>8033</v>
      </c>
      <c r="I2481" s="4" t="s">
        <v>8033</v>
      </c>
      <c r="J2481" s="145">
        <v>44041</v>
      </c>
      <c r="K2481" s="145">
        <v>45135</v>
      </c>
      <c r="L2481" s="53" t="s">
        <v>2150</v>
      </c>
      <c r="M2481" s="4" t="s">
        <v>2151</v>
      </c>
      <c r="N2481" s="5" t="s">
        <v>1026</v>
      </c>
    </row>
    <row r="2482" spans="1:14" ht="27.75" customHeight="1">
      <c r="A2482" s="4">
        <v>2480</v>
      </c>
      <c r="B2482" s="4" t="s">
        <v>12</v>
      </c>
      <c r="C2482" s="4">
        <v>31698</v>
      </c>
      <c r="D2482" s="4" t="s">
        <v>2148</v>
      </c>
      <c r="E2482" s="4" t="s">
        <v>2724</v>
      </c>
      <c r="F2482" s="4">
        <v>264</v>
      </c>
      <c r="G2482" s="4">
        <v>52.800000000000004</v>
      </c>
      <c r="H2482" s="4" t="s">
        <v>8033</v>
      </c>
      <c r="I2482" s="4" t="s">
        <v>8037</v>
      </c>
      <c r="J2482" s="145">
        <v>44041</v>
      </c>
      <c r="K2482" s="145">
        <v>45135</v>
      </c>
      <c r="L2482" s="53" t="s">
        <v>2150</v>
      </c>
      <c r="M2482" s="4" t="s">
        <v>2151</v>
      </c>
      <c r="N2482" s="5" t="s">
        <v>1026</v>
      </c>
    </row>
    <row r="2483" spans="1:14" ht="27.75" customHeight="1">
      <c r="A2483" s="4">
        <v>2481</v>
      </c>
      <c r="B2483" s="4" t="s">
        <v>12</v>
      </c>
      <c r="C2483" s="4">
        <v>31699</v>
      </c>
      <c r="D2483" s="4" t="s">
        <v>2148</v>
      </c>
      <c r="E2483" s="4" t="s">
        <v>2724</v>
      </c>
      <c r="F2483" s="4">
        <v>306</v>
      </c>
      <c r="G2483" s="4">
        <v>61.2</v>
      </c>
      <c r="H2483" s="4" t="s">
        <v>8033</v>
      </c>
      <c r="I2483" s="4" t="s">
        <v>8033</v>
      </c>
      <c r="J2483" s="145">
        <v>44041</v>
      </c>
      <c r="K2483" s="145">
        <v>45135</v>
      </c>
      <c r="L2483" s="53" t="s">
        <v>2150</v>
      </c>
      <c r="M2483" s="4" t="s">
        <v>2151</v>
      </c>
      <c r="N2483" s="5" t="s">
        <v>1026</v>
      </c>
    </row>
    <row r="2484" spans="1:14" ht="27.75" customHeight="1">
      <c r="A2484" s="4">
        <v>2482</v>
      </c>
      <c r="B2484" s="4" t="s">
        <v>12</v>
      </c>
      <c r="C2484" s="4">
        <v>31737</v>
      </c>
      <c r="D2484" s="4" t="s">
        <v>6810</v>
      </c>
      <c r="E2484" s="4" t="s">
        <v>1226</v>
      </c>
      <c r="F2484" s="4">
        <v>169</v>
      </c>
      <c r="G2484" s="4">
        <v>33.800000000000004</v>
      </c>
      <c r="H2484" s="4" t="s">
        <v>8033</v>
      </c>
      <c r="I2484" s="4" t="s">
        <v>8039</v>
      </c>
      <c r="J2484" s="145">
        <v>44033</v>
      </c>
      <c r="K2484" s="145">
        <v>45127</v>
      </c>
      <c r="L2484" s="53" t="s">
        <v>6149</v>
      </c>
      <c r="M2484" s="4" t="s">
        <v>13279</v>
      </c>
      <c r="N2484" s="5" t="s">
        <v>13280</v>
      </c>
    </row>
    <row r="2485" spans="1:14" ht="27.75" customHeight="1">
      <c r="A2485" s="4">
        <v>2483</v>
      </c>
      <c r="B2485" s="4" t="s">
        <v>12</v>
      </c>
      <c r="C2485" s="4">
        <v>32187</v>
      </c>
      <c r="D2485" s="4" t="s">
        <v>15689</v>
      </c>
      <c r="E2485" s="4" t="s">
        <v>2724</v>
      </c>
      <c r="F2485" s="4">
        <v>100</v>
      </c>
      <c r="G2485" s="4">
        <v>20</v>
      </c>
      <c r="H2485" s="4" t="s">
        <v>8033</v>
      </c>
      <c r="I2485" s="4" t="s">
        <v>8700</v>
      </c>
      <c r="J2485" s="145">
        <v>44106</v>
      </c>
      <c r="K2485" s="145">
        <v>45200</v>
      </c>
      <c r="L2485" s="53" t="s">
        <v>15691</v>
      </c>
      <c r="M2485" s="4" t="s">
        <v>15692</v>
      </c>
      <c r="N2485" s="5" t="s">
        <v>2110</v>
      </c>
    </row>
    <row r="2486" spans="1:14" ht="27.75" customHeight="1">
      <c r="A2486" s="4">
        <v>2484</v>
      </c>
      <c r="B2486" s="4" t="s">
        <v>12</v>
      </c>
      <c r="C2486" s="4">
        <v>32189</v>
      </c>
      <c r="D2486" s="4" t="s">
        <v>15689</v>
      </c>
      <c r="E2486" s="4" t="s">
        <v>2724</v>
      </c>
      <c r="F2486" s="4">
        <v>159</v>
      </c>
      <c r="G2486" s="4">
        <v>31.8</v>
      </c>
      <c r="H2486" s="4" t="s">
        <v>8033</v>
      </c>
      <c r="I2486" s="4" t="s">
        <v>8700</v>
      </c>
      <c r="J2486" s="145">
        <v>44106</v>
      </c>
      <c r="K2486" s="145">
        <v>45200</v>
      </c>
      <c r="L2486" s="53" t="s">
        <v>15691</v>
      </c>
      <c r="M2486" s="4" t="s">
        <v>15692</v>
      </c>
      <c r="N2486" s="5" t="s">
        <v>2110</v>
      </c>
    </row>
    <row r="2487" spans="1:14" ht="27.75" customHeight="1">
      <c r="A2487" s="4">
        <v>2485</v>
      </c>
      <c r="B2487" s="4" t="s">
        <v>12</v>
      </c>
      <c r="C2487" s="4">
        <v>32190</v>
      </c>
      <c r="D2487" s="4" t="s">
        <v>15689</v>
      </c>
      <c r="E2487" s="4" t="s">
        <v>16769</v>
      </c>
      <c r="F2487" s="4">
        <v>423</v>
      </c>
      <c r="G2487" s="4">
        <v>84.600000000000009</v>
      </c>
      <c r="H2487" s="4" t="s">
        <v>8033</v>
      </c>
      <c r="I2487" s="4" t="s">
        <v>8079</v>
      </c>
      <c r="J2487" s="145">
        <v>44106</v>
      </c>
      <c r="K2487" s="145">
        <v>45200</v>
      </c>
      <c r="L2487" s="53" t="s">
        <v>15691</v>
      </c>
      <c r="M2487" s="4" t="s">
        <v>15692</v>
      </c>
      <c r="N2487" s="5" t="s">
        <v>2110</v>
      </c>
    </row>
    <row r="2488" spans="1:14" ht="27.75" customHeight="1">
      <c r="A2488" s="4">
        <v>2486</v>
      </c>
      <c r="B2488" s="4" t="s">
        <v>12</v>
      </c>
      <c r="C2488" s="4">
        <v>32191</v>
      </c>
      <c r="D2488" s="4" t="s">
        <v>15689</v>
      </c>
      <c r="E2488" s="4" t="s">
        <v>16770</v>
      </c>
      <c r="F2488" s="4">
        <v>264</v>
      </c>
      <c r="G2488" s="4">
        <v>52.800000000000004</v>
      </c>
      <c r="H2488" s="4" t="s">
        <v>8033</v>
      </c>
      <c r="I2488" s="4" t="s">
        <v>8079</v>
      </c>
      <c r="J2488" s="145">
        <v>44106</v>
      </c>
      <c r="K2488" s="145">
        <v>45200</v>
      </c>
      <c r="L2488" s="53" t="s">
        <v>15691</v>
      </c>
      <c r="M2488" s="4" t="s">
        <v>15692</v>
      </c>
      <c r="N2488" s="5" t="s">
        <v>2110</v>
      </c>
    </row>
    <row r="2489" spans="1:14" ht="27.75" customHeight="1">
      <c r="A2489" s="4">
        <v>2487</v>
      </c>
      <c r="B2489" s="4" t="s">
        <v>12</v>
      </c>
      <c r="C2489" s="4">
        <v>32198</v>
      </c>
      <c r="D2489" s="4" t="s">
        <v>5567</v>
      </c>
      <c r="E2489" s="4" t="s">
        <v>5436</v>
      </c>
      <c r="F2489" s="4">
        <v>104</v>
      </c>
      <c r="G2489" s="4">
        <v>20.8</v>
      </c>
      <c r="H2489" s="4" t="s">
        <v>8033</v>
      </c>
      <c r="I2489" s="4" t="s">
        <v>8091</v>
      </c>
      <c r="J2489" s="145">
        <v>44088</v>
      </c>
      <c r="K2489" s="145">
        <v>45182</v>
      </c>
      <c r="L2489" s="53" t="s">
        <v>5570</v>
      </c>
      <c r="M2489" s="4" t="s">
        <v>8092</v>
      </c>
      <c r="N2489" s="5" t="s">
        <v>1235</v>
      </c>
    </row>
    <row r="2490" spans="1:14" ht="27.75" customHeight="1">
      <c r="A2490" s="4">
        <v>2488</v>
      </c>
      <c r="B2490" s="4" t="s">
        <v>12</v>
      </c>
      <c r="C2490" s="4">
        <v>32403</v>
      </c>
      <c r="D2490" s="4" t="s">
        <v>6810</v>
      </c>
      <c r="E2490" s="4" t="s">
        <v>8081</v>
      </c>
      <c r="F2490" s="4">
        <v>128</v>
      </c>
      <c r="G2490" s="4">
        <v>25.6</v>
      </c>
      <c r="H2490" s="4" t="s">
        <v>8033</v>
      </c>
      <c r="I2490" s="4" t="s">
        <v>8061</v>
      </c>
      <c r="J2490" s="145">
        <v>44106</v>
      </c>
      <c r="K2490" s="145">
        <v>45200</v>
      </c>
      <c r="L2490" s="53" t="s">
        <v>6149</v>
      </c>
      <c r="M2490" s="4" t="s">
        <v>3862</v>
      </c>
      <c r="N2490" s="5" t="s">
        <v>7177</v>
      </c>
    </row>
    <row r="2491" spans="1:14" ht="27.75" customHeight="1">
      <c r="A2491" s="4">
        <v>2489</v>
      </c>
      <c r="B2491" s="4" t="s">
        <v>12</v>
      </c>
      <c r="C2491" s="4">
        <v>32471</v>
      </c>
      <c r="D2491" s="4" t="s">
        <v>15689</v>
      </c>
      <c r="E2491" s="4" t="s">
        <v>2724</v>
      </c>
      <c r="F2491" s="4">
        <v>28</v>
      </c>
      <c r="G2491" s="4">
        <v>5.6000000000000005</v>
      </c>
      <c r="H2491" s="4" t="s">
        <v>8033</v>
      </c>
      <c r="I2491" s="4" t="s">
        <v>8700</v>
      </c>
      <c r="J2491" s="145">
        <v>44106</v>
      </c>
      <c r="K2491" s="145">
        <v>45200</v>
      </c>
      <c r="L2491" s="53" t="s">
        <v>15691</v>
      </c>
      <c r="M2491" s="4" t="s">
        <v>1240</v>
      </c>
      <c r="N2491" s="5" t="s">
        <v>2110</v>
      </c>
    </row>
    <row r="2492" spans="1:14" ht="27.75" customHeight="1">
      <c r="A2492" s="4">
        <v>2490</v>
      </c>
      <c r="B2492" s="4" t="s">
        <v>12</v>
      </c>
      <c r="C2492" s="4">
        <v>32561</v>
      </c>
      <c r="D2492" s="4" t="s">
        <v>8093</v>
      </c>
      <c r="E2492" s="4" t="s">
        <v>2724</v>
      </c>
      <c r="F2492" s="4">
        <v>54</v>
      </c>
      <c r="G2492" s="4">
        <v>10.8</v>
      </c>
      <c r="H2492" s="4" t="s">
        <v>8033</v>
      </c>
      <c r="I2492" s="4" t="s">
        <v>8033</v>
      </c>
      <c r="J2492" s="145">
        <v>44118</v>
      </c>
      <c r="K2492" s="145">
        <v>45212</v>
      </c>
      <c r="L2492" s="53" t="s">
        <v>8094</v>
      </c>
      <c r="M2492" s="4" t="s">
        <v>8095</v>
      </c>
      <c r="N2492" s="5" t="s">
        <v>7987</v>
      </c>
    </row>
    <row r="2493" spans="1:14" ht="27.75" customHeight="1">
      <c r="A2493" s="4">
        <v>2491</v>
      </c>
      <c r="B2493" s="4" t="s">
        <v>12</v>
      </c>
      <c r="C2493" s="4">
        <v>32568</v>
      </c>
      <c r="D2493" s="4" t="s">
        <v>8096</v>
      </c>
      <c r="E2493" s="4" t="s">
        <v>5802</v>
      </c>
      <c r="F2493" s="4">
        <v>656</v>
      </c>
      <c r="G2493" s="4">
        <v>131.20000000000002</v>
      </c>
      <c r="H2493" s="4" t="s">
        <v>8033</v>
      </c>
      <c r="I2493" s="4" t="s">
        <v>8057</v>
      </c>
      <c r="J2493" s="145">
        <v>44141</v>
      </c>
      <c r="K2493" s="145">
        <v>45235</v>
      </c>
      <c r="L2493" s="53" t="s">
        <v>8097</v>
      </c>
      <c r="M2493" s="4" t="s">
        <v>8098</v>
      </c>
      <c r="N2493" s="5" t="s">
        <v>8099</v>
      </c>
    </row>
    <row r="2494" spans="1:14" ht="27.75" customHeight="1">
      <c r="A2494" s="4">
        <v>2492</v>
      </c>
      <c r="B2494" s="4" t="s">
        <v>12</v>
      </c>
      <c r="C2494" s="4">
        <v>32697</v>
      </c>
      <c r="D2494" s="4" t="s">
        <v>16771</v>
      </c>
      <c r="E2494" s="4" t="s">
        <v>16772</v>
      </c>
      <c r="F2494" s="4">
        <v>20</v>
      </c>
      <c r="G2494" s="4">
        <v>4</v>
      </c>
      <c r="H2494" s="4" t="s">
        <v>8033</v>
      </c>
      <c r="I2494" s="4" t="s">
        <v>8124</v>
      </c>
      <c r="J2494" s="145">
        <v>44372</v>
      </c>
      <c r="K2494" s="145">
        <v>45467</v>
      </c>
      <c r="L2494" s="53" t="s">
        <v>16773</v>
      </c>
      <c r="M2494" s="4" t="s">
        <v>16774</v>
      </c>
      <c r="N2494" s="5" t="s">
        <v>16775</v>
      </c>
    </row>
    <row r="2495" spans="1:14" ht="27.75" customHeight="1">
      <c r="A2495" s="4">
        <v>2493</v>
      </c>
      <c r="B2495" s="4" t="s">
        <v>12</v>
      </c>
      <c r="C2495" s="4">
        <v>32847</v>
      </c>
      <c r="D2495" s="4" t="s">
        <v>8100</v>
      </c>
      <c r="E2495" s="4" t="s">
        <v>1226</v>
      </c>
      <c r="F2495" s="4">
        <v>200</v>
      </c>
      <c r="G2495" s="4">
        <v>40</v>
      </c>
      <c r="H2495" s="4" t="s">
        <v>8033</v>
      </c>
      <c r="I2495" s="4" t="s">
        <v>8101</v>
      </c>
      <c r="J2495" s="145">
        <v>44159</v>
      </c>
      <c r="K2495" s="145">
        <v>45253</v>
      </c>
      <c r="L2495" s="53" t="s">
        <v>8102</v>
      </c>
      <c r="M2495" s="4" t="s">
        <v>8103</v>
      </c>
      <c r="N2495" s="5" t="s">
        <v>8104</v>
      </c>
    </row>
    <row r="2496" spans="1:14" ht="27.75" customHeight="1">
      <c r="A2496" s="4">
        <v>2494</v>
      </c>
      <c r="B2496" s="4" t="s">
        <v>12</v>
      </c>
      <c r="C2496" s="4">
        <v>32895</v>
      </c>
      <c r="D2496" s="4" t="s">
        <v>16776</v>
      </c>
      <c r="E2496" s="4" t="s">
        <v>8127</v>
      </c>
      <c r="F2496" s="4">
        <v>390</v>
      </c>
      <c r="G2496" s="4">
        <v>78</v>
      </c>
      <c r="H2496" s="4" t="s">
        <v>8033</v>
      </c>
      <c r="I2496" s="4" t="s">
        <v>8052</v>
      </c>
      <c r="J2496" s="145">
        <v>44194</v>
      </c>
      <c r="K2496" s="145">
        <v>45288</v>
      </c>
      <c r="L2496" s="53" t="s">
        <v>16777</v>
      </c>
      <c r="M2496" s="4" t="s">
        <v>16778</v>
      </c>
      <c r="N2496" s="5" t="s">
        <v>11455</v>
      </c>
    </row>
    <row r="2497" spans="1:14" ht="27.75" customHeight="1">
      <c r="A2497" s="4">
        <v>2495</v>
      </c>
      <c r="B2497" s="4" t="s">
        <v>12</v>
      </c>
      <c r="C2497" s="4">
        <v>32896</v>
      </c>
      <c r="D2497" s="4" t="s">
        <v>16776</v>
      </c>
      <c r="E2497" s="4" t="s">
        <v>8127</v>
      </c>
      <c r="F2497" s="4">
        <v>586</v>
      </c>
      <c r="G2497" s="4">
        <v>117.2</v>
      </c>
      <c r="H2497" s="4" t="s">
        <v>8033</v>
      </c>
      <c r="I2497" s="4" t="s">
        <v>16779</v>
      </c>
      <c r="J2497" s="145">
        <v>44194</v>
      </c>
      <c r="K2497" s="145">
        <v>45288</v>
      </c>
      <c r="L2497" s="53" t="s">
        <v>16777</v>
      </c>
      <c r="M2497" s="4" t="s">
        <v>16778</v>
      </c>
      <c r="N2497" s="5" t="s">
        <v>11455</v>
      </c>
    </row>
    <row r="2498" spans="1:14" ht="27.75" customHeight="1">
      <c r="A2498" s="4">
        <v>2496</v>
      </c>
      <c r="B2498" s="4" t="s">
        <v>12</v>
      </c>
      <c r="C2498" s="4">
        <v>32948</v>
      </c>
      <c r="D2498" s="4" t="s">
        <v>3794</v>
      </c>
      <c r="E2498" s="4" t="s">
        <v>1051</v>
      </c>
      <c r="F2498" s="4">
        <v>98</v>
      </c>
      <c r="G2498" s="4">
        <v>19.600000000000001</v>
      </c>
      <c r="H2498" s="4" t="s">
        <v>8033</v>
      </c>
      <c r="I2498" s="4" t="s">
        <v>8049</v>
      </c>
      <c r="J2498" s="145">
        <v>44159</v>
      </c>
      <c r="K2498" s="145">
        <v>45253</v>
      </c>
      <c r="L2498" s="53" t="s">
        <v>3796</v>
      </c>
      <c r="M2498" s="4" t="s">
        <v>120</v>
      </c>
      <c r="N2498" s="5" t="s">
        <v>3798</v>
      </c>
    </row>
    <row r="2499" spans="1:14" ht="27.75" customHeight="1">
      <c r="A2499" s="4">
        <v>2497</v>
      </c>
      <c r="B2499" s="4" t="s">
        <v>12</v>
      </c>
      <c r="C2499" s="4">
        <v>32989</v>
      </c>
      <c r="D2499" s="4" t="s">
        <v>16780</v>
      </c>
      <c r="E2499" s="4" t="s">
        <v>16781</v>
      </c>
      <c r="F2499" s="4">
        <v>198</v>
      </c>
      <c r="G2499" s="4">
        <v>39.6</v>
      </c>
      <c r="H2499" s="4" t="s">
        <v>8033</v>
      </c>
      <c r="I2499" s="4" t="s">
        <v>8057</v>
      </c>
      <c r="J2499" s="145">
        <v>44174</v>
      </c>
      <c r="K2499" s="145">
        <v>45268</v>
      </c>
      <c r="L2499" s="53" t="s">
        <v>16782</v>
      </c>
      <c r="M2499" s="4" t="s">
        <v>16026</v>
      </c>
      <c r="N2499" s="5" t="s">
        <v>11461</v>
      </c>
    </row>
    <row r="2500" spans="1:14" ht="27.75" customHeight="1">
      <c r="A2500" s="4">
        <v>2498</v>
      </c>
      <c r="B2500" s="4" t="s">
        <v>12</v>
      </c>
      <c r="C2500" s="4">
        <v>32996</v>
      </c>
      <c r="D2500" s="4" t="s">
        <v>3824</v>
      </c>
      <c r="E2500" s="4" t="s">
        <v>16783</v>
      </c>
      <c r="F2500" s="4">
        <v>144</v>
      </c>
      <c r="G2500" s="4">
        <v>28.8</v>
      </c>
      <c r="H2500" s="4" t="s">
        <v>8030</v>
      </c>
      <c r="I2500" s="4" t="s">
        <v>8211</v>
      </c>
      <c r="J2500" s="145">
        <v>44159</v>
      </c>
      <c r="K2500" s="145">
        <v>45253</v>
      </c>
      <c r="L2500" s="53" t="s">
        <v>3827</v>
      </c>
      <c r="M2500" s="4" t="s">
        <v>3603</v>
      </c>
      <c r="N2500" s="5" t="s">
        <v>3828</v>
      </c>
    </row>
    <row r="2501" spans="1:14" ht="27.75" customHeight="1">
      <c r="A2501" s="4">
        <v>2499</v>
      </c>
      <c r="B2501" s="4" t="s">
        <v>12</v>
      </c>
      <c r="C2501" s="4">
        <v>33151</v>
      </c>
      <c r="D2501" s="4" t="s">
        <v>3824</v>
      </c>
      <c r="E2501" s="4" t="s">
        <v>8105</v>
      </c>
      <c r="F2501" s="4">
        <v>100</v>
      </c>
      <c r="G2501" s="4">
        <v>20</v>
      </c>
      <c r="H2501" s="4" t="s">
        <v>8033</v>
      </c>
      <c r="I2501" s="4" t="s">
        <v>8106</v>
      </c>
      <c r="J2501" s="145">
        <v>44224</v>
      </c>
      <c r="K2501" s="145">
        <v>45318</v>
      </c>
      <c r="L2501" s="53" t="s">
        <v>3827</v>
      </c>
      <c r="M2501" s="4" t="s">
        <v>8107</v>
      </c>
      <c r="N2501" s="5" t="s">
        <v>8108</v>
      </c>
    </row>
    <row r="2502" spans="1:14" ht="27.75" customHeight="1">
      <c r="A2502" s="4">
        <v>2500</v>
      </c>
      <c r="B2502" s="4" t="s">
        <v>12</v>
      </c>
      <c r="C2502" s="4">
        <v>33152</v>
      </c>
      <c r="D2502" s="4" t="s">
        <v>3824</v>
      </c>
      <c r="E2502" s="4" t="s">
        <v>212</v>
      </c>
      <c r="F2502" s="4">
        <v>100</v>
      </c>
      <c r="G2502" s="4">
        <v>20</v>
      </c>
      <c r="H2502" s="4" t="s">
        <v>8033</v>
      </c>
      <c r="I2502" s="4" t="s">
        <v>8052</v>
      </c>
      <c r="J2502" s="145">
        <v>44224</v>
      </c>
      <c r="K2502" s="145">
        <v>45318</v>
      </c>
      <c r="L2502" s="53" t="s">
        <v>3827</v>
      </c>
      <c r="M2502" s="4" t="s">
        <v>8107</v>
      </c>
      <c r="N2502" s="5" t="s">
        <v>8108</v>
      </c>
    </row>
    <row r="2503" spans="1:14" ht="27.75" customHeight="1">
      <c r="A2503" s="4">
        <v>2501</v>
      </c>
      <c r="B2503" s="4" t="s">
        <v>12</v>
      </c>
      <c r="C2503" s="4">
        <v>33154</v>
      </c>
      <c r="D2503" s="4" t="s">
        <v>8109</v>
      </c>
      <c r="E2503" s="4" t="s">
        <v>212</v>
      </c>
      <c r="F2503" s="4">
        <v>100</v>
      </c>
      <c r="G2503" s="4">
        <v>20</v>
      </c>
      <c r="H2503" s="4" t="s">
        <v>8033</v>
      </c>
      <c r="I2503" s="4" t="s">
        <v>8052</v>
      </c>
      <c r="J2503" s="145">
        <v>44242</v>
      </c>
      <c r="K2503" s="145">
        <v>45336</v>
      </c>
      <c r="L2503" s="53" t="s">
        <v>8110</v>
      </c>
      <c r="M2503" s="4" t="s">
        <v>8107</v>
      </c>
      <c r="N2503" s="5" t="s">
        <v>8111</v>
      </c>
    </row>
    <row r="2504" spans="1:14" ht="27.75" customHeight="1">
      <c r="A2504" s="4">
        <v>2502</v>
      </c>
      <c r="B2504" s="4" t="s">
        <v>12</v>
      </c>
      <c r="C2504" s="4">
        <v>33264</v>
      </c>
      <c r="D2504" s="4" t="s">
        <v>8096</v>
      </c>
      <c r="E2504" s="4" t="s">
        <v>5802</v>
      </c>
      <c r="F2504" s="4">
        <v>248</v>
      </c>
      <c r="G2504" s="4">
        <v>49.6</v>
      </c>
      <c r="H2504" s="4" t="s">
        <v>8033</v>
      </c>
      <c r="I2504" s="4" t="s">
        <v>8039</v>
      </c>
      <c r="J2504" s="145">
        <v>44242</v>
      </c>
      <c r="K2504" s="145">
        <v>45336</v>
      </c>
      <c r="L2504" s="53" t="s">
        <v>8097</v>
      </c>
      <c r="M2504" s="4" t="s">
        <v>8112</v>
      </c>
      <c r="N2504" s="5" t="s">
        <v>8099</v>
      </c>
    </row>
    <row r="2505" spans="1:14" ht="27.75" customHeight="1">
      <c r="A2505" s="4">
        <v>2503</v>
      </c>
      <c r="B2505" s="4" t="s">
        <v>12</v>
      </c>
      <c r="C2505" s="4">
        <v>33364</v>
      </c>
      <c r="D2505" s="4" t="s">
        <v>16784</v>
      </c>
      <c r="E2505" s="4" t="s">
        <v>16785</v>
      </c>
      <c r="F2505" s="4">
        <v>153</v>
      </c>
      <c r="G2505" s="4">
        <v>30.6</v>
      </c>
      <c r="H2505" s="4" t="s">
        <v>8033</v>
      </c>
      <c r="I2505" s="4" t="s">
        <v>8061</v>
      </c>
      <c r="J2505" s="145">
        <v>44246</v>
      </c>
      <c r="K2505" s="145">
        <v>45340</v>
      </c>
      <c r="L2505" s="53" t="s">
        <v>16786</v>
      </c>
      <c r="M2505" s="4" t="s">
        <v>10479</v>
      </c>
      <c r="N2505" s="5" t="s">
        <v>61</v>
      </c>
    </row>
    <row r="2506" spans="1:14" ht="27.75" customHeight="1">
      <c r="A2506" s="4">
        <v>2504</v>
      </c>
      <c r="B2506" s="4" t="s">
        <v>12</v>
      </c>
      <c r="C2506" s="4">
        <v>33382</v>
      </c>
      <c r="D2506" s="4" t="s">
        <v>5204</v>
      </c>
      <c r="E2506" s="4" t="s">
        <v>2724</v>
      </c>
      <c r="F2506" s="4">
        <v>393</v>
      </c>
      <c r="G2506" s="4">
        <v>78.600000000000009</v>
      </c>
      <c r="H2506" s="4" t="s">
        <v>8033</v>
      </c>
      <c r="I2506" s="4" t="s">
        <v>8033</v>
      </c>
      <c r="J2506" s="145">
        <v>44334</v>
      </c>
      <c r="K2506" s="145">
        <v>45429</v>
      </c>
      <c r="L2506" s="53" t="s">
        <v>5205</v>
      </c>
      <c r="M2506" s="4" t="s">
        <v>5206</v>
      </c>
      <c r="N2506" s="5" t="s">
        <v>1072</v>
      </c>
    </row>
    <row r="2507" spans="1:14" ht="27.75" customHeight="1">
      <c r="A2507" s="4">
        <v>2505</v>
      </c>
      <c r="B2507" s="4" t="s">
        <v>12</v>
      </c>
      <c r="C2507" s="4">
        <v>33402</v>
      </c>
      <c r="D2507" s="4" t="s">
        <v>8109</v>
      </c>
      <c r="E2507" s="4" t="s">
        <v>8113</v>
      </c>
      <c r="F2507" s="4">
        <v>199</v>
      </c>
      <c r="G2507" s="4">
        <v>39.800000000000004</v>
      </c>
      <c r="H2507" s="4" t="s">
        <v>8033</v>
      </c>
      <c r="I2507" s="4" t="s">
        <v>8114</v>
      </c>
      <c r="J2507" s="145">
        <v>44242</v>
      </c>
      <c r="K2507" s="145">
        <v>45336</v>
      </c>
      <c r="L2507" s="53" t="s">
        <v>8110</v>
      </c>
      <c r="M2507" s="4" t="s">
        <v>8115</v>
      </c>
      <c r="N2507" s="5" t="s">
        <v>8111</v>
      </c>
    </row>
    <row r="2508" spans="1:14" ht="27.75" customHeight="1">
      <c r="A2508" s="4">
        <v>2506</v>
      </c>
      <c r="B2508" s="4" t="s">
        <v>12</v>
      </c>
      <c r="C2508" s="4">
        <v>33422</v>
      </c>
      <c r="D2508" s="4" t="s">
        <v>3807</v>
      </c>
      <c r="E2508" s="4" t="s">
        <v>212</v>
      </c>
      <c r="F2508" s="4">
        <v>160</v>
      </c>
      <c r="G2508" s="4">
        <v>32</v>
      </c>
      <c r="H2508" s="4" t="s">
        <v>8033</v>
      </c>
      <c r="I2508" s="4" t="s">
        <v>8116</v>
      </c>
      <c r="J2508" s="145">
        <v>44224</v>
      </c>
      <c r="K2508" s="145">
        <v>45318</v>
      </c>
      <c r="L2508" s="53" t="s">
        <v>2912</v>
      </c>
      <c r="M2508" s="4" t="s">
        <v>2913</v>
      </c>
      <c r="N2508" s="5" t="s">
        <v>2914</v>
      </c>
    </row>
    <row r="2509" spans="1:14" ht="27.75" customHeight="1">
      <c r="A2509" s="4">
        <v>2507</v>
      </c>
      <c r="B2509" s="4" t="s">
        <v>12</v>
      </c>
      <c r="C2509" s="4">
        <v>33484</v>
      </c>
      <c r="D2509" s="4" t="s">
        <v>8857</v>
      </c>
      <c r="E2509" s="4" t="s">
        <v>2411</v>
      </c>
      <c r="F2509" s="4">
        <v>36</v>
      </c>
      <c r="G2509" s="4">
        <v>7.2</v>
      </c>
      <c r="H2509" s="4" t="s">
        <v>8033</v>
      </c>
      <c r="I2509" s="4" t="s">
        <v>8863</v>
      </c>
      <c r="J2509" s="145">
        <v>44242</v>
      </c>
      <c r="K2509" s="145">
        <v>45336</v>
      </c>
      <c r="L2509" s="53" t="s">
        <v>8859</v>
      </c>
      <c r="M2509" s="4" t="s">
        <v>8860</v>
      </c>
      <c r="N2509" s="5" t="s">
        <v>6416</v>
      </c>
    </row>
    <row r="2510" spans="1:14" ht="27.75" customHeight="1">
      <c r="A2510" s="4">
        <v>2508</v>
      </c>
      <c r="B2510" s="4" t="s">
        <v>12</v>
      </c>
      <c r="C2510" s="4">
        <v>33485</v>
      </c>
      <c r="D2510" s="4" t="s">
        <v>1821</v>
      </c>
      <c r="E2510" s="4" t="s">
        <v>212</v>
      </c>
      <c r="F2510" s="4">
        <v>160</v>
      </c>
      <c r="G2510" s="4">
        <v>32</v>
      </c>
      <c r="H2510" s="4" t="s">
        <v>8030</v>
      </c>
      <c r="I2510" s="4" t="s">
        <v>8117</v>
      </c>
      <c r="J2510" s="145">
        <v>44358</v>
      </c>
      <c r="K2510" s="145">
        <v>45453</v>
      </c>
      <c r="L2510" s="53" t="s">
        <v>1822</v>
      </c>
      <c r="M2510" s="4" t="s">
        <v>1823</v>
      </c>
      <c r="N2510" s="5" t="s">
        <v>6416</v>
      </c>
    </row>
    <row r="2511" spans="1:14" ht="27.75" customHeight="1">
      <c r="A2511" s="4">
        <v>2509</v>
      </c>
      <c r="B2511" s="4" t="s">
        <v>12</v>
      </c>
      <c r="C2511" s="4">
        <v>33489</v>
      </c>
      <c r="D2511" s="4" t="s">
        <v>8118</v>
      </c>
      <c r="E2511" s="4" t="s">
        <v>2322</v>
      </c>
      <c r="F2511" s="4">
        <v>36</v>
      </c>
      <c r="G2511" s="4">
        <v>7.2</v>
      </c>
      <c r="H2511" s="4" t="s">
        <v>8033</v>
      </c>
      <c r="I2511" s="4" t="s">
        <v>8119</v>
      </c>
      <c r="J2511" s="145">
        <v>44246</v>
      </c>
      <c r="K2511" s="145">
        <v>45340</v>
      </c>
      <c r="L2511" s="53" t="s">
        <v>8120</v>
      </c>
      <c r="M2511" s="4" t="s">
        <v>8121</v>
      </c>
      <c r="N2511" s="5" t="s">
        <v>6416</v>
      </c>
    </row>
    <row r="2512" spans="1:14" ht="27.75" customHeight="1">
      <c r="A2512" s="4">
        <v>2510</v>
      </c>
      <c r="B2512" s="4" t="s">
        <v>12</v>
      </c>
      <c r="C2512" s="4">
        <v>33532</v>
      </c>
      <c r="D2512" s="4" t="s">
        <v>5119</v>
      </c>
      <c r="E2512" s="4" t="s">
        <v>8122</v>
      </c>
      <c r="F2512" s="4">
        <v>100</v>
      </c>
      <c r="G2512" s="4">
        <v>20</v>
      </c>
      <c r="H2512" s="4" t="s">
        <v>8033</v>
      </c>
      <c r="I2512" s="4" t="s">
        <v>8058</v>
      </c>
      <c r="J2512" s="145">
        <v>44242</v>
      </c>
      <c r="K2512" s="145">
        <v>45336</v>
      </c>
      <c r="L2512" s="53" t="s">
        <v>5120</v>
      </c>
      <c r="M2512" s="4" t="s">
        <v>5121</v>
      </c>
      <c r="N2512" s="5" t="s">
        <v>1817</v>
      </c>
    </row>
    <row r="2513" spans="1:14" ht="27.75" customHeight="1">
      <c r="A2513" s="4">
        <v>2511</v>
      </c>
      <c r="B2513" s="4" t="s">
        <v>12</v>
      </c>
      <c r="C2513" s="4">
        <v>33539</v>
      </c>
      <c r="D2513" s="4" t="s">
        <v>8123</v>
      </c>
      <c r="E2513" s="4" t="s">
        <v>2724</v>
      </c>
      <c r="F2513" s="4">
        <v>138</v>
      </c>
      <c r="G2513" s="4">
        <v>27.6</v>
      </c>
      <c r="H2513" s="4" t="s">
        <v>8033</v>
      </c>
      <c r="I2513" s="4" t="s">
        <v>8124</v>
      </c>
      <c r="J2513" s="145">
        <v>44265</v>
      </c>
      <c r="K2513" s="145">
        <v>45360</v>
      </c>
      <c r="L2513" s="53" t="s">
        <v>8125</v>
      </c>
      <c r="M2513" s="4" t="s">
        <v>3961</v>
      </c>
      <c r="N2513" s="5" t="s">
        <v>8126</v>
      </c>
    </row>
    <row r="2514" spans="1:14" ht="27.75" customHeight="1">
      <c r="A2514" s="4">
        <v>2512</v>
      </c>
      <c r="B2514" s="4" t="s">
        <v>12</v>
      </c>
      <c r="C2514" s="4">
        <v>33547</v>
      </c>
      <c r="D2514" s="4" t="s">
        <v>8109</v>
      </c>
      <c r="E2514" s="4" t="s">
        <v>8127</v>
      </c>
      <c r="F2514" s="4">
        <v>793</v>
      </c>
      <c r="G2514" s="4">
        <v>158.60000000000002</v>
      </c>
      <c r="H2514" s="4" t="s">
        <v>8030</v>
      </c>
      <c r="I2514" s="4" t="s">
        <v>8128</v>
      </c>
      <c r="J2514" s="145">
        <v>44242</v>
      </c>
      <c r="K2514" s="145">
        <v>45336</v>
      </c>
      <c r="L2514" s="53" t="s">
        <v>8110</v>
      </c>
      <c r="M2514" s="4" t="s">
        <v>5024</v>
      </c>
      <c r="N2514" s="5" t="s">
        <v>8111</v>
      </c>
    </row>
    <row r="2515" spans="1:14" ht="27.75" customHeight="1">
      <c r="A2515" s="4">
        <v>2513</v>
      </c>
      <c r="B2515" s="4" t="s">
        <v>12</v>
      </c>
      <c r="C2515" s="4">
        <v>33550</v>
      </c>
      <c r="D2515" s="4" t="s">
        <v>8129</v>
      </c>
      <c r="E2515" s="4" t="s">
        <v>7847</v>
      </c>
      <c r="F2515" s="4">
        <v>164</v>
      </c>
      <c r="G2515" s="4">
        <v>32.800000000000004</v>
      </c>
      <c r="H2515" s="4" t="s">
        <v>8033</v>
      </c>
      <c r="I2515" s="4" t="s">
        <v>8046</v>
      </c>
      <c r="J2515" s="145">
        <v>44242</v>
      </c>
      <c r="K2515" s="145">
        <v>45336</v>
      </c>
      <c r="L2515" s="53" t="s">
        <v>8130</v>
      </c>
      <c r="M2515" s="4" t="s">
        <v>8131</v>
      </c>
      <c r="N2515" s="5" t="s">
        <v>3828</v>
      </c>
    </row>
    <row r="2516" spans="1:14" ht="27.75" customHeight="1">
      <c r="A2516" s="4">
        <v>2514</v>
      </c>
      <c r="B2516" s="4" t="s">
        <v>12</v>
      </c>
      <c r="C2516" s="4">
        <v>33615</v>
      </c>
      <c r="D2516" s="4" t="s">
        <v>7646</v>
      </c>
      <c r="E2516" s="4" t="s">
        <v>212</v>
      </c>
      <c r="F2516" s="4">
        <v>200</v>
      </c>
      <c r="G2516" s="4">
        <v>40</v>
      </c>
      <c r="H2516" s="4" t="s">
        <v>8033</v>
      </c>
      <c r="I2516" s="4" t="s">
        <v>8052</v>
      </c>
      <c r="J2516" s="145">
        <v>44334</v>
      </c>
      <c r="K2516" s="145">
        <v>45429</v>
      </c>
      <c r="L2516" s="53" t="s">
        <v>7647</v>
      </c>
      <c r="M2516" s="4" t="s">
        <v>7648</v>
      </c>
      <c r="N2516" s="5" t="s">
        <v>6416</v>
      </c>
    </row>
    <row r="2517" spans="1:14" ht="27.75" customHeight="1">
      <c r="A2517" s="4">
        <v>2515</v>
      </c>
      <c r="B2517" s="4" t="s">
        <v>12</v>
      </c>
      <c r="C2517" s="4">
        <v>33627</v>
      </c>
      <c r="D2517" s="4" t="s">
        <v>8132</v>
      </c>
      <c r="E2517" s="4" t="s">
        <v>8080</v>
      </c>
      <c r="F2517" s="4">
        <v>14</v>
      </c>
      <c r="G2517" s="4">
        <v>2.8000000000000003</v>
      </c>
      <c r="H2517" s="4" t="s">
        <v>8033</v>
      </c>
      <c r="I2517" s="4" t="s">
        <v>8033</v>
      </c>
      <c r="J2517" s="145">
        <v>44328</v>
      </c>
      <c r="K2517" s="145">
        <v>45423</v>
      </c>
      <c r="L2517" s="53" t="s">
        <v>982</v>
      </c>
      <c r="M2517" s="4" t="s">
        <v>967</v>
      </c>
      <c r="N2517" s="5" t="s">
        <v>983</v>
      </c>
    </row>
    <row r="2518" spans="1:14" ht="27.75" customHeight="1">
      <c r="A2518" s="4">
        <v>2516</v>
      </c>
      <c r="B2518" s="4" t="s">
        <v>12</v>
      </c>
      <c r="C2518" s="4">
        <v>33651</v>
      </c>
      <c r="D2518" s="4" t="s">
        <v>16787</v>
      </c>
      <c r="E2518" s="4" t="s">
        <v>16788</v>
      </c>
      <c r="F2518" s="4">
        <v>182</v>
      </c>
      <c r="G2518" s="4">
        <v>36.4</v>
      </c>
      <c r="H2518" s="4" t="s">
        <v>8033</v>
      </c>
      <c r="I2518" s="4" t="s">
        <v>16757</v>
      </c>
      <c r="J2518" s="145">
        <v>44246</v>
      </c>
      <c r="K2518" s="145">
        <v>45340</v>
      </c>
      <c r="L2518" s="53" t="s">
        <v>16789</v>
      </c>
      <c r="M2518" s="4" t="s">
        <v>16790</v>
      </c>
      <c r="N2518" s="5" t="s">
        <v>16791</v>
      </c>
    </row>
    <row r="2519" spans="1:14" ht="27.75" customHeight="1">
      <c r="A2519" s="4">
        <v>2517</v>
      </c>
      <c r="B2519" s="4" t="s">
        <v>12</v>
      </c>
      <c r="C2519" s="4">
        <v>33735</v>
      </c>
      <c r="D2519" s="4" t="s">
        <v>8109</v>
      </c>
      <c r="E2519" s="4" t="s">
        <v>8133</v>
      </c>
      <c r="F2519" s="4">
        <v>430</v>
      </c>
      <c r="G2519" s="4">
        <v>86</v>
      </c>
      <c r="H2519" s="4" t="s">
        <v>8033</v>
      </c>
      <c r="I2519" s="4" t="s">
        <v>8034</v>
      </c>
      <c r="J2519" s="145">
        <v>44265</v>
      </c>
      <c r="K2519" s="145">
        <v>45360</v>
      </c>
      <c r="L2519" s="53" t="s">
        <v>8110</v>
      </c>
      <c r="M2519" s="4" t="s">
        <v>8134</v>
      </c>
      <c r="N2519" s="5" t="s">
        <v>8111</v>
      </c>
    </row>
    <row r="2520" spans="1:14" ht="27.75" customHeight="1">
      <c r="A2520" s="4">
        <v>2518</v>
      </c>
      <c r="B2520" s="4" t="s">
        <v>12</v>
      </c>
      <c r="C2520" s="4">
        <v>33737</v>
      </c>
      <c r="D2520" s="4" t="s">
        <v>16792</v>
      </c>
      <c r="E2520" s="4" t="s">
        <v>2724</v>
      </c>
      <c r="F2520" s="4">
        <v>98</v>
      </c>
      <c r="G2520" s="4">
        <v>19.600000000000001</v>
      </c>
      <c r="H2520" s="4" t="s">
        <v>8033</v>
      </c>
      <c r="I2520" s="4" t="s">
        <v>8406</v>
      </c>
      <c r="J2520" s="145">
        <v>44294</v>
      </c>
      <c r="K2520" s="145">
        <v>45389</v>
      </c>
      <c r="L2520" s="53" t="s">
        <v>16793</v>
      </c>
      <c r="M2520" s="4" t="s">
        <v>16794</v>
      </c>
      <c r="N2520" s="5" t="s">
        <v>16795</v>
      </c>
    </row>
    <row r="2521" spans="1:14" ht="27.75" customHeight="1">
      <c r="A2521" s="4">
        <v>2519</v>
      </c>
      <c r="B2521" s="4" t="s">
        <v>12</v>
      </c>
      <c r="C2521" s="4">
        <v>33738</v>
      </c>
      <c r="D2521" s="4" t="s">
        <v>16792</v>
      </c>
      <c r="E2521" s="4" t="s">
        <v>2724</v>
      </c>
      <c r="F2521" s="4">
        <v>86</v>
      </c>
      <c r="G2521" s="4">
        <v>17.2</v>
      </c>
      <c r="H2521" s="4" t="s">
        <v>8033</v>
      </c>
      <c r="I2521" s="4" t="s">
        <v>8114</v>
      </c>
      <c r="J2521" s="145">
        <v>44294</v>
      </c>
      <c r="K2521" s="145">
        <v>45389</v>
      </c>
      <c r="L2521" s="53" t="s">
        <v>16793</v>
      </c>
      <c r="M2521" s="4" t="s">
        <v>16794</v>
      </c>
      <c r="N2521" s="5" t="s">
        <v>16795</v>
      </c>
    </row>
    <row r="2522" spans="1:14" ht="27.75" customHeight="1">
      <c r="A2522" s="4">
        <v>2520</v>
      </c>
      <c r="B2522" s="4" t="s">
        <v>12</v>
      </c>
      <c r="C2522" s="4">
        <v>33848</v>
      </c>
      <c r="D2522" s="4" t="s">
        <v>8135</v>
      </c>
      <c r="E2522" s="4" t="s">
        <v>1780</v>
      </c>
      <c r="F2522" s="4">
        <v>75</v>
      </c>
      <c r="G2522" s="4">
        <v>15</v>
      </c>
      <c r="H2522" s="4" t="s">
        <v>8033</v>
      </c>
      <c r="I2522" s="4" t="s">
        <v>8046</v>
      </c>
      <c r="J2522" s="145">
        <v>44294</v>
      </c>
      <c r="K2522" s="145">
        <v>45389</v>
      </c>
      <c r="L2522" s="53" t="s">
        <v>8136</v>
      </c>
      <c r="M2522" s="4" t="s">
        <v>8137</v>
      </c>
      <c r="N2522" s="5" t="s">
        <v>788</v>
      </c>
    </row>
    <row r="2523" spans="1:14" ht="27.75" customHeight="1">
      <c r="A2523" s="4">
        <v>2521</v>
      </c>
      <c r="B2523" s="4" t="s">
        <v>12</v>
      </c>
      <c r="C2523" s="4">
        <v>33862</v>
      </c>
      <c r="D2523" s="4" t="s">
        <v>16796</v>
      </c>
      <c r="E2523" s="4" t="s">
        <v>16797</v>
      </c>
      <c r="F2523" s="4">
        <v>165</v>
      </c>
      <c r="G2523" s="4">
        <v>33</v>
      </c>
      <c r="H2523" s="4" t="s">
        <v>8033</v>
      </c>
      <c r="I2523" s="4" t="s">
        <v>16757</v>
      </c>
      <c r="J2523" s="145">
        <v>44309</v>
      </c>
      <c r="K2523" s="145">
        <v>45404</v>
      </c>
      <c r="L2523" s="53" t="s">
        <v>16798</v>
      </c>
      <c r="M2523" s="4" t="s">
        <v>6430</v>
      </c>
      <c r="N2523" s="5" t="s">
        <v>6431</v>
      </c>
    </row>
    <row r="2524" spans="1:14" ht="27.75" customHeight="1">
      <c r="A2524" s="4">
        <v>2522</v>
      </c>
      <c r="B2524" s="4" t="s">
        <v>12</v>
      </c>
      <c r="C2524" s="4">
        <v>33863</v>
      </c>
      <c r="D2524" s="4" t="s">
        <v>16796</v>
      </c>
      <c r="E2524" s="4" t="s">
        <v>16797</v>
      </c>
      <c r="F2524" s="4">
        <v>129</v>
      </c>
      <c r="G2524" s="4">
        <v>25.8</v>
      </c>
      <c r="H2524" s="4" t="s">
        <v>8033</v>
      </c>
      <c r="I2524" s="4" t="s">
        <v>16757</v>
      </c>
      <c r="J2524" s="145">
        <v>44309</v>
      </c>
      <c r="K2524" s="145">
        <v>45404</v>
      </c>
      <c r="L2524" s="53" t="s">
        <v>16798</v>
      </c>
      <c r="M2524" s="4" t="s">
        <v>6430</v>
      </c>
      <c r="N2524" s="5" t="s">
        <v>6431</v>
      </c>
    </row>
    <row r="2525" spans="1:14" ht="27.75" customHeight="1">
      <c r="A2525" s="4">
        <v>2523</v>
      </c>
      <c r="B2525" s="4" t="s">
        <v>12</v>
      </c>
      <c r="C2525" s="4">
        <v>33888</v>
      </c>
      <c r="D2525" s="4" t="s">
        <v>3470</v>
      </c>
      <c r="E2525" s="4" t="s">
        <v>2724</v>
      </c>
      <c r="F2525" s="4">
        <v>60</v>
      </c>
      <c r="G2525" s="4">
        <v>12</v>
      </c>
      <c r="H2525" s="4" t="s">
        <v>8033</v>
      </c>
      <c r="I2525" s="4" t="s">
        <v>8052</v>
      </c>
      <c r="J2525" s="145">
        <v>44294</v>
      </c>
      <c r="K2525" s="145">
        <v>45389</v>
      </c>
      <c r="L2525" s="53" t="s">
        <v>3471</v>
      </c>
      <c r="M2525" s="4" t="s">
        <v>3472</v>
      </c>
      <c r="N2525" s="5" t="s">
        <v>3473</v>
      </c>
    </row>
    <row r="2526" spans="1:14" ht="27.75" customHeight="1">
      <c r="A2526" s="4">
        <v>2524</v>
      </c>
      <c r="B2526" s="4" t="s">
        <v>12</v>
      </c>
      <c r="C2526" s="4">
        <v>33893</v>
      </c>
      <c r="D2526" s="4" t="s">
        <v>3470</v>
      </c>
      <c r="E2526" s="4" t="s">
        <v>2724</v>
      </c>
      <c r="F2526" s="4">
        <v>48</v>
      </c>
      <c r="G2526" s="4">
        <v>9.6000000000000014</v>
      </c>
      <c r="H2526" s="4" t="s">
        <v>8033</v>
      </c>
      <c r="I2526" s="4" t="s">
        <v>8033</v>
      </c>
      <c r="J2526" s="145">
        <v>44294</v>
      </c>
      <c r="K2526" s="145">
        <v>45389</v>
      </c>
      <c r="L2526" s="53" t="s">
        <v>3471</v>
      </c>
      <c r="M2526" s="4" t="s">
        <v>3472</v>
      </c>
      <c r="N2526" s="5" t="s">
        <v>3473</v>
      </c>
    </row>
    <row r="2527" spans="1:14" ht="27.75" customHeight="1">
      <c r="A2527" s="4">
        <v>2525</v>
      </c>
      <c r="B2527" s="4" t="s">
        <v>12</v>
      </c>
      <c r="C2527" s="4">
        <v>33895</v>
      </c>
      <c r="D2527" s="4" t="s">
        <v>3470</v>
      </c>
      <c r="E2527" s="4" t="s">
        <v>2724</v>
      </c>
      <c r="F2527" s="4">
        <v>41</v>
      </c>
      <c r="G2527" s="4">
        <v>8.2000000000000011</v>
      </c>
      <c r="H2527" s="4" t="s">
        <v>8033</v>
      </c>
      <c r="I2527" s="4" t="s">
        <v>8052</v>
      </c>
      <c r="J2527" s="145">
        <v>44294</v>
      </c>
      <c r="K2527" s="145">
        <v>45389</v>
      </c>
      <c r="L2527" s="53" t="s">
        <v>3471</v>
      </c>
      <c r="M2527" s="4" t="s">
        <v>3472</v>
      </c>
      <c r="N2527" s="5" t="s">
        <v>3473</v>
      </c>
    </row>
    <row r="2528" spans="1:14" ht="27.75" customHeight="1">
      <c r="A2528" s="4">
        <v>2526</v>
      </c>
      <c r="B2528" s="4" t="s">
        <v>12</v>
      </c>
      <c r="C2528" s="4">
        <v>33897</v>
      </c>
      <c r="D2528" s="4" t="s">
        <v>3470</v>
      </c>
      <c r="E2528" s="4" t="s">
        <v>2724</v>
      </c>
      <c r="F2528" s="4">
        <v>53</v>
      </c>
      <c r="G2528" s="4">
        <v>10.600000000000001</v>
      </c>
      <c r="H2528" s="4" t="s">
        <v>8033</v>
      </c>
      <c r="I2528" s="4" t="s">
        <v>8052</v>
      </c>
      <c r="J2528" s="145">
        <v>44294</v>
      </c>
      <c r="K2528" s="145">
        <v>45389</v>
      </c>
      <c r="L2528" s="53" t="s">
        <v>3471</v>
      </c>
      <c r="M2528" s="4" t="s">
        <v>3472</v>
      </c>
      <c r="N2528" s="5" t="s">
        <v>3473</v>
      </c>
    </row>
    <row r="2529" spans="1:14" ht="27.75" customHeight="1">
      <c r="A2529" s="4">
        <v>2527</v>
      </c>
      <c r="B2529" s="4" t="s">
        <v>12</v>
      </c>
      <c r="C2529" s="4">
        <v>33925</v>
      </c>
      <c r="D2529" s="4" t="s">
        <v>16799</v>
      </c>
      <c r="E2529" s="4" t="s">
        <v>1226</v>
      </c>
      <c r="F2529" s="4">
        <v>155</v>
      </c>
      <c r="G2529" s="4">
        <v>31</v>
      </c>
      <c r="H2529" s="4" t="s">
        <v>8033</v>
      </c>
      <c r="I2529" s="4" t="s">
        <v>8039</v>
      </c>
      <c r="J2529" s="145">
        <v>44328</v>
      </c>
      <c r="K2529" s="145">
        <v>45423</v>
      </c>
      <c r="L2529" s="53" t="s">
        <v>16800</v>
      </c>
      <c r="M2529" s="4" t="s">
        <v>1801</v>
      </c>
      <c r="N2529" s="5" t="s">
        <v>1802</v>
      </c>
    </row>
    <row r="2530" spans="1:14" ht="27.75" customHeight="1">
      <c r="A2530" s="4">
        <v>2528</v>
      </c>
      <c r="B2530" s="4" t="s">
        <v>12</v>
      </c>
      <c r="C2530" s="4">
        <v>33944</v>
      </c>
      <c r="D2530" s="4" t="s">
        <v>16801</v>
      </c>
      <c r="E2530" s="4" t="s">
        <v>1226</v>
      </c>
      <c r="F2530" s="4">
        <v>195</v>
      </c>
      <c r="G2530" s="4">
        <v>39</v>
      </c>
      <c r="H2530" s="4" t="s">
        <v>8033</v>
      </c>
      <c r="I2530" s="4" t="s">
        <v>8043</v>
      </c>
      <c r="J2530" s="145">
        <v>44293</v>
      </c>
      <c r="K2530" s="145">
        <v>45388</v>
      </c>
      <c r="L2530" s="53" t="s">
        <v>16802</v>
      </c>
      <c r="M2530" s="4" t="s">
        <v>16803</v>
      </c>
      <c r="N2530" s="5" t="s">
        <v>15998</v>
      </c>
    </row>
    <row r="2531" spans="1:14" ht="27.75" customHeight="1">
      <c r="A2531" s="4">
        <v>2529</v>
      </c>
      <c r="B2531" s="4" t="s">
        <v>12</v>
      </c>
      <c r="C2531" s="4">
        <v>33953</v>
      </c>
      <c r="D2531" s="4" t="s">
        <v>8138</v>
      </c>
      <c r="E2531" s="4" t="s">
        <v>8127</v>
      </c>
      <c r="F2531" s="4">
        <v>319</v>
      </c>
      <c r="G2531" s="4">
        <v>63.800000000000004</v>
      </c>
      <c r="H2531" s="4" t="s">
        <v>8033</v>
      </c>
      <c r="I2531" s="4" t="s">
        <v>8052</v>
      </c>
      <c r="J2531" s="145">
        <v>44334</v>
      </c>
      <c r="K2531" s="145">
        <v>45429</v>
      </c>
      <c r="L2531" s="53" t="s">
        <v>8139</v>
      </c>
      <c r="M2531" s="4" t="s">
        <v>3600</v>
      </c>
      <c r="N2531" s="5" t="s">
        <v>8140</v>
      </c>
    </row>
    <row r="2532" spans="1:14" ht="27.75" customHeight="1">
      <c r="A2532" s="4">
        <v>2530</v>
      </c>
      <c r="B2532" s="4" t="s">
        <v>12</v>
      </c>
      <c r="C2532" s="4">
        <v>33967</v>
      </c>
      <c r="D2532" s="4" t="s">
        <v>16804</v>
      </c>
      <c r="E2532" s="4" t="s">
        <v>1226</v>
      </c>
      <c r="F2532" s="4">
        <v>200</v>
      </c>
      <c r="G2532" s="4">
        <v>40</v>
      </c>
      <c r="H2532" s="4" t="s">
        <v>8033</v>
      </c>
      <c r="I2532" s="4" t="s">
        <v>8863</v>
      </c>
      <c r="J2532" s="145">
        <v>44309</v>
      </c>
      <c r="K2532" s="145">
        <v>45404</v>
      </c>
      <c r="L2532" s="53" t="s">
        <v>16805</v>
      </c>
      <c r="M2532" s="4" t="s">
        <v>13161</v>
      </c>
      <c r="N2532" s="5" t="s">
        <v>4458</v>
      </c>
    </row>
    <row r="2533" spans="1:14" ht="27.75" customHeight="1">
      <c r="A2533" s="4">
        <v>2531</v>
      </c>
      <c r="B2533" s="4" t="s">
        <v>12</v>
      </c>
      <c r="C2533" s="4">
        <v>34012</v>
      </c>
      <c r="D2533" s="4" t="s">
        <v>8141</v>
      </c>
      <c r="E2533" s="4" t="s">
        <v>212</v>
      </c>
      <c r="F2533" s="4">
        <v>110</v>
      </c>
      <c r="G2533" s="4">
        <v>22</v>
      </c>
      <c r="H2533" s="4" t="s">
        <v>8033</v>
      </c>
      <c r="I2533" s="4" t="s">
        <v>8052</v>
      </c>
      <c r="J2533" s="145">
        <v>44309</v>
      </c>
      <c r="K2533" s="145">
        <v>45404</v>
      </c>
      <c r="L2533" s="53" t="s">
        <v>8142</v>
      </c>
      <c r="M2533" s="4" t="s">
        <v>8143</v>
      </c>
      <c r="N2533" s="5" t="s">
        <v>8144</v>
      </c>
    </row>
    <row r="2534" spans="1:14" ht="27.75" customHeight="1">
      <c r="A2534" s="4">
        <v>2532</v>
      </c>
      <c r="B2534" s="4" t="s">
        <v>12</v>
      </c>
      <c r="C2534" s="4">
        <v>34014</v>
      </c>
      <c r="D2534" s="4" t="s">
        <v>8145</v>
      </c>
      <c r="E2534" s="4" t="s">
        <v>212</v>
      </c>
      <c r="F2534" s="4">
        <v>50</v>
      </c>
      <c r="G2534" s="4">
        <v>10</v>
      </c>
      <c r="H2534" s="4" t="s">
        <v>8033</v>
      </c>
      <c r="I2534" s="4" t="s">
        <v>8033</v>
      </c>
      <c r="J2534" s="145">
        <v>44314</v>
      </c>
      <c r="K2534" s="145">
        <v>45409</v>
      </c>
      <c r="L2534" s="53" t="s">
        <v>8146</v>
      </c>
      <c r="M2534" s="4" t="s">
        <v>8147</v>
      </c>
      <c r="N2534" s="5" t="s">
        <v>8144</v>
      </c>
    </row>
    <row r="2535" spans="1:14" ht="27.75" customHeight="1">
      <c r="A2535" s="4">
        <v>2533</v>
      </c>
      <c r="B2535" s="4" t="s">
        <v>12</v>
      </c>
      <c r="C2535" s="4">
        <v>34061</v>
      </c>
      <c r="D2535" s="4" t="s">
        <v>16806</v>
      </c>
      <c r="E2535" s="4" t="s">
        <v>16807</v>
      </c>
      <c r="F2535" s="4">
        <v>48</v>
      </c>
      <c r="G2535" s="4">
        <v>9.6000000000000014</v>
      </c>
      <c r="H2535" s="4" t="s">
        <v>8033</v>
      </c>
      <c r="I2535" s="4" t="s">
        <v>8101</v>
      </c>
      <c r="J2535" s="145">
        <v>44309</v>
      </c>
      <c r="K2535" s="145">
        <v>45404</v>
      </c>
      <c r="L2535" s="53" t="s">
        <v>16808</v>
      </c>
      <c r="M2535" s="4" t="s">
        <v>16167</v>
      </c>
      <c r="N2535" s="5" t="s">
        <v>7319</v>
      </c>
    </row>
    <row r="2536" spans="1:14" ht="27.75" customHeight="1">
      <c r="A2536" s="4">
        <v>2534</v>
      </c>
      <c r="B2536" s="4" t="s">
        <v>12</v>
      </c>
      <c r="C2536" s="4">
        <v>34072</v>
      </c>
      <c r="D2536" s="4" t="s">
        <v>8141</v>
      </c>
      <c r="E2536" s="4" t="s">
        <v>212</v>
      </c>
      <c r="F2536" s="4">
        <v>128</v>
      </c>
      <c r="G2536" s="4">
        <v>25.6</v>
      </c>
      <c r="H2536" s="4" t="s">
        <v>8033</v>
      </c>
      <c r="I2536" s="4" t="s">
        <v>8046</v>
      </c>
      <c r="J2536" s="145">
        <v>44334</v>
      </c>
      <c r="K2536" s="145">
        <v>45429</v>
      </c>
      <c r="L2536" s="53" t="s">
        <v>8142</v>
      </c>
      <c r="M2536" s="4" t="s">
        <v>8143</v>
      </c>
      <c r="N2536" s="5" t="s">
        <v>15662</v>
      </c>
    </row>
    <row r="2537" spans="1:14" ht="27.75" customHeight="1">
      <c r="A2537" s="4">
        <v>2535</v>
      </c>
      <c r="B2537" s="4" t="s">
        <v>12</v>
      </c>
      <c r="C2537" s="4">
        <v>34087</v>
      </c>
      <c r="D2537" s="4" t="s">
        <v>16809</v>
      </c>
      <c r="E2537" s="4" t="s">
        <v>16810</v>
      </c>
      <c r="F2537" s="4">
        <v>300</v>
      </c>
      <c r="G2537" s="4">
        <v>60</v>
      </c>
      <c r="H2537" s="4" t="s">
        <v>8033</v>
      </c>
      <c r="I2537" s="4" t="s">
        <v>8188</v>
      </c>
      <c r="J2537" s="145">
        <v>44334</v>
      </c>
      <c r="K2537" s="145">
        <v>45429</v>
      </c>
      <c r="L2537" s="53" t="s">
        <v>16811</v>
      </c>
      <c r="M2537" s="4" t="s">
        <v>13746</v>
      </c>
      <c r="N2537" s="5" t="s">
        <v>16812</v>
      </c>
    </row>
    <row r="2538" spans="1:14" ht="27.75" customHeight="1">
      <c r="A2538" s="4">
        <v>2536</v>
      </c>
      <c r="B2538" s="4" t="s">
        <v>12</v>
      </c>
      <c r="C2538" s="4">
        <v>34136</v>
      </c>
      <c r="D2538" s="4" t="s">
        <v>8141</v>
      </c>
      <c r="E2538" s="4" t="s">
        <v>212</v>
      </c>
      <c r="F2538" s="4">
        <v>50</v>
      </c>
      <c r="G2538" s="4">
        <v>10</v>
      </c>
      <c r="H2538" s="4" t="s">
        <v>8033</v>
      </c>
      <c r="I2538" s="4" t="s">
        <v>8046</v>
      </c>
      <c r="J2538" s="145">
        <v>44314</v>
      </c>
      <c r="K2538" s="145">
        <v>45409</v>
      </c>
      <c r="L2538" s="53" t="s">
        <v>8142</v>
      </c>
      <c r="M2538" s="4" t="s">
        <v>8143</v>
      </c>
      <c r="N2538" s="5" t="s">
        <v>1062</v>
      </c>
    </row>
    <row r="2539" spans="1:14" ht="27.75" customHeight="1">
      <c r="A2539" s="4">
        <v>2537</v>
      </c>
      <c r="B2539" s="4" t="s">
        <v>12</v>
      </c>
      <c r="C2539" s="4">
        <v>34262</v>
      </c>
      <c r="D2539" s="4" t="s">
        <v>16813</v>
      </c>
      <c r="E2539" s="4" t="s">
        <v>16814</v>
      </c>
      <c r="F2539" s="4">
        <v>65</v>
      </c>
      <c r="G2539" s="4">
        <v>13</v>
      </c>
      <c r="H2539" s="4" t="s">
        <v>8033</v>
      </c>
      <c r="I2539" s="4" t="s">
        <v>8062</v>
      </c>
      <c r="J2539" s="145">
        <v>44390</v>
      </c>
      <c r="K2539" s="145">
        <v>45485</v>
      </c>
      <c r="L2539" s="53" t="s">
        <v>8549</v>
      </c>
      <c r="M2539" s="4" t="s">
        <v>8550</v>
      </c>
      <c r="N2539" s="5" t="s">
        <v>7025</v>
      </c>
    </row>
    <row r="2540" spans="1:14" ht="27.75" customHeight="1">
      <c r="A2540" s="4">
        <v>2538</v>
      </c>
      <c r="B2540" s="4" t="s">
        <v>12</v>
      </c>
      <c r="C2540" s="4">
        <v>34305</v>
      </c>
      <c r="D2540" s="4" t="s">
        <v>13640</v>
      </c>
      <c r="E2540" s="4" t="s">
        <v>87</v>
      </c>
      <c r="F2540" s="4">
        <v>103</v>
      </c>
      <c r="G2540" s="4">
        <v>20.6</v>
      </c>
      <c r="H2540" s="4" t="s">
        <v>8033</v>
      </c>
      <c r="I2540" s="4" t="s">
        <v>8043</v>
      </c>
      <c r="J2540" s="145">
        <v>44347</v>
      </c>
      <c r="K2540" s="145">
        <v>45442</v>
      </c>
      <c r="L2540" s="53" t="s">
        <v>11132</v>
      </c>
      <c r="M2540" s="4" t="s">
        <v>16342</v>
      </c>
      <c r="N2540" s="5" t="s">
        <v>13642</v>
      </c>
    </row>
    <row r="2541" spans="1:14" ht="27.75" customHeight="1">
      <c r="A2541" s="4">
        <v>2539</v>
      </c>
      <c r="B2541" s="4" t="s">
        <v>12</v>
      </c>
      <c r="C2541" s="4">
        <v>34307</v>
      </c>
      <c r="D2541" s="4" t="s">
        <v>13640</v>
      </c>
      <c r="E2541" s="4" t="s">
        <v>87</v>
      </c>
      <c r="F2541" s="4">
        <v>165</v>
      </c>
      <c r="G2541" s="4">
        <v>33</v>
      </c>
      <c r="H2541" s="4" t="s">
        <v>8033</v>
      </c>
      <c r="I2541" s="4" t="s">
        <v>8056</v>
      </c>
      <c r="J2541" s="145">
        <v>44347</v>
      </c>
      <c r="K2541" s="145">
        <v>45442</v>
      </c>
      <c r="L2541" s="53" t="s">
        <v>11132</v>
      </c>
      <c r="M2541" s="4" t="s">
        <v>16342</v>
      </c>
      <c r="N2541" s="5" t="s">
        <v>13642</v>
      </c>
    </row>
    <row r="2542" spans="1:14" ht="27.75" customHeight="1">
      <c r="A2542" s="4">
        <v>2540</v>
      </c>
      <c r="B2542" s="4" t="s">
        <v>12</v>
      </c>
      <c r="C2542" s="4">
        <v>34339</v>
      </c>
      <c r="D2542" s="4" t="s">
        <v>16815</v>
      </c>
      <c r="E2542" s="4" t="s">
        <v>212</v>
      </c>
      <c r="F2542" s="4">
        <v>105</v>
      </c>
      <c r="G2542" s="4">
        <v>21</v>
      </c>
      <c r="H2542" s="4" t="s">
        <v>8033</v>
      </c>
      <c r="I2542" s="4" t="s">
        <v>8033</v>
      </c>
      <c r="J2542" s="145">
        <v>44328</v>
      </c>
      <c r="K2542" s="145">
        <v>45423</v>
      </c>
      <c r="L2542" s="53" t="s">
        <v>16816</v>
      </c>
      <c r="M2542" s="4" t="s">
        <v>16817</v>
      </c>
      <c r="N2542" s="5" t="s">
        <v>15119</v>
      </c>
    </row>
    <row r="2543" spans="1:14" ht="27.75" customHeight="1">
      <c r="A2543" s="4">
        <v>2541</v>
      </c>
      <c r="B2543" s="4" t="s">
        <v>12</v>
      </c>
      <c r="C2543" s="4">
        <v>34425</v>
      </c>
      <c r="D2543" s="4" t="s">
        <v>5567</v>
      </c>
      <c r="E2543" s="4" t="s">
        <v>6304</v>
      </c>
      <c r="F2543" s="4">
        <v>197</v>
      </c>
      <c r="G2543" s="4">
        <v>39.400000000000006</v>
      </c>
      <c r="H2543" s="4" t="s">
        <v>8033</v>
      </c>
      <c r="I2543" s="4" t="s">
        <v>8052</v>
      </c>
      <c r="J2543" s="145">
        <v>44383</v>
      </c>
      <c r="K2543" s="145">
        <v>45478</v>
      </c>
      <c r="L2543" s="53" t="s">
        <v>5570</v>
      </c>
      <c r="M2543" s="4" t="s">
        <v>3167</v>
      </c>
      <c r="N2543" s="5" t="s">
        <v>3168</v>
      </c>
    </row>
    <row r="2544" spans="1:14" ht="27.75" customHeight="1">
      <c r="A2544" s="4">
        <v>2542</v>
      </c>
      <c r="B2544" s="4" t="s">
        <v>12</v>
      </c>
      <c r="C2544" s="4">
        <v>34428</v>
      </c>
      <c r="D2544" s="4" t="s">
        <v>8153</v>
      </c>
      <c r="E2544" s="4" t="s">
        <v>8154</v>
      </c>
      <c r="F2544" s="4">
        <v>200</v>
      </c>
      <c r="G2544" s="4">
        <v>40</v>
      </c>
      <c r="H2544" s="4" t="s">
        <v>8033</v>
      </c>
      <c r="I2544" s="4" t="s">
        <v>8062</v>
      </c>
      <c r="J2544" s="145">
        <v>44372</v>
      </c>
      <c r="K2544" s="145">
        <v>45467</v>
      </c>
      <c r="L2544" s="53" t="s">
        <v>8155</v>
      </c>
      <c r="M2544" s="4" t="s">
        <v>8156</v>
      </c>
      <c r="N2544" s="5" t="s">
        <v>8157</v>
      </c>
    </row>
    <row r="2545" spans="1:14" ht="27.75" customHeight="1">
      <c r="A2545" s="4">
        <v>2543</v>
      </c>
      <c r="B2545" s="4" t="s">
        <v>12</v>
      </c>
      <c r="C2545" s="4">
        <v>34434</v>
      </c>
      <c r="D2545" s="4" t="s">
        <v>8158</v>
      </c>
      <c r="E2545" s="4" t="s">
        <v>212</v>
      </c>
      <c r="F2545" s="4">
        <v>182</v>
      </c>
      <c r="G2545" s="4">
        <v>36.4</v>
      </c>
      <c r="H2545" s="4" t="s">
        <v>8033</v>
      </c>
      <c r="I2545" s="4" t="s">
        <v>8052</v>
      </c>
      <c r="J2545" s="145">
        <v>44372</v>
      </c>
      <c r="K2545" s="145">
        <v>45467</v>
      </c>
      <c r="L2545" s="53" t="s">
        <v>8159</v>
      </c>
      <c r="M2545" s="4" t="s">
        <v>3849</v>
      </c>
      <c r="N2545" s="5" t="s">
        <v>2147</v>
      </c>
    </row>
    <row r="2546" spans="1:14" ht="27.75" customHeight="1">
      <c r="A2546" s="4">
        <v>2544</v>
      </c>
      <c r="B2546" s="4" t="s">
        <v>12</v>
      </c>
      <c r="C2546" s="4">
        <v>34435</v>
      </c>
      <c r="D2546" s="4" t="s">
        <v>8158</v>
      </c>
      <c r="E2546" s="4" t="s">
        <v>212</v>
      </c>
      <c r="F2546" s="4">
        <v>144</v>
      </c>
      <c r="G2546" s="4">
        <v>28.8</v>
      </c>
      <c r="H2546" s="4" t="s">
        <v>8033</v>
      </c>
      <c r="I2546" s="4" t="s">
        <v>8049</v>
      </c>
      <c r="J2546" s="145">
        <v>44372</v>
      </c>
      <c r="K2546" s="145">
        <v>45467</v>
      </c>
      <c r="L2546" s="53" t="s">
        <v>8159</v>
      </c>
      <c r="M2546" s="4" t="s">
        <v>3849</v>
      </c>
      <c r="N2546" s="5" t="s">
        <v>2147</v>
      </c>
    </row>
    <row r="2547" spans="1:14" ht="27.75" customHeight="1">
      <c r="A2547" s="4">
        <v>2545</v>
      </c>
      <c r="B2547" s="4" t="s">
        <v>12</v>
      </c>
      <c r="C2547" s="4">
        <v>34437</v>
      </c>
      <c r="D2547" s="4" t="s">
        <v>8160</v>
      </c>
      <c r="E2547" s="4" t="s">
        <v>8161</v>
      </c>
      <c r="F2547" s="4">
        <v>100</v>
      </c>
      <c r="G2547" s="4">
        <v>20</v>
      </c>
      <c r="H2547" s="4" t="s">
        <v>8033</v>
      </c>
      <c r="I2547" s="4" t="s">
        <v>8048</v>
      </c>
      <c r="J2547" s="145">
        <v>44328</v>
      </c>
      <c r="K2547" s="145">
        <v>45423</v>
      </c>
      <c r="L2547" s="53" t="s">
        <v>3848</v>
      </c>
      <c r="M2547" s="4" t="s">
        <v>3849</v>
      </c>
      <c r="N2547" s="5" t="s">
        <v>1817</v>
      </c>
    </row>
    <row r="2548" spans="1:14" ht="27.75" customHeight="1">
      <c r="A2548" s="4">
        <v>2546</v>
      </c>
      <c r="B2548" s="4" t="s">
        <v>12</v>
      </c>
      <c r="C2548" s="4">
        <v>34438</v>
      </c>
      <c r="D2548" s="4" t="s">
        <v>3803</v>
      </c>
      <c r="E2548" s="4" t="s">
        <v>8161</v>
      </c>
      <c r="F2548" s="4">
        <v>39</v>
      </c>
      <c r="G2548" s="4">
        <v>7.8000000000000007</v>
      </c>
      <c r="H2548" s="4" t="s">
        <v>8033</v>
      </c>
      <c r="I2548" s="4" t="s">
        <v>8106</v>
      </c>
      <c r="J2548" s="145">
        <v>44328</v>
      </c>
      <c r="K2548" s="145">
        <v>45423</v>
      </c>
      <c r="L2548" s="53" t="s">
        <v>3805</v>
      </c>
      <c r="M2548" s="4" t="s">
        <v>3806</v>
      </c>
      <c r="N2548" s="5" t="s">
        <v>1817</v>
      </c>
    </row>
    <row r="2549" spans="1:14" ht="27.75" customHeight="1">
      <c r="A2549" s="4">
        <v>2547</v>
      </c>
      <c r="B2549" s="4" t="s">
        <v>12</v>
      </c>
      <c r="C2549" s="4">
        <v>34481</v>
      </c>
      <c r="D2549" s="4" t="s">
        <v>8160</v>
      </c>
      <c r="E2549" s="4" t="s">
        <v>21</v>
      </c>
      <c r="F2549" s="4">
        <v>108</v>
      </c>
      <c r="G2549" s="4">
        <v>21.6</v>
      </c>
      <c r="H2549" s="4" t="s">
        <v>8033</v>
      </c>
      <c r="I2549" s="4" t="s">
        <v>8119</v>
      </c>
      <c r="J2549" s="145">
        <v>44358</v>
      </c>
      <c r="K2549" s="145">
        <v>45453</v>
      </c>
      <c r="L2549" s="53" t="s">
        <v>3848</v>
      </c>
      <c r="M2549" s="4" t="s">
        <v>2720</v>
      </c>
      <c r="N2549" s="5" t="s">
        <v>1817</v>
      </c>
    </row>
    <row r="2550" spans="1:14" ht="27.75" customHeight="1">
      <c r="A2550" s="4">
        <v>2548</v>
      </c>
      <c r="B2550" s="4" t="s">
        <v>12</v>
      </c>
      <c r="C2550" s="4">
        <v>34508</v>
      </c>
      <c r="D2550" s="4" t="s">
        <v>8162</v>
      </c>
      <c r="E2550" s="4" t="s">
        <v>2059</v>
      </c>
      <c r="F2550" s="4">
        <v>288</v>
      </c>
      <c r="G2550" s="4">
        <v>57.6</v>
      </c>
      <c r="H2550" s="4" t="s">
        <v>8033</v>
      </c>
      <c r="I2550" s="4" t="s">
        <v>8082</v>
      </c>
      <c r="J2550" s="145">
        <v>44383</v>
      </c>
      <c r="K2550" s="145">
        <v>45478</v>
      </c>
      <c r="L2550" s="53" t="s">
        <v>8163</v>
      </c>
      <c r="M2550" s="4" t="s">
        <v>1201</v>
      </c>
      <c r="N2550" s="5" t="s">
        <v>8041</v>
      </c>
    </row>
    <row r="2551" spans="1:14" ht="27.75" customHeight="1">
      <c r="A2551" s="4">
        <v>2549</v>
      </c>
      <c r="B2551" s="4" t="s">
        <v>12</v>
      </c>
      <c r="C2551" s="4">
        <v>34591</v>
      </c>
      <c r="D2551" s="4" t="s">
        <v>8164</v>
      </c>
      <c r="E2551" s="4" t="s">
        <v>5436</v>
      </c>
      <c r="F2551" s="4">
        <v>99</v>
      </c>
      <c r="G2551" s="4">
        <v>19.8</v>
      </c>
      <c r="H2551" s="4" t="s">
        <v>8033</v>
      </c>
      <c r="I2551" s="4" t="s">
        <v>8165</v>
      </c>
      <c r="J2551" s="145">
        <v>44390</v>
      </c>
      <c r="K2551" s="145">
        <v>45485</v>
      </c>
      <c r="L2551" s="53" t="s">
        <v>8166</v>
      </c>
      <c r="M2551" s="4" t="s">
        <v>8167</v>
      </c>
      <c r="N2551" s="5" t="s">
        <v>4139</v>
      </c>
    </row>
    <row r="2552" spans="1:14" ht="27.75" customHeight="1">
      <c r="A2552" s="4">
        <v>2550</v>
      </c>
      <c r="B2552" s="4" t="s">
        <v>12</v>
      </c>
      <c r="C2552" s="4">
        <v>34592</v>
      </c>
      <c r="D2552" s="4" t="s">
        <v>8164</v>
      </c>
      <c r="E2552" s="4" t="s">
        <v>5436</v>
      </c>
      <c r="F2552" s="4">
        <v>64</v>
      </c>
      <c r="G2552" s="4">
        <v>12.8</v>
      </c>
      <c r="H2552" s="4" t="s">
        <v>8033</v>
      </c>
      <c r="I2552" s="4" t="s">
        <v>8165</v>
      </c>
      <c r="J2552" s="145">
        <v>44390</v>
      </c>
      <c r="K2552" s="145">
        <v>45485</v>
      </c>
      <c r="L2552" s="53" t="s">
        <v>8166</v>
      </c>
      <c r="M2552" s="4" t="s">
        <v>8167</v>
      </c>
      <c r="N2552" s="5" t="s">
        <v>4139</v>
      </c>
    </row>
    <row r="2553" spans="1:14" ht="27.75" customHeight="1">
      <c r="A2553" s="4">
        <v>2551</v>
      </c>
      <c r="B2553" s="4" t="s">
        <v>12</v>
      </c>
      <c r="C2553" s="4">
        <v>34596</v>
      </c>
      <c r="D2553" s="4" t="s">
        <v>8168</v>
      </c>
      <c r="E2553" s="4" t="s">
        <v>8169</v>
      </c>
      <c r="F2553" s="4">
        <v>200</v>
      </c>
      <c r="G2553" s="4">
        <v>40</v>
      </c>
      <c r="H2553" s="4" t="s">
        <v>8033</v>
      </c>
      <c r="I2553" s="4" t="s">
        <v>8046</v>
      </c>
      <c r="J2553" s="145">
        <v>44372</v>
      </c>
      <c r="K2553" s="145">
        <v>45467</v>
      </c>
      <c r="L2553" s="53" t="s">
        <v>8170</v>
      </c>
      <c r="M2553" s="4" t="s">
        <v>8171</v>
      </c>
      <c r="N2553" s="5" t="s">
        <v>4139</v>
      </c>
    </row>
    <row r="2554" spans="1:14" ht="27.75" customHeight="1">
      <c r="A2554" s="4">
        <v>2552</v>
      </c>
      <c r="B2554" s="4" t="s">
        <v>12</v>
      </c>
      <c r="C2554" s="4">
        <v>34607</v>
      </c>
      <c r="D2554" s="4" t="s">
        <v>16818</v>
      </c>
      <c r="E2554" s="4" t="s">
        <v>6439</v>
      </c>
      <c r="F2554" s="4">
        <v>104</v>
      </c>
      <c r="G2554" s="4">
        <v>20.8</v>
      </c>
      <c r="H2554" s="4" t="s">
        <v>8033</v>
      </c>
      <c r="I2554" s="4" t="s">
        <v>8079</v>
      </c>
      <c r="J2554" s="145">
        <v>44358</v>
      </c>
      <c r="K2554" s="145">
        <v>45453</v>
      </c>
      <c r="L2554" s="53" t="s">
        <v>16819</v>
      </c>
      <c r="M2554" s="4" t="s">
        <v>1105</v>
      </c>
      <c r="N2554" s="5" t="s">
        <v>1712</v>
      </c>
    </row>
    <row r="2555" spans="1:14" ht="27.75" customHeight="1">
      <c r="A2555" s="4">
        <v>2553</v>
      </c>
      <c r="B2555" s="4" t="s">
        <v>12</v>
      </c>
      <c r="C2555" s="4">
        <v>34608</v>
      </c>
      <c r="D2555" s="4" t="s">
        <v>16818</v>
      </c>
      <c r="E2555" s="4" t="s">
        <v>6439</v>
      </c>
      <c r="F2555" s="4">
        <v>72</v>
      </c>
      <c r="G2555" s="4">
        <v>14.4</v>
      </c>
      <c r="H2555" s="4" t="s">
        <v>8033</v>
      </c>
      <c r="I2555" s="4" t="s">
        <v>8079</v>
      </c>
      <c r="J2555" s="145">
        <v>44372</v>
      </c>
      <c r="K2555" s="145">
        <v>45467</v>
      </c>
      <c r="L2555" s="53" t="s">
        <v>16819</v>
      </c>
      <c r="M2555" s="4" t="s">
        <v>1105</v>
      </c>
      <c r="N2555" s="5" t="s">
        <v>1712</v>
      </c>
    </row>
    <row r="2556" spans="1:14" ht="27.75" customHeight="1">
      <c r="A2556" s="4">
        <v>2554</v>
      </c>
      <c r="B2556" s="4" t="s">
        <v>12</v>
      </c>
      <c r="C2556" s="4">
        <v>34657</v>
      </c>
      <c r="D2556" s="4" t="s">
        <v>15689</v>
      </c>
      <c r="E2556" s="4" t="s">
        <v>8169</v>
      </c>
      <c r="F2556" s="4">
        <v>198</v>
      </c>
      <c r="G2556" s="4">
        <v>39.6</v>
      </c>
      <c r="H2556" s="4" t="s">
        <v>8033</v>
      </c>
      <c r="I2556" s="4" t="s">
        <v>8046</v>
      </c>
      <c r="J2556" s="145">
        <v>44372</v>
      </c>
      <c r="K2556" s="145">
        <v>45467</v>
      </c>
      <c r="L2556" s="53" t="s">
        <v>15691</v>
      </c>
      <c r="M2556" s="4" t="s">
        <v>2631</v>
      </c>
      <c r="N2556" s="5" t="s">
        <v>2110</v>
      </c>
    </row>
    <row r="2557" spans="1:14" ht="27.75" customHeight="1">
      <c r="A2557" s="4">
        <v>2555</v>
      </c>
      <c r="B2557" s="4" t="s">
        <v>12</v>
      </c>
      <c r="C2557" s="4">
        <v>34718</v>
      </c>
      <c r="D2557" s="4" t="s">
        <v>8175</v>
      </c>
      <c r="E2557" s="4" t="s">
        <v>8154</v>
      </c>
      <c r="F2557" s="4">
        <v>273</v>
      </c>
      <c r="G2557" s="4">
        <v>54.6</v>
      </c>
      <c r="H2557" s="4" t="s">
        <v>8033</v>
      </c>
      <c r="I2557" s="4" t="s">
        <v>8062</v>
      </c>
      <c r="J2557" s="145">
        <v>44372</v>
      </c>
      <c r="K2557" s="145">
        <v>45467</v>
      </c>
      <c r="L2557" s="53" t="s">
        <v>8176</v>
      </c>
      <c r="M2557" s="4" t="s">
        <v>8171</v>
      </c>
      <c r="N2557" s="5" t="s">
        <v>8177</v>
      </c>
    </row>
    <row r="2558" spans="1:14" ht="27.75" customHeight="1">
      <c r="A2558" s="4">
        <v>2556</v>
      </c>
      <c r="B2558" s="4" t="s">
        <v>12</v>
      </c>
      <c r="C2558" s="4">
        <v>34782</v>
      </c>
      <c r="D2558" s="4" t="s">
        <v>3807</v>
      </c>
      <c r="E2558" s="4" t="s">
        <v>212</v>
      </c>
      <c r="F2558" s="4">
        <v>90</v>
      </c>
      <c r="G2558" s="4">
        <v>18</v>
      </c>
      <c r="H2558" s="4" t="s">
        <v>8033</v>
      </c>
      <c r="I2558" s="4" t="s">
        <v>8165</v>
      </c>
      <c r="J2558" s="145">
        <v>44383</v>
      </c>
      <c r="K2558" s="145">
        <v>45478</v>
      </c>
      <c r="L2558" s="53" t="s">
        <v>2912</v>
      </c>
      <c r="M2558" s="4" t="s">
        <v>2913</v>
      </c>
      <c r="N2558" s="5" t="s">
        <v>8178</v>
      </c>
    </row>
    <row r="2559" spans="1:14" ht="27.75" customHeight="1">
      <c r="A2559" s="4">
        <v>2557</v>
      </c>
      <c r="B2559" s="4" t="s">
        <v>12</v>
      </c>
      <c r="C2559" s="4">
        <v>34783</v>
      </c>
      <c r="D2559" s="4" t="s">
        <v>3807</v>
      </c>
      <c r="E2559" s="4" t="s">
        <v>212</v>
      </c>
      <c r="F2559" s="4">
        <v>90</v>
      </c>
      <c r="G2559" s="4">
        <v>18</v>
      </c>
      <c r="H2559" s="4" t="s">
        <v>8033</v>
      </c>
      <c r="I2559" s="4" t="s">
        <v>8165</v>
      </c>
      <c r="J2559" s="145">
        <v>44383</v>
      </c>
      <c r="K2559" s="145">
        <v>45478</v>
      </c>
      <c r="L2559" s="53" t="s">
        <v>2912</v>
      </c>
      <c r="M2559" s="4" t="s">
        <v>2913</v>
      </c>
      <c r="N2559" s="5" t="s">
        <v>8178</v>
      </c>
    </row>
    <row r="2560" spans="1:14" ht="27.75" customHeight="1">
      <c r="A2560" s="4">
        <v>2558</v>
      </c>
      <c r="B2560" s="4" t="s">
        <v>12</v>
      </c>
      <c r="C2560" s="4">
        <v>34784</v>
      </c>
      <c r="D2560" s="4" t="s">
        <v>3807</v>
      </c>
      <c r="E2560" s="4" t="s">
        <v>212</v>
      </c>
      <c r="F2560" s="4">
        <v>100</v>
      </c>
      <c r="G2560" s="4">
        <v>20</v>
      </c>
      <c r="H2560" s="4" t="s">
        <v>8033</v>
      </c>
      <c r="I2560" s="4" t="s">
        <v>8165</v>
      </c>
      <c r="J2560" s="145">
        <v>44383</v>
      </c>
      <c r="K2560" s="145">
        <v>45478</v>
      </c>
      <c r="L2560" s="53" t="s">
        <v>2912</v>
      </c>
      <c r="M2560" s="4" t="s">
        <v>2913</v>
      </c>
      <c r="N2560" s="5" t="s">
        <v>8178</v>
      </c>
    </row>
    <row r="2561" spans="1:14" ht="27.75" customHeight="1">
      <c r="A2561" s="4">
        <v>2559</v>
      </c>
      <c r="B2561" s="4" t="s">
        <v>12</v>
      </c>
      <c r="C2561" s="4">
        <v>34791</v>
      </c>
      <c r="D2561" s="4" t="s">
        <v>16820</v>
      </c>
      <c r="E2561" s="4" t="s">
        <v>16821</v>
      </c>
      <c r="F2561" s="4">
        <v>75</v>
      </c>
      <c r="G2561" s="4">
        <v>15</v>
      </c>
      <c r="H2561" s="4" t="s">
        <v>8033</v>
      </c>
      <c r="I2561" s="4" t="s">
        <v>8062</v>
      </c>
      <c r="J2561" s="145">
        <v>44383</v>
      </c>
      <c r="K2561" s="145">
        <v>45478</v>
      </c>
      <c r="L2561" s="53" t="s">
        <v>16822</v>
      </c>
      <c r="M2561" s="4" t="s">
        <v>1240</v>
      </c>
      <c r="N2561" s="5" t="s">
        <v>1241</v>
      </c>
    </row>
    <row r="2562" spans="1:14" ht="27.75" customHeight="1">
      <c r="A2562" s="4">
        <v>2560</v>
      </c>
      <c r="B2562" s="4" t="s">
        <v>12</v>
      </c>
      <c r="C2562" s="4">
        <v>34849</v>
      </c>
      <c r="D2562" s="4" t="s">
        <v>8179</v>
      </c>
      <c r="E2562" s="4" t="s">
        <v>2724</v>
      </c>
      <c r="F2562" s="4">
        <v>137</v>
      </c>
      <c r="G2562" s="4">
        <v>27.400000000000002</v>
      </c>
      <c r="H2562" s="4" t="s">
        <v>8033</v>
      </c>
      <c r="I2562" s="4" t="s">
        <v>8062</v>
      </c>
      <c r="J2562" s="145">
        <v>44396</v>
      </c>
      <c r="K2562" s="145">
        <v>45491</v>
      </c>
      <c r="L2562" s="53" t="s">
        <v>8180</v>
      </c>
      <c r="M2562" s="4" t="s">
        <v>8181</v>
      </c>
      <c r="N2562" s="5" t="s">
        <v>8182</v>
      </c>
    </row>
    <row r="2563" spans="1:14" ht="27.75" customHeight="1">
      <c r="A2563" s="4">
        <v>2561</v>
      </c>
      <c r="B2563" s="4" t="s">
        <v>12</v>
      </c>
      <c r="C2563" s="4">
        <v>34850</v>
      </c>
      <c r="D2563" s="4" t="s">
        <v>8179</v>
      </c>
      <c r="E2563" s="4" t="s">
        <v>2724</v>
      </c>
      <c r="F2563" s="4">
        <v>17</v>
      </c>
      <c r="G2563" s="4">
        <v>3.4000000000000004</v>
      </c>
      <c r="H2563" s="4" t="s">
        <v>8033</v>
      </c>
      <c r="I2563" s="4" t="s">
        <v>8062</v>
      </c>
      <c r="J2563" s="145">
        <v>44396</v>
      </c>
      <c r="K2563" s="145">
        <v>45491</v>
      </c>
      <c r="L2563" s="53" t="s">
        <v>8180</v>
      </c>
      <c r="M2563" s="4" t="s">
        <v>8181</v>
      </c>
      <c r="N2563" s="5" t="s">
        <v>8182</v>
      </c>
    </row>
    <row r="2564" spans="1:14" ht="27.75" customHeight="1">
      <c r="A2564" s="4">
        <v>2562</v>
      </c>
      <c r="B2564" s="4" t="s">
        <v>12</v>
      </c>
      <c r="C2564" s="4">
        <v>34851</v>
      </c>
      <c r="D2564" s="4" t="s">
        <v>8179</v>
      </c>
      <c r="E2564" s="4" t="s">
        <v>2724</v>
      </c>
      <c r="F2564" s="4">
        <v>449</v>
      </c>
      <c r="G2564" s="4">
        <v>89.800000000000011</v>
      </c>
      <c r="H2564" s="4" t="s">
        <v>8033</v>
      </c>
      <c r="I2564" s="4" t="s">
        <v>8062</v>
      </c>
      <c r="J2564" s="145">
        <v>44418</v>
      </c>
      <c r="K2564" s="145">
        <v>45513</v>
      </c>
      <c r="L2564" s="53" t="s">
        <v>8180</v>
      </c>
      <c r="M2564" s="4" t="s">
        <v>8181</v>
      </c>
      <c r="N2564" s="5" t="s">
        <v>8182</v>
      </c>
    </row>
    <row r="2565" spans="1:14" ht="27.75" customHeight="1">
      <c r="A2565" s="4">
        <v>2563</v>
      </c>
      <c r="B2565" s="4" t="s">
        <v>12</v>
      </c>
      <c r="C2565" s="4">
        <v>34852</v>
      </c>
      <c r="D2565" s="4" t="s">
        <v>8179</v>
      </c>
      <c r="E2565" s="4" t="s">
        <v>2724</v>
      </c>
      <c r="F2565" s="4">
        <v>195</v>
      </c>
      <c r="G2565" s="4">
        <v>39</v>
      </c>
      <c r="H2565" s="4" t="s">
        <v>8033</v>
      </c>
      <c r="I2565" s="4" t="s">
        <v>8124</v>
      </c>
      <c r="J2565" s="145">
        <v>44383</v>
      </c>
      <c r="K2565" s="145">
        <v>45478</v>
      </c>
      <c r="L2565" s="53" t="s">
        <v>8180</v>
      </c>
      <c r="M2565" s="4" t="s">
        <v>8181</v>
      </c>
      <c r="N2565" s="5" t="s">
        <v>8182</v>
      </c>
    </row>
    <row r="2566" spans="1:14" ht="27.75" customHeight="1">
      <c r="A2566" s="4">
        <v>2564</v>
      </c>
      <c r="B2566" s="4" t="s">
        <v>12</v>
      </c>
      <c r="C2566" s="4">
        <v>34853</v>
      </c>
      <c r="D2566" s="4" t="s">
        <v>8179</v>
      </c>
      <c r="E2566" s="4" t="s">
        <v>2724</v>
      </c>
      <c r="F2566" s="4">
        <v>156</v>
      </c>
      <c r="G2566" s="4">
        <v>31.200000000000003</v>
      </c>
      <c r="H2566" s="4" t="s">
        <v>8033</v>
      </c>
      <c r="I2566" s="4" t="s">
        <v>8057</v>
      </c>
      <c r="J2566" s="145">
        <v>44383</v>
      </c>
      <c r="K2566" s="145">
        <v>45478</v>
      </c>
      <c r="L2566" s="53" t="s">
        <v>8180</v>
      </c>
      <c r="M2566" s="4" t="s">
        <v>8181</v>
      </c>
      <c r="N2566" s="5" t="s">
        <v>8182</v>
      </c>
    </row>
    <row r="2567" spans="1:14" ht="27.75" customHeight="1">
      <c r="A2567" s="4">
        <v>2565</v>
      </c>
      <c r="B2567" s="4" t="s">
        <v>12</v>
      </c>
      <c r="C2567" s="4">
        <v>34854</v>
      </c>
      <c r="D2567" s="4" t="s">
        <v>8179</v>
      </c>
      <c r="E2567" s="4" t="s">
        <v>2724</v>
      </c>
      <c r="F2567" s="4">
        <v>168</v>
      </c>
      <c r="G2567" s="4">
        <v>33.6</v>
      </c>
      <c r="H2567" s="4" t="s">
        <v>8033</v>
      </c>
      <c r="I2567" s="4" t="s">
        <v>8124</v>
      </c>
      <c r="J2567" s="145">
        <v>44383</v>
      </c>
      <c r="K2567" s="145">
        <v>45478</v>
      </c>
      <c r="L2567" s="53" t="s">
        <v>8180</v>
      </c>
      <c r="M2567" s="4" t="s">
        <v>8181</v>
      </c>
      <c r="N2567" s="5" t="s">
        <v>8182</v>
      </c>
    </row>
    <row r="2568" spans="1:14" ht="27.75" customHeight="1">
      <c r="A2568" s="4">
        <v>2566</v>
      </c>
      <c r="B2568" s="4" t="s">
        <v>12</v>
      </c>
      <c r="C2568" s="4">
        <v>34873</v>
      </c>
      <c r="D2568" s="51" t="s">
        <v>4480</v>
      </c>
      <c r="E2568" s="4" t="s">
        <v>1226</v>
      </c>
      <c r="F2568" s="4">
        <v>340</v>
      </c>
      <c r="G2568" s="4">
        <v>72.09</v>
      </c>
      <c r="H2568" s="4" t="s">
        <v>8033</v>
      </c>
      <c r="I2568" s="4" t="s">
        <v>8183</v>
      </c>
      <c r="J2568" s="145">
        <v>44522</v>
      </c>
      <c r="K2568" s="145">
        <v>45617</v>
      </c>
      <c r="L2568" s="53" t="s">
        <v>4482</v>
      </c>
      <c r="M2568" s="4" t="s">
        <v>4483</v>
      </c>
      <c r="N2568" s="4">
        <v>8033614807</v>
      </c>
    </row>
    <row r="2569" spans="1:14" ht="27.75" customHeight="1">
      <c r="A2569" s="4">
        <v>2567</v>
      </c>
      <c r="B2569" s="4" t="s">
        <v>12</v>
      </c>
      <c r="C2569" s="4">
        <v>34874</v>
      </c>
      <c r="D2569" s="51" t="s">
        <v>4480</v>
      </c>
      <c r="E2569" s="4" t="s">
        <v>1226</v>
      </c>
      <c r="F2569" s="4">
        <v>585</v>
      </c>
      <c r="G2569" s="4">
        <v>124.07</v>
      </c>
      <c r="H2569" s="4" t="s">
        <v>8184</v>
      </c>
      <c r="I2569" s="4" t="s">
        <v>8185</v>
      </c>
      <c r="J2569" s="145">
        <v>44522</v>
      </c>
      <c r="K2569" s="145">
        <v>45617</v>
      </c>
      <c r="L2569" s="53" t="s">
        <v>4482</v>
      </c>
      <c r="M2569" s="4" t="s">
        <v>4483</v>
      </c>
      <c r="N2569" s="4">
        <v>8033614807</v>
      </c>
    </row>
    <row r="2570" spans="1:14" ht="27.75" customHeight="1">
      <c r="A2570" s="4">
        <v>2568</v>
      </c>
      <c r="B2570" s="4" t="s">
        <v>12</v>
      </c>
      <c r="C2570" s="4">
        <v>34878</v>
      </c>
      <c r="D2570" s="51" t="s">
        <v>4480</v>
      </c>
      <c r="E2570" s="4" t="s">
        <v>1226</v>
      </c>
      <c r="F2570" s="4">
        <v>428</v>
      </c>
      <c r="G2570" s="4">
        <v>90.8</v>
      </c>
      <c r="H2570" s="4" t="s">
        <v>8033</v>
      </c>
      <c r="I2570" s="4" t="s">
        <v>8186</v>
      </c>
      <c r="J2570" s="145">
        <v>44522</v>
      </c>
      <c r="K2570" s="145">
        <v>45617</v>
      </c>
      <c r="L2570" s="53" t="s">
        <v>4482</v>
      </c>
      <c r="M2570" s="4" t="s">
        <v>4483</v>
      </c>
      <c r="N2570" s="4">
        <v>8033614807</v>
      </c>
    </row>
    <row r="2571" spans="1:14" ht="27.75" customHeight="1">
      <c r="A2571" s="4">
        <v>2569</v>
      </c>
      <c r="B2571" s="4" t="s">
        <v>12</v>
      </c>
      <c r="C2571" s="4">
        <v>34879</v>
      </c>
      <c r="D2571" s="51" t="s">
        <v>4480</v>
      </c>
      <c r="E2571" s="4" t="s">
        <v>1226</v>
      </c>
      <c r="F2571" s="4">
        <v>468</v>
      </c>
      <c r="G2571" s="4">
        <v>99.16</v>
      </c>
      <c r="H2571" s="4" t="s">
        <v>8033</v>
      </c>
      <c r="I2571" s="4" t="s">
        <v>8186</v>
      </c>
      <c r="J2571" s="145">
        <v>44522</v>
      </c>
      <c r="K2571" s="145">
        <v>45617</v>
      </c>
      <c r="L2571" s="53" t="s">
        <v>4482</v>
      </c>
      <c r="M2571" s="4" t="s">
        <v>4483</v>
      </c>
      <c r="N2571" s="4">
        <v>8033614807</v>
      </c>
    </row>
    <row r="2572" spans="1:14" ht="27.75" customHeight="1">
      <c r="A2572" s="4">
        <v>2570</v>
      </c>
      <c r="B2572" s="4" t="s">
        <v>12</v>
      </c>
      <c r="C2572" s="4">
        <v>34880</v>
      </c>
      <c r="D2572" s="51" t="s">
        <v>4480</v>
      </c>
      <c r="E2572" s="4" t="s">
        <v>1226</v>
      </c>
      <c r="F2572" s="4">
        <v>833</v>
      </c>
      <c r="G2572" s="4">
        <v>176.65</v>
      </c>
      <c r="H2572" s="4" t="s">
        <v>8033</v>
      </c>
      <c r="I2572" s="4" t="s">
        <v>8186</v>
      </c>
      <c r="J2572" s="145">
        <v>44522</v>
      </c>
      <c r="K2572" s="145">
        <v>45617</v>
      </c>
      <c r="L2572" s="53" t="s">
        <v>4482</v>
      </c>
      <c r="M2572" s="4" t="s">
        <v>4483</v>
      </c>
      <c r="N2572" s="4">
        <v>8033614807</v>
      </c>
    </row>
    <row r="2573" spans="1:14" ht="27.75" customHeight="1">
      <c r="A2573" s="4">
        <v>2571</v>
      </c>
      <c r="B2573" s="4" t="s">
        <v>12</v>
      </c>
      <c r="C2573" s="4">
        <v>34894</v>
      </c>
      <c r="D2573" s="4" t="s">
        <v>16823</v>
      </c>
      <c r="E2573" s="4" t="s">
        <v>212</v>
      </c>
      <c r="F2573" s="4">
        <v>208</v>
      </c>
      <c r="G2573" s="4">
        <v>41.6</v>
      </c>
      <c r="H2573" s="4" t="s">
        <v>8033</v>
      </c>
      <c r="I2573" s="4" t="s">
        <v>8033</v>
      </c>
      <c r="J2573" s="145">
        <v>44390</v>
      </c>
      <c r="K2573" s="145">
        <v>45485</v>
      </c>
      <c r="L2573" s="53" t="s">
        <v>8359</v>
      </c>
      <c r="M2573" s="4" t="s">
        <v>8360</v>
      </c>
      <c r="N2573" s="5" t="s">
        <v>504</v>
      </c>
    </row>
    <row r="2574" spans="1:14" ht="27.75" customHeight="1">
      <c r="A2574" s="4">
        <v>2572</v>
      </c>
      <c r="B2574" s="4" t="s">
        <v>12</v>
      </c>
      <c r="C2574" s="4">
        <v>34959</v>
      </c>
      <c r="D2574" s="4" t="s">
        <v>8135</v>
      </c>
      <c r="E2574" s="4" t="s">
        <v>8187</v>
      </c>
      <c r="F2574" s="4">
        <v>90</v>
      </c>
      <c r="G2574" s="4">
        <v>18</v>
      </c>
      <c r="H2574" s="4" t="s">
        <v>8033</v>
      </c>
      <c r="I2574" s="4" t="s">
        <v>8188</v>
      </c>
      <c r="J2574" s="145">
        <v>44396</v>
      </c>
      <c r="K2574" s="145">
        <v>45491</v>
      </c>
      <c r="L2574" s="53" t="s">
        <v>8136</v>
      </c>
      <c r="M2574" s="4" t="s">
        <v>8137</v>
      </c>
      <c r="N2574" s="5" t="s">
        <v>8189</v>
      </c>
    </row>
    <row r="2575" spans="1:14" ht="27.75" customHeight="1">
      <c r="A2575" s="4">
        <v>2573</v>
      </c>
      <c r="B2575" s="4" t="s">
        <v>12</v>
      </c>
      <c r="C2575" s="4">
        <v>35018</v>
      </c>
      <c r="D2575" s="4" t="s">
        <v>16824</v>
      </c>
      <c r="E2575" s="4" t="s">
        <v>212</v>
      </c>
      <c r="F2575" s="4">
        <v>140</v>
      </c>
      <c r="G2575" s="4">
        <v>28</v>
      </c>
      <c r="H2575" s="4" t="s">
        <v>8030</v>
      </c>
      <c r="I2575" s="4" t="s">
        <v>8117</v>
      </c>
      <c r="J2575" s="145">
        <v>44420</v>
      </c>
      <c r="K2575" s="145">
        <v>45515</v>
      </c>
      <c r="L2575" s="53" t="s">
        <v>16825</v>
      </c>
      <c r="M2575" s="4" t="s">
        <v>798</v>
      </c>
      <c r="N2575" s="5" t="s">
        <v>2572</v>
      </c>
    </row>
    <row r="2576" spans="1:14" ht="27.75" customHeight="1">
      <c r="A2576" s="4">
        <v>2574</v>
      </c>
      <c r="B2576" s="4" t="s">
        <v>12</v>
      </c>
      <c r="C2576" s="4">
        <v>35055</v>
      </c>
      <c r="D2576" s="4" t="s">
        <v>8299</v>
      </c>
      <c r="E2576" s="4" t="s">
        <v>212</v>
      </c>
      <c r="F2576" s="4">
        <v>130</v>
      </c>
      <c r="G2576" s="4">
        <v>26</v>
      </c>
      <c r="H2576" s="4" t="s">
        <v>8033</v>
      </c>
      <c r="I2576" s="4" t="s">
        <v>8052</v>
      </c>
      <c r="J2576" s="145">
        <v>44449</v>
      </c>
      <c r="K2576" s="145">
        <v>45544</v>
      </c>
      <c r="L2576" s="53" t="s">
        <v>9997</v>
      </c>
      <c r="M2576" s="4" t="s">
        <v>8302</v>
      </c>
      <c r="N2576" s="5" t="s">
        <v>199</v>
      </c>
    </row>
    <row r="2577" spans="1:14" ht="27.75" customHeight="1">
      <c r="A2577" s="4">
        <v>2575</v>
      </c>
      <c r="B2577" s="4" t="s">
        <v>12</v>
      </c>
      <c r="C2577" s="4">
        <v>35058</v>
      </c>
      <c r="D2577" s="4" t="s">
        <v>8190</v>
      </c>
      <c r="E2577" s="4" t="s">
        <v>212</v>
      </c>
      <c r="F2577" s="4">
        <v>90</v>
      </c>
      <c r="G2577" s="4">
        <v>18</v>
      </c>
      <c r="H2577" s="4" t="s">
        <v>8033</v>
      </c>
      <c r="I2577" s="4" t="s">
        <v>8046</v>
      </c>
      <c r="J2577" s="145">
        <v>44449</v>
      </c>
      <c r="K2577" s="145">
        <v>45544</v>
      </c>
      <c r="L2577" s="53" t="s">
        <v>8191</v>
      </c>
      <c r="M2577" s="4" t="s">
        <v>8192</v>
      </c>
      <c r="N2577" s="5" t="s">
        <v>8193</v>
      </c>
    </row>
    <row r="2578" spans="1:14" ht="27.75" customHeight="1">
      <c r="A2578" s="4">
        <v>2576</v>
      </c>
      <c r="B2578" s="4" t="s">
        <v>12</v>
      </c>
      <c r="C2578" s="4">
        <v>35101</v>
      </c>
      <c r="D2578" s="4" t="s">
        <v>15930</v>
      </c>
      <c r="E2578" s="4" t="s">
        <v>212</v>
      </c>
      <c r="F2578" s="4">
        <v>14</v>
      </c>
      <c r="G2578" s="4">
        <v>2.8000000000000003</v>
      </c>
      <c r="H2578" s="4" t="s">
        <v>8033</v>
      </c>
      <c r="I2578" s="4" t="s">
        <v>8091</v>
      </c>
      <c r="J2578" s="145">
        <v>44432</v>
      </c>
      <c r="K2578" s="145">
        <v>45527</v>
      </c>
      <c r="L2578" s="53" t="s">
        <v>15931</v>
      </c>
      <c r="M2578" s="4" t="s">
        <v>15932</v>
      </c>
      <c r="N2578" s="5" t="s">
        <v>15933</v>
      </c>
    </row>
    <row r="2579" spans="1:14" ht="27.75" customHeight="1">
      <c r="A2579" s="4">
        <v>2577</v>
      </c>
      <c r="B2579" s="4" t="s">
        <v>12</v>
      </c>
      <c r="C2579" s="4">
        <v>35116</v>
      </c>
      <c r="D2579" s="4" t="s">
        <v>8194</v>
      </c>
      <c r="E2579" s="4" t="s">
        <v>2744</v>
      </c>
      <c r="F2579" s="4">
        <v>490</v>
      </c>
      <c r="G2579" s="4">
        <v>98</v>
      </c>
      <c r="H2579" s="4" t="s">
        <v>8033</v>
      </c>
      <c r="I2579" s="4" t="s">
        <v>8037</v>
      </c>
      <c r="J2579" s="145">
        <v>44420</v>
      </c>
      <c r="K2579" s="145">
        <v>45515</v>
      </c>
      <c r="L2579" s="53" t="s">
        <v>8195</v>
      </c>
      <c r="M2579" s="4" t="s">
        <v>8196</v>
      </c>
      <c r="N2579" s="5" t="s">
        <v>1953</v>
      </c>
    </row>
    <row r="2580" spans="1:14" ht="27.75" customHeight="1">
      <c r="A2580" s="4">
        <v>2578</v>
      </c>
      <c r="B2580" s="4" t="s">
        <v>12</v>
      </c>
      <c r="C2580" s="4">
        <v>35144</v>
      </c>
      <c r="D2580" s="4" t="s">
        <v>14998</v>
      </c>
      <c r="E2580" s="4" t="s">
        <v>16826</v>
      </c>
      <c r="F2580" s="4">
        <v>200</v>
      </c>
      <c r="G2580" s="4">
        <v>40</v>
      </c>
      <c r="H2580" s="4" t="s">
        <v>8033</v>
      </c>
      <c r="I2580" s="4" t="s">
        <v>8119</v>
      </c>
      <c r="J2580" s="145">
        <v>44432</v>
      </c>
      <c r="K2580" s="145">
        <v>45527</v>
      </c>
      <c r="L2580" s="53" t="s">
        <v>15000</v>
      </c>
      <c r="M2580" s="4" t="s">
        <v>15001</v>
      </c>
      <c r="N2580" s="5" t="s">
        <v>10524</v>
      </c>
    </row>
    <row r="2581" spans="1:14" ht="27.75" customHeight="1">
      <c r="A2581" s="4">
        <v>2579</v>
      </c>
      <c r="B2581" s="4" t="s">
        <v>12</v>
      </c>
      <c r="C2581" s="4">
        <v>35172</v>
      </c>
      <c r="D2581" s="4" t="s">
        <v>16827</v>
      </c>
      <c r="E2581" s="4" t="s">
        <v>16828</v>
      </c>
      <c r="F2581" s="4">
        <v>77</v>
      </c>
      <c r="G2581" s="4">
        <v>15.4</v>
      </c>
      <c r="H2581" s="4" t="s">
        <v>8033</v>
      </c>
      <c r="I2581" s="4" t="s">
        <v>8079</v>
      </c>
      <c r="J2581" s="145">
        <v>44442</v>
      </c>
      <c r="K2581" s="145">
        <v>45537</v>
      </c>
      <c r="L2581" s="53" t="s">
        <v>16829</v>
      </c>
      <c r="M2581" s="4" t="s">
        <v>13302</v>
      </c>
      <c r="N2581" s="5" t="s">
        <v>1135</v>
      </c>
    </row>
    <row r="2582" spans="1:14" ht="27.75" customHeight="1">
      <c r="A2582" s="4">
        <v>2580</v>
      </c>
      <c r="B2582" s="4" t="s">
        <v>12</v>
      </c>
      <c r="C2582" s="4">
        <v>35195</v>
      </c>
      <c r="D2582" s="4" t="s">
        <v>16830</v>
      </c>
      <c r="E2582" s="4" t="s">
        <v>16831</v>
      </c>
      <c r="F2582" s="4">
        <v>55</v>
      </c>
      <c r="G2582" s="4">
        <v>11</v>
      </c>
      <c r="H2582" s="4" t="s">
        <v>8033</v>
      </c>
      <c r="I2582" s="4" t="s">
        <v>8056</v>
      </c>
      <c r="J2582" s="145">
        <v>44440</v>
      </c>
      <c r="K2582" s="145">
        <v>45535</v>
      </c>
      <c r="L2582" s="53" t="s">
        <v>16832</v>
      </c>
      <c r="M2582" s="4" t="s">
        <v>16833</v>
      </c>
      <c r="N2582" s="5" t="s">
        <v>11515</v>
      </c>
    </row>
    <row r="2583" spans="1:14" ht="27.75" customHeight="1">
      <c r="A2583" s="4">
        <v>2581</v>
      </c>
      <c r="B2583" s="4" t="s">
        <v>12</v>
      </c>
      <c r="C2583" s="4">
        <v>35233</v>
      </c>
      <c r="D2583" s="4" t="s">
        <v>1085</v>
      </c>
      <c r="E2583" s="4" t="s">
        <v>5616</v>
      </c>
      <c r="F2583" s="4">
        <v>175</v>
      </c>
      <c r="G2583" s="4">
        <v>35</v>
      </c>
      <c r="H2583" s="4" t="s">
        <v>8030</v>
      </c>
      <c r="I2583" s="4" t="s">
        <v>8197</v>
      </c>
      <c r="J2583" s="145">
        <v>44449</v>
      </c>
      <c r="K2583" s="145">
        <v>45544</v>
      </c>
      <c r="L2583" s="53" t="s">
        <v>1088</v>
      </c>
      <c r="M2583" s="4" t="s">
        <v>1089</v>
      </c>
      <c r="N2583" s="5" t="s">
        <v>1090</v>
      </c>
    </row>
    <row r="2584" spans="1:14" ht="27.75" customHeight="1">
      <c r="A2584" s="4">
        <v>2582</v>
      </c>
      <c r="B2584" s="4" t="s">
        <v>12</v>
      </c>
      <c r="C2584" s="4">
        <v>35301</v>
      </c>
      <c r="D2584" s="4" t="s">
        <v>6216</v>
      </c>
      <c r="E2584" s="4" t="s">
        <v>8198</v>
      </c>
      <c r="F2584" s="4">
        <v>178</v>
      </c>
      <c r="G2584" s="4">
        <v>35.6</v>
      </c>
      <c r="H2584" s="4" t="s">
        <v>8033</v>
      </c>
      <c r="I2584" s="4" t="s">
        <v>8052</v>
      </c>
      <c r="J2584" s="145">
        <v>44449</v>
      </c>
      <c r="K2584" s="145">
        <v>45544</v>
      </c>
      <c r="L2584" s="53" t="s">
        <v>5718</v>
      </c>
      <c r="M2584" s="4" t="s">
        <v>5606</v>
      </c>
      <c r="N2584" s="5" t="s">
        <v>1050</v>
      </c>
    </row>
    <row r="2585" spans="1:14" ht="27.75" customHeight="1">
      <c r="A2585" s="4">
        <v>2583</v>
      </c>
      <c r="B2585" s="4" t="s">
        <v>12</v>
      </c>
      <c r="C2585" s="4">
        <v>35310</v>
      </c>
      <c r="D2585" s="4" t="s">
        <v>8199</v>
      </c>
      <c r="E2585" s="4" t="s">
        <v>1341</v>
      </c>
      <c r="F2585" s="4">
        <v>120</v>
      </c>
      <c r="G2585" s="4">
        <v>24</v>
      </c>
      <c r="H2585" s="4" t="s">
        <v>8033</v>
      </c>
      <c r="I2585" s="4" t="s">
        <v>8200</v>
      </c>
      <c r="J2585" s="145">
        <v>44449</v>
      </c>
      <c r="K2585" s="145">
        <v>45544</v>
      </c>
      <c r="L2585" s="53" t="s">
        <v>8201</v>
      </c>
      <c r="M2585" s="4" t="s">
        <v>8202</v>
      </c>
      <c r="N2585" s="5" t="s">
        <v>8203</v>
      </c>
    </row>
    <row r="2586" spans="1:14" ht="27.75" customHeight="1">
      <c r="A2586" s="4">
        <v>2584</v>
      </c>
      <c r="B2586" s="4" t="s">
        <v>12</v>
      </c>
      <c r="C2586" s="4">
        <v>35311</v>
      </c>
      <c r="D2586" s="4" t="s">
        <v>8199</v>
      </c>
      <c r="E2586" s="4" t="s">
        <v>1341</v>
      </c>
      <c r="F2586" s="4">
        <v>108</v>
      </c>
      <c r="G2586" s="4">
        <v>21.6</v>
      </c>
      <c r="H2586" s="4" t="s">
        <v>8033</v>
      </c>
      <c r="I2586" s="4" t="s">
        <v>8204</v>
      </c>
      <c r="J2586" s="145">
        <v>44449</v>
      </c>
      <c r="K2586" s="145">
        <v>45544</v>
      </c>
      <c r="L2586" s="53" t="s">
        <v>8201</v>
      </c>
      <c r="M2586" s="4" t="s">
        <v>8202</v>
      </c>
      <c r="N2586" s="5" t="s">
        <v>8203</v>
      </c>
    </row>
    <row r="2587" spans="1:14" ht="27.75" customHeight="1">
      <c r="A2587" s="4">
        <v>2585</v>
      </c>
      <c r="B2587" s="4" t="s">
        <v>12</v>
      </c>
      <c r="C2587" s="4">
        <v>35359</v>
      </c>
      <c r="D2587" s="4" t="s">
        <v>8205</v>
      </c>
      <c r="E2587" s="4" t="s">
        <v>212</v>
      </c>
      <c r="F2587" s="4">
        <v>103</v>
      </c>
      <c r="G2587" s="4">
        <v>20.6</v>
      </c>
      <c r="H2587" s="4" t="s">
        <v>8033</v>
      </c>
      <c r="I2587" s="4" t="s">
        <v>8052</v>
      </c>
      <c r="J2587" s="145">
        <v>44449</v>
      </c>
      <c r="K2587" s="145">
        <v>45544</v>
      </c>
      <c r="L2587" s="53" t="s">
        <v>8206</v>
      </c>
      <c r="M2587" s="4" t="s">
        <v>8207</v>
      </c>
      <c r="N2587" s="5" t="s">
        <v>4742</v>
      </c>
    </row>
    <row r="2588" spans="1:14" ht="27.75" customHeight="1">
      <c r="A2588" s="4">
        <v>2586</v>
      </c>
      <c r="B2588" s="4" t="s">
        <v>12</v>
      </c>
      <c r="C2588" s="4">
        <v>35400</v>
      </c>
      <c r="D2588" s="4" t="s">
        <v>1085</v>
      </c>
      <c r="E2588" s="4" t="s">
        <v>8208</v>
      </c>
      <c r="F2588" s="4">
        <v>128</v>
      </c>
      <c r="G2588" s="4">
        <v>25.6</v>
      </c>
      <c r="H2588" s="4" t="s">
        <v>8030</v>
      </c>
      <c r="I2588" s="4" t="s">
        <v>8209</v>
      </c>
      <c r="J2588" s="145">
        <v>44484</v>
      </c>
      <c r="K2588" s="145">
        <v>45579</v>
      </c>
      <c r="L2588" s="53" t="s">
        <v>1088</v>
      </c>
      <c r="M2588" s="4" t="s">
        <v>1089</v>
      </c>
      <c r="N2588" s="5" t="s">
        <v>1090</v>
      </c>
    </row>
    <row r="2589" spans="1:14" ht="27.75" customHeight="1">
      <c r="A2589" s="4">
        <v>2587</v>
      </c>
      <c r="B2589" s="4" t="s">
        <v>12</v>
      </c>
      <c r="C2589" s="4">
        <v>35401</v>
      </c>
      <c r="D2589" s="4" t="s">
        <v>1085</v>
      </c>
      <c r="E2589" s="4" t="s">
        <v>8208</v>
      </c>
      <c r="F2589" s="4">
        <v>196</v>
      </c>
      <c r="G2589" s="4">
        <v>39.200000000000003</v>
      </c>
      <c r="H2589" s="4" t="s">
        <v>8033</v>
      </c>
      <c r="I2589" s="4" t="s">
        <v>8210</v>
      </c>
      <c r="J2589" s="145">
        <v>44449</v>
      </c>
      <c r="K2589" s="145">
        <v>45544</v>
      </c>
      <c r="L2589" s="53" t="s">
        <v>1088</v>
      </c>
      <c r="M2589" s="4" t="s">
        <v>1089</v>
      </c>
      <c r="N2589" s="5" t="s">
        <v>1090</v>
      </c>
    </row>
    <row r="2590" spans="1:14" ht="27.75" customHeight="1">
      <c r="A2590" s="4">
        <v>2588</v>
      </c>
      <c r="B2590" s="4" t="s">
        <v>12</v>
      </c>
      <c r="C2590" s="4">
        <v>35402</v>
      </c>
      <c r="D2590" s="4" t="s">
        <v>1085</v>
      </c>
      <c r="E2590" s="4" t="s">
        <v>8208</v>
      </c>
      <c r="F2590" s="4">
        <v>200</v>
      </c>
      <c r="G2590" s="4">
        <v>40</v>
      </c>
      <c r="H2590" s="4" t="s">
        <v>8030</v>
      </c>
      <c r="I2590" s="4" t="s">
        <v>8211</v>
      </c>
      <c r="J2590" s="145">
        <v>44449</v>
      </c>
      <c r="K2590" s="145">
        <v>45544</v>
      </c>
      <c r="L2590" s="53" t="s">
        <v>1088</v>
      </c>
      <c r="M2590" s="4" t="s">
        <v>1089</v>
      </c>
      <c r="N2590" s="5" t="s">
        <v>1090</v>
      </c>
    </row>
    <row r="2591" spans="1:14" ht="27.75" customHeight="1">
      <c r="A2591" s="4">
        <v>2589</v>
      </c>
      <c r="B2591" s="79" t="s">
        <v>12</v>
      </c>
      <c r="C2591" s="4">
        <v>35420</v>
      </c>
      <c r="D2591" s="51" t="s">
        <v>16834</v>
      </c>
      <c r="E2591" s="79" t="s">
        <v>212</v>
      </c>
      <c r="F2591" s="79">
        <v>220</v>
      </c>
      <c r="G2591" s="4">
        <v>46.68</v>
      </c>
      <c r="H2591" s="4" t="s">
        <v>8033</v>
      </c>
      <c r="I2591" s="79" t="s">
        <v>8300</v>
      </c>
      <c r="J2591" s="153">
        <v>44516</v>
      </c>
      <c r="K2591" s="153">
        <v>45611</v>
      </c>
      <c r="L2591" s="53" t="s">
        <v>16835</v>
      </c>
      <c r="M2591" s="4" t="s">
        <v>5206</v>
      </c>
      <c r="N2591" s="4">
        <v>8033090976</v>
      </c>
    </row>
    <row r="2592" spans="1:14" ht="27.75" customHeight="1">
      <c r="A2592" s="4">
        <v>2590</v>
      </c>
      <c r="B2592" s="21" t="s">
        <v>12</v>
      </c>
      <c r="C2592" s="21">
        <v>35428</v>
      </c>
      <c r="D2592" s="21" t="s">
        <v>3807</v>
      </c>
      <c r="E2592" s="21" t="s">
        <v>1226</v>
      </c>
      <c r="F2592" s="21">
        <v>510</v>
      </c>
      <c r="G2592" s="21">
        <f>F2592*0.21</f>
        <v>107.1</v>
      </c>
      <c r="H2592" s="21" t="s">
        <v>8033</v>
      </c>
      <c r="I2592" s="21" t="s">
        <v>8212</v>
      </c>
      <c r="J2592" s="147">
        <v>44742</v>
      </c>
      <c r="K2592" s="147">
        <v>45837</v>
      </c>
      <c r="L2592" s="53" t="s">
        <v>2912</v>
      </c>
      <c r="M2592" s="4" t="s">
        <v>2913</v>
      </c>
      <c r="N2592" s="5" t="s">
        <v>2914</v>
      </c>
    </row>
    <row r="2593" spans="1:14" ht="27.75" customHeight="1">
      <c r="A2593" s="4">
        <v>2591</v>
      </c>
      <c r="B2593" s="21" t="s">
        <v>12</v>
      </c>
      <c r="C2593" s="21">
        <v>35429</v>
      </c>
      <c r="D2593" s="21" t="s">
        <v>3807</v>
      </c>
      <c r="E2593" s="21" t="s">
        <v>1226</v>
      </c>
      <c r="F2593" s="21">
        <v>500</v>
      </c>
      <c r="G2593" s="21">
        <f>F2593*0.21</f>
        <v>105</v>
      </c>
      <c r="H2593" s="21" t="s">
        <v>8033</v>
      </c>
      <c r="I2593" s="21" t="s">
        <v>8212</v>
      </c>
      <c r="J2593" s="147">
        <v>44742</v>
      </c>
      <c r="K2593" s="147">
        <v>45837</v>
      </c>
      <c r="L2593" s="53" t="s">
        <v>2912</v>
      </c>
      <c r="M2593" s="4" t="s">
        <v>2913</v>
      </c>
      <c r="N2593" s="5" t="s">
        <v>2914</v>
      </c>
    </row>
    <row r="2594" spans="1:14" ht="27.75" customHeight="1">
      <c r="A2594" s="4">
        <v>2592</v>
      </c>
      <c r="B2594" s="4" t="s">
        <v>12</v>
      </c>
      <c r="C2594" s="4">
        <v>35637</v>
      </c>
      <c r="D2594" s="4" t="s">
        <v>16836</v>
      </c>
      <c r="E2594" s="4" t="s">
        <v>2724</v>
      </c>
      <c r="F2594" s="4">
        <v>197</v>
      </c>
      <c r="G2594" s="4">
        <v>39.400000000000006</v>
      </c>
      <c r="H2594" s="4" t="s">
        <v>8033</v>
      </c>
      <c r="I2594" s="4" t="s">
        <v>8204</v>
      </c>
      <c r="J2594" s="145">
        <v>44484</v>
      </c>
      <c r="K2594" s="145">
        <v>45579</v>
      </c>
      <c r="L2594" s="53" t="s">
        <v>16837</v>
      </c>
      <c r="M2594" s="4" t="s">
        <v>16838</v>
      </c>
      <c r="N2594" s="5" t="s">
        <v>15119</v>
      </c>
    </row>
    <row r="2595" spans="1:14" ht="27.75" customHeight="1">
      <c r="A2595" s="4">
        <v>2593</v>
      </c>
      <c r="B2595" s="4" t="s">
        <v>12</v>
      </c>
      <c r="C2595" s="4">
        <v>35651</v>
      </c>
      <c r="D2595" s="30" t="s">
        <v>16839</v>
      </c>
      <c r="E2595" s="4" t="s">
        <v>1051</v>
      </c>
      <c r="F2595" s="4">
        <v>54</v>
      </c>
      <c r="G2595" s="4">
        <v>11.45</v>
      </c>
      <c r="H2595" s="4" t="s">
        <v>8033</v>
      </c>
      <c r="I2595" s="4" t="s">
        <v>8222</v>
      </c>
      <c r="J2595" s="145">
        <v>44516</v>
      </c>
      <c r="K2595" s="145">
        <v>45611</v>
      </c>
      <c r="L2595" s="52" t="s">
        <v>9551</v>
      </c>
      <c r="M2595" s="25" t="s">
        <v>258</v>
      </c>
      <c r="N2595" s="25">
        <v>8163990998</v>
      </c>
    </row>
    <row r="2596" spans="1:14" ht="27.75" customHeight="1">
      <c r="A2596" s="4">
        <v>2594</v>
      </c>
      <c r="B2596" s="4" t="s">
        <v>12</v>
      </c>
      <c r="C2596" s="4">
        <v>35653</v>
      </c>
      <c r="D2596" s="30" t="s">
        <v>16839</v>
      </c>
      <c r="E2596" s="4" t="s">
        <v>1051</v>
      </c>
      <c r="F2596" s="4">
        <v>20</v>
      </c>
      <c r="G2596" s="4">
        <v>4.2</v>
      </c>
      <c r="H2596" s="4" t="s">
        <v>8033</v>
      </c>
      <c r="I2596" s="4" t="s">
        <v>8222</v>
      </c>
      <c r="J2596" s="145">
        <v>44516</v>
      </c>
      <c r="K2596" s="145">
        <v>45611</v>
      </c>
      <c r="L2596" s="52" t="s">
        <v>9551</v>
      </c>
      <c r="M2596" s="25" t="s">
        <v>258</v>
      </c>
      <c r="N2596" s="25">
        <v>8163990998</v>
      </c>
    </row>
    <row r="2597" spans="1:14" ht="27.75" customHeight="1">
      <c r="A2597" s="4">
        <v>2595</v>
      </c>
      <c r="B2597" s="4" t="s">
        <v>12</v>
      </c>
      <c r="C2597" s="4">
        <v>35675</v>
      </c>
      <c r="D2597" s="4" t="s">
        <v>16836</v>
      </c>
      <c r="E2597" s="4" t="s">
        <v>2724</v>
      </c>
      <c r="F2597" s="4">
        <v>110</v>
      </c>
      <c r="G2597" s="4">
        <v>22</v>
      </c>
      <c r="H2597" s="4" t="s">
        <v>8033</v>
      </c>
      <c r="I2597" s="4" t="s">
        <v>8700</v>
      </c>
      <c r="J2597" s="145">
        <v>44484</v>
      </c>
      <c r="K2597" s="145">
        <v>45579</v>
      </c>
      <c r="L2597" s="53" t="s">
        <v>16837</v>
      </c>
      <c r="M2597" s="4" t="s">
        <v>16838</v>
      </c>
      <c r="N2597" s="5" t="s">
        <v>16234</v>
      </c>
    </row>
    <row r="2598" spans="1:14" ht="27.75" customHeight="1">
      <c r="A2598" s="4">
        <v>2596</v>
      </c>
      <c r="B2598" s="79" t="s">
        <v>12</v>
      </c>
      <c r="C2598" s="4">
        <v>35743</v>
      </c>
      <c r="D2598" s="51" t="s">
        <v>5668</v>
      </c>
      <c r="E2598" s="79" t="s">
        <v>1107</v>
      </c>
      <c r="F2598" s="79">
        <v>120</v>
      </c>
      <c r="G2598" s="4">
        <v>25.46</v>
      </c>
      <c r="H2598" s="4" t="s">
        <v>8033</v>
      </c>
      <c r="I2598" s="79" t="s">
        <v>8213</v>
      </c>
      <c r="J2598" s="153">
        <v>44516</v>
      </c>
      <c r="K2598" s="153">
        <v>45611</v>
      </c>
      <c r="L2598" s="53" t="s">
        <v>352</v>
      </c>
      <c r="M2598" s="4" t="s">
        <v>353</v>
      </c>
      <c r="N2598" s="4">
        <v>8039108989</v>
      </c>
    </row>
    <row r="2599" spans="1:14" ht="27.75" customHeight="1">
      <c r="A2599" s="4">
        <v>2597</v>
      </c>
      <c r="B2599" s="79" t="s">
        <v>12</v>
      </c>
      <c r="C2599" s="4">
        <v>35744</v>
      </c>
      <c r="D2599" s="51" t="s">
        <v>5668</v>
      </c>
      <c r="E2599" s="79" t="s">
        <v>1107</v>
      </c>
      <c r="F2599" s="79">
        <v>122</v>
      </c>
      <c r="G2599" s="4">
        <v>25.83</v>
      </c>
      <c r="H2599" s="4" t="s">
        <v>8033</v>
      </c>
      <c r="I2599" s="79" t="s">
        <v>8214</v>
      </c>
      <c r="J2599" s="153">
        <v>44516</v>
      </c>
      <c r="K2599" s="153">
        <v>45611</v>
      </c>
      <c r="L2599" s="53" t="s">
        <v>352</v>
      </c>
      <c r="M2599" s="4" t="s">
        <v>353</v>
      </c>
      <c r="N2599" s="4">
        <v>8039108989</v>
      </c>
    </row>
    <row r="2600" spans="1:14" ht="27.75" customHeight="1">
      <c r="A2600" s="4">
        <v>2598</v>
      </c>
      <c r="B2600" s="62" t="s">
        <v>12</v>
      </c>
      <c r="C2600" s="21">
        <v>36122</v>
      </c>
      <c r="D2600" s="21" t="s">
        <v>8226</v>
      </c>
      <c r="E2600" s="21" t="s">
        <v>212</v>
      </c>
      <c r="F2600" s="21">
        <v>181</v>
      </c>
      <c r="G2600" s="21">
        <v>38.36</v>
      </c>
      <c r="H2600" s="21" t="s">
        <v>8033</v>
      </c>
      <c r="I2600" s="106" t="s">
        <v>8227</v>
      </c>
      <c r="J2600" s="146">
        <v>44722</v>
      </c>
      <c r="K2600" s="146">
        <v>45817</v>
      </c>
      <c r="L2600" s="33" t="s">
        <v>8228</v>
      </c>
      <c r="M2600" s="9" t="s">
        <v>8229</v>
      </c>
      <c r="N2600" s="21">
        <v>8032519034</v>
      </c>
    </row>
    <row r="2601" spans="1:14" ht="27.75" customHeight="1">
      <c r="A2601" s="4">
        <v>2599</v>
      </c>
      <c r="B2601" s="17" t="s">
        <v>12</v>
      </c>
      <c r="C2601" s="21">
        <v>36137</v>
      </c>
      <c r="D2601" s="17" t="s">
        <v>5567</v>
      </c>
      <c r="E2601" s="17" t="s">
        <v>8233</v>
      </c>
      <c r="F2601" s="21">
        <v>200</v>
      </c>
      <c r="G2601" s="21">
        <v>42.39</v>
      </c>
      <c r="H2601" s="17" t="s">
        <v>8033</v>
      </c>
      <c r="I2601" s="17" t="s">
        <v>8222</v>
      </c>
      <c r="J2601" s="146">
        <v>44800</v>
      </c>
      <c r="K2601" s="146">
        <v>45895</v>
      </c>
      <c r="L2601" s="33" t="s">
        <v>5673</v>
      </c>
      <c r="M2601" s="55" t="s">
        <v>2559</v>
      </c>
      <c r="N2601" s="21">
        <v>8123311818</v>
      </c>
    </row>
    <row r="2602" spans="1:14" ht="27.75" customHeight="1">
      <c r="A2602" s="4">
        <v>2600</v>
      </c>
      <c r="B2602" s="4" t="s">
        <v>12</v>
      </c>
      <c r="C2602" s="4">
        <v>36256</v>
      </c>
      <c r="D2602" s="30" t="s">
        <v>8234</v>
      </c>
      <c r="E2602" s="4" t="s">
        <v>87</v>
      </c>
      <c r="F2602" s="4">
        <v>50</v>
      </c>
      <c r="G2602" s="4">
        <v>10.59</v>
      </c>
      <c r="H2602" s="4" t="s">
        <v>8033</v>
      </c>
      <c r="I2602" s="4" t="s">
        <v>8235</v>
      </c>
      <c r="J2602" s="145">
        <v>44736</v>
      </c>
      <c r="K2602" s="145">
        <v>45831</v>
      </c>
      <c r="L2602" s="53" t="s">
        <v>3484</v>
      </c>
      <c r="M2602" s="25" t="s">
        <v>3485</v>
      </c>
      <c r="N2602" s="25">
        <v>8035077011</v>
      </c>
    </row>
    <row r="2603" spans="1:14" ht="27.75" customHeight="1">
      <c r="A2603" s="4">
        <v>2601</v>
      </c>
      <c r="B2603" s="21" t="s">
        <v>12</v>
      </c>
      <c r="C2603" s="21">
        <v>36393</v>
      </c>
      <c r="D2603" s="21" t="s">
        <v>8243</v>
      </c>
      <c r="E2603" s="21" t="s">
        <v>8244</v>
      </c>
      <c r="F2603" s="21">
        <v>101</v>
      </c>
      <c r="G2603" s="21">
        <v>21.38</v>
      </c>
      <c r="H2603" s="21" t="s">
        <v>8033</v>
      </c>
      <c r="I2603" s="21" t="s">
        <v>8245</v>
      </c>
      <c r="J2603" s="146">
        <v>44728</v>
      </c>
      <c r="K2603" s="146">
        <v>45823</v>
      </c>
      <c r="L2603" s="33" t="s">
        <v>8246</v>
      </c>
      <c r="M2603" s="9" t="s">
        <v>8247</v>
      </c>
      <c r="N2603" s="21"/>
    </row>
    <row r="2604" spans="1:14" ht="27.75" customHeight="1">
      <c r="A2604" s="4">
        <v>2602</v>
      </c>
      <c r="B2604" s="21" t="s">
        <v>12</v>
      </c>
      <c r="C2604" s="21">
        <v>36465</v>
      </c>
      <c r="D2604" s="21" t="s">
        <v>8248</v>
      </c>
      <c r="E2604" s="21" t="s">
        <v>1226</v>
      </c>
      <c r="F2604" s="21">
        <v>72</v>
      </c>
      <c r="G2604" s="21">
        <v>15.25</v>
      </c>
      <c r="H2604" s="21" t="s">
        <v>8033</v>
      </c>
      <c r="I2604" s="21" t="s">
        <v>8183</v>
      </c>
      <c r="J2604" s="146">
        <v>44713</v>
      </c>
      <c r="K2604" s="146">
        <v>45808</v>
      </c>
      <c r="L2604" s="33" t="s">
        <v>7985</v>
      </c>
      <c r="M2604" s="9" t="s">
        <v>8249</v>
      </c>
      <c r="N2604" s="21">
        <v>8160864100</v>
      </c>
    </row>
    <row r="2605" spans="1:14" ht="27.75" customHeight="1">
      <c r="A2605" s="4">
        <v>2603</v>
      </c>
      <c r="B2605" s="4" t="s">
        <v>12</v>
      </c>
      <c r="C2605" s="4">
        <v>36617</v>
      </c>
      <c r="D2605" s="30" t="s">
        <v>8259</v>
      </c>
      <c r="E2605" s="4" t="s">
        <v>212</v>
      </c>
      <c r="F2605" s="4">
        <v>81</v>
      </c>
      <c r="G2605" s="4">
        <v>17.16</v>
      </c>
      <c r="H2605" s="4" t="s">
        <v>8030</v>
      </c>
      <c r="I2605" s="4" t="s">
        <v>8260</v>
      </c>
      <c r="J2605" s="145">
        <v>44775</v>
      </c>
      <c r="K2605" s="145">
        <v>45870</v>
      </c>
      <c r="L2605" s="53"/>
      <c r="M2605" s="25" t="s">
        <v>8261</v>
      </c>
      <c r="N2605" s="25">
        <v>8145125838</v>
      </c>
    </row>
    <row r="2606" spans="1:14" ht="27.75" customHeight="1">
      <c r="A2606" s="4">
        <v>2604</v>
      </c>
      <c r="B2606" s="4" t="s">
        <v>12</v>
      </c>
      <c r="C2606" s="4">
        <v>36717</v>
      </c>
      <c r="D2606" s="30" t="s">
        <v>6968</v>
      </c>
      <c r="E2606" s="4" t="s">
        <v>1107</v>
      </c>
      <c r="F2606" s="4">
        <v>6</v>
      </c>
      <c r="G2606" s="4">
        <v>1.27</v>
      </c>
      <c r="H2606" s="4" t="s">
        <v>8033</v>
      </c>
      <c r="I2606" s="4" t="s">
        <v>8267</v>
      </c>
      <c r="J2606" s="145">
        <v>44736</v>
      </c>
      <c r="K2606" s="145">
        <v>46561</v>
      </c>
      <c r="L2606" s="52" t="s">
        <v>8268</v>
      </c>
      <c r="M2606" s="25" t="s">
        <v>8269</v>
      </c>
      <c r="N2606" s="25">
        <v>8065718875</v>
      </c>
    </row>
    <row r="2607" spans="1:14" ht="27.75" customHeight="1">
      <c r="A2607" s="4">
        <v>2605</v>
      </c>
      <c r="B2607" s="21" t="s">
        <v>12</v>
      </c>
      <c r="C2607" s="21">
        <v>36803</v>
      </c>
      <c r="D2607" s="21" t="s">
        <v>8270</v>
      </c>
      <c r="E2607" s="21" t="s">
        <v>8271</v>
      </c>
      <c r="F2607" s="21">
        <v>237</v>
      </c>
      <c r="G2607" s="21">
        <f>F2607*0.21</f>
        <v>49.769999999999996</v>
      </c>
      <c r="H2607" s="21" t="s">
        <v>8033</v>
      </c>
      <c r="I2607" s="21" t="s">
        <v>8245</v>
      </c>
      <c r="J2607" s="147">
        <v>44721</v>
      </c>
      <c r="K2607" s="147">
        <v>45816</v>
      </c>
      <c r="L2607" s="33" t="s">
        <v>8272</v>
      </c>
      <c r="M2607" s="9" t="s">
        <v>8273</v>
      </c>
      <c r="N2607" s="21">
        <v>8066133880</v>
      </c>
    </row>
    <row r="2608" spans="1:14" ht="27.75" customHeight="1">
      <c r="A2608" s="4">
        <v>2606</v>
      </c>
      <c r="B2608" s="54" t="s">
        <v>12</v>
      </c>
      <c r="C2608" s="54">
        <v>36936</v>
      </c>
      <c r="D2608" s="54" t="s">
        <v>8283</v>
      </c>
      <c r="E2608" s="54" t="s">
        <v>212</v>
      </c>
      <c r="F2608" s="95">
        <v>79</v>
      </c>
      <c r="G2608" s="21">
        <f>F2608*0.21</f>
        <v>16.59</v>
      </c>
      <c r="H2608" s="54" t="s">
        <v>8033</v>
      </c>
      <c r="I2608" s="54" t="s">
        <v>8284</v>
      </c>
      <c r="J2608" s="147" t="s">
        <v>15213</v>
      </c>
      <c r="K2608" s="147" t="s">
        <v>15214</v>
      </c>
      <c r="L2608" s="33" t="s">
        <v>8285</v>
      </c>
      <c r="M2608" s="9" t="s">
        <v>8286</v>
      </c>
      <c r="N2608" s="21">
        <v>8188064057</v>
      </c>
    </row>
    <row r="2609" spans="1:14" ht="27.75" customHeight="1">
      <c r="A2609" s="4">
        <v>2607</v>
      </c>
      <c r="B2609" s="21" t="s">
        <v>12</v>
      </c>
      <c r="C2609" s="21">
        <v>36940</v>
      </c>
      <c r="D2609" s="21" t="s">
        <v>8287</v>
      </c>
      <c r="E2609" s="21" t="s">
        <v>8288</v>
      </c>
      <c r="F2609" s="21">
        <v>138</v>
      </c>
      <c r="G2609" s="21">
        <f>F2609*0.21</f>
        <v>28.98</v>
      </c>
      <c r="H2609" s="21" t="s">
        <v>8033</v>
      </c>
      <c r="I2609" s="21" t="s">
        <v>8289</v>
      </c>
      <c r="J2609" s="147">
        <v>44736</v>
      </c>
      <c r="K2609" s="147">
        <v>45831</v>
      </c>
      <c r="L2609" s="33" t="s">
        <v>8290</v>
      </c>
      <c r="M2609" s="9" t="s">
        <v>8291</v>
      </c>
      <c r="N2609" s="21">
        <v>8034349770</v>
      </c>
    </row>
    <row r="2610" spans="1:14" ht="27.75" customHeight="1">
      <c r="A2610" s="4">
        <v>2608</v>
      </c>
      <c r="B2610" s="21" t="s">
        <v>12</v>
      </c>
      <c r="C2610" s="21">
        <v>36941</v>
      </c>
      <c r="D2610" s="21" t="s">
        <v>8287</v>
      </c>
      <c r="E2610" s="21" t="s">
        <v>8288</v>
      </c>
      <c r="F2610" s="21">
        <v>83</v>
      </c>
      <c r="G2610" s="21">
        <f>F2610*0.21</f>
        <v>17.43</v>
      </c>
      <c r="H2610" s="21" t="s">
        <v>8033</v>
      </c>
      <c r="I2610" s="21" t="s">
        <v>8289</v>
      </c>
      <c r="J2610" s="147">
        <v>44736</v>
      </c>
      <c r="K2610" s="147">
        <v>45831</v>
      </c>
      <c r="L2610" s="33" t="s">
        <v>8290</v>
      </c>
      <c r="M2610" s="9" t="s">
        <v>8291</v>
      </c>
      <c r="N2610" s="21">
        <v>8034349770</v>
      </c>
    </row>
    <row r="2611" spans="1:14" ht="27.75" customHeight="1">
      <c r="A2611" s="4">
        <v>2609</v>
      </c>
      <c r="B2611" s="4" t="s">
        <v>12</v>
      </c>
      <c r="C2611" s="4">
        <v>37108</v>
      </c>
      <c r="D2611" s="30" t="s">
        <v>8299</v>
      </c>
      <c r="E2611" s="4" t="s">
        <v>212</v>
      </c>
      <c r="F2611" s="4">
        <v>234</v>
      </c>
      <c r="G2611" s="4">
        <v>49.63</v>
      </c>
      <c r="H2611" s="4" t="s">
        <v>8033</v>
      </c>
      <c r="I2611" s="4" t="s">
        <v>8300</v>
      </c>
      <c r="J2611" s="145">
        <v>44736</v>
      </c>
      <c r="K2611" s="145">
        <v>45831</v>
      </c>
      <c r="L2611" s="52" t="s">
        <v>8301</v>
      </c>
      <c r="M2611" s="25" t="s">
        <v>8302</v>
      </c>
      <c r="N2611" s="25">
        <v>9094367314</v>
      </c>
    </row>
    <row r="2612" spans="1:14" ht="27.75" customHeight="1">
      <c r="A2612" s="4">
        <v>2610</v>
      </c>
      <c r="B2612" s="4" t="s">
        <v>12</v>
      </c>
      <c r="C2612" s="4">
        <v>37116</v>
      </c>
      <c r="D2612" s="30" t="s">
        <v>8303</v>
      </c>
      <c r="E2612" s="4" t="s">
        <v>212</v>
      </c>
      <c r="F2612" s="4">
        <v>114</v>
      </c>
      <c r="G2612" s="4">
        <v>30.54</v>
      </c>
      <c r="H2612" s="4" t="s">
        <v>8033</v>
      </c>
      <c r="I2612" s="4" t="s">
        <v>8304</v>
      </c>
      <c r="J2612" s="145">
        <v>44736</v>
      </c>
      <c r="K2612" s="145">
        <v>45831</v>
      </c>
      <c r="L2612" s="52" t="s">
        <v>8305</v>
      </c>
      <c r="M2612" s="25" t="s">
        <v>8207</v>
      </c>
      <c r="N2612" s="25">
        <v>9097065716</v>
      </c>
    </row>
    <row r="2613" spans="1:14" ht="27.75" customHeight="1">
      <c r="A2613" s="4">
        <v>2611</v>
      </c>
      <c r="B2613" s="4" t="s">
        <v>12</v>
      </c>
      <c r="C2613" s="4">
        <v>37132</v>
      </c>
      <c r="D2613" s="30" t="s">
        <v>8190</v>
      </c>
      <c r="E2613" s="4" t="s">
        <v>212</v>
      </c>
      <c r="F2613" s="4">
        <v>300</v>
      </c>
      <c r="G2613" s="4">
        <v>63.61</v>
      </c>
      <c r="H2613" s="4" t="s">
        <v>8033</v>
      </c>
      <c r="I2613" s="4" t="s">
        <v>8227</v>
      </c>
      <c r="J2613" s="145">
        <v>44736</v>
      </c>
      <c r="K2613" s="145">
        <v>45831</v>
      </c>
      <c r="L2613" s="52" t="s">
        <v>8306</v>
      </c>
      <c r="M2613" s="25" t="s">
        <v>8192</v>
      </c>
      <c r="N2613" s="25">
        <v>8033449559</v>
      </c>
    </row>
    <row r="2614" spans="1:14" ht="27.75" customHeight="1">
      <c r="A2614" s="4">
        <v>2612</v>
      </c>
      <c r="B2614" s="21" t="s">
        <v>12</v>
      </c>
      <c r="C2614" s="21">
        <v>37226</v>
      </c>
      <c r="D2614" s="21" t="s">
        <v>8322</v>
      </c>
      <c r="E2614" s="21" t="s">
        <v>212</v>
      </c>
      <c r="F2614" s="21">
        <v>119</v>
      </c>
      <c r="G2614" s="21">
        <f>F2614*0.21</f>
        <v>24.99</v>
      </c>
      <c r="H2614" s="21" t="s">
        <v>8033</v>
      </c>
      <c r="I2614" s="21" t="s">
        <v>8323</v>
      </c>
      <c r="J2614" s="147">
        <v>44721</v>
      </c>
      <c r="K2614" s="147">
        <v>45816</v>
      </c>
      <c r="L2614" s="52" t="s">
        <v>8324</v>
      </c>
      <c r="M2614" s="25" t="s">
        <v>8325</v>
      </c>
      <c r="N2614" s="25">
        <v>9034822227</v>
      </c>
    </row>
    <row r="2615" spans="1:14" ht="27.75" customHeight="1">
      <c r="A2615" s="4">
        <v>2613</v>
      </c>
      <c r="B2615" s="21" t="s">
        <v>12</v>
      </c>
      <c r="C2615" s="21">
        <v>37245</v>
      </c>
      <c r="D2615" s="21" t="s">
        <v>5704</v>
      </c>
      <c r="E2615" s="21" t="s">
        <v>8326</v>
      </c>
      <c r="F2615" s="21">
        <v>96</v>
      </c>
      <c r="G2615" s="21">
        <v>20.329999999999998</v>
      </c>
      <c r="H2615" s="21" t="s">
        <v>8033</v>
      </c>
      <c r="I2615" s="21" t="s">
        <v>8227</v>
      </c>
      <c r="J2615" s="146">
        <v>44721</v>
      </c>
      <c r="K2615" s="146">
        <v>45816</v>
      </c>
      <c r="L2615" s="33"/>
      <c r="M2615" s="9" t="s">
        <v>5706</v>
      </c>
      <c r="N2615" s="21">
        <v>8033119072</v>
      </c>
    </row>
    <row r="2616" spans="1:14" ht="27.75" customHeight="1">
      <c r="A2616" s="4">
        <v>2614</v>
      </c>
      <c r="B2616" s="21" t="s">
        <v>12</v>
      </c>
      <c r="C2616" s="21">
        <v>37258</v>
      </c>
      <c r="D2616" s="21" t="s">
        <v>8327</v>
      </c>
      <c r="E2616" s="21" t="s">
        <v>212</v>
      </c>
      <c r="F2616" s="21">
        <v>110</v>
      </c>
      <c r="G2616" s="21">
        <f>F2616*0.21</f>
        <v>23.099999999999998</v>
      </c>
      <c r="H2616" s="21" t="s">
        <v>8033</v>
      </c>
      <c r="I2616" s="21" t="s">
        <v>8227</v>
      </c>
      <c r="J2616" s="147">
        <v>44721</v>
      </c>
      <c r="K2616" s="147">
        <v>45816</v>
      </c>
      <c r="L2616" s="33"/>
      <c r="M2616" s="9" t="s">
        <v>8328</v>
      </c>
      <c r="N2616" s="21">
        <v>8101755052</v>
      </c>
    </row>
    <row r="2617" spans="1:14" ht="27.75" customHeight="1">
      <c r="A2617" s="4">
        <v>2615</v>
      </c>
      <c r="B2617" s="21" t="s">
        <v>12</v>
      </c>
      <c r="C2617" s="21">
        <v>37264</v>
      </c>
      <c r="D2617" s="21" t="s">
        <v>5715</v>
      </c>
      <c r="E2617" s="21" t="s">
        <v>8329</v>
      </c>
      <c r="F2617" s="21">
        <v>194</v>
      </c>
      <c r="G2617" s="21">
        <f>F2617*0.21</f>
        <v>40.74</v>
      </c>
      <c r="H2617" s="21" t="s">
        <v>8033</v>
      </c>
      <c r="I2617" s="21" t="s">
        <v>8222</v>
      </c>
      <c r="J2617" s="147">
        <v>44721</v>
      </c>
      <c r="K2617" s="147">
        <v>45816</v>
      </c>
      <c r="L2617" s="33" t="s">
        <v>8330</v>
      </c>
      <c r="M2617" s="9" t="s">
        <v>5606</v>
      </c>
      <c r="N2617" s="21">
        <v>7037967673</v>
      </c>
    </row>
    <row r="2618" spans="1:14" ht="27.75" customHeight="1">
      <c r="A2618" s="4">
        <v>2616</v>
      </c>
      <c r="B2618" s="21" t="s">
        <v>12</v>
      </c>
      <c r="C2618" s="21">
        <v>37341</v>
      </c>
      <c r="D2618" s="21" t="s">
        <v>8333</v>
      </c>
      <c r="E2618" s="21" t="s">
        <v>8334</v>
      </c>
      <c r="F2618" s="21">
        <v>38</v>
      </c>
      <c r="G2618" s="21">
        <f>F2618*0.21</f>
        <v>7.9799999999999995</v>
      </c>
      <c r="H2618" s="21" t="s">
        <v>8033</v>
      </c>
      <c r="I2618" s="21" t="s">
        <v>8335</v>
      </c>
      <c r="J2618" s="147">
        <v>44734</v>
      </c>
      <c r="K2618" s="147">
        <v>45829</v>
      </c>
      <c r="L2618" s="53" t="s">
        <v>8336</v>
      </c>
      <c r="M2618" s="4" t="s">
        <v>5863</v>
      </c>
      <c r="N2618" s="5" t="s">
        <v>8337</v>
      </c>
    </row>
    <row r="2619" spans="1:14" ht="27.75" customHeight="1">
      <c r="A2619" s="4">
        <v>2617</v>
      </c>
      <c r="B2619" s="4" t="s">
        <v>12</v>
      </c>
      <c r="C2619" s="4">
        <v>37436</v>
      </c>
      <c r="D2619" s="30" t="s">
        <v>8158</v>
      </c>
      <c r="E2619" s="4" t="s">
        <v>212</v>
      </c>
      <c r="F2619" s="4">
        <v>143</v>
      </c>
      <c r="G2619" s="4">
        <v>30.32</v>
      </c>
      <c r="H2619" s="4" t="s">
        <v>8033</v>
      </c>
      <c r="I2619" s="4" t="s">
        <v>8338</v>
      </c>
      <c r="J2619" s="145">
        <v>44736</v>
      </c>
      <c r="K2619" s="145">
        <v>45831</v>
      </c>
      <c r="L2619" s="52" t="s">
        <v>8339</v>
      </c>
      <c r="M2619" s="25" t="s">
        <v>3849</v>
      </c>
      <c r="N2619" s="25">
        <v>8037873898</v>
      </c>
    </row>
    <row r="2620" spans="1:14" ht="27.75" customHeight="1">
      <c r="A2620" s="4">
        <v>2618</v>
      </c>
      <c r="B2620" s="21" t="s">
        <v>12</v>
      </c>
      <c r="C2620" s="21">
        <v>37502</v>
      </c>
      <c r="D2620" s="21" t="s">
        <v>8340</v>
      </c>
      <c r="E2620" s="21" t="s">
        <v>8341</v>
      </c>
      <c r="F2620" s="21">
        <v>91</v>
      </c>
      <c r="G2620" s="21">
        <f>F2620*0.21</f>
        <v>19.11</v>
      </c>
      <c r="H2620" s="21" t="s">
        <v>8033</v>
      </c>
      <c r="I2620" s="21" t="s">
        <v>8256</v>
      </c>
      <c r="J2620" s="147">
        <v>44736</v>
      </c>
      <c r="K2620" s="147">
        <v>45831</v>
      </c>
      <c r="L2620" s="52" t="s">
        <v>8342</v>
      </c>
      <c r="M2620" s="25" t="s">
        <v>8343</v>
      </c>
      <c r="N2620" s="25">
        <v>8100455981</v>
      </c>
    </row>
    <row r="2621" spans="1:14" ht="27.75" customHeight="1">
      <c r="A2621" s="4">
        <v>2619</v>
      </c>
      <c r="B2621" s="21" t="s">
        <v>12</v>
      </c>
      <c r="C2621" s="21">
        <v>37504</v>
      </c>
      <c r="D2621" s="21" t="s">
        <v>8340</v>
      </c>
      <c r="E2621" s="21" t="s">
        <v>212</v>
      </c>
      <c r="F2621" s="21">
        <v>122</v>
      </c>
      <c r="G2621" s="21">
        <f>F2621*0.21</f>
        <v>25.619999999999997</v>
      </c>
      <c r="H2621" s="21" t="s">
        <v>8033</v>
      </c>
      <c r="I2621" s="21" t="s">
        <v>8222</v>
      </c>
      <c r="J2621" s="147">
        <v>44736</v>
      </c>
      <c r="K2621" s="147">
        <v>45831</v>
      </c>
      <c r="L2621" s="52" t="s">
        <v>8342</v>
      </c>
      <c r="M2621" s="25" t="s">
        <v>8343</v>
      </c>
      <c r="N2621" s="25">
        <v>8100455981</v>
      </c>
    </row>
    <row r="2622" spans="1:14" ht="27.75" customHeight="1">
      <c r="A2622" s="4">
        <v>2620</v>
      </c>
      <c r="B2622" s="21" t="s">
        <v>12</v>
      </c>
      <c r="C2622" s="21">
        <v>37506</v>
      </c>
      <c r="D2622" s="21" t="s">
        <v>8340</v>
      </c>
      <c r="E2622" s="21" t="s">
        <v>212</v>
      </c>
      <c r="F2622" s="21">
        <v>189</v>
      </c>
      <c r="G2622" s="21">
        <f>F2622*0.21</f>
        <v>39.69</v>
      </c>
      <c r="H2622" s="21" t="s">
        <v>8033</v>
      </c>
      <c r="I2622" s="21" t="s">
        <v>8227</v>
      </c>
      <c r="J2622" s="147">
        <v>44736</v>
      </c>
      <c r="K2622" s="147">
        <v>45831</v>
      </c>
      <c r="L2622" s="52" t="s">
        <v>8342</v>
      </c>
      <c r="M2622" s="25" t="s">
        <v>8343</v>
      </c>
      <c r="N2622" s="25">
        <v>8100455981</v>
      </c>
    </row>
    <row r="2623" spans="1:14" ht="27.75" customHeight="1">
      <c r="A2623" s="4">
        <v>2621</v>
      </c>
      <c r="B2623" s="62" t="s">
        <v>12</v>
      </c>
      <c r="C2623" s="21">
        <v>37517</v>
      </c>
      <c r="D2623" s="21" t="s">
        <v>8344</v>
      </c>
      <c r="E2623" s="21" t="s">
        <v>5647</v>
      </c>
      <c r="F2623" s="21">
        <v>16</v>
      </c>
      <c r="G2623" s="21">
        <v>3.39</v>
      </c>
      <c r="H2623" s="21" t="s">
        <v>8033</v>
      </c>
      <c r="I2623" s="21" t="s">
        <v>8256</v>
      </c>
      <c r="J2623" s="146">
        <v>44722</v>
      </c>
      <c r="K2623" s="146">
        <v>45817</v>
      </c>
      <c r="L2623" s="33" t="s">
        <v>8345</v>
      </c>
      <c r="M2623" s="9" t="s">
        <v>8343</v>
      </c>
      <c r="N2623" s="21">
        <v>8100455981</v>
      </c>
    </row>
    <row r="2624" spans="1:14" ht="27.75" customHeight="1">
      <c r="A2624" s="4">
        <v>2622</v>
      </c>
      <c r="B2624" s="62" t="s">
        <v>12</v>
      </c>
      <c r="C2624" s="21">
        <v>37529</v>
      </c>
      <c r="D2624" s="21" t="s">
        <v>8340</v>
      </c>
      <c r="E2624" s="21" t="s">
        <v>8346</v>
      </c>
      <c r="F2624" s="21">
        <v>100</v>
      </c>
      <c r="G2624" s="21">
        <v>21.22</v>
      </c>
      <c r="H2624" s="21" t="s">
        <v>8033</v>
      </c>
      <c r="I2624" s="21" t="s">
        <v>8347</v>
      </c>
      <c r="J2624" s="146">
        <v>44722</v>
      </c>
      <c r="K2624" s="146">
        <v>45817</v>
      </c>
      <c r="L2624" s="33" t="s">
        <v>8348</v>
      </c>
      <c r="M2624" s="9" t="s">
        <v>8343</v>
      </c>
      <c r="N2624" s="21">
        <v>8100455981</v>
      </c>
    </row>
    <row r="2625" spans="1:14" ht="27.75" customHeight="1">
      <c r="A2625" s="4">
        <v>2623</v>
      </c>
      <c r="B2625" s="34" t="s">
        <v>12</v>
      </c>
      <c r="C2625" s="9">
        <v>37558</v>
      </c>
      <c r="D2625" s="9" t="s">
        <v>8349</v>
      </c>
      <c r="E2625" s="9" t="s">
        <v>8350</v>
      </c>
      <c r="F2625" s="9">
        <v>150</v>
      </c>
      <c r="G2625" s="21">
        <f>F2625*0.21</f>
        <v>31.5</v>
      </c>
      <c r="H2625" s="9" t="s">
        <v>8033</v>
      </c>
      <c r="I2625" s="9" t="s">
        <v>8351</v>
      </c>
      <c r="J2625" s="147" t="s">
        <v>15071</v>
      </c>
      <c r="K2625" s="147" t="s">
        <v>15212</v>
      </c>
      <c r="L2625" s="33" t="s">
        <v>8352</v>
      </c>
      <c r="M2625" s="9" t="s">
        <v>1201</v>
      </c>
      <c r="N2625" s="21">
        <v>8036177113</v>
      </c>
    </row>
    <row r="2626" spans="1:14" ht="27.75" customHeight="1">
      <c r="A2626" s="4">
        <v>2624</v>
      </c>
      <c r="B2626" s="21" t="s">
        <v>12</v>
      </c>
      <c r="C2626" s="21">
        <v>37590</v>
      </c>
      <c r="D2626" s="21" t="s">
        <v>8340</v>
      </c>
      <c r="E2626" s="21" t="s">
        <v>1341</v>
      </c>
      <c r="F2626" s="21">
        <v>26</v>
      </c>
      <c r="G2626" s="21">
        <f>F2626*0.21</f>
        <v>5.46</v>
      </c>
      <c r="H2626" s="21" t="s">
        <v>8033</v>
      </c>
      <c r="I2626" s="21" t="s">
        <v>8256</v>
      </c>
      <c r="J2626" s="147">
        <v>44736</v>
      </c>
      <c r="K2626" s="147">
        <v>45831</v>
      </c>
      <c r="L2626" s="52" t="s">
        <v>8342</v>
      </c>
      <c r="M2626" s="25" t="s">
        <v>8343</v>
      </c>
      <c r="N2626" s="25">
        <v>8100455981</v>
      </c>
    </row>
    <row r="2627" spans="1:14" ht="27.75" customHeight="1">
      <c r="A2627" s="4">
        <v>2625</v>
      </c>
      <c r="B2627" s="21" t="s">
        <v>12</v>
      </c>
      <c r="C2627" s="21">
        <v>37593</v>
      </c>
      <c r="D2627" s="21" t="s">
        <v>8340</v>
      </c>
      <c r="E2627" s="21" t="s">
        <v>8355</v>
      </c>
      <c r="F2627" s="21">
        <v>195</v>
      </c>
      <c r="G2627" s="21">
        <f>F2627*0.21</f>
        <v>40.949999999999996</v>
      </c>
      <c r="H2627" s="21" t="s">
        <v>8033</v>
      </c>
      <c r="I2627" s="21" t="s">
        <v>8256</v>
      </c>
      <c r="J2627" s="147">
        <v>44736</v>
      </c>
      <c r="K2627" s="147">
        <v>45831</v>
      </c>
      <c r="L2627" s="52" t="s">
        <v>8342</v>
      </c>
      <c r="M2627" s="25" t="s">
        <v>8343</v>
      </c>
      <c r="N2627" s="25">
        <v>8100455981</v>
      </c>
    </row>
    <row r="2628" spans="1:14" ht="27.75" customHeight="1">
      <c r="A2628" s="4">
        <v>2626</v>
      </c>
      <c r="B2628" s="21" t="s">
        <v>12</v>
      </c>
      <c r="C2628" s="21">
        <v>37601</v>
      </c>
      <c r="D2628" s="21" t="s">
        <v>8340</v>
      </c>
      <c r="E2628" s="21" t="s">
        <v>8356</v>
      </c>
      <c r="F2628" s="21">
        <v>66</v>
      </c>
      <c r="G2628" s="21">
        <f>F2628*0.21</f>
        <v>13.86</v>
      </c>
      <c r="H2628" s="21" t="s">
        <v>8033</v>
      </c>
      <c r="I2628" s="21" t="s">
        <v>8232</v>
      </c>
      <c r="J2628" s="147">
        <v>44736</v>
      </c>
      <c r="K2628" s="147">
        <v>45831</v>
      </c>
      <c r="L2628" s="52" t="s">
        <v>8342</v>
      </c>
      <c r="M2628" s="25" t="s">
        <v>8343</v>
      </c>
      <c r="N2628" s="25">
        <v>8100455981</v>
      </c>
    </row>
    <row r="2629" spans="1:14" ht="27.75" customHeight="1">
      <c r="A2629" s="4">
        <v>2627</v>
      </c>
      <c r="B2629" s="4" t="s">
        <v>12</v>
      </c>
      <c r="C2629" s="4">
        <v>37673</v>
      </c>
      <c r="D2629" s="30" t="s">
        <v>8340</v>
      </c>
      <c r="E2629" s="4" t="s">
        <v>8363</v>
      </c>
      <c r="F2629" s="4">
        <v>80</v>
      </c>
      <c r="G2629" s="4">
        <v>16.95</v>
      </c>
      <c r="H2629" s="4" t="s">
        <v>8033</v>
      </c>
      <c r="I2629" s="4" t="s">
        <v>8323</v>
      </c>
      <c r="J2629" s="145">
        <v>44775</v>
      </c>
      <c r="K2629" s="145">
        <v>45870</v>
      </c>
      <c r="L2629" s="52" t="s">
        <v>8342</v>
      </c>
      <c r="M2629" s="25" t="s">
        <v>8343</v>
      </c>
      <c r="N2629" s="25">
        <v>8100455981</v>
      </c>
    </row>
    <row r="2630" spans="1:14" ht="27.75" customHeight="1">
      <c r="A2630" s="4">
        <v>2628</v>
      </c>
      <c r="B2630" s="21" t="s">
        <v>12</v>
      </c>
      <c r="C2630" s="21">
        <v>37676</v>
      </c>
      <c r="D2630" s="21" t="s">
        <v>8364</v>
      </c>
      <c r="E2630" s="21" t="s">
        <v>1226</v>
      </c>
      <c r="F2630" s="21">
        <v>154</v>
      </c>
      <c r="G2630" s="21">
        <v>32.659999999999997</v>
      </c>
      <c r="H2630" s="21" t="s">
        <v>8033</v>
      </c>
      <c r="I2630" s="21" t="s">
        <v>8365</v>
      </c>
      <c r="J2630" s="146">
        <v>44817</v>
      </c>
      <c r="K2630" s="146">
        <v>45912</v>
      </c>
      <c r="L2630" s="33" t="s">
        <v>8366</v>
      </c>
      <c r="M2630" s="9" t="s">
        <v>8367</v>
      </c>
      <c r="N2630" s="21">
        <v>8035881711</v>
      </c>
    </row>
    <row r="2631" spans="1:14" ht="27.75" customHeight="1">
      <c r="A2631" s="4">
        <v>2629</v>
      </c>
      <c r="B2631" s="21" t="s">
        <v>12</v>
      </c>
      <c r="C2631" s="21">
        <v>37698</v>
      </c>
      <c r="D2631" s="21" t="s">
        <v>8368</v>
      </c>
      <c r="E2631" s="21" t="s">
        <v>2694</v>
      </c>
      <c r="F2631" s="21">
        <v>110</v>
      </c>
      <c r="G2631" s="21">
        <v>23.32</v>
      </c>
      <c r="H2631" s="21" t="s">
        <v>8033</v>
      </c>
      <c r="I2631" s="21" t="s">
        <v>8369</v>
      </c>
      <c r="J2631" s="146">
        <v>44712</v>
      </c>
      <c r="K2631" s="146">
        <v>45807</v>
      </c>
      <c r="L2631" s="33" t="s">
        <v>2197</v>
      </c>
      <c r="M2631" s="9" t="s">
        <v>2198</v>
      </c>
      <c r="N2631" s="21">
        <v>8036132008</v>
      </c>
    </row>
    <row r="2632" spans="1:14" ht="27.75" customHeight="1">
      <c r="A2632" s="4">
        <v>2630</v>
      </c>
      <c r="B2632" s="21" t="s">
        <v>12</v>
      </c>
      <c r="C2632" s="21">
        <v>37734</v>
      </c>
      <c r="D2632" s="21" t="s">
        <v>8372</v>
      </c>
      <c r="E2632" s="21" t="s">
        <v>2724</v>
      </c>
      <c r="F2632" s="21">
        <v>200</v>
      </c>
      <c r="G2632" s="21">
        <v>42.43</v>
      </c>
      <c r="H2632" s="21" t="s">
        <v>8033</v>
      </c>
      <c r="I2632" s="21" t="s">
        <v>8373</v>
      </c>
      <c r="J2632" s="146">
        <v>44712</v>
      </c>
      <c r="K2632" s="146">
        <v>45807</v>
      </c>
      <c r="L2632" s="33" t="s">
        <v>8374</v>
      </c>
      <c r="M2632" s="9" t="s">
        <v>8375</v>
      </c>
      <c r="N2632" s="21">
        <v>8036944859</v>
      </c>
    </row>
    <row r="2633" spans="1:14" ht="27.75" customHeight="1">
      <c r="A2633" s="4">
        <v>2631</v>
      </c>
      <c r="B2633" s="4" t="s">
        <v>12</v>
      </c>
      <c r="C2633" s="4">
        <v>37752</v>
      </c>
      <c r="D2633" s="30" t="s">
        <v>8100</v>
      </c>
      <c r="E2633" s="4" t="s">
        <v>8376</v>
      </c>
      <c r="F2633" s="4">
        <v>156</v>
      </c>
      <c r="G2633" s="4">
        <v>33.06</v>
      </c>
      <c r="H2633" s="4" t="s">
        <v>8033</v>
      </c>
      <c r="I2633" s="4" t="s">
        <v>8323</v>
      </c>
      <c r="J2633" s="145">
        <v>44775</v>
      </c>
      <c r="K2633" s="145">
        <v>45870</v>
      </c>
      <c r="L2633" s="52" t="s">
        <v>8102</v>
      </c>
      <c r="M2633" s="25" t="s">
        <v>8377</v>
      </c>
      <c r="N2633" s="25">
        <v>8067659365</v>
      </c>
    </row>
    <row r="2634" spans="1:14" ht="27.75" customHeight="1">
      <c r="A2634" s="4">
        <v>2632</v>
      </c>
      <c r="B2634" s="4" t="s">
        <v>12</v>
      </c>
      <c r="C2634" s="4">
        <v>37753</v>
      </c>
      <c r="D2634" s="30" t="s">
        <v>8100</v>
      </c>
      <c r="E2634" s="4" t="s">
        <v>1107</v>
      </c>
      <c r="F2634" s="4">
        <v>147</v>
      </c>
      <c r="G2634" s="4">
        <v>31.13</v>
      </c>
      <c r="H2634" s="4" t="s">
        <v>8033</v>
      </c>
      <c r="I2634" s="4" t="s">
        <v>8323</v>
      </c>
      <c r="J2634" s="145">
        <v>44775</v>
      </c>
      <c r="K2634" s="145">
        <v>45870</v>
      </c>
      <c r="L2634" s="52" t="s">
        <v>8102</v>
      </c>
      <c r="M2634" s="25" t="s">
        <v>8377</v>
      </c>
      <c r="N2634" s="25">
        <v>8067659365</v>
      </c>
    </row>
    <row r="2635" spans="1:14" ht="27.75" customHeight="1">
      <c r="A2635" s="4">
        <v>2633</v>
      </c>
      <c r="B2635" s="4" t="s">
        <v>12</v>
      </c>
      <c r="C2635" s="4">
        <v>37763</v>
      </c>
      <c r="D2635" s="30" t="s">
        <v>8340</v>
      </c>
      <c r="E2635" s="4" t="s">
        <v>1226</v>
      </c>
      <c r="F2635" s="4">
        <v>100</v>
      </c>
      <c r="G2635" s="4">
        <v>21.18</v>
      </c>
      <c r="H2635" s="4" t="s">
        <v>8033</v>
      </c>
      <c r="I2635" s="4" t="s">
        <v>8378</v>
      </c>
      <c r="J2635" s="145">
        <v>44721</v>
      </c>
      <c r="K2635" s="145">
        <v>45816</v>
      </c>
      <c r="L2635" s="52" t="s">
        <v>8342</v>
      </c>
      <c r="M2635" s="25" t="s">
        <v>8343</v>
      </c>
      <c r="N2635" s="25">
        <v>8100455981</v>
      </c>
    </row>
    <row r="2636" spans="1:14" ht="27.75" customHeight="1">
      <c r="A2636" s="4">
        <v>2634</v>
      </c>
      <c r="B2636" s="4" t="s">
        <v>12</v>
      </c>
      <c r="C2636" s="4">
        <v>37772</v>
      </c>
      <c r="D2636" s="30" t="s">
        <v>8340</v>
      </c>
      <c r="E2636" s="4" t="s">
        <v>21</v>
      </c>
      <c r="F2636" s="4">
        <v>84</v>
      </c>
      <c r="G2636" s="4">
        <v>17.8</v>
      </c>
      <c r="H2636" s="4" t="s">
        <v>8033</v>
      </c>
      <c r="I2636" s="4" t="s">
        <v>8186</v>
      </c>
      <c r="J2636" s="145">
        <v>44721</v>
      </c>
      <c r="K2636" s="145">
        <v>45816</v>
      </c>
      <c r="L2636" s="52" t="s">
        <v>8342</v>
      </c>
      <c r="M2636" s="25" t="s">
        <v>8343</v>
      </c>
      <c r="N2636" s="25">
        <v>8100455981</v>
      </c>
    </row>
    <row r="2637" spans="1:14" ht="27.75" customHeight="1">
      <c r="A2637" s="4">
        <v>2635</v>
      </c>
      <c r="B2637" s="21" t="s">
        <v>12</v>
      </c>
      <c r="C2637" s="21">
        <v>37786</v>
      </c>
      <c r="D2637" s="21" t="s">
        <v>8379</v>
      </c>
      <c r="E2637" s="21" t="s">
        <v>8380</v>
      </c>
      <c r="F2637" s="21">
        <v>246</v>
      </c>
      <c r="G2637" s="21">
        <f>F2637*0.21</f>
        <v>51.66</v>
      </c>
      <c r="H2637" s="21" t="s">
        <v>8033</v>
      </c>
      <c r="I2637" s="21" t="s">
        <v>8186</v>
      </c>
      <c r="J2637" s="147">
        <v>44721</v>
      </c>
      <c r="K2637" s="147">
        <v>45816</v>
      </c>
      <c r="L2637" s="52" t="s">
        <v>8381</v>
      </c>
      <c r="M2637" s="25" t="s">
        <v>8382</v>
      </c>
      <c r="N2637" s="25">
        <v>8034349770</v>
      </c>
    </row>
    <row r="2638" spans="1:14" ht="27.75" customHeight="1">
      <c r="A2638" s="4">
        <v>2636</v>
      </c>
      <c r="B2638" s="19" t="s">
        <v>12</v>
      </c>
      <c r="C2638" s="19">
        <v>37789</v>
      </c>
      <c r="D2638" s="19" t="s">
        <v>8383</v>
      </c>
      <c r="E2638" s="19" t="s">
        <v>8384</v>
      </c>
      <c r="F2638" s="19">
        <v>95</v>
      </c>
      <c r="G2638" s="21">
        <f>F2638*0.21</f>
        <v>19.95</v>
      </c>
      <c r="H2638" s="19" t="s">
        <v>8033</v>
      </c>
      <c r="I2638" s="19" t="s">
        <v>8351</v>
      </c>
      <c r="J2638" s="147">
        <v>44775</v>
      </c>
      <c r="K2638" s="147">
        <v>45870</v>
      </c>
      <c r="L2638" s="33" t="s">
        <v>8385</v>
      </c>
      <c r="M2638" s="9" t="s">
        <v>8386</v>
      </c>
      <c r="N2638" s="21">
        <v>8036043371</v>
      </c>
    </row>
    <row r="2639" spans="1:14" ht="27.75" customHeight="1">
      <c r="A2639" s="4">
        <v>2637</v>
      </c>
      <c r="B2639" s="19" t="s">
        <v>12</v>
      </c>
      <c r="C2639" s="19">
        <v>37790</v>
      </c>
      <c r="D2639" s="19" t="s">
        <v>8383</v>
      </c>
      <c r="E2639" s="19" t="s">
        <v>8384</v>
      </c>
      <c r="F2639" s="19">
        <v>100</v>
      </c>
      <c r="G2639" s="21">
        <f>F2639*0.21</f>
        <v>21</v>
      </c>
      <c r="H2639" s="19" t="s">
        <v>8033</v>
      </c>
      <c r="I2639" s="19" t="s">
        <v>8351</v>
      </c>
      <c r="J2639" s="147">
        <v>44775</v>
      </c>
      <c r="K2639" s="147">
        <v>45870</v>
      </c>
      <c r="L2639" s="33" t="s">
        <v>8385</v>
      </c>
      <c r="M2639" s="9" t="s">
        <v>8386</v>
      </c>
      <c r="N2639" s="21">
        <v>8036043371</v>
      </c>
    </row>
    <row r="2640" spans="1:14" ht="27.75" customHeight="1">
      <c r="A2640" s="4">
        <v>2638</v>
      </c>
      <c r="B2640" s="21" t="s">
        <v>12</v>
      </c>
      <c r="C2640" s="21">
        <v>37945</v>
      </c>
      <c r="D2640" s="21" t="s">
        <v>8392</v>
      </c>
      <c r="E2640" s="21" t="s">
        <v>212</v>
      </c>
      <c r="F2640" s="21">
        <v>64</v>
      </c>
      <c r="G2640" s="21">
        <f>F2640*0.21</f>
        <v>13.44</v>
      </c>
      <c r="H2640" s="21" t="s">
        <v>8033</v>
      </c>
      <c r="I2640" s="21" t="s">
        <v>8222</v>
      </c>
      <c r="J2640" s="147">
        <v>44736</v>
      </c>
      <c r="K2640" s="147">
        <v>45831</v>
      </c>
      <c r="L2640" s="33" t="s">
        <v>8393</v>
      </c>
      <c r="M2640" s="9" t="s">
        <v>3862</v>
      </c>
      <c r="N2640" s="21">
        <v>8036944859</v>
      </c>
    </row>
    <row r="2641" spans="1:14" ht="27.75" customHeight="1">
      <c r="A2641" s="4">
        <v>2639</v>
      </c>
      <c r="B2641" s="4" t="s">
        <v>12</v>
      </c>
      <c r="C2641" s="4">
        <v>38023</v>
      </c>
      <c r="D2641" s="30" t="s">
        <v>8399</v>
      </c>
      <c r="E2641" s="4" t="s">
        <v>8400</v>
      </c>
      <c r="F2641" s="4">
        <v>164</v>
      </c>
      <c r="G2641" s="4">
        <v>34.78</v>
      </c>
      <c r="H2641" s="4" t="s">
        <v>8033</v>
      </c>
      <c r="I2641" s="4" t="s">
        <v>8256</v>
      </c>
      <c r="J2641" s="145">
        <v>44775</v>
      </c>
      <c r="K2641" s="145">
        <v>45870</v>
      </c>
      <c r="L2641" s="52" t="s">
        <v>8401</v>
      </c>
      <c r="M2641" s="25" t="s">
        <v>8171</v>
      </c>
      <c r="N2641" s="25">
        <v>8033399228</v>
      </c>
    </row>
    <row r="2642" spans="1:14" ht="27.75" customHeight="1">
      <c r="A2642" s="4">
        <v>2640</v>
      </c>
      <c r="B2642" s="18" t="s">
        <v>12</v>
      </c>
      <c r="C2642" s="18">
        <v>38079</v>
      </c>
      <c r="D2642" s="19" t="s">
        <v>8383</v>
      </c>
      <c r="E2642" s="18" t="s">
        <v>8402</v>
      </c>
      <c r="F2642" s="35">
        <v>106</v>
      </c>
      <c r="G2642" s="21">
        <f>F2642*0.21</f>
        <v>22.259999999999998</v>
      </c>
      <c r="H2642" s="19" t="s">
        <v>8033</v>
      </c>
      <c r="I2642" s="18" t="s">
        <v>8403</v>
      </c>
      <c r="J2642" s="147">
        <v>44788</v>
      </c>
      <c r="K2642" s="147">
        <v>45883</v>
      </c>
      <c r="L2642" s="33" t="s">
        <v>8385</v>
      </c>
      <c r="M2642" s="9" t="s">
        <v>8386</v>
      </c>
      <c r="N2642" s="21">
        <v>8036043371</v>
      </c>
    </row>
    <row r="2643" spans="1:14" ht="27.75" customHeight="1">
      <c r="A2643" s="4">
        <v>2641</v>
      </c>
      <c r="B2643" s="21" t="s">
        <v>12</v>
      </c>
      <c r="C2643" s="21">
        <v>38107</v>
      </c>
      <c r="D2643" s="21" t="s">
        <v>8372</v>
      </c>
      <c r="E2643" s="21" t="s">
        <v>2724</v>
      </c>
      <c r="F2643" s="21">
        <v>156</v>
      </c>
      <c r="G2643" s="21">
        <v>33.06</v>
      </c>
      <c r="H2643" s="21" t="s">
        <v>8033</v>
      </c>
      <c r="I2643" s="21" t="s">
        <v>8404</v>
      </c>
      <c r="J2643" s="146">
        <v>44721</v>
      </c>
      <c r="K2643" s="146">
        <v>45816</v>
      </c>
      <c r="L2643" s="33" t="s">
        <v>8374</v>
      </c>
      <c r="M2643" s="9" t="s">
        <v>8375</v>
      </c>
      <c r="N2643" s="21">
        <v>8036944859</v>
      </c>
    </row>
    <row r="2644" spans="1:14" ht="27.75" customHeight="1">
      <c r="A2644" s="4">
        <v>2642</v>
      </c>
      <c r="B2644" s="21" t="s">
        <v>12</v>
      </c>
      <c r="C2644" s="21">
        <v>38209</v>
      </c>
      <c r="D2644" s="21" t="s">
        <v>8409</v>
      </c>
      <c r="E2644" s="21" t="s">
        <v>8410</v>
      </c>
      <c r="F2644" s="21">
        <v>64</v>
      </c>
      <c r="G2644" s="21">
        <f>F2644*0.21</f>
        <v>13.44</v>
      </c>
      <c r="H2644" s="21" t="s">
        <v>8411</v>
      </c>
      <c r="I2644" s="21" t="s">
        <v>8412</v>
      </c>
      <c r="J2644" s="147">
        <v>44749</v>
      </c>
      <c r="K2644" s="147">
        <v>45844</v>
      </c>
      <c r="L2644" s="53" t="s">
        <v>8413</v>
      </c>
      <c r="M2644" s="25" t="s">
        <v>8414</v>
      </c>
      <c r="N2644" s="25">
        <v>90330112805</v>
      </c>
    </row>
    <row r="2645" spans="1:14" ht="27.75" customHeight="1">
      <c r="A2645" s="4">
        <v>2643</v>
      </c>
      <c r="B2645" s="18" t="s">
        <v>12</v>
      </c>
      <c r="C2645" s="18">
        <v>38211</v>
      </c>
      <c r="D2645" s="18" t="s">
        <v>8409</v>
      </c>
      <c r="E2645" s="18" t="s">
        <v>8415</v>
      </c>
      <c r="F2645" s="35">
        <v>196</v>
      </c>
      <c r="G2645" s="21">
        <f>F2645*0.21</f>
        <v>41.16</v>
      </c>
      <c r="H2645" s="18" t="s">
        <v>8030</v>
      </c>
      <c r="I2645" s="18" t="s">
        <v>8416</v>
      </c>
      <c r="J2645" s="147">
        <v>44788</v>
      </c>
      <c r="K2645" s="147">
        <v>45883</v>
      </c>
      <c r="L2645" s="33" t="s">
        <v>8417</v>
      </c>
      <c r="M2645" s="9" t="s">
        <v>8414</v>
      </c>
      <c r="N2645" s="21">
        <v>90330112805</v>
      </c>
    </row>
    <row r="2646" spans="1:14" ht="27.75" customHeight="1">
      <c r="A2646" s="4">
        <v>2644</v>
      </c>
      <c r="B2646" s="18" t="s">
        <v>12</v>
      </c>
      <c r="C2646" s="18">
        <v>38296</v>
      </c>
      <c r="D2646" s="18" t="s">
        <v>8418</v>
      </c>
      <c r="E2646" s="18" t="s">
        <v>212</v>
      </c>
      <c r="F2646" s="35">
        <v>100</v>
      </c>
      <c r="G2646" s="21">
        <f>F2646*0.21</f>
        <v>21</v>
      </c>
      <c r="H2646" s="18" t="s">
        <v>8033</v>
      </c>
      <c r="I2646" s="18" t="s">
        <v>8227</v>
      </c>
      <c r="J2646" s="147">
        <v>44788</v>
      </c>
      <c r="K2646" s="147">
        <v>45883</v>
      </c>
      <c r="L2646" s="33" t="s">
        <v>8419</v>
      </c>
      <c r="M2646" s="9" t="s">
        <v>8420</v>
      </c>
      <c r="N2646" s="21">
        <v>8033324213</v>
      </c>
    </row>
    <row r="2647" spans="1:14" ht="27.75" customHeight="1">
      <c r="A2647" s="4">
        <v>2645</v>
      </c>
      <c r="B2647" s="4" t="s">
        <v>12</v>
      </c>
      <c r="C2647" s="4">
        <v>38375</v>
      </c>
      <c r="D2647" s="30" t="s">
        <v>8421</v>
      </c>
      <c r="E2647" s="4" t="s">
        <v>8422</v>
      </c>
      <c r="F2647" s="4">
        <v>275</v>
      </c>
      <c r="G2647" s="4">
        <v>58.33</v>
      </c>
      <c r="H2647" s="4" t="s">
        <v>8033</v>
      </c>
      <c r="I2647" s="4" t="s">
        <v>8256</v>
      </c>
      <c r="J2647" s="145">
        <v>44788</v>
      </c>
      <c r="K2647" s="145">
        <v>45883</v>
      </c>
      <c r="L2647" s="52" t="s">
        <v>8423</v>
      </c>
      <c r="M2647" s="25" t="s">
        <v>8424</v>
      </c>
      <c r="N2647" s="4"/>
    </row>
    <row r="2648" spans="1:14" ht="27.75" customHeight="1">
      <c r="A2648" s="4">
        <v>2646</v>
      </c>
      <c r="B2648" s="21" t="s">
        <v>12</v>
      </c>
      <c r="C2648" s="21">
        <v>38410</v>
      </c>
      <c r="D2648" s="21" t="s">
        <v>8425</v>
      </c>
      <c r="E2648" s="21" t="s">
        <v>8426</v>
      </c>
      <c r="F2648" s="21">
        <v>200</v>
      </c>
      <c r="G2648" s="21">
        <f>F2648*0.21</f>
        <v>42</v>
      </c>
      <c r="H2648" s="21" t="s">
        <v>8033</v>
      </c>
      <c r="I2648" s="21" t="s">
        <v>8427</v>
      </c>
      <c r="J2648" s="147">
        <v>44781</v>
      </c>
      <c r="K2648" s="147">
        <v>45876</v>
      </c>
      <c r="L2648" s="33" t="s">
        <v>8428</v>
      </c>
      <c r="M2648" s="9" t="s">
        <v>8429</v>
      </c>
      <c r="N2648" s="21">
        <v>8032654914</v>
      </c>
    </row>
    <row r="2649" spans="1:14" ht="27.75" customHeight="1">
      <c r="A2649" s="4">
        <v>2647</v>
      </c>
      <c r="B2649" s="4" t="s">
        <v>12</v>
      </c>
      <c r="C2649" s="4">
        <v>38444</v>
      </c>
      <c r="D2649" s="30" t="s">
        <v>8430</v>
      </c>
      <c r="E2649" s="4" t="s">
        <v>8431</v>
      </c>
      <c r="F2649" s="4">
        <v>174</v>
      </c>
      <c r="G2649" s="4">
        <v>37.049999999999997</v>
      </c>
      <c r="H2649" s="4" t="s">
        <v>8033</v>
      </c>
      <c r="I2649" s="4" t="s">
        <v>8432</v>
      </c>
      <c r="J2649" s="145">
        <v>44788</v>
      </c>
      <c r="K2649" s="145">
        <v>45883</v>
      </c>
      <c r="L2649" s="52" t="s">
        <v>8433</v>
      </c>
      <c r="M2649" s="25" t="s">
        <v>4049</v>
      </c>
      <c r="N2649" s="25">
        <v>8032654914</v>
      </c>
    </row>
    <row r="2650" spans="1:14" ht="27.75" customHeight="1">
      <c r="A2650" s="4">
        <v>2648</v>
      </c>
      <c r="B2650" s="21" t="s">
        <v>12</v>
      </c>
      <c r="C2650" s="21">
        <v>38655</v>
      </c>
      <c r="D2650" s="21" t="s">
        <v>8434</v>
      </c>
      <c r="E2650" s="21" t="s">
        <v>1226</v>
      </c>
      <c r="F2650" s="21">
        <v>80</v>
      </c>
      <c r="G2650" s="21">
        <f>F2650*0.21</f>
        <v>16.8</v>
      </c>
      <c r="H2650" s="21" t="s">
        <v>8033</v>
      </c>
      <c r="I2650" s="21" t="s">
        <v>8183</v>
      </c>
      <c r="J2650" s="147">
        <v>44785</v>
      </c>
      <c r="K2650" s="147">
        <v>45880</v>
      </c>
      <c r="L2650" s="33" t="s">
        <v>8435</v>
      </c>
      <c r="M2650" s="9" t="s">
        <v>8436</v>
      </c>
      <c r="N2650" s="21">
        <v>9074888007</v>
      </c>
    </row>
    <row r="2651" spans="1:14" ht="27.75" customHeight="1">
      <c r="A2651" s="4">
        <v>2649</v>
      </c>
      <c r="B2651" s="21" t="s">
        <v>12</v>
      </c>
      <c r="C2651" s="21">
        <v>38728</v>
      </c>
      <c r="D2651" s="21" t="s">
        <v>8438</v>
      </c>
      <c r="E2651" s="21" t="s">
        <v>1226</v>
      </c>
      <c r="F2651" s="21">
        <v>291</v>
      </c>
      <c r="G2651" s="21">
        <v>61.72</v>
      </c>
      <c r="H2651" s="21" t="s">
        <v>8033</v>
      </c>
      <c r="I2651" s="21" t="s">
        <v>8439</v>
      </c>
      <c r="J2651" s="146">
        <v>44788</v>
      </c>
      <c r="K2651" s="146">
        <v>45883</v>
      </c>
      <c r="L2651" s="33" t="s">
        <v>8440</v>
      </c>
      <c r="M2651" s="9" t="s">
        <v>8441</v>
      </c>
      <c r="N2651" s="21">
        <v>8034081150</v>
      </c>
    </row>
    <row r="2652" spans="1:14" ht="27.75" customHeight="1">
      <c r="A2652" s="4">
        <v>2650</v>
      </c>
      <c r="B2652" s="18" t="s">
        <v>12</v>
      </c>
      <c r="C2652" s="18">
        <v>38782</v>
      </c>
      <c r="D2652" s="18" t="s">
        <v>8100</v>
      </c>
      <c r="E2652" s="18" t="s">
        <v>8445</v>
      </c>
      <c r="F2652" s="35">
        <v>200</v>
      </c>
      <c r="G2652" s="21">
        <f>F2652*0.21</f>
        <v>42</v>
      </c>
      <c r="H2652" s="18" t="s">
        <v>8033</v>
      </c>
      <c r="I2652" s="18" t="s">
        <v>8446</v>
      </c>
      <c r="J2652" s="147">
        <v>44798</v>
      </c>
      <c r="K2652" s="147">
        <v>45893</v>
      </c>
      <c r="L2652" s="53" t="s">
        <v>8102</v>
      </c>
      <c r="M2652" s="4" t="s">
        <v>8103</v>
      </c>
      <c r="N2652" s="5" t="s">
        <v>8104</v>
      </c>
    </row>
    <row r="2653" spans="1:14" ht="27.75" customHeight="1">
      <c r="A2653" s="4">
        <v>2651</v>
      </c>
      <c r="B2653" s="4" t="s">
        <v>12</v>
      </c>
      <c r="C2653" s="4">
        <v>38800</v>
      </c>
      <c r="D2653" s="30" t="s">
        <v>8447</v>
      </c>
      <c r="E2653" s="4" t="s">
        <v>8448</v>
      </c>
      <c r="F2653" s="4">
        <v>195</v>
      </c>
      <c r="G2653" s="4">
        <v>41.36</v>
      </c>
      <c r="H2653" s="4" t="s">
        <v>8033</v>
      </c>
      <c r="I2653" s="4" t="s">
        <v>8449</v>
      </c>
      <c r="J2653" s="145">
        <v>44798</v>
      </c>
      <c r="K2653" s="145">
        <v>45893</v>
      </c>
      <c r="L2653" s="52" t="s">
        <v>8450</v>
      </c>
      <c r="M2653" s="25" t="s">
        <v>8451</v>
      </c>
      <c r="N2653" s="25">
        <v>8032654914</v>
      </c>
    </row>
    <row r="2654" spans="1:14" ht="27.75" customHeight="1">
      <c r="A2654" s="4">
        <v>2652</v>
      </c>
      <c r="B2654" s="21" t="s">
        <v>12</v>
      </c>
      <c r="C2654" s="21">
        <v>38954</v>
      </c>
      <c r="D2654" s="21" t="s">
        <v>8452</v>
      </c>
      <c r="E2654" s="21" t="s">
        <v>8453</v>
      </c>
      <c r="F2654" s="21">
        <v>126</v>
      </c>
      <c r="G2654" s="21">
        <f>F2654*0.21</f>
        <v>26.459999999999997</v>
      </c>
      <c r="H2654" s="21" t="s">
        <v>8033</v>
      </c>
      <c r="I2654" s="21" t="s">
        <v>8300</v>
      </c>
      <c r="J2654" s="147">
        <v>44785</v>
      </c>
      <c r="K2654" s="147">
        <v>45880</v>
      </c>
      <c r="L2654" s="33" t="s">
        <v>8454</v>
      </c>
      <c r="M2654" s="9" t="s">
        <v>8455</v>
      </c>
      <c r="N2654" s="21">
        <v>8023534636</v>
      </c>
    </row>
    <row r="2655" spans="1:14" ht="27.75" customHeight="1">
      <c r="A2655" s="4">
        <v>2653</v>
      </c>
      <c r="B2655" s="4" t="s">
        <v>12</v>
      </c>
      <c r="C2655" s="4">
        <v>39083</v>
      </c>
      <c r="D2655" s="30" t="s">
        <v>8456</v>
      </c>
      <c r="E2655" s="4" t="s">
        <v>1051</v>
      </c>
      <c r="F2655" s="4">
        <v>25</v>
      </c>
      <c r="G2655" s="4">
        <v>5.3</v>
      </c>
      <c r="H2655" s="4" t="s">
        <v>8033</v>
      </c>
      <c r="I2655" s="4" t="s">
        <v>8457</v>
      </c>
      <c r="J2655" s="145">
        <v>44798</v>
      </c>
      <c r="K2655" s="145">
        <v>46623</v>
      </c>
      <c r="L2655" s="53" t="s">
        <v>8458</v>
      </c>
      <c r="M2655" s="25" t="s">
        <v>8459</v>
      </c>
      <c r="N2655" s="25">
        <v>8122822757</v>
      </c>
    </row>
    <row r="2656" spans="1:14" ht="27.75" customHeight="1">
      <c r="A2656" s="4">
        <v>2654</v>
      </c>
      <c r="B2656" s="19" t="str">
        <f>+B2655</f>
        <v>EL</v>
      </c>
      <c r="C2656" s="19">
        <v>39484</v>
      </c>
      <c r="D2656" s="19" t="str">
        <f>+D2655</f>
        <v>Cibex Mines &amp; Quarries Ltd</v>
      </c>
      <c r="E2656" s="19" t="s">
        <v>4502</v>
      </c>
      <c r="F2656" s="19">
        <v>156</v>
      </c>
      <c r="G2656" s="21">
        <f>F2656*0.21</f>
        <v>32.76</v>
      </c>
      <c r="H2656" s="19" t="s">
        <v>8033</v>
      </c>
      <c r="I2656" s="19" t="s">
        <v>8465</v>
      </c>
      <c r="J2656" s="147">
        <f>+J2655</f>
        <v>44798</v>
      </c>
      <c r="K2656" s="147">
        <v>45942</v>
      </c>
      <c r="L2656" s="33" t="s">
        <v>1348</v>
      </c>
      <c r="M2656" s="9" t="s">
        <v>1289</v>
      </c>
      <c r="N2656" s="21">
        <v>8160864100</v>
      </c>
    </row>
    <row r="2657" spans="1:14" ht="27.75" customHeight="1">
      <c r="A2657" s="4">
        <v>2655</v>
      </c>
      <c r="B2657" s="9" t="s">
        <v>12</v>
      </c>
      <c r="C2657" s="9">
        <v>39486</v>
      </c>
      <c r="D2657" s="9" t="s">
        <v>8466</v>
      </c>
      <c r="E2657" s="9" t="s">
        <v>1107</v>
      </c>
      <c r="F2657" s="34">
        <v>154</v>
      </c>
      <c r="G2657" s="21">
        <f>F2657*0.21</f>
        <v>32.339999999999996</v>
      </c>
      <c r="H2657" s="9" t="s">
        <v>8033</v>
      </c>
      <c r="I2657" s="9" t="s">
        <v>8267</v>
      </c>
      <c r="J2657" s="147" t="s">
        <v>15213</v>
      </c>
      <c r="K2657" s="147" t="s">
        <v>15214</v>
      </c>
      <c r="L2657" s="33"/>
      <c r="M2657" s="9" t="s">
        <v>1201</v>
      </c>
      <c r="N2657" s="21">
        <v>8160864100</v>
      </c>
    </row>
    <row r="2658" spans="1:14" ht="27.75" customHeight="1">
      <c r="A2658" s="4">
        <v>2656</v>
      </c>
      <c r="B2658" s="4" t="s">
        <v>25</v>
      </c>
      <c r="C2658" s="4">
        <v>20</v>
      </c>
      <c r="D2658" s="4" t="s">
        <v>8690</v>
      </c>
      <c r="E2658" s="4" t="s">
        <v>3912</v>
      </c>
      <c r="F2658" s="4">
        <v>56</v>
      </c>
      <c r="G2658" s="4">
        <v>11.200000000000001</v>
      </c>
      <c r="H2658" s="4" t="s">
        <v>8033</v>
      </c>
      <c r="I2658" s="4" t="s">
        <v>8046</v>
      </c>
      <c r="J2658" s="145">
        <v>38353</v>
      </c>
      <c r="K2658" s="145">
        <v>47483</v>
      </c>
      <c r="L2658" s="53" t="s">
        <v>8691</v>
      </c>
      <c r="M2658" s="4" t="s">
        <v>8692</v>
      </c>
      <c r="N2658" s="5" t="s">
        <v>1605</v>
      </c>
    </row>
    <row r="2659" spans="1:14" ht="27.75" customHeight="1">
      <c r="A2659" s="4">
        <v>2657</v>
      </c>
      <c r="B2659" s="4" t="s">
        <v>25</v>
      </c>
      <c r="C2659" s="4">
        <v>491</v>
      </c>
      <c r="D2659" s="4" t="s">
        <v>8696</v>
      </c>
      <c r="E2659" s="4" t="s">
        <v>1051</v>
      </c>
      <c r="F2659" s="4">
        <v>35</v>
      </c>
      <c r="G2659" s="4">
        <v>7</v>
      </c>
      <c r="H2659" s="4" t="s">
        <v>8033</v>
      </c>
      <c r="I2659" s="4" t="s">
        <v>8046</v>
      </c>
      <c r="J2659" s="145">
        <v>38156</v>
      </c>
      <c r="K2659" s="145">
        <v>47286</v>
      </c>
      <c r="L2659" s="53" t="s">
        <v>8697</v>
      </c>
      <c r="M2659" s="4" t="s">
        <v>2063</v>
      </c>
      <c r="N2659" s="5" t="s">
        <v>8698</v>
      </c>
    </row>
    <row r="2660" spans="1:14" ht="27.75" customHeight="1">
      <c r="A2660" s="4">
        <v>2658</v>
      </c>
      <c r="B2660" s="4" t="s">
        <v>25</v>
      </c>
      <c r="C2660" s="4">
        <v>575</v>
      </c>
      <c r="D2660" s="4" t="s">
        <v>8699</v>
      </c>
      <c r="E2660" s="4" t="s">
        <v>1051</v>
      </c>
      <c r="F2660" s="4">
        <v>4</v>
      </c>
      <c r="G2660" s="4">
        <v>0.8</v>
      </c>
      <c r="H2660" s="4" t="s">
        <v>8033</v>
      </c>
      <c r="I2660" s="4" t="s">
        <v>8700</v>
      </c>
      <c r="J2660" s="145">
        <v>38353</v>
      </c>
      <c r="K2660" s="145">
        <v>47483</v>
      </c>
      <c r="L2660" s="53" t="s">
        <v>8701</v>
      </c>
      <c r="M2660" s="4" t="s">
        <v>8702</v>
      </c>
      <c r="N2660" s="5" t="s">
        <v>8703</v>
      </c>
    </row>
    <row r="2661" spans="1:14" ht="27.75" customHeight="1">
      <c r="A2661" s="4">
        <v>2659</v>
      </c>
      <c r="B2661" s="4" t="s">
        <v>25</v>
      </c>
      <c r="C2661" s="4">
        <v>725</v>
      </c>
      <c r="D2661" s="4" t="s">
        <v>3787</v>
      </c>
      <c r="E2661" s="4" t="s">
        <v>3912</v>
      </c>
      <c r="F2661" s="4">
        <v>6</v>
      </c>
      <c r="G2661" s="4">
        <v>1.2000000000000002</v>
      </c>
      <c r="H2661" s="4" t="s">
        <v>8033</v>
      </c>
      <c r="I2661" s="4" t="s">
        <v>8700</v>
      </c>
      <c r="J2661" s="145">
        <v>39391</v>
      </c>
      <c r="K2661" s="145">
        <v>48522</v>
      </c>
      <c r="L2661" s="53" t="s">
        <v>3788</v>
      </c>
      <c r="M2661" s="4" t="s">
        <v>3271</v>
      </c>
      <c r="N2661" s="5" t="s">
        <v>3789</v>
      </c>
    </row>
    <row r="2662" spans="1:14" ht="27.75" customHeight="1">
      <c r="A2662" s="4">
        <v>2660</v>
      </c>
      <c r="B2662" s="4" t="s">
        <v>25</v>
      </c>
      <c r="C2662" s="4">
        <v>727</v>
      </c>
      <c r="D2662" s="4" t="s">
        <v>3787</v>
      </c>
      <c r="E2662" s="4" t="s">
        <v>1341</v>
      </c>
      <c r="F2662" s="4">
        <v>6</v>
      </c>
      <c r="G2662" s="4">
        <v>1.2000000000000002</v>
      </c>
      <c r="H2662" s="4" t="s">
        <v>8033</v>
      </c>
      <c r="I2662" s="4" t="s">
        <v>8700</v>
      </c>
      <c r="J2662" s="145">
        <v>39391</v>
      </c>
      <c r="K2662" s="145">
        <v>48522</v>
      </c>
      <c r="L2662" s="53" t="s">
        <v>3788</v>
      </c>
      <c r="M2662" s="4" t="s">
        <v>3271</v>
      </c>
      <c r="N2662" s="5" t="s">
        <v>3789</v>
      </c>
    </row>
    <row r="2663" spans="1:14" ht="27.75" customHeight="1">
      <c r="A2663" s="4">
        <v>2661</v>
      </c>
      <c r="B2663" s="4" t="s">
        <v>25</v>
      </c>
      <c r="C2663" s="4">
        <v>769</v>
      </c>
      <c r="D2663" s="4" t="s">
        <v>7392</v>
      </c>
      <c r="E2663" s="4" t="s">
        <v>1226</v>
      </c>
      <c r="F2663" s="4">
        <v>224</v>
      </c>
      <c r="G2663" s="4">
        <v>44.800000000000004</v>
      </c>
      <c r="H2663" s="4" t="s">
        <v>8033</v>
      </c>
      <c r="I2663" s="4" t="s">
        <v>8082</v>
      </c>
      <c r="J2663" s="145">
        <v>39286</v>
      </c>
      <c r="K2663" s="145">
        <v>48417</v>
      </c>
      <c r="L2663" s="53" t="s">
        <v>7394</v>
      </c>
      <c r="M2663" s="4" t="s">
        <v>4545</v>
      </c>
      <c r="N2663" s="5" t="s">
        <v>4546</v>
      </c>
    </row>
    <row r="2664" spans="1:14" ht="27.75" customHeight="1">
      <c r="A2664" s="4">
        <v>2662</v>
      </c>
      <c r="B2664" s="4" t="s">
        <v>25</v>
      </c>
      <c r="C2664" s="4">
        <v>772</v>
      </c>
      <c r="D2664" s="4" t="s">
        <v>7392</v>
      </c>
      <c r="E2664" s="4" t="s">
        <v>1226</v>
      </c>
      <c r="F2664" s="4">
        <v>208</v>
      </c>
      <c r="G2664" s="4">
        <v>41.6</v>
      </c>
      <c r="H2664" s="4" t="s">
        <v>8033</v>
      </c>
      <c r="I2664" s="4" t="s">
        <v>8082</v>
      </c>
      <c r="J2664" s="145">
        <v>39286</v>
      </c>
      <c r="K2664" s="145">
        <v>48417</v>
      </c>
      <c r="L2664" s="53" t="s">
        <v>7394</v>
      </c>
      <c r="M2664" s="4" t="s">
        <v>4549</v>
      </c>
      <c r="N2664" s="5" t="s">
        <v>4546</v>
      </c>
    </row>
    <row r="2665" spans="1:14" ht="27.75" customHeight="1">
      <c r="A2665" s="4">
        <v>2663</v>
      </c>
      <c r="B2665" s="4" t="s">
        <v>25</v>
      </c>
      <c r="C2665" s="4">
        <v>2348</v>
      </c>
      <c r="D2665" s="4" t="s">
        <v>8704</v>
      </c>
      <c r="E2665" s="4" t="s">
        <v>2724</v>
      </c>
      <c r="F2665" s="4">
        <v>25</v>
      </c>
      <c r="G2665" s="4">
        <v>5</v>
      </c>
      <c r="H2665" s="4" t="s">
        <v>8033</v>
      </c>
      <c r="I2665" s="4" t="s">
        <v>8406</v>
      </c>
      <c r="J2665" s="145">
        <v>39280</v>
      </c>
      <c r="K2665" s="145">
        <v>48411</v>
      </c>
      <c r="L2665" s="53"/>
      <c r="M2665" s="4" t="s">
        <v>8705</v>
      </c>
      <c r="N2665" s="5" t="s">
        <v>8706</v>
      </c>
    </row>
    <row r="2666" spans="1:14" ht="27.75" customHeight="1">
      <c r="A2666" s="4">
        <v>2664</v>
      </c>
      <c r="B2666" s="4" t="s">
        <v>25</v>
      </c>
      <c r="C2666" s="4">
        <v>2349</v>
      </c>
      <c r="D2666" s="4" t="s">
        <v>8704</v>
      </c>
      <c r="E2666" s="4" t="s">
        <v>2724</v>
      </c>
      <c r="F2666" s="4">
        <v>32</v>
      </c>
      <c r="G2666" s="4">
        <v>6.4</v>
      </c>
      <c r="H2666" s="4" t="s">
        <v>8033</v>
      </c>
      <c r="I2666" s="4" t="s">
        <v>8106</v>
      </c>
      <c r="J2666" s="145">
        <v>39280</v>
      </c>
      <c r="K2666" s="145">
        <v>48411</v>
      </c>
      <c r="L2666" s="53"/>
      <c r="M2666" s="4" t="s">
        <v>8705</v>
      </c>
      <c r="N2666" s="5" t="s">
        <v>8706</v>
      </c>
    </row>
    <row r="2667" spans="1:14" ht="27.75" customHeight="1">
      <c r="A2667" s="4">
        <v>2665</v>
      </c>
      <c r="B2667" s="4" t="s">
        <v>25</v>
      </c>
      <c r="C2667" s="4">
        <v>8123</v>
      </c>
      <c r="D2667" s="4" t="s">
        <v>8709</v>
      </c>
      <c r="E2667" s="4" t="s">
        <v>1226</v>
      </c>
      <c r="F2667" s="4">
        <v>240</v>
      </c>
      <c r="G2667" s="4">
        <v>48</v>
      </c>
      <c r="H2667" s="4" t="s">
        <v>8033</v>
      </c>
      <c r="I2667" s="4" t="s">
        <v>8061</v>
      </c>
      <c r="J2667" s="145">
        <v>40233</v>
      </c>
      <c r="K2667" s="145">
        <v>49363</v>
      </c>
      <c r="L2667" s="53" t="s">
        <v>8710</v>
      </c>
      <c r="M2667" s="4" t="s">
        <v>2063</v>
      </c>
      <c r="N2667" s="5" t="s">
        <v>8711</v>
      </c>
    </row>
    <row r="2668" spans="1:14" ht="27.75" customHeight="1">
      <c r="A2668" s="4">
        <v>2666</v>
      </c>
      <c r="B2668" s="4" t="s">
        <v>25</v>
      </c>
      <c r="C2668" s="4">
        <v>9182</v>
      </c>
      <c r="D2668" s="4" t="s">
        <v>8712</v>
      </c>
      <c r="E2668" s="4" t="s">
        <v>1226</v>
      </c>
      <c r="F2668" s="4">
        <v>63</v>
      </c>
      <c r="G2668" s="4">
        <v>12.600000000000001</v>
      </c>
      <c r="H2668" s="4" t="s">
        <v>8033</v>
      </c>
      <c r="I2668" s="4" t="s">
        <v>8061</v>
      </c>
      <c r="J2668" s="145">
        <v>40353</v>
      </c>
      <c r="K2668" s="145">
        <v>49483</v>
      </c>
      <c r="L2668" s="53" t="s">
        <v>8713</v>
      </c>
      <c r="M2668" s="4" t="s">
        <v>8714</v>
      </c>
      <c r="N2668" s="5" t="s">
        <v>8715</v>
      </c>
    </row>
    <row r="2669" spans="1:14" ht="27.75" customHeight="1">
      <c r="A2669" s="4">
        <v>2667</v>
      </c>
      <c r="B2669" s="4" t="s">
        <v>25</v>
      </c>
      <c r="C2669" s="4">
        <v>9266</v>
      </c>
      <c r="D2669" s="4" t="s">
        <v>8716</v>
      </c>
      <c r="E2669" s="4" t="s">
        <v>1226</v>
      </c>
      <c r="F2669" s="4">
        <v>49</v>
      </c>
      <c r="G2669" s="4">
        <v>9.8000000000000007</v>
      </c>
      <c r="H2669" s="4" t="s">
        <v>8033</v>
      </c>
      <c r="I2669" s="4" t="s">
        <v>8061</v>
      </c>
      <c r="J2669" s="145">
        <v>40353</v>
      </c>
      <c r="K2669" s="145">
        <v>49483</v>
      </c>
      <c r="L2669" s="53" t="s">
        <v>8717</v>
      </c>
      <c r="M2669" s="4" t="s">
        <v>8718</v>
      </c>
      <c r="N2669" s="5" t="s">
        <v>2977</v>
      </c>
    </row>
    <row r="2670" spans="1:14" ht="27.75" customHeight="1">
      <c r="A2670" s="4">
        <v>2668</v>
      </c>
      <c r="B2670" s="4" t="s">
        <v>25</v>
      </c>
      <c r="C2670" s="4">
        <v>9267</v>
      </c>
      <c r="D2670" s="4" t="s">
        <v>8719</v>
      </c>
      <c r="E2670" s="4" t="s">
        <v>1226</v>
      </c>
      <c r="F2670" s="4">
        <v>64</v>
      </c>
      <c r="G2670" s="4">
        <v>12.8</v>
      </c>
      <c r="H2670" s="4" t="s">
        <v>8033</v>
      </c>
      <c r="I2670" s="4" t="s">
        <v>8061</v>
      </c>
      <c r="J2670" s="145">
        <v>40353</v>
      </c>
      <c r="K2670" s="145">
        <v>49483</v>
      </c>
      <c r="L2670" s="53" t="s">
        <v>8720</v>
      </c>
      <c r="M2670" s="4" t="s">
        <v>8714</v>
      </c>
      <c r="N2670" s="5" t="s">
        <v>8715</v>
      </c>
    </row>
    <row r="2671" spans="1:14" ht="27.75" customHeight="1">
      <c r="A2671" s="4">
        <v>2669</v>
      </c>
      <c r="B2671" s="4" t="s">
        <v>25</v>
      </c>
      <c r="C2671" s="4">
        <v>17926</v>
      </c>
      <c r="D2671" s="4" t="s">
        <v>8721</v>
      </c>
      <c r="E2671" s="4" t="s">
        <v>8722</v>
      </c>
      <c r="F2671" s="4">
        <v>71</v>
      </c>
      <c r="G2671" s="4">
        <v>14.200000000000001</v>
      </c>
      <c r="H2671" s="4" t="s">
        <v>8033</v>
      </c>
      <c r="I2671" s="4" t="s">
        <v>8052</v>
      </c>
      <c r="J2671" s="145">
        <v>43678</v>
      </c>
      <c r="K2671" s="145">
        <v>52809</v>
      </c>
      <c r="L2671" s="53" t="s">
        <v>8723</v>
      </c>
      <c r="M2671" s="4" t="s">
        <v>8714</v>
      </c>
      <c r="N2671" s="5" t="s">
        <v>8715</v>
      </c>
    </row>
    <row r="2672" spans="1:14" ht="27.75" customHeight="1">
      <c r="A2672" s="4">
        <v>2670</v>
      </c>
      <c r="B2672" s="4" t="s">
        <v>25</v>
      </c>
      <c r="C2672" s="4">
        <v>18451</v>
      </c>
      <c r="D2672" s="4" t="s">
        <v>2058</v>
      </c>
      <c r="E2672" s="4" t="s">
        <v>8724</v>
      </c>
      <c r="F2672" s="4">
        <v>123</v>
      </c>
      <c r="G2672" s="4">
        <v>24.6</v>
      </c>
      <c r="H2672" s="4" t="s">
        <v>8033</v>
      </c>
      <c r="I2672" s="4" t="s">
        <v>8046</v>
      </c>
      <c r="J2672" s="145">
        <v>43112</v>
      </c>
      <c r="K2672" s="145">
        <v>52242</v>
      </c>
      <c r="L2672" s="53" t="s">
        <v>2062</v>
      </c>
      <c r="M2672" s="4" t="s">
        <v>2063</v>
      </c>
      <c r="N2672" s="5" t="s">
        <v>2064</v>
      </c>
    </row>
    <row r="2673" spans="1:14" ht="27.75" customHeight="1">
      <c r="A2673" s="4">
        <v>2671</v>
      </c>
      <c r="B2673" s="4" t="s">
        <v>25</v>
      </c>
      <c r="C2673" s="4">
        <v>18477</v>
      </c>
      <c r="D2673" s="4" t="s">
        <v>2058</v>
      </c>
      <c r="E2673" s="4" t="s">
        <v>8724</v>
      </c>
      <c r="F2673" s="4">
        <v>98</v>
      </c>
      <c r="G2673" s="4">
        <v>19.600000000000001</v>
      </c>
      <c r="H2673" s="4" t="s">
        <v>8033</v>
      </c>
      <c r="I2673" s="4" t="s">
        <v>8052</v>
      </c>
      <c r="J2673" s="145">
        <v>43112</v>
      </c>
      <c r="K2673" s="145">
        <v>52242</v>
      </c>
      <c r="L2673" s="53" t="s">
        <v>2062</v>
      </c>
      <c r="M2673" s="4" t="s">
        <v>2063</v>
      </c>
      <c r="N2673" s="5" t="s">
        <v>2064</v>
      </c>
    </row>
    <row r="2674" spans="1:14" ht="27.75" customHeight="1">
      <c r="A2674" s="4">
        <v>2672</v>
      </c>
      <c r="B2674" s="4" t="s">
        <v>25</v>
      </c>
      <c r="C2674" s="4">
        <v>18495</v>
      </c>
      <c r="D2674" s="4" t="s">
        <v>8696</v>
      </c>
      <c r="E2674" s="4" t="s">
        <v>8725</v>
      </c>
      <c r="F2674" s="4">
        <v>216</v>
      </c>
      <c r="G2674" s="4">
        <v>43.2</v>
      </c>
      <c r="H2674" s="4" t="s">
        <v>8033</v>
      </c>
      <c r="I2674" s="4" t="s">
        <v>8046</v>
      </c>
      <c r="J2674" s="145">
        <v>43112</v>
      </c>
      <c r="K2674" s="145">
        <v>52242</v>
      </c>
      <c r="L2674" s="53" t="s">
        <v>8697</v>
      </c>
      <c r="M2674" s="4" t="s">
        <v>2063</v>
      </c>
      <c r="N2674" s="5" t="s">
        <v>8698</v>
      </c>
    </row>
    <row r="2675" spans="1:14" ht="27.75" customHeight="1">
      <c r="A2675" s="4">
        <v>2673</v>
      </c>
      <c r="B2675" s="4" t="s">
        <v>25</v>
      </c>
      <c r="C2675" s="4">
        <v>18496</v>
      </c>
      <c r="D2675" s="4" t="s">
        <v>2058</v>
      </c>
      <c r="E2675" s="4" t="s">
        <v>8724</v>
      </c>
      <c r="F2675" s="4">
        <v>216</v>
      </c>
      <c r="G2675" s="4">
        <v>43.2</v>
      </c>
      <c r="H2675" s="4" t="s">
        <v>8033</v>
      </c>
      <c r="I2675" s="4" t="s">
        <v>8046</v>
      </c>
      <c r="J2675" s="145">
        <v>43112</v>
      </c>
      <c r="K2675" s="145">
        <v>52242</v>
      </c>
      <c r="L2675" s="53" t="s">
        <v>2062</v>
      </c>
      <c r="M2675" s="4" t="s">
        <v>2063</v>
      </c>
      <c r="N2675" s="5" t="s">
        <v>2064</v>
      </c>
    </row>
    <row r="2676" spans="1:14" ht="27.75" customHeight="1">
      <c r="A2676" s="4">
        <v>2674</v>
      </c>
      <c r="B2676" s="4" t="s">
        <v>25</v>
      </c>
      <c r="C2676" s="4">
        <v>18497</v>
      </c>
      <c r="D2676" s="4" t="s">
        <v>2058</v>
      </c>
      <c r="E2676" s="4" t="s">
        <v>8724</v>
      </c>
      <c r="F2676" s="4">
        <v>179</v>
      </c>
      <c r="G2676" s="4">
        <v>35.800000000000004</v>
      </c>
      <c r="H2676" s="4" t="s">
        <v>8033</v>
      </c>
      <c r="I2676" s="4" t="s">
        <v>8046</v>
      </c>
      <c r="J2676" s="145">
        <v>43112</v>
      </c>
      <c r="K2676" s="145">
        <v>52242</v>
      </c>
      <c r="L2676" s="53" t="s">
        <v>2062</v>
      </c>
      <c r="M2676" s="4" t="s">
        <v>2063</v>
      </c>
      <c r="N2676" s="5" t="s">
        <v>2064</v>
      </c>
    </row>
    <row r="2677" spans="1:14" ht="27.75" customHeight="1">
      <c r="A2677" s="4">
        <v>2675</v>
      </c>
      <c r="B2677" s="4" t="s">
        <v>25</v>
      </c>
      <c r="C2677" s="4">
        <v>18533</v>
      </c>
      <c r="D2677" s="4" t="s">
        <v>3787</v>
      </c>
      <c r="E2677" s="4" t="s">
        <v>2724</v>
      </c>
      <c r="F2677" s="4">
        <v>16</v>
      </c>
      <c r="G2677" s="4">
        <v>3.2</v>
      </c>
      <c r="H2677" s="4" t="s">
        <v>8033</v>
      </c>
      <c r="I2677" s="4" t="s">
        <v>8406</v>
      </c>
      <c r="J2677" s="145">
        <v>42961</v>
      </c>
      <c r="K2677" s="145">
        <v>52091</v>
      </c>
      <c r="L2677" s="53" t="s">
        <v>3788</v>
      </c>
      <c r="M2677" s="4" t="s">
        <v>3271</v>
      </c>
      <c r="N2677" s="5" t="s">
        <v>3789</v>
      </c>
    </row>
    <row r="2678" spans="1:14" ht="27.75" customHeight="1">
      <c r="A2678" s="4">
        <v>2676</v>
      </c>
      <c r="B2678" s="4" t="s">
        <v>25</v>
      </c>
      <c r="C2678" s="4">
        <v>18534</v>
      </c>
      <c r="D2678" s="4" t="s">
        <v>3787</v>
      </c>
      <c r="E2678" s="4" t="s">
        <v>2724</v>
      </c>
      <c r="F2678" s="4">
        <v>16</v>
      </c>
      <c r="G2678" s="4">
        <v>3.2</v>
      </c>
      <c r="H2678" s="4" t="s">
        <v>8033</v>
      </c>
      <c r="I2678" s="4" t="s">
        <v>8700</v>
      </c>
      <c r="J2678" s="145">
        <v>42961</v>
      </c>
      <c r="K2678" s="145">
        <v>52091</v>
      </c>
      <c r="L2678" s="53" t="s">
        <v>3788</v>
      </c>
      <c r="M2678" s="4" t="s">
        <v>3271</v>
      </c>
      <c r="N2678" s="5" t="s">
        <v>3789</v>
      </c>
    </row>
    <row r="2679" spans="1:14" ht="27.75" customHeight="1">
      <c r="A2679" s="4">
        <v>2677</v>
      </c>
      <c r="B2679" s="4" t="s">
        <v>25</v>
      </c>
      <c r="C2679" s="4">
        <v>18535</v>
      </c>
      <c r="D2679" s="4" t="s">
        <v>3787</v>
      </c>
      <c r="E2679" s="4" t="s">
        <v>2724</v>
      </c>
      <c r="F2679" s="4">
        <v>20</v>
      </c>
      <c r="G2679" s="4">
        <v>4</v>
      </c>
      <c r="H2679" s="4" t="s">
        <v>8033</v>
      </c>
      <c r="I2679" s="4" t="s">
        <v>8114</v>
      </c>
      <c r="J2679" s="145">
        <v>42961</v>
      </c>
      <c r="K2679" s="145">
        <v>52091</v>
      </c>
      <c r="L2679" s="53" t="s">
        <v>3788</v>
      </c>
      <c r="M2679" s="4" t="s">
        <v>3271</v>
      </c>
      <c r="N2679" s="5" t="s">
        <v>3789</v>
      </c>
    </row>
    <row r="2680" spans="1:14" ht="27.75" customHeight="1">
      <c r="A2680" s="4">
        <v>2678</v>
      </c>
      <c r="B2680" s="4" t="s">
        <v>25</v>
      </c>
      <c r="C2680" s="4">
        <v>18600</v>
      </c>
      <c r="D2680" s="4" t="s">
        <v>16840</v>
      </c>
      <c r="E2680" s="4" t="s">
        <v>1226</v>
      </c>
      <c r="F2680" s="4">
        <v>198</v>
      </c>
      <c r="G2680" s="4">
        <v>39.6</v>
      </c>
      <c r="H2680" s="4" t="s">
        <v>8033</v>
      </c>
      <c r="I2680" s="4" t="s">
        <v>8062</v>
      </c>
      <c r="J2680" s="145">
        <v>44514</v>
      </c>
      <c r="K2680" s="145">
        <v>53644</v>
      </c>
      <c r="L2680" s="53" t="s">
        <v>16841</v>
      </c>
      <c r="M2680" s="4" t="s">
        <v>16842</v>
      </c>
      <c r="N2680" s="5" t="s">
        <v>2977</v>
      </c>
    </row>
    <row r="2681" spans="1:14" ht="27.75" customHeight="1">
      <c r="A2681" s="4">
        <v>2679</v>
      </c>
      <c r="B2681" s="4" t="s">
        <v>25</v>
      </c>
      <c r="C2681" s="4">
        <v>19014</v>
      </c>
      <c r="D2681" s="4" t="s">
        <v>2058</v>
      </c>
      <c r="E2681" s="4" t="s">
        <v>2059</v>
      </c>
      <c r="F2681" s="4">
        <v>139</v>
      </c>
      <c r="G2681" s="4">
        <v>27.8</v>
      </c>
      <c r="H2681" s="4" t="s">
        <v>8033</v>
      </c>
      <c r="I2681" s="4" t="s">
        <v>8061</v>
      </c>
      <c r="J2681" s="145">
        <v>42152</v>
      </c>
      <c r="K2681" s="145">
        <v>51283</v>
      </c>
      <c r="L2681" s="53" t="s">
        <v>2062</v>
      </c>
      <c r="M2681" s="4" t="s">
        <v>2063</v>
      </c>
      <c r="N2681" s="5" t="s">
        <v>2064</v>
      </c>
    </row>
    <row r="2682" spans="1:14" ht="27.75" customHeight="1">
      <c r="A2682" s="4">
        <v>2680</v>
      </c>
      <c r="B2682" s="4" t="s">
        <v>25</v>
      </c>
      <c r="C2682" s="4">
        <v>19325</v>
      </c>
      <c r="D2682" s="4" t="s">
        <v>8732</v>
      </c>
      <c r="E2682" s="4" t="s">
        <v>8733</v>
      </c>
      <c r="F2682" s="4">
        <v>201</v>
      </c>
      <c r="G2682" s="4">
        <v>40.200000000000003</v>
      </c>
      <c r="H2682" s="4" t="s">
        <v>8030</v>
      </c>
      <c r="I2682" s="4" t="s">
        <v>8117</v>
      </c>
      <c r="J2682" s="145">
        <v>42942</v>
      </c>
      <c r="K2682" s="145">
        <v>52072</v>
      </c>
      <c r="L2682" s="53" t="s">
        <v>8734</v>
      </c>
      <c r="M2682" s="4" t="s">
        <v>8735</v>
      </c>
      <c r="N2682" s="5" t="s">
        <v>61</v>
      </c>
    </row>
    <row r="2683" spans="1:14" ht="27.75" customHeight="1">
      <c r="A2683" s="4">
        <v>2681</v>
      </c>
      <c r="B2683" s="4" t="s">
        <v>25</v>
      </c>
      <c r="C2683" s="4">
        <v>19327</v>
      </c>
      <c r="D2683" s="4" t="s">
        <v>8732</v>
      </c>
      <c r="E2683" s="4" t="s">
        <v>8733</v>
      </c>
      <c r="F2683" s="4">
        <v>210</v>
      </c>
      <c r="G2683" s="4">
        <v>42</v>
      </c>
      <c r="H2683" s="4" t="s">
        <v>8030</v>
      </c>
      <c r="I2683" s="4" t="s">
        <v>8117</v>
      </c>
      <c r="J2683" s="145">
        <v>42942</v>
      </c>
      <c r="K2683" s="145">
        <v>52072</v>
      </c>
      <c r="L2683" s="53" t="s">
        <v>8734</v>
      </c>
      <c r="M2683" s="4" t="s">
        <v>8735</v>
      </c>
      <c r="N2683" s="5" t="s">
        <v>61</v>
      </c>
    </row>
    <row r="2684" spans="1:14" ht="27.75" customHeight="1">
      <c r="A2684" s="4">
        <v>2682</v>
      </c>
      <c r="B2684" s="4" t="s">
        <v>25</v>
      </c>
      <c r="C2684" s="4">
        <v>20379</v>
      </c>
      <c r="D2684" s="4" t="s">
        <v>2058</v>
      </c>
      <c r="E2684" s="4" t="s">
        <v>2059</v>
      </c>
      <c r="F2684" s="4">
        <v>224</v>
      </c>
      <c r="G2684" s="4">
        <v>44.800000000000004</v>
      </c>
      <c r="H2684" s="4" t="s">
        <v>8033</v>
      </c>
      <c r="I2684" s="4" t="s">
        <v>8061</v>
      </c>
      <c r="J2684" s="145">
        <v>42144</v>
      </c>
      <c r="K2684" s="145">
        <v>51275</v>
      </c>
      <c r="L2684" s="53" t="s">
        <v>2062</v>
      </c>
      <c r="M2684" s="4" t="s">
        <v>2063</v>
      </c>
      <c r="N2684" s="5" t="s">
        <v>2064</v>
      </c>
    </row>
    <row r="2685" spans="1:14" ht="27.75" customHeight="1">
      <c r="A2685" s="4">
        <v>2683</v>
      </c>
      <c r="B2685" s="4" t="s">
        <v>25</v>
      </c>
      <c r="C2685" s="4">
        <v>24606</v>
      </c>
      <c r="D2685" s="4" t="s">
        <v>8736</v>
      </c>
      <c r="E2685" s="4" t="s">
        <v>2724</v>
      </c>
      <c r="F2685" s="4">
        <v>216</v>
      </c>
      <c r="G2685" s="4">
        <v>43.2</v>
      </c>
      <c r="H2685" s="4" t="s">
        <v>8033</v>
      </c>
      <c r="I2685" s="4" t="s">
        <v>8033</v>
      </c>
      <c r="J2685" s="145">
        <v>42788</v>
      </c>
      <c r="K2685" s="145">
        <v>51918</v>
      </c>
      <c r="L2685" s="53" t="s">
        <v>8737</v>
      </c>
      <c r="M2685" s="4" t="s">
        <v>8738</v>
      </c>
      <c r="N2685" s="5" t="s">
        <v>7987</v>
      </c>
    </row>
    <row r="2686" spans="1:14" ht="27.75" customHeight="1">
      <c r="A2686" s="4">
        <v>2684</v>
      </c>
      <c r="B2686" s="4" t="s">
        <v>25</v>
      </c>
      <c r="C2686" s="4">
        <v>24607</v>
      </c>
      <c r="D2686" s="4" t="s">
        <v>8736</v>
      </c>
      <c r="E2686" s="4" t="s">
        <v>2724</v>
      </c>
      <c r="F2686" s="4">
        <v>240</v>
      </c>
      <c r="G2686" s="4">
        <v>48</v>
      </c>
      <c r="H2686" s="4" t="s">
        <v>8033</v>
      </c>
      <c r="I2686" s="4" t="s">
        <v>8033</v>
      </c>
      <c r="J2686" s="145">
        <v>42788</v>
      </c>
      <c r="K2686" s="145">
        <v>51918</v>
      </c>
      <c r="L2686" s="53" t="s">
        <v>8737</v>
      </c>
      <c r="M2686" s="4" t="s">
        <v>8738</v>
      </c>
      <c r="N2686" s="5" t="s">
        <v>7987</v>
      </c>
    </row>
    <row r="2687" spans="1:14" ht="27.75" customHeight="1">
      <c r="A2687" s="4">
        <v>2685</v>
      </c>
      <c r="B2687" s="4" t="s">
        <v>25</v>
      </c>
      <c r="C2687" s="4">
        <v>24884</v>
      </c>
      <c r="D2687" s="4" t="s">
        <v>3273</v>
      </c>
      <c r="E2687" s="4" t="s">
        <v>1226</v>
      </c>
      <c r="F2687" s="4">
        <v>152</v>
      </c>
      <c r="G2687" s="4">
        <v>30.400000000000002</v>
      </c>
      <c r="H2687" s="4" t="s">
        <v>8033</v>
      </c>
      <c r="I2687" s="4" t="s">
        <v>8082</v>
      </c>
      <c r="J2687" s="145">
        <v>42887</v>
      </c>
      <c r="K2687" s="145">
        <v>52017</v>
      </c>
      <c r="L2687" s="53" t="s">
        <v>2237</v>
      </c>
      <c r="M2687" s="4" t="s">
        <v>1314</v>
      </c>
      <c r="N2687" s="5" t="s">
        <v>4004</v>
      </c>
    </row>
    <row r="2688" spans="1:14" ht="27.75" customHeight="1">
      <c r="A2688" s="4">
        <v>2686</v>
      </c>
      <c r="B2688" s="4" t="s">
        <v>25</v>
      </c>
      <c r="C2688" s="4">
        <v>25376</v>
      </c>
      <c r="D2688" s="4" t="s">
        <v>8093</v>
      </c>
      <c r="E2688" s="4" t="s">
        <v>8739</v>
      </c>
      <c r="F2688" s="4">
        <v>20</v>
      </c>
      <c r="G2688" s="4">
        <v>4</v>
      </c>
      <c r="H2688" s="4" t="s">
        <v>8033</v>
      </c>
      <c r="I2688" s="4" t="s">
        <v>8033</v>
      </c>
      <c r="J2688" s="145">
        <v>42887</v>
      </c>
      <c r="K2688" s="145">
        <v>52017</v>
      </c>
      <c r="L2688" s="53" t="s">
        <v>8094</v>
      </c>
      <c r="M2688" s="4" t="s">
        <v>8095</v>
      </c>
      <c r="N2688" s="5" t="s">
        <v>7987</v>
      </c>
    </row>
    <row r="2689" spans="1:14" ht="27.75" customHeight="1">
      <c r="A2689" s="4">
        <v>2687</v>
      </c>
      <c r="B2689" s="4" t="s">
        <v>25</v>
      </c>
      <c r="C2689" s="4">
        <v>26128</v>
      </c>
      <c r="D2689" s="4" t="s">
        <v>8696</v>
      </c>
      <c r="E2689" s="4" t="s">
        <v>8740</v>
      </c>
      <c r="F2689" s="4">
        <v>226</v>
      </c>
      <c r="G2689" s="4">
        <v>45.2</v>
      </c>
      <c r="H2689" s="4" t="s">
        <v>8033</v>
      </c>
      <c r="I2689" s="4" t="s">
        <v>8033</v>
      </c>
      <c r="J2689" s="145">
        <v>43112</v>
      </c>
      <c r="K2689" s="145">
        <v>52242</v>
      </c>
      <c r="L2689" s="53" t="s">
        <v>8697</v>
      </c>
      <c r="M2689" s="4" t="s">
        <v>2063</v>
      </c>
      <c r="N2689" s="5" t="s">
        <v>8698</v>
      </c>
    </row>
    <row r="2690" spans="1:14" ht="27.75" customHeight="1">
      <c r="A2690" s="4">
        <v>2688</v>
      </c>
      <c r="B2690" s="4" t="s">
        <v>25</v>
      </c>
      <c r="C2690" s="4">
        <v>28855</v>
      </c>
      <c r="D2690" s="4" t="s">
        <v>2058</v>
      </c>
      <c r="E2690" s="4" t="s">
        <v>8746</v>
      </c>
      <c r="F2690" s="4">
        <v>225</v>
      </c>
      <c r="G2690" s="4">
        <v>45</v>
      </c>
      <c r="H2690" s="4" t="s">
        <v>8033</v>
      </c>
      <c r="I2690" s="4" t="s">
        <v>8058</v>
      </c>
      <c r="J2690" s="145">
        <v>43517</v>
      </c>
      <c r="K2690" s="145">
        <v>52647</v>
      </c>
      <c r="L2690" s="53" t="s">
        <v>2062</v>
      </c>
      <c r="M2690" s="4" t="s">
        <v>2063</v>
      </c>
      <c r="N2690" s="5" t="s">
        <v>2064</v>
      </c>
    </row>
    <row r="2691" spans="1:14" ht="27.75" customHeight="1">
      <c r="A2691" s="4">
        <v>2689</v>
      </c>
      <c r="B2691" s="4" t="s">
        <v>25</v>
      </c>
      <c r="C2691" s="4">
        <v>29480</v>
      </c>
      <c r="D2691" s="4" t="s">
        <v>3774</v>
      </c>
      <c r="E2691" s="4" t="s">
        <v>2724</v>
      </c>
      <c r="F2691" s="4">
        <v>60</v>
      </c>
      <c r="G2691" s="4">
        <v>12</v>
      </c>
      <c r="H2691" s="4" t="s">
        <v>8033</v>
      </c>
      <c r="I2691" s="4" t="s">
        <v>8747</v>
      </c>
      <c r="J2691" s="145">
        <v>43595</v>
      </c>
      <c r="K2691" s="145">
        <v>52726</v>
      </c>
      <c r="L2691" s="53" t="s">
        <v>3778</v>
      </c>
      <c r="M2691" s="4" t="s">
        <v>3779</v>
      </c>
      <c r="N2691" s="5" t="s">
        <v>3780</v>
      </c>
    </row>
    <row r="2692" spans="1:14" ht="27.75" customHeight="1">
      <c r="A2692" s="4">
        <v>2690</v>
      </c>
      <c r="B2692" s="4" t="s">
        <v>25</v>
      </c>
      <c r="C2692" s="4">
        <v>29692</v>
      </c>
      <c r="D2692" s="4" t="s">
        <v>3794</v>
      </c>
      <c r="E2692" s="4" t="s">
        <v>1051</v>
      </c>
      <c r="F2692" s="4">
        <v>29</v>
      </c>
      <c r="G2692" s="4">
        <v>5.8000000000000007</v>
      </c>
      <c r="H2692" s="4" t="s">
        <v>8033</v>
      </c>
      <c r="I2692" s="4" t="s">
        <v>8049</v>
      </c>
      <c r="J2692" s="145">
        <v>43579</v>
      </c>
      <c r="K2692" s="145">
        <v>52710</v>
      </c>
      <c r="L2692" s="53" t="s">
        <v>3796</v>
      </c>
      <c r="M2692" s="4" t="s">
        <v>5550</v>
      </c>
      <c r="N2692" s="5" t="s">
        <v>3798</v>
      </c>
    </row>
    <row r="2693" spans="1:14" ht="27.75" customHeight="1">
      <c r="A2693" s="4">
        <v>2691</v>
      </c>
      <c r="B2693" s="4" t="s">
        <v>25</v>
      </c>
      <c r="C2693" s="4">
        <v>29693</v>
      </c>
      <c r="D2693" s="4" t="s">
        <v>3794</v>
      </c>
      <c r="E2693" s="4" t="s">
        <v>1051</v>
      </c>
      <c r="F2693" s="4">
        <v>36</v>
      </c>
      <c r="G2693" s="4">
        <v>7.2</v>
      </c>
      <c r="H2693" s="4" t="s">
        <v>8033</v>
      </c>
      <c r="I2693" s="4" t="s">
        <v>8050</v>
      </c>
      <c r="J2693" s="145">
        <v>43579</v>
      </c>
      <c r="K2693" s="145">
        <v>52710</v>
      </c>
      <c r="L2693" s="53" t="s">
        <v>3796</v>
      </c>
      <c r="M2693" s="4" t="s">
        <v>5550</v>
      </c>
      <c r="N2693" s="5" t="s">
        <v>3798</v>
      </c>
    </row>
    <row r="2694" spans="1:14" ht="27.75" customHeight="1">
      <c r="A2694" s="4">
        <v>2692</v>
      </c>
      <c r="B2694" s="4" t="s">
        <v>25</v>
      </c>
      <c r="C2694" s="4">
        <v>29796</v>
      </c>
      <c r="D2694" s="4" t="s">
        <v>8093</v>
      </c>
      <c r="E2694" s="4" t="s">
        <v>2724</v>
      </c>
      <c r="F2694" s="4">
        <v>72</v>
      </c>
      <c r="G2694" s="4">
        <v>14.4</v>
      </c>
      <c r="H2694" s="4" t="s">
        <v>8033</v>
      </c>
      <c r="I2694" s="4" t="s">
        <v>8033</v>
      </c>
      <c r="J2694" s="145">
        <v>43787</v>
      </c>
      <c r="K2694" s="145">
        <v>52918</v>
      </c>
      <c r="L2694" s="53" t="s">
        <v>8094</v>
      </c>
      <c r="M2694" s="4" t="s">
        <v>8095</v>
      </c>
      <c r="N2694" s="5" t="s">
        <v>7987</v>
      </c>
    </row>
    <row r="2695" spans="1:14" ht="27.75" customHeight="1">
      <c r="A2695" s="4">
        <v>2693</v>
      </c>
      <c r="B2695" s="4" t="s">
        <v>25</v>
      </c>
      <c r="C2695" s="4">
        <v>29883</v>
      </c>
      <c r="D2695" s="4" t="s">
        <v>8096</v>
      </c>
      <c r="E2695" s="4" t="s">
        <v>8748</v>
      </c>
      <c r="F2695" s="4">
        <v>24</v>
      </c>
      <c r="G2695" s="4">
        <v>4.8000000000000007</v>
      </c>
      <c r="H2695" s="4" t="s">
        <v>8033</v>
      </c>
      <c r="I2695" s="4" t="s">
        <v>8165</v>
      </c>
      <c r="J2695" s="145">
        <v>43887</v>
      </c>
      <c r="K2695" s="145">
        <v>53018</v>
      </c>
      <c r="L2695" s="53" t="s">
        <v>8097</v>
      </c>
      <c r="M2695" s="4" t="s">
        <v>8749</v>
      </c>
      <c r="N2695" s="5" t="s">
        <v>8099</v>
      </c>
    </row>
    <row r="2696" spans="1:14" ht="27.75" customHeight="1">
      <c r="A2696" s="4">
        <v>2694</v>
      </c>
      <c r="B2696" s="4" t="s">
        <v>25</v>
      </c>
      <c r="C2696" s="4">
        <v>31284</v>
      </c>
      <c r="D2696" s="4" t="s">
        <v>3794</v>
      </c>
      <c r="E2696" s="4" t="s">
        <v>1051</v>
      </c>
      <c r="F2696" s="4">
        <v>54</v>
      </c>
      <c r="G2696" s="4">
        <v>10.8</v>
      </c>
      <c r="H2696" s="4" t="s">
        <v>8033</v>
      </c>
      <c r="I2696" s="4" t="s">
        <v>8050</v>
      </c>
      <c r="J2696" s="145">
        <v>44110</v>
      </c>
      <c r="K2696" s="145">
        <v>53240</v>
      </c>
      <c r="L2696" s="53" t="s">
        <v>3796</v>
      </c>
      <c r="M2696" s="4" t="s">
        <v>2063</v>
      </c>
      <c r="N2696" s="5" t="s">
        <v>3798</v>
      </c>
    </row>
    <row r="2697" spans="1:14" ht="27.75" customHeight="1">
      <c r="A2697" s="4">
        <v>2695</v>
      </c>
      <c r="B2697" s="4" t="s">
        <v>25</v>
      </c>
      <c r="C2697" s="4">
        <v>32275</v>
      </c>
      <c r="D2697" s="4" t="s">
        <v>8750</v>
      </c>
      <c r="E2697" s="4" t="s">
        <v>7615</v>
      </c>
      <c r="F2697" s="4">
        <v>70</v>
      </c>
      <c r="G2697" s="4">
        <v>14</v>
      </c>
      <c r="H2697" s="4" t="s">
        <v>8033</v>
      </c>
      <c r="I2697" s="4" t="s">
        <v>8052</v>
      </c>
      <c r="J2697" s="145">
        <v>44214</v>
      </c>
      <c r="K2697" s="145">
        <v>53344</v>
      </c>
      <c r="L2697" s="53" t="s">
        <v>8751</v>
      </c>
      <c r="M2697" s="4" t="s">
        <v>2112</v>
      </c>
      <c r="N2697" s="5" t="s">
        <v>8752</v>
      </c>
    </row>
    <row r="2698" spans="1:14" ht="27.75" customHeight="1">
      <c r="A2698" s="4">
        <v>2696</v>
      </c>
      <c r="B2698" s="4" t="s">
        <v>25</v>
      </c>
      <c r="C2698" s="4">
        <v>32970</v>
      </c>
      <c r="D2698" s="4" t="s">
        <v>15689</v>
      </c>
      <c r="E2698" s="4" t="s">
        <v>16770</v>
      </c>
      <c r="F2698" s="4">
        <v>56</v>
      </c>
      <c r="G2698" s="4">
        <v>11.200000000000001</v>
      </c>
      <c r="H2698" s="4" t="s">
        <v>8033</v>
      </c>
      <c r="I2698" s="4" t="s">
        <v>8079</v>
      </c>
      <c r="J2698" s="145">
        <v>44224</v>
      </c>
      <c r="K2698" s="145">
        <v>53354</v>
      </c>
      <c r="L2698" s="53" t="s">
        <v>15691</v>
      </c>
      <c r="M2698" s="4" t="s">
        <v>16843</v>
      </c>
      <c r="N2698" s="5" t="s">
        <v>2110</v>
      </c>
    </row>
    <row r="2699" spans="1:14" ht="27.75" customHeight="1">
      <c r="A2699" s="4">
        <v>2697</v>
      </c>
      <c r="B2699" s="4" t="s">
        <v>25</v>
      </c>
      <c r="C2699" s="4">
        <v>32971</v>
      </c>
      <c r="D2699" s="4" t="s">
        <v>15689</v>
      </c>
      <c r="E2699" s="4" t="s">
        <v>2724</v>
      </c>
      <c r="F2699" s="4">
        <v>28</v>
      </c>
      <c r="G2699" s="4">
        <v>5.6000000000000005</v>
      </c>
      <c r="H2699" s="4" t="s">
        <v>8033</v>
      </c>
      <c r="I2699" s="4" t="s">
        <v>8700</v>
      </c>
      <c r="J2699" s="145">
        <v>44224</v>
      </c>
      <c r="K2699" s="145">
        <v>53354</v>
      </c>
      <c r="L2699" s="53" t="s">
        <v>15691</v>
      </c>
      <c r="M2699" s="4" t="s">
        <v>16843</v>
      </c>
      <c r="N2699" s="5" t="s">
        <v>2110</v>
      </c>
    </row>
    <row r="2700" spans="1:14" ht="27.75" customHeight="1">
      <c r="A2700" s="4">
        <v>2698</v>
      </c>
      <c r="B2700" s="4" t="s">
        <v>25</v>
      </c>
      <c r="C2700" s="4">
        <v>32972</v>
      </c>
      <c r="D2700" s="4" t="s">
        <v>15689</v>
      </c>
      <c r="E2700" s="4" t="s">
        <v>2724</v>
      </c>
      <c r="F2700" s="4">
        <v>22</v>
      </c>
      <c r="G2700" s="4">
        <v>4.4000000000000004</v>
      </c>
      <c r="H2700" s="4" t="s">
        <v>8033</v>
      </c>
      <c r="I2700" s="4" t="s">
        <v>8700</v>
      </c>
      <c r="J2700" s="145">
        <v>44224</v>
      </c>
      <c r="K2700" s="145">
        <v>53354</v>
      </c>
      <c r="L2700" s="53" t="s">
        <v>15691</v>
      </c>
      <c r="M2700" s="4" t="s">
        <v>16843</v>
      </c>
      <c r="N2700" s="5" t="s">
        <v>2110</v>
      </c>
    </row>
    <row r="2701" spans="1:14" ht="27.75" customHeight="1">
      <c r="A2701" s="4">
        <v>2699</v>
      </c>
      <c r="B2701" s="4" t="s">
        <v>25</v>
      </c>
      <c r="C2701" s="4">
        <v>33029</v>
      </c>
      <c r="D2701" s="4" t="s">
        <v>6810</v>
      </c>
      <c r="E2701" s="4" t="s">
        <v>8081</v>
      </c>
      <c r="F2701" s="4">
        <v>32</v>
      </c>
      <c r="G2701" s="4">
        <v>6.4</v>
      </c>
      <c r="H2701" s="4" t="s">
        <v>8033</v>
      </c>
      <c r="I2701" s="4" t="s">
        <v>8061</v>
      </c>
      <c r="J2701" s="145">
        <v>44223</v>
      </c>
      <c r="K2701" s="145">
        <v>53353</v>
      </c>
      <c r="L2701" s="53" t="s">
        <v>6149</v>
      </c>
      <c r="M2701" s="4" t="s">
        <v>7625</v>
      </c>
      <c r="N2701" s="5" t="s">
        <v>8753</v>
      </c>
    </row>
    <row r="2702" spans="1:14" ht="27.75" customHeight="1">
      <c r="A2702" s="4">
        <v>2700</v>
      </c>
      <c r="B2702" s="4" t="s">
        <v>25</v>
      </c>
      <c r="C2702" s="4">
        <v>33477</v>
      </c>
      <c r="D2702" s="51" t="s">
        <v>8754</v>
      </c>
      <c r="E2702" s="4" t="s">
        <v>1226</v>
      </c>
      <c r="F2702" s="4">
        <v>80</v>
      </c>
      <c r="G2702" s="4">
        <v>17.79</v>
      </c>
      <c r="H2702" s="4" t="s">
        <v>8033</v>
      </c>
      <c r="I2702" s="4" t="s">
        <v>8186</v>
      </c>
      <c r="J2702" s="153">
        <v>44551</v>
      </c>
      <c r="K2702" s="153">
        <v>53681</v>
      </c>
      <c r="L2702" s="53" t="s">
        <v>8755</v>
      </c>
      <c r="M2702" s="4" t="s">
        <v>8242</v>
      </c>
      <c r="N2702" s="4">
        <v>8034349770</v>
      </c>
    </row>
    <row r="2703" spans="1:14" ht="27.75" customHeight="1">
      <c r="A2703" s="4">
        <v>2701</v>
      </c>
      <c r="B2703" s="4" t="s">
        <v>25</v>
      </c>
      <c r="C2703" s="4">
        <v>33946</v>
      </c>
      <c r="D2703" s="4" t="s">
        <v>16844</v>
      </c>
      <c r="E2703" s="4" t="s">
        <v>87</v>
      </c>
      <c r="F2703" s="4">
        <v>53</v>
      </c>
      <c r="G2703" s="4">
        <v>10.600000000000001</v>
      </c>
      <c r="H2703" s="4" t="s">
        <v>8033</v>
      </c>
      <c r="I2703" s="4" t="s">
        <v>8061</v>
      </c>
      <c r="J2703" s="145">
        <v>44505</v>
      </c>
      <c r="K2703" s="145">
        <v>53635</v>
      </c>
      <c r="L2703" s="53" t="s">
        <v>16845</v>
      </c>
      <c r="M2703" s="4" t="s">
        <v>14206</v>
      </c>
      <c r="N2703" s="5" t="s">
        <v>16846</v>
      </c>
    </row>
    <row r="2704" spans="1:14" ht="27.75" customHeight="1">
      <c r="A2704" s="4">
        <v>2702</v>
      </c>
      <c r="B2704" s="4" t="s">
        <v>25</v>
      </c>
      <c r="C2704" s="4">
        <v>35556</v>
      </c>
      <c r="D2704" s="4" t="s">
        <v>8194</v>
      </c>
      <c r="E2704" s="4" t="s">
        <v>2744</v>
      </c>
      <c r="F2704" s="4">
        <v>50</v>
      </c>
      <c r="G2704" s="4">
        <v>10</v>
      </c>
      <c r="H2704" s="4" t="s">
        <v>8033</v>
      </c>
      <c r="I2704" s="4" t="s">
        <v>8037</v>
      </c>
      <c r="J2704" s="145">
        <v>44502</v>
      </c>
      <c r="K2704" s="145">
        <v>53632</v>
      </c>
      <c r="L2704" s="53" t="s">
        <v>8195</v>
      </c>
      <c r="M2704" s="4" t="s">
        <v>8196</v>
      </c>
      <c r="N2704" s="5" t="s">
        <v>1953</v>
      </c>
    </row>
    <row r="2705" spans="1:14" ht="27.75" customHeight="1">
      <c r="A2705" s="4">
        <v>2703</v>
      </c>
      <c r="B2705" s="4" t="s">
        <v>25</v>
      </c>
      <c r="C2705" s="4">
        <v>35712</v>
      </c>
      <c r="D2705" s="4" t="s">
        <v>8145</v>
      </c>
      <c r="E2705" s="4" t="s">
        <v>212</v>
      </c>
      <c r="F2705" s="4">
        <v>55</v>
      </c>
      <c r="G2705" s="4">
        <v>11</v>
      </c>
      <c r="H2705" s="4" t="s">
        <v>8033</v>
      </c>
      <c r="I2705" s="4" t="s">
        <v>8033</v>
      </c>
      <c r="J2705" s="145">
        <v>44481</v>
      </c>
      <c r="K2705" s="145">
        <v>53611</v>
      </c>
      <c r="L2705" s="53" t="s">
        <v>8146</v>
      </c>
      <c r="M2705" s="4" t="s">
        <v>4913</v>
      </c>
      <c r="N2705" s="5" t="s">
        <v>4706</v>
      </c>
    </row>
    <row r="2706" spans="1:14" ht="27.75" customHeight="1">
      <c r="A2706" s="4">
        <v>2704</v>
      </c>
      <c r="B2706" s="4" t="s">
        <v>37</v>
      </c>
      <c r="C2706" s="4">
        <v>29</v>
      </c>
      <c r="D2706" s="4" t="s">
        <v>1601</v>
      </c>
      <c r="E2706" s="4" t="s">
        <v>1187</v>
      </c>
      <c r="F2706" s="4">
        <v>3</v>
      </c>
      <c r="G2706" s="4">
        <v>0.60000000000000009</v>
      </c>
      <c r="H2706" s="4" t="s">
        <v>8033</v>
      </c>
      <c r="I2706" s="4" t="s">
        <v>8204</v>
      </c>
      <c r="J2706" s="145">
        <v>43034</v>
      </c>
      <c r="K2706" s="145">
        <v>44859</v>
      </c>
      <c r="L2706" s="53" t="s">
        <v>1603</v>
      </c>
      <c r="M2706" s="4" t="s">
        <v>8761</v>
      </c>
      <c r="N2706" s="5" t="s">
        <v>1605</v>
      </c>
    </row>
    <row r="2707" spans="1:14" ht="27.75" customHeight="1">
      <c r="A2707" s="4">
        <v>2705</v>
      </c>
      <c r="B2707" s="4" t="s">
        <v>37</v>
      </c>
      <c r="C2707" s="4">
        <v>1194</v>
      </c>
      <c r="D2707" s="4" t="s">
        <v>8762</v>
      </c>
      <c r="E2707" s="4" t="s">
        <v>8763</v>
      </c>
      <c r="F2707" s="4">
        <v>6</v>
      </c>
      <c r="G2707" s="4">
        <v>1.2000000000000002</v>
      </c>
      <c r="H2707" s="4" t="s">
        <v>8033</v>
      </c>
      <c r="I2707" s="4" t="s">
        <v>8700</v>
      </c>
      <c r="J2707" s="145">
        <v>44804</v>
      </c>
      <c r="K2707" s="145">
        <v>46629</v>
      </c>
      <c r="L2707" s="53" t="s">
        <v>8764</v>
      </c>
      <c r="M2707" s="4" t="s">
        <v>8765</v>
      </c>
      <c r="N2707" s="5" t="s">
        <v>8766</v>
      </c>
    </row>
    <row r="2708" spans="1:14" ht="27.75" customHeight="1">
      <c r="A2708" s="4">
        <v>2706</v>
      </c>
      <c r="B2708" s="4" t="s">
        <v>37</v>
      </c>
      <c r="C2708" s="4">
        <v>4500</v>
      </c>
      <c r="D2708" s="4" t="s">
        <v>15608</v>
      </c>
      <c r="E2708" s="4" t="s">
        <v>39</v>
      </c>
      <c r="F2708" s="4">
        <v>16</v>
      </c>
      <c r="G2708" s="4">
        <v>3.2</v>
      </c>
      <c r="H2708" s="4" t="s">
        <v>8033</v>
      </c>
      <c r="I2708" s="4" t="s">
        <v>8049</v>
      </c>
      <c r="J2708" s="145">
        <v>40302</v>
      </c>
      <c r="K2708" s="145">
        <v>45780</v>
      </c>
      <c r="L2708" s="53" t="s">
        <v>15610</v>
      </c>
      <c r="M2708" s="4" t="s">
        <v>15736</v>
      </c>
      <c r="N2708" s="5" t="s">
        <v>15612</v>
      </c>
    </row>
    <row r="2709" spans="1:14" ht="27.75" customHeight="1">
      <c r="A2709" s="4">
        <v>2707</v>
      </c>
      <c r="B2709" s="4" t="s">
        <v>37</v>
      </c>
      <c r="C2709" s="4">
        <v>4501</v>
      </c>
      <c r="D2709" s="4" t="s">
        <v>15608</v>
      </c>
      <c r="E2709" s="4" t="s">
        <v>39</v>
      </c>
      <c r="F2709" s="4">
        <v>21</v>
      </c>
      <c r="G2709" s="4">
        <v>4.2</v>
      </c>
      <c r="H2709" s="4" t="s">
        <v>8033</v>
      </c>
      <c r="I2709" s="4" t="s">
        <v>8049</v>
      </c>
      <c r="J2709" s="145">
        <v>40302</v>
      </c>
      <c r="K2709" s="145">
        <v>45780</v>
      </c>
      <c r="L2709" s="53" t="s">
        <v>15610</v>
      </c>
      <c r="M2709" s="4" t="s">
        <v>15736</v>
      </c>
      <c r="N2709" s="5" t="s">
        <v>15612</v>
      </c>
    </row>
    <row r="2710" spans="1:14" ht="27.75" customHeight="1">
      <c r="A2710" s="4">
        <v>2708</v>
      </c>
      <c r="B2710" s="4" t="s">
        <v>37</v>
      </c>
      <c r="C2710" s="4">
        <v>11558</v>
      </c>
      <c r="D2710" s="4" t="s">
        <v>6202</v>
      </c>
      <c r="E2710" s="4" t="s">
        <v>39</v>
      </c>
      <c r="F2710" s="4">
        <v>1</v>
      </c>
      <c r="G2710" s="4">
        <v>0.2</v>
      </c>
      <c r="H2710" s="4" t="s">
        <v>8033</v>
      </c>
      <c r="I2710" s="4" t="s">
        <v>8700</v>
      </c>
      <c r="J2710" s="145">
        <v>40850</v>
      </c>
      <c r="K2710" s="145">
        <v>46328</v>
      </c>
      <c r="L2710" s="53" t="s">
        <v>6205</v>
      </c>
      <c r="M2710" s="4" t="s">
        <v>8767</v>
      </c>
      <c r="N2710" s="5" t="s">
        <v>6206</v>
      </c>
    </row>
    <row r="2711" spans="1:14" ht="27.75" customHeight="1">
      <c r="A2711" s="4">
        <v>2709</v>
      </c>
      <c r="B2711" s="4" t="s">
        <v>37</v>
      </c>
      <c r="C2711" s="4">
        <v>11916</v>
      </c>
      <c r="D2711" s="4" t="s">
        <v>3971</v>
      </c>
      <c r="E2711" s="4" t="s">
        <v>3972</v>
      </c>
      <c r="F2711" s="4">
        <v>1</v>
      </c>
      <c r="G2711" s="4">
        <v>0.2</v>
      </c>
      <c r="H2711" s="4" t="s">
        <v>8033</v>
      </c>
      <c r="I2711" s="4" t="s">
        <v>8768</v>
      </c>
      <c r="J2711" s="145">
        <v>40798</v>
      </c>
      <c r="K2711" s="145">
        <v>46276</v>
      </c>
      <c r="L2711" s="53" t="s">
        <v>3973</v>
      </c>
      <c r="M2711" s="4" t="s">
        <v>3914</v>
      </c>
      <c r="N2711" s="5" t="s">
        <v>792</v>
      </c>
    </row>
    <row r="2712" spans="1:14" ht="27.75" customHeight="1">
      <c r="A2712" s="4">
        <v>2710</v>
      </c>
      <c r="B2712" s="4" t="s">
        <v>37</v>
      </c>
      <c r="C2712" s="4">
        <v>11917</v>
      </c>
      <c r="D2712" s="4" t="s">
        <v>3971</v>
      </c>
      <c r="E2712" s="4" t="s">
        <v>3972</v>
      </c>
      <c r="F2712" s="4">
        <v>1</v>
      </c>
      <c r="G2712" s="4">
        <v>0.2</v>
      </c>
      <c r="H2712" s="4" t="s">
        <v>8033</v>
      </c>
      <c r="I2712" s="4" t="s">
        <v>8768</v>
      </c>
      <c r="J2712" s="145">
        <v>40798</v>
      </c>
      <c r="K2712" s="145">
        <v>46276</v>
      </c>
      <c r="L2712" s="53" t="s">
        <v>3973</v>
      </c>
      <c r="M2712" s="4" t="s">
        <v>3914</v>
      </c>
      <c r="N2712" s="5" t="s">
        <v>792</v>
      </c>
    </row>
    <row r="2713" spans="1:14" ht="27.75" customHeight="1">
      <c r="A2713" s="4">
        <v>2711</v>
      </c>
      <c r="B2713" s="4" t="s">
        <v>37</v>
      </c>
      <c r="C2713" s="4">
        <v>13271</v>
      </c>
      <c r="D2713" s="4" t="s">
        <v>6202</v>
      </c>
      <c r="E2713" s="4" t="s">
        <v>39</v>
      </c>
      <c r="F2713" s="4">
        <v>3</v>
      </c>
      <c r="G2713" s="4">
        <v>0.60000000000000009</v>
      </c>
      <c r="H2713" s="4" t="s">
        <v>8033</v>
      </c>
      <c r="I2713" s="4" t="s">
        <v>8700</v>
      </c>
      <c r="J2713" s="145">
        <v>41297</v>
      </c>
      <c r="K2713" s="145">
        <v>44948</v>
      </c>
      <c r="L2713" s="53" t="s">
        <v>6205</v>
      </c>
      <c r="M2713" s="4" t="s">
        <v>8769</v>
      </c>
      <c r="N2713" s="5" t="s">
        <v>6206</v>
      </c>
    </row>
    <row r="2714" spans="1:14" ht="27.75" customHeight="1">
      <c r="A2714" s="4">
        <v>2712</v>
      </c>
      <c r="B2714" s="4" t="s">
        <v>37</v>
      </c>
      <c r="C2714" s="4">
        <v>14866</v>
      </c>
      <c r="D2714" s="4" t="s">
        <v>732</v>
      </c>
      <c r="E2714" s="4" t="s">
        <v>2620</v>
      </c>
      <c r="F2714" s="4">
        <v>23</v>
      </c>
      <c r="G2714" s="4">
        <v>4.6000000000000005</v>
      </c>
      <c r="H2714" s="4" t="s">
        <v>8033</v>
      </c>
      <c r="I2714" s="4" t="s">
        <v>8771</v>
      </c>
      <c r="J2714" s="145">
        <v>41297</v>
      </c>
      <c r="K2714" s="145">
        <v>44948</v>
      </c>
      <c r="L2714" s="53" t="s">
        <v>89</v>
      </c>
      <c r="M2714" s="4" t="s">
        <v>90</v>
      </c>
      <c r="N2714" s="5" t="s">
        <v>14936</v>
      </c>
    </row>
    <row r="2715" spans="1:14" ht="27.75" customHeight="1">
      <c r="A2715" s="4">
        <v>2713</v>
      </c>
      <c r="B2715" s="4" t="s">
        <v>37</v>
      </c>
      <c r="C2715" s="4">
        <v>19470</v>
      </c>
      <c r="D2715" s="4" t="s">
        <v>8770</v>
      </c>
      <c r="E2715" s="4" t="s">
        <v>1341</v>
      </c>
      <c r="F2715" s="4">
        <v>7</v>
      </c>
      <c r="G2715" s="4">
        <v>1.4000000000000001</v>
      </c>
      <c r="H2715" s="4" t="s">
        <v>8033</v>
      </c>
      <c r="I2715" s="4" t="s">
        <v>8771</v>
      </c>
      <c r="J2715" s="145">
        <v>42592</v>
      </c>
      <c r="K2715" s="145">
        <v>46243</v>
      </c>
      <c r="L2715" s="53" t="s">
        <v>8772</v>
      </c>
      <c r="M2715" s="4" t="s">
        <v>8773</v>
      </c>
      <c r="N2715" s="5" t="s">
        <v>8774</v>
      </c>
    </row>
    <row r="2716" spans="1:14" ht="27.75" customHeight="1">
      <c r="A2716" s="4">
        <v>2714</v>
      </c>
      <c r="B2716" s="4" t="s">
        <v>37</v>
      </c>
      <c r="C2716" s="4">
        <v>19471</v>
      </c>
      <c r="D2716" s="4" t="s">
        <v>8770</v>
      </c>
      <c r="E2716" s="4" t="s">
        <v>1341</v>
      </c>
      <c r="F2716" s="4">
        <v>3</v>
      </c>
      <c r="G2716" s="4">
        <v>0.60000000000000009</v>
      </c>
      <c r="H2716" s="4" t="s">
        <v>8033</v>
      </c>
      <c r="I2716" s="4" t="s">
        <v>8771</v>
      </c>
      <c r="J2716" s="145">
        <v>42592</v>
      </c>
      <c r="K2716" s="145">
        <v>46243</v>
      </c>
      <c r="L2716" s="53" t="s">
        <v>8772</v>
      </c>
      <c r="M2716" s="4" t="s">
        <v>8773</v>
      </c>
      <c r="N2716" s="5" t="s">
        <v>8774</v>
      </c>
    </row>
    <row r="2717" spans="1:14" ht="27.75" customHeight="1">
      <c r="A2717" s="4">
        <v>2715</v>
      </c>
      <c r="B2717" s="4" t="s">
        <v>37</v>
      </c>
      <c r="C2717" s="4">
        <v>19472</v>
      </c>
      <c r="D2717" s="4" t="s">
        <v>8770</v>
      </c>
      <c r="E2717" s="4" t="s">
        <v>1341</v>
      </c>
      <c r="F2717" s="4">
        <v>23</v>
      </c>
      <c r="G2717" s="4">
        <v>4.6000000000000005</v>
      </c>
      <c r="H2717" s="4" t="s">
        <v>8033</v>
      </c>
      <c r="I2717" s="4" t="s">
        <v>8771</v>
      </c>
      <c r="J2717" s="145">
        <v>42592</v>
      </c>
      <c r="K2717" s="145">
        <v>46243</v>
      </c>
      <c r="L2717" s="53" t="s">
        <v>8772</v>
      </c>
      <c r="M2717" s="4" t="s">
        <v>8773</v>
      </c>
      <c r="N2717" s="5" t="s">
        <v>8774</v>
      </c>
    </row>
    <row r="2718" spans="1:14" ht="27.75" customHeight="1">
      <c r="A2718" s="4">
        <v>2716</v>
      </c>
      <c r="B2718" s="4" t="s">
        <v>37</v>
      </c>
      <c r="C2718" s="4">
        <v>24913</v>
      </c>
      <c r="D2718" s="4" t="s">
        <v>8775</v>
      </c>
      <c r="E2718" s="4" t="s">
        <v>39</v>
      </c>
      <c r="F2718" s="4">
        <v>4</v>
      </c>
      <c r="G2718" s="4">
        <v>0.8</v>
      </c>
      <c r="H2718" s="4" t="s">
        <v>8033</v>
      </c>
      <c r="I2718" s="4" t="s">
        <v>8700</v>
      </c>
      <c r="J2718" s="30">
        <v>44664</v>
      </c>
      <c r="K2718" s="30">
        <v>46489</v>
      </c>
      <c r="L2718" s="53" t="s">
        <v>8776</v>
      </c>
      <c r="M2718" s="4" t="s">
        <v>2042</v>
      </c>
      <c r="N2718" s="5" t="s">
        <v>8715</v>
      </c>
    </row>
    <row r="2719" spans="1:14" ht="27.75" customHeight="1">
      <c r="A2719" s="4">
        <v>2717</v>
      </c>
      <c r="B2719" s="4" t="s">
        <v>37</v>
      </c>
      <c r="C2719" s="4">
        <v>25593</v>
      </c>
      <c r="D2719" s="4" t="s">
        <v>8777</v>
      </c>
      <c r="E2719" s="4" t="s">
        <v>1341</v>
      </c>
      <c r="F2719" s="4">
        <v>1</v>
      </c>
      <c r="G2719" s="4">
        <v>0.2</v>
      </c>
      <c r="H2719" s="4" t="s">
        <v>8033</v>
      </c>
      <c r="I2719" s="4" t="s">
        <v>8700</v>
      </c>
      <c r="J2719" s="30">
        <v>44781</v>
      </c>
      <c r="K2719" s="30">
        <v>46606</v>
      </c>
      <c r="L2719" s="53" t="s">
        <v>8778</v>
      </c>
      <c r="M2719" s="4" t="s">
        <v>3667</v>
      </c>
      <c r="N2719" s="5" t="s">
        <v>8779</v>
      </c>
    </row>
    <row r="2720" spans="1:14" ht="27.75" customHeight="1">
      <c r="A2720" s="4">
        <v>2718</v>
      </c>
      <c r="B2720" s="4" t="s">
        <v>37</v>
      </c>
      <c r="C2720" s="4">
        <v>27455</v>
      </c>
      <c r="D2720" s="4" t="s">
        <v>3971</v>
      </c>
      <c r="E2720" s="4" t="s">
        <v>4092</v>
      </c>
      <c r="F2720" s="4">
        <v>4</v>
      </c>
      <c r="G2720" s="4">
        <v>0.8</v>
      </c>
      <c r="H2720" s="4" t="s">
        <v>8033</v>
      </c>
      <c r="I2720" s="4" t="s">
        <v>8768</v>
      </c>
      <c r="J2720" s="145">
        <v>43340</v>
      </c>
      <c r="K2720" s="145">
        <v>45165</v>
      </c>
      <c r="L2720" s="53" t="s">
        <v>3973</v>
      </c>
      <c r="M2720" s="4" t="s">
        <v>3914</v>
      </c>
      <c r="N2720" s="5" t="s">
        <v>792</v>
      </c>
    </row>
    <row r="2721" spans="1:14" ht="27.75" customHeight="1">
      <c r="A2721" s="4">
        <v>2719</v>
      </c>
      <c r="B2721" s="4" t="s">
        <v>37</v>
      </c>
      <c r="C2721" s="4">
        <v>27824</v>
      </c>
      <c r="D2721" s="4" t="s">
        <v>13640</v>
      </c>
      <c r="E2721" s="4" t="s">
        <v>39</v>
      </c>
      <c r="F2721" s="4">
        <v>3</v>
      </c>
      <c r="G2721" s="4">
        <v>0.60000000000000009</v>
      </c>
      <c r="H2721" s="4" t="s">
        <v>8033</v>
      </c>
      <c r="I2721" s="4" t="s">
        <v>16847</v>
      </c>
      <c r="J2721" s="145">
        <v>43319</v>
      </c>
      <c r="K2721" s="145">
        <v>45144</v>
      </c>
      <c r="L2721" s="53" t="s">
        <v>11132</v>
      </c>
      <c r="M2721" s="4" t="s">
        <v>3690</v>
      </c>
      <c r="N2721" s="5" t="s">
        <v>13642</v>
      </c>
    </row>
    <row r="2722" spans="1:14" ht="27.75" customHeight="1">
      <c r="A2722" s="4">
        <v>2720</v>
      </c>
      <c r="B2722" s="4" t="s">
        <v>37</v>
      </c>
      <c r="C2722" s="4">
        <v>29923</v>
      </c>
      <c r="D2722" s="4" t="s">
        <v>16848</v>
      </c>
      <c r="E2722" s="4" t="s">
        <v>39</v>
      </c>
      <c r="F2722" s="4">
        <v>6</v>
      </c>
      <c r="G2722" s="4">
        <v>1.2000000000000002</v>
      </c>
      <c r="H2722" s="4" t="s">
        <v>8033</v>
      </c>
      <c r="I2722" s="4" t="s">
        <v>8033</v>
      </c>
      <c r="J2722" s="145">
        <v>43678</v>
      </c>
      <c r="K2722" s="145">
        <v>45504</v>
      </c>
      <c r="L2722" s="53" t="s">
        <v>16849</v>
      </c>
      <c r="M2722" s="4" t="s">
        <v>787</v>
      </c>
      <c r="N2722" s="5" t="s">
        <v>5025</v>
      </c>
    </row>
    <row r="2723" spans="1:14" ht="27.75" customHeight="1">
      <c r="A2723" s="4">
        <v>2721</v>
      </c>
      <c r="B2723" s="4" t="s">
        <v>37</v>
      </c>
      <c r="C2723" s="4">
        <v>32276</v>
      </c>
      <c r="D2723" s="4" t="s">
        <v>51</v>
      </c>
      <c r="E2723" s="4" t="s">
        <v>39</v>
      </c>
      <c r="F2723" s="4">
        <v>4</v>
      </c>
      <c r="G2723" s="4">
        <v>0.8</v>
      </c>
      <c r="H2723" s="4" t="s">
        <v>8033</v>
      </c>
      <c r="I2723" s="4" t="s">
        <v>8052</v>
      </c>
      <c r="J2723" s="145">
        <v>44078</v>
      </c>
      <c r="K2723" s="145">
        <v>45903</v>
      </c>
      <c r="L2723" s="53" t="s">
        <v>52</v>
      </c>
      <c r="M2723" s="4" t="s">
        <v>2112</v>
      </c>
      <c r="N2723" s="5" t="s">
        <v>54</v>
      </c>
    </row>
    <row r="2724" spans="1:14" ht="27.75" customHeight="1">
      <c r="A2724" s="4">
        <v>2722</v>
      </c>
      <c r="B2724" s="4" t="s">
        <v>37</v>
      </c>
      <c r="C2724" s="4">
        <v>32874</v>
      </c>
      <c r="D2724" s="4" t="s">
        <v>8780</v>
      </c>
      <c r="E2724" s="4" t="s">
        <v>39</v>
      </c>
      <c r="F2724" s="4">
        <v>4</v>
      </c>
      <c r="G2724" s="4">
        <v>0.8</v>
      </c>
      <c r="H2724" s="4" t="s">
        <v>8033</v>
      </c>
      <c r="I2724" s="4" t="s">
        <v>8700</v>
      </c>
      <c r="J2724" s="145">
        <v>44141</v>
      </c>
      <c r="K2724" s="145">
        <v>45966</v>
      </c>
      <c r="L2724" s="53" t="s">
        <v>8781</v>
      </c>
      <c r="M2724" s="4" t="s">
        <v>8782</v>
      </c>
      <c r="N2724" s="5" t="s">
        <v>8783</v>
      </c>
    </row>
    <row r="2725" spans="1:14" ht="27.75" customHeight="1">
      <c r="A2725" s="4">
        <v>2723</v>
      </c>
      <c r="B2725" s="4" t="s">
        <v>37</v>
      </c>
      <c r="C2725" s="4">
        <v>33100</v>
      </c>
      <c r="D2725" s="4" t="s">
        <v>16850</v>
      </c>
      <c r="E2725" s="4" t="s">
        <v>1341</v>
      </c>
      <c r="F2725" s="4">
        <v>4</v>
      </c>
      <c r="G2725" s="4">
        <v>0.8</v>
      </c>
      <c r="H2725" s="4" t="s">
        <v>8033</v>
      </c>
      <c r="I2725" s="4" t="s">
        <v>8771</v>
      </c>
      <c r="J2725" s="145">
        <v>44229</v>
      </c>
      <c r="K2725" s="145">
        <v>46054</v>
      </c>
      <c r="L2725" s="53" t="s">
        <v>16851</v>
      </c>
      <c r="M2725" s="4" t="s">
        <v>2701</v>
      </c>
      <c r="N2725" s="5" t="s">
        <v>16852</v>
      </c>
    </row>
    <row r="2726" spans="1:14" ht="27.75" customHeight="1">
      <c r="A2726" s="4">
        <v>2724</v>
      </c>
      <c r="B2726" s="4" t="s">
        <v>37</v>
      </c>
      <c r="C2726" s="4">
        <v>33158</v>
      </c>
      <c r="D2726" s="4" t="s">
        <v>16853</v>
      </c>
      <c r="E2726" s="4" t="s">
        <v>39</v>
      </c>
      <c r="F2726" s="4">
        <v>4</v>
      </c>
      <c r="G2726" s="4">
        <v>0.8</v>
      </c>
      <c r="H2726" s="4" t="s">
        <v>8033</v>
      </c>
      <c r="I2726" s="4" t="s">
        <v>8700</v>
      </c>
      <c r="J2726" s="145">
        <v>44194</v>
      </c>
      <c r="K2726" s="145">
        <v>46019</v>
      </c>
      <c r="L2726" s="53" t="s">
        <v>16854</v>
      </c>
      <c r="M2726" s="4" t="s">
        <v>16855</v>
      </c>
      <c r="N2726" s="5" t="s">
        <v>16856</v>
      </c>
    </row>
    <row r="2727" spans="1:14" ht="27.75" customHeight="1">
      <c r="A2727" s="4">
        <v>2725</v>
      </c>
      <c r="B2727" s="4" t="s">
        <v>37</v>
      </c>
      <c r="C2727" s="4">
        <v>33177</v>
      </c>
      <c r="D2727" s="4" t="s">
        <v>8784</v>
      </c>
      <c r="E2727" s="4" t="s">
        <v>8785</v>
      </c>
      <c r="F2727" s="4">
        <v>4</v>
      </c>
      <c r="G2727" s="4">
        <v>0.8</v>
      </c>
      <c r="H2727" s="4" t="s">
        <v>8033</v>
      </c>
      <c r="I2727" s="4" t="s">
        <v>8049</v>
      </c>
      <c r="J2727" s="145">
        <v>44229</v>
      </c>
      <c r="K2727" s="145">
        <v>46054</v>
      </c>
      <c r="L2727" s="53" t="s">
        <v>8786</v>
      </c>
      <c r="M2727" s="4" t="s">
        <v>8787</v>
      </c>
      <c r="N2727" s="5" t="s">
        <v>8788</v>
      </c>
    </row>
    <row r="2728" spans="1:14" ht="27.75" customHeight="1">
      <c r="A2728" s="4">
        <v>2726</v>
      </c>
      <c r="B2728" s="4" t="s">
        <v>37</v>
      </c>
      <c r="C2728" s="4">
        <v>33178</v>
      </c>
      <c r="D2728" s="4" t="s">
        <v>8784</v>
      </c>
      <c r="E2728" s="4" t="s">
        <v>8785</v>
      </c>
      <c r="F2728" s="4">
        <v>4</v>
      </c>
      <c r="G2728" s="4">
        <v>0.8</v>
      </c>
      <c r="H2728" s="4" t="s">
        <v>8033</v>
      </c>
      <c r="I2728" s="4" t="s">
        <v>8052</v>
      </c>
      <c r="J2728" s="145">
        <v>44229</v>
      </c>
      <c r="K2728" s="145">
        <v>46054</v>
      </c>
      <c r="L2728" s="53" t="s">
        <v>8786</v>
      </c>
      <c r="M2728" s="4" t="s">
        <v>8787</v>
      </c>
      <c r="N2728" s="5" t="s">
        <v>8788</v>
      </c>
    </row>
    <row r="2729" spans="1:14" ht="27.75" customHeight="1">
      <c r="A2729" s="4">
        <v>2727</v>
      </c>
      <c r="B2729" s="4" t="s">
        <v>37</v>
      </c>
      <c r="C2729" s="4">
        <v>33179</v>
      </c>
      <c r="D2729" s="4" t="s">
        <v>8784</v>
      </c>
      <c r="E2729" s="4" t="s">
        <v>8785</v>
      </c>
      <c r="F2729" s="4">
        <v>4</v>
      </c>
      <c r="G2729" s="4">
        <v>0.8</v>
      </c>
      <c r="H2729" s="4" t="s">
        <v>8033</v>
      </c>
      <c r="I2729" s="4" t="s">
        <v>8052</v>
      </c>
      <c r="J2729" s="145">
        <v>44229</v>
      </c>
      <c r="K2729" s="145">
        <v>46054</v>
      </c>
      <c r="L2729" s="53" t="s">
        <v>8786</v>
      </c>
      <c r="M2729" s="4" t="s">
        <v>8787</v>
      </c>
      <c r="N2729" s="5" t="s">
        <v>8788</v>
      </c>
    </row>
    <row r="2730" spans="1:14" ht="27.75" customHeight="1">
      <c r="A2730" s="4">
        <v>2728</v>
      </c>
      <c r="B2730" s="4" t="s">
        <v>37</v>
      </c>
      <c r="C2730" s="4">
        <v>33510</v>
      </c>
      <c r="D2730" s="4" t="s">
        <v>6202</v>
      </c>
      <c r="E2730" s="4" t="s">
        <v>39</v>
      </c>
      <c r="F2730" s="4">
        <v>6</v>
      </c>
      <c r="G2730" s="4">
        <v>1.2000000000000002</v>
      </c>
      <c r="H2730" s="4" t="s">
        <v>8033</v>
      </c>
      <c r="I2730" s="4" t="s">
        <v>8046</v>
      </c>
      <c r="J2730" s="145">
        <v>44242</v>
      </c>
      <c r="K2730" s="145">
        <v>46067</v>
      </c>
      <c r="L2730" s="53" t="s">
        <v>6205</v>
      </c>
      <c r="M2730" s="4" t="s">
        <v>8789</v>
      </c>
      <c r="N2730" s="5" t="s">
        <v>6206</v>
      </c>
    </row>
    <row r="2731" spans="1:14" ht="27.75" customHeight="1">
      <c r="A2731" s="4">
        <v>2729</v>
      </c>
      <c r="B2731" s="4" t="s">
        <v>37</v>
      </c>
      <c r="C2731" s="4">
        <v>33696</v>
      </c>
      <c r="D2731" s="4" t="s">
        <v>16857</v>
      </c>
      <c r="E2731" s="4" t="s">
        <v>39</v>
      </c>
      <c r="F2731" s="4">
        <v>2</v>
      </c>
      <c r="G2731" s="4">
        <v>0.4</v>
      </c>
      <c r="H2731" s="4" t="s">
        <v>8033</v>
      </c>
      <c r="I2731" s="4" t="s">
        <v>8052</v>
      </c>
      <c r="J2731" s="145">
        <v>44242</v>
      </c>
      <c r="K2731" s="145">
        <v>46067</v>
      </c>
      <c r="L2731" s="53" t="s">
        <v>16858</v>
      </c>
      <c r="M2731" s="4" t="s">
        <v>8964</v>
      </c>
      <c r="N2731" s="5" t="s">
        <v>16859</v>
      </c>
    </row>
    <row r="2732" spans="1:14" ht="27.75" customHeight="1">
      <c r="A2732" s="4">
        <v>2730</v>
      </c>
      <c r="B2732" s="4" t="s">
        <v>37</v>
      </c>
      <c r="C2732" s="4">
        <v>34308</v>
      </c>
      <c r="D2732" s="4" t="s">
        <v>16860</v>
      </c>
      <c r="E2732" s="4" t="s">
        <v>39</v>
      </c>
      <c r="F2732" s="4">
        <v>4</v>
      </c>
      <c r="G2732" s="4">
        <v>0.8</v>
      </c>
      <c r="H2732" s="4" t="s">
        <v>8033</v>
      </c>
      <c r="I2732" s="4" t="s">
        <v>16847</v>
      </c>
      <c r="J2732" s="145">
        <v>44420</v>
      </c>
      <c r="K2732" s="145">
        <v>46245</v>
      </c>
      <c r="L2732" s="53" t="s">
        <v>16861</v>
      </c>
      <c r="M2732" s="4" t="s">
        <v>16862</v>
      </c>
      <c r="N2732" s="5" t="s">
        <v>13642</v>
      </c>
    </row>
    <row r="2733" spans="1:14" ht="27.75" customHeight="1">
      <c r="A2733" s="4">
        <v>2731</v>
      </c>
      <c r="B2733" s="4" t="s">
        <v>37</v>
      </c>
      <c r="C2733" s="4">
        <v>35013</v>
      </c>
      <c r="D2733" s="4" t="s">
        <v>8790</v>
      </c>
      <c r="E2733" s="4" t="s">
        <v>39</v>
      </c>
      <c r="F2733" s="4">
        <v>3</v>
      </c>
      <c r="G2733" s="4">
        <v>0.60000000000000009</v>
      </c>
      <c r="H2733" s="4" t="s">
        <v>8033</v>
      </c>
      <c r="I2733" s="4" t="s">
        <v>8771</v>
      </c>
      <c r="J2733" s="145">
        <v>44440</v>
      </c>
      <c r="K2733" s="145">
        <v>46265</v>
      </c>
      <c r="L2733" s="53" t="s">
        <v>8791</v>
      </c>
      <c r="M2733" s="4" t="s">
        <v>1787</v>
      </c>
      <c r="N2733" s="5" t="s">
        <v>2572</v>
      </c>
    </row>
    <row r="2734" spans="1:14" ht="27.75" customHeight="1">
      <c r="A2734" s="4">
        <v>2732</v>
      </c>
      <c r="B2734" s="4" t="s">
        <v>37</v>
      </c>
      <c r="C2734" s="4">
        <v>35380</v>
      </c>
      <c r="D2734" s="4" t="s">
        <v>16863</v>
      </c>
      <c r="E2734" s="4" t="s">
        <v>39</v>
      </c>
      <c r="F2734" s="4">
        <v>3</v>
      </c>
      <c r="G2734" s="4">
        <v>0.60000000000000009</v>
      </c>
      <c r="H2734" s="4" t="s">
        <v>8033</v>
      </c>
      <c r="I2734" s="4" t="s">
        <v>8033</v>
      </c>
      <c r="J2734" s="145">
        <v>44484</v>
      </c>
      <c r="K2734" s="145">
        <v>46309</v>
      </c>
      <c r="L2734" s="53" t="s">
        <v>16864</v>
      </c>
      <c r="M2734" s="4" t="s">
        <v>13058</v>
      </c>
      <c r="N2734" s="5" t="s">
        <v>16865</v>
      </c>
    </row>
    <row r="2735" spans="1:14" ht="27.75" customHeight="1">
      <c r="A2735" s="4">
        <v>2733</v>
      </c>
      <c r="B2735" s="21" t="s">
        <v>79</v>
      </c>
      <c r="C2735" s="21">
        <v>36689</v>
      </c>
      <c r="D2735" s="21" t="s">
        <v>8792</v>
      </c>
      <c r="E2735" s="21" t="s">
        <v>39</v>
      </c>
      <c r="F2735" s="21">
        <v>4</v>
      </c>
      <c r="G2735" s="21">
        <v>0.85</v>
      </c>
      <c r="H2735" s="21" t="s">
        <v>8033</v>
      </c>
      <c r="I2735" s="21" t="s">
        <v>8517</v>
      </c>
      <c r="J2735" s="146">
        <v>44593</v>
      </c>
      <c r="K2735" s="146">
        <v>46418</v>
      </c>
      <c r="L2735" s="33" t="s">
        <v>8793</v>
      </c>
      <c r="M2735" s="9" t="s">
        <v>8794</v>
      </c>
      <c r="N2735" s="21">
        <v>8170001923</v>
      </c>
    </row>
    <row r="2736" spans="1:14" ht="27.75" customHeight="1">
      <c r="A2736" s="4">
        <v>2734</v>
      </c>
      <c r="B2736" s="4" t="s">
        <v>37</v>
      </c>
      <c r="C2736" s="4">
        <v>38191</v>
      </c>
      <c r="D2736" s="30" t="s">
        <v>8795</v>
      </c>
      <c r="E2736" s="4" t="s">
        <v>39</v>
      </c>
      <c r="F2736" s="4">
        <v>4</v>
      </c>
      <c r="G2736" s="4">
        <v>0.85</v>
      </c>
      <c r="H2736" s="4" t="s">
        <v>8033</v>
      </c>
      <c r="I2736" s="4" t="s">
        <v>8446</v>
      </c>
      <c r="J2736" s="145">
        <v>44775</v>
      </c>
      <c r="K2736" s="145">
        <v>46600</v>
      </c>
      <c r="L2736" s="53" t="s">
        <v>8796</v>
      </c>
      <c r="M2736" s="25" t="s">
        <v>8797</v>
      </c>
      <c r="N2736" s="25">
        <v>8066956555</v>
      </c>
    </row>
    <row r="2737" spans="1:14" ht="27.75" customHeight="1">
      <c r="A2737" s="4">
        <v>2735</v>
      </c>
      <c r="B2737" s="4" t="s">
        <v>107</v>
      </c>
      <c r="C2737" s="4">
        <v>21597</v>
      </c>
      <c r="D2737" s="4" t="s">
        <v>4169</v>
      </c>
      <c r="E2737" s="4" t="s">
        <v>1051</v>
      </c>
      <c r="F2737" s="4">
        <v>1</v>
      </c>
      <c r="G2737" s="4">
        <v>0.2</v>
      </c>
      <c r="H2737" s="4" t="s">
        <v>8033</v>
      </c>
      <c r="I2737" s="4" t="s">
        <v>8768</v>
      </c>
      <c r="J2737" s="145">
        <v>42374</v>
      </c>
      <c r="K2737" s="145">
        <v>46026</v>
      </c>
      <c r="L2737" s="53" t="s">
        <v>4170</v>
      </c>
      <c r="M2737" s="4" t="s">
        <v>4086</v>
      </c>
      <c r="N2737" s="5" t="s">
        <v>4087</v>
      </c>
    </row>
    <row r="2738" spans="1:14" ht="27.75" customHeight="1">
      <c r="A2738" s="4">
        <v>2736</v>
      </c>
      <c r="B2738" s="4" t="s">
        <v>107</v>
      </c>
      <c r="C2738" s="4">
        <v>25067</v>
      </c>
      <c r="D2738" s="4" t="s">
        <v>8809</v>
      </c>
      <c r="E2738" s="4" t="s">
        <v>1341</v>
      </c>
      <c r="F2738" s="4">
        <v>5</v>
      </c>
      <c r="G2738" s="4">
        <v>1</v>
      </c>
      <c r="H2738" s="4" t="s">
        <v>8033</v>
      </c>
      <c r="I2738" s="4" t="s">
        <v>8700</v>
      </c>
      <c r="J2738" s="30">
        <v>44693</v>
      </c>
      <c r="K2738" s="30">
        <v>46518</v>
      </c>
      <c r="L2738" s="53" t="s">
        <v>8810</v>
      </c>
      <c r="M2738" s="4" t="s">
        <v>8811</v>
      </c>
      <c r="N2738" s="5" t="s">
        <v>8812</v>
      </c>
    </row>
    <row r="2739" spans="1:14" ht="27.75" customHeight="1">
      <c r="A2739" s="4">
        <v>2737</v>
      </c>
      <c r="B2739" s="4" t="s">
        <v>107</v>
      </c>
      <c r="C2739" s="4">
        <v>25455</v>
      </c>
      <c r="D2739" s="4" t="s">
        <v>8813</v>
      </c>
      <c r="E2739" s="4" t="s">
        <v>212</v>
      </c>
      <c r="F2739" s="4">
        <v>15</v>
      </c>
      <c r="G2739" s="4">
        <v>3</v>
      </c>
      <c r="H2739" s="4" t="s">
        <v>8033</v>
      </c>
      <c r="I2739" s="4" t="s">
        <v>8033</v>
      </c>
      <c r="J2739" s="30">
        <v>44741</v>
      </c>
      <c r="K2739" s="30">
        <v>46566</v>
      </c>
      <c r="L2739" s="53" t="s">
        <v>8814</v>
      </c>
      <c r="M2739" s="4" t="s">
        <v>8815</v>
      </c>
      <c r="N2739" s="5" t="s">
        <v>8816</v>
      </c>
    </row>
    <row r="2740" spans="1:14" ht="27.75" customHeight="1">
      <c r="A2740" s="4">
        <v>2738</v>
      </c>
      <c r="B2740" s="4" t="s">
        <v>107</v>
      </c>
      <c r="C2740" s="4">
        <v>25566</v>
      </c>
      <c r="D2740" s="4" t="s">
        <v>8817</v>
      </c>
      <c r="E2740" s="4" t="s">
        <v>1051</v>
      </c>
      <c r="F2740" s="4">
        <v>15</v>
      </c>
      <c r="G2740" s="4">
        <v>3</v>
      </c>
      <c r="H2740" s="4" t="s">
        <v>8033</v>
      </c>
      <c r="I2740" s="4" t="s">
        <v>8034</v>
      </c>
      <c r="J2740" s="30">
        <v>44781</v>
      </c>
      <c r="K2740" s="30">
        <v>46606</v>
      </c>
      <c r="L2740" s="53" t="s">
        <v>8818</v>
      </c>
      <c r="M2740" s="4" t="s">
        <v>3577</v>
      </c>
      <c r="N2740" s="5" t="s">
        <v>6410</v>
      </c>
    </row>
    <row r="2741" spans="1:14" ht="27.75" customHeight="1">
      <c r="A2741" s="4">
        <v>2739</v>
      </c>
      <c r="B2741" s="148" t="s">
        <v>107</v>
      </c>
      <c r="C2741" s="148">
        <v>25567</v>
      </c>
      <c r="D2741" s="148" t="s">
        <v>8817</v>
      </c>
      <c r="E2741" s="148" t="s">
        <v>1051</v>
      </c>
      <c r="F2741" s="148">
        <v>15</v>
      </c>
      <c r="G2741" s="148">
        <v>3</v>
      </c>
      <c r="H2741" s="148" t="s">
        <v>8033</v>
      </c>
      <c r="I2741" s="148" t="s">
        <v>8034</v>
      </c>
      <c r="J2741" s="149">
        <v>42955</v>
      </c>
      <c r="K2741" s="149">
        <v>46606</v>
      </c>
      <c r="L2741" s="148" t="s">
        <v>8818</v>
      </c>
      <c r="M2741" s="148" t="s">
        <v>3577</v>
      </c>
      <c r="N2741" s="150" t="s">
        <v>6410</v>
      </c>
    </row>
    <row r="2742" spans="1:14" ht="27.75" customHeight="1">
      <c r="A2742" s="4">
        <v>2740</v>
      </c>
      <c r="B2742" s="4" t="s">
        <v>107</v>
      </c>
      <c r="C2742" s="4">
        <v>26916</v>
      </c>
      <c r="D2742" s="4" t="s">
        <v>8164</v>
      </c>
      <c r="E2742" s="4" t="s">
        <v>212</v>
      </c>
      <c r="F2742" s="4">
        <v>3</v>
      </c>
      <c r="G2742" s="4">
        <v>0.60000000000000009</v>
      </c>
      <c r="H2742" s="4" t="s">
        <v>8033</v>
      </c>
      <c r="I2742" s="4" t="s">
        <v>8034</v>
      </c>
      <c r="J2742" s="145">
        <v>43150</v>
      </c>
      <c r="K2742" s="145">
        <v>44975</v>
      </c>
      <c r="L2742" s="53" t="s">
        <v>8166</v>
      </c>
      <c r="M2742" s="4" t="s">
        <v>12644</v>
      </c>
      <c r="N2742" s="5" t="s">
        <v>4139</v>
      </c>
    </row>
    <row r="2743" spans="1:14" ht="27.75" customHeight="1">
      <c r="A2743" s="4">
        <v>2741</v>
      </c>
      <c r="B2743" s="4" t="s">
        <v>107</v>
      </c>
      <c r="C2743" s="4">
        <v>27096</v>
      </c>
      <c r="D2743" s="4" t="s">
        <v>16866</v>
      </c>
      <c r="E2743" s="4" t="s">
        <v>16867</v>
      </c>
      <c r="F2743" s="4">
        <v>10</v>
      </c>
      <c r="G2743" s="4">
        <v>2</v>
      </c>
      <c r="H2743" s="4" t="s">
        <v>8033</v>
      </c>
      <c r="I2743" s="4" t="s">
        <v>8771</v>
      </c>
      <c r="J2743" s="145">
        <v>43180</v>
      </c>
      <c r="K2743" s="145">
        <v>45005</v>
      </c>
      <c r="L2743" s="53" t="s">
        <v>9665</v>
      </c>
      <c r="M2743" s="4" t="s">
        <v>1643</v>
      </c>
      <c r="N2743" s="5" t="s">
        <v>1712</v>
      </c>
    </row>
    <row r="2744" spans="1:14" ht="27.75" customHeight="1">
      <c r="A2744" s="4">
        <v>2742</v>
      </c>
      <c r="B2744" s="4" t="s">
        <v>107</v>
      </c>
      <c r="C2744" s="4">
        <v>27196</v>
      </c>
      <c r="D2744" s="4" t="s">
        <v>8310</v>
      </c>
      <c r="E2744" s="4" t="s">
        <v>8080</v>
      </c>
      <c r="F2744" s="4">
        <v>8</v>
      </c>
      <c r="G2744" s="4">
        <v>1.6</v>
      </c>
      <c r="H2744" s="4" t="s">
        <v>8033</v>
      </c>
      <c r="I2744" s="4" t="s">
        <v>8061</v>
      </c>
      <c r="J2744" s="145">
        <v>43180</v>
      </c>
      <c r="K2744" s="145">
        <v>45005</v>
      </c>
      <c r="L2744" s="53" t="s">
        <v>8312</v>
      </c>
      <c r="M2744" s="4" t="s">
        <v>8313</v>
      </c>
      <c r="N2744" s="5" t="s">
        <v>8314</v>
      </c>
    </row>
    <row r="2745" spans="1:14" ht="27.75" customHeight="1">
      <c r="A2745" s="4">
        <v>2743</v>
      </c>
      <c r="B2745" s="4" t="s">
        <v>107</v>
      </c>
      <c r="C2745" s="4">
        <v>27658</v>
      </c>
      <c r="D2745" s="4" t="s">
        <v>16868</v>
      </c>
      <c r="E2745" s="4" t="s">
        <v>212</v>
      </c>
      <c r="F2745" s="4">
        <v>12</v>
      </c>
      <c r="G2745" s="4">
        <v>2.4000000000000004</v>
      </c>
      <c r="H2745" s="4" t="s">
        <v>8030</v>
      </c>
      <c r="I2745" s="4" t="s">
        <v>8065</v>
      </c>
      <c r="J2745" s="145">
        <v>43286</v>
      </c>
      <c r="K2745" s="145">
        <v>45111</v>
      </c>
      <c r="L2745" s="53" t="s">
        <v>16869</v>
      </c>
      <c r="M2745" s="4" t="s">
        <v>1672</v>
      </c>
      <c r="N2745" s="5" t="s">
        <v>13642</v>
      </c>
    </row>
    <row r="2746" spans="1:14" ht="27.75" customHeight="1">
      <c r="A2746" s="4">
        <v>2744</v>
      </c>
      <c r="B2746" s="4" t="s">
        <v>107</v>
      </c>
      <c r="C2746" s="4">
        <v>27760</v>
      </c>
      <c r="D2746" s="4" t="s">
        <v>16870</v>
      </c>
      <c r="E2746" s="4" t="s">
        <v>212</v>
      </c>
      <c r="F2746" s="4">
        <v>4</v>
      </c>
      <c r="G2746" s="4">
        <v>0.8</v>
      </c>
      <c r="H2746" s="4" t="s">
        <v>8033</v>
      </c>
      <c r="I2746" s="4" t="s">
        <v>8034</v>
      </c>
      <c r="J2746" s="145">
        <v>43290</v>
      </c>
      <c r="K2746" s="145">
        <v>45115</v>
      </c>
      <c r="L2746" s="53" t="s">
        <v>16871</v>
      </c>
      <c r="M2746" s="4" t="s">
        <v>14748</v>
      </c>
      <c r="N2746" s="5" t="s">
        <v>9646</v>
      </c>
    </row>
    <row r="2747" spans="1:14" ht="27.75" customHeight="1">
      <c r="A2747" s="4">
        <v>2745</v>
      </c>
      <c r="B2747" s="4" t="s">
        <v>107</v>
      </c>
      <c r="C2747" s="4">
        <v>27952</v>
      </c>
      <c r="D2747" s="4" t="s">
        <v>4505</v>
      </c>
      <c r="E2747" s="4" t="s">
        <v>15377</v>
      </c>
      <c r="F2747" s="4">
        <v>5</v>
      </c>
      <c r="G2747" s="4">
        <v>1</v>
      </c>
      <c r="H2747" s="4" t="s">
        <v>8033</v>
      </c>
      <c r="I2747" s="4" t="s">
        <v>8062</v>
      </c>
      <c r="J2747" s="145">
        <v>43314</v>
      </c>
      <c r="K2747" s="145">
        <v>45139</v>
      </c>
      <c r="L2747" s="53" t="s">
        <v>4508</v>
      </c>
      <c r="M2747" s="4" t="s">
        <v>4509</v>
      </c>
      <c r="N2747" s="5" t="s">
        <v>4510</v>
      </c>
    </row>
    <row r="2748" spans="1:14" ht="27.75" customHeight="1">
      <c r="A2748" s="4">
        <v>2746</v>
      </c>
      <c r="B2748" s="4" t="s">
        <v>107</v>
      </c>
      <c r="C2748" s="4">
        <v>28094</v>
      </c>
      <c r="D2748" s="4" t="s">
        <v>8828</v>
      </c>
      <c r="E2748" s="4" t="s">
        <v>1341</v>
      </c>
      <c r="F2748" s="4">
        <v>2</v>
      </c>
      <c r="G2748" s="4">
        <v>0.4</v>
      </c>
      <c r="H2748" s="4" t="s">
        <v>8033</v>
      </c>
      <c r="I2748" s="4" t="s">
        <v>8700</v>
      </c>
      <c r="J2748" s="145">
        <v>43343</v>
      </c>
      <c r="K2748" s="145">
        <v>45168</v>
      </c>
      <c r="L2748" s="53" t="s">
        <v>8829</v>
      </c>
      <c r="M2748" s="4" t="s">
        <v>3667</v>
      </c>
      <c r="N2748" s="5" t="s">
        <v>8831</v>
      </c>
    </row>
    <row r="2749" spans="1:14" ht="27.75" customHeight="1">
      <c r="A2749" s="4">
        <v>2747</v>
      </c>
      <c r="B2749" s="4" t="s">
        <v>107</v>
      </c>
      <c r="C2749" s="4">
        <v>28827</v>
      </c>
      <c r="D2749" s="4" t="s">
        <v>15499</v>
      </c>
      <c r="E2749" s="4" t="s">
        <v>14204</v>
      </c>
      <c r="F2749" s="4">
        <v>4</v>
      </c>
      <c r="G2749" s="4">
        <v>0.8</v>
      </c>
      <c r="H2749" s="4" t="s">
        <v>8033</v>
      </c>
      <c r="I2749" s="4" t="s">
        <v>8771</v>
      </c>
      <c r="J2749" s="145">
        <v>43462</v>
      </c>
      <c r="K2749" s="145">
        <v>45287</v>
      </c>
      <c r="L2749" s="53" t="s">
        <v>15500</v>
      </c>
      <c r="M2749" s="4" t="s">
        <v>834</v>
      </c>
      <c r="N2749" s="5" t="s">
        <v>61</v>
      </c>
    </row>
    <row r="2750" spans="1:14" ht="27.75" customHeight="1">
      <c r="A2750" s="4">
        <v>2748</v>
      </c>
      <c r="B2750" s="4" t="s">
        <v>107</v>
      </c>
      <c r="C2750" s="4">
        <v>29001</v>
      </c>
      <c r="D2750" s="4" t="s">
        <v>2465</v>
      </c>
      <c r="E2750" s="4" t="s">
        <v>212</v>
      </c>
      <c r="F2750" s="4">
        <v>12</v>
      </c>
      <c r="G2750" s="4">
        <v>2.4000000000000004</v>
      </c>
      <c r="H2750" s="4" t="s">
        <v>8033</v>
      </c>
      <c r="I2750" s="4" t="s">
        <v>8034</v>
      </c>
      <c r="J2750" s="145">
        <v>43497</v>
      </c>
      <c r="K2750" s="145">
        <v>45322</v>
      </c>
      <c r="L2750" s="53" t="s">
        <v>2466</v>
      </c>
      <c r="M2750" s="4" t="s">
        <v>8819</v>
      </c>
      <c r="N2750" s="5" t="s">
        <v>1669</v>
      </c>
    </row>
    <row r="2751" spans="1:14" ht="27.75" customHeight="1">
      <c r="A2751" s="4">
        <v>2749</v>
      </c>
      <c r="B2751" s="4" t="s">
        <v>107</v>
      </c>
      <c r="C2751" s="4">
        <v>29112</v>
      </c>
      <c r="D2751" s="4" t="s">
        <v>16872</v>
      </c>
      <c r="E2751" s="4" t="s">
        <v>1341</v>
      </c>
      <c r="F2751" s="4">
        <v>5</v>
      </c>
      <c r="G2751" s="4">
        <v>1</v>
      </c>
      <c r="H2751" s="4" t="s">
        <v>8033</v>
      </c>
      <c r="I2751" s="4" t="s">
        <v>8771</v>
      </c>
      <c r="J2751" s="145">
        <v>43511</v>
      </c>
      <c r="K2751" s="145">
        <v>45336</v>
      </c>
      <c r="L2751" s="53" t="s">
        <v>16873</v>
      </c>
      <c r="M2751" s="4" t="s">
        <v>5538</v>
      </c>
      <c r="N2751" s="5" t="s">
        <v>5973</v>
      </c>
    </row>
    <row r="2752" spans="1:14" ht="27.75" customHeight="1">
      <c r="A2752" s="4">
        <v>2750</v>
      </c>
      <c r="B2752" s="4" t="s">
        <v>107</v>
      </c>
      <c r="C2752" s="4">
        <v>29346</v>
      </c>
      <c r="D2752" s="4" t="s">
        <v>16874</v>
      </c>
      <c r="E2752" s="4" t="s">
        <v>16875</v>
      </c>
      <c r="F2752" s="4">
        <v>4</v>
      </c>
      <c r="G2752" s="4">
        <v>0.8</v>
      </c>
      <c r="H2752" s="4" t="s">
        <v>8033</v>
      </c>
      <c r="I2752" s="4" t="s">
        <v>8033</v>
      </c>
      <c r="J2752" s="145">
        <v>43608</v>
      </c>
      <c r="K2752" s="145">
        <v>45434</v>
      </c>
      <c r="L2752" s="53" t="s">
        <v>16876</v>
      </c>
      <c r="M2752" s="4" t="s">
        <v>13379</v>
      </c>
      <c r="N2752" s="5" t="s">
        <v>16877</v>
      </c>
    </row>
    <row r="2753" spans="1:14" ht="27.75" customHeight="1">
      <c r="A2753" s="4">
        <v>2751</v>
      </c>
      <c r="B2753" s="4" t="s">
        <v>107</v>
      </c>
      <c r="C2753" s="4">
        <v>29422</v>
      </c>
      <c r="D2753" s="4" t="s">
        <v>16878</v>
      </c>
      <c r="E2753" s="4" t="s">
        <v>6304</v>
      </c>
      <c r="F2753" s="4">
        <v>4</v>
      </c>
      <c r="G2753" s="4">
        <v>0.8</v>
      </c>
      <c r="H2753" s="4" t="s">
        <v>8033</v>
      </c>
      <c r="I2753" s="4" t="s">
        <v>8771</v>
      </c>
      <c r="J2753" s="145">
        <v>43650</v>
      </c>
      <c r="K2753" s="145">
        <v>45476</v>
      </c>
      <c r="L2753" s="53" t="s">
        <v>11877</v>
      </c>
      <c r="M2753" s="4" t="s">
        <v>967</v>
      </c>
      <c r="N2753" s="5" t="s">
        <v>16879</v>
      </c>
    </row>
    <row r="2754" spans="1:14" ht="27.75" customHeight="1">
      <c r="A2754" s="4">
        <v>2752</v>
      </c>
      <c r="B2754" s="4" t="s">
        <v>107</v>
      </c>
      <c r="C2754" s="4">
        <v>29541</v>
      </c>
      <c r="D2754" s="4" t="s">
        <v>8820</v>
      </c>
      <c r="E2754" s="4" t="s">
        <v>212</v>
      </c>
      <c r="F2754" s="4">
        <v>6</v>
      </c>
      <c r="G2754" s="4">
        <v>1.2000000000000002</v>
      </c>
      <c r="H2754" s="4" t="s">
        <v>8033</v>
      </c>
      <c r="I2754" s="4" t="s">
        <v>8034</v>
      </c>
      <c r="J2754" s="145">
        <v>43608</v>
      </c>
      <c r="K2754" s="145">
        <v>45434</v>
      </c>
      <c r="L2754" s="53" t="s">
        <v>8821</v>
      </c>
      <c r="M2754" s="4" t="s">
        <v>8822</v>
      </c>
      <c r="N2754" s="5" t="s">
        <v>8823</v>
      </c>
    </row>
    <row r="2755" spans="1:14" ht="27.75" customHeight="1">
      <c r="A2755" s="4">
        <v>2753</v>
      </c>
      <c r="B2755" s="4" t="s">
        <v>107</v>
      </c>
      <c r="C2755" s="4">
        <v>29542</v>
      </c>
      <c r="D2755" s="4" t="s">
        <v>8820</v>
      </c>
      <c r="E2755" s="4" t="s">
        <v>212</v>
      </c>
      <c r="F2755" s="4">
        <v>12</v>
      </c>
      <c r="G2755" s="4">
        <v>2.4000000000000004</v>
      </c>
      <c r="H2755" s="4" t="s">
        <v>8033</v>
      </c>
      <c r="I2755" s="4" t="s">
        <v>8034</v>
      </c>
      <c r="J2755" s="145">
        <v>43608</v>
      </c>
      <c r="K2755" s="145">
        <v>45434</v>
      </c>
      <c r="L2755" s="53" t="s">
        <v>8821</v>
      </c>
      <c r="M2755" s="4" t="s">
        <v>8822</v>
      </c>
      <c r="N2755" s="5" t="s">
        <v>8823</v>
      </c>
    </row>
    <row r="2756" spans="1:14" ht="27.75" customHeight="1">
      <c r="A2756" s="4">
        <v>2754</v>
      </c>
      <c r="B2756" s="4" t="s">
        <v>107</v>
      </c>
      <c r="C2756" s="4">
        <v>29543</v>
      </c>
      <c r="D2756" s="4" t="s">
        <v>8820</v>
      </c>
      <c r="E2756" s="4" t="s">
        <v>212</v>
      </c>
      <c r="F2756" s="4">
        <v>15</v>
      </c>
      <c r="G2756" s="4">
        <v>3</v>
      </c>
      <c r="H2756" s="4" t="s">
        <v>8033</v>
      </c>
      <c r="I2756" s="4" t="s">
        <v>8034</v>
      </c>
      <c r="J2756" s="145">
        <v>43608</v>
      </c>
      <c r="K2756" s="145">
        <v>45434</v>
      </c>
      <c r="L2756" s="53" t="s">
        <v>8821</v>
      </c>
      <c r="M2756" s="4" t="s">
        <v>8822</v>
      </c>
      <c r="N2756" s="5" t="s">
        <v>8823</v>
      </c>
    </row>
    <row r="2757" spans="1:14" ht="27.75" customHeight="1">
      <c r="A2757" s="4">
        <v>2755</v>
      </c>
      <c r="B2757" s="4" t="s">
        <v>107</v>
      </c>
      <c r="C2757" s="4">
        <v>29837</v>
      </c>
      <c r="D2757" s="4" t="s">
        <v>16880</v>
      </c>
      <c r="E2757" s="4" t="s">
        <v>1341</v>
      </c>
      <c r="F2757" s="4">
        <v>4</v>
      </c>
      <c r="G2757" s="4">
        <v>0.8</v>
      </c>
      <c r="H2757" s="4" t="s">
        <v>8033</v>
      </c>
      <c r="I2757" s="4" t="s">
        <v>8057</v>
      </c>
      <c r="J2757" s="145">
        <v>43678</v>
      </c>
      <c r="K2757" s="145">
        <v>45504</v>
      </c>
      <c r="L2757" s="53" t="s">
        <v>16881</v>
      </c>
      <c r="M2757" s="4" t="s">
        <v>16882</v>
      </c>
      <c r="N2757" s="5" t="s">
        <v>16883</v>
      </c>
    </row>
    <row r="2758" spans="1:14" ht="27.75" customHeight="1">
      <c r="A2758" s="4">
        <v>2756</v>
      </c>
      <c r="B2758" s="4" t="s">
        <v>107</v>
      </c>
      <c r="C2758" s="4">
        <v>30057</v>
      </c>
      <c r="D2758" s="4" t="s">
        <v>16884</v>
      </c>
      <c r="E2758" s="4" t="s">
        <v>16885</v>
      </c>
      <c r="F2758" s="4">
        <v>15</v>
      </c>
      <c r="G2758" s="4">
        <v>3</v>
      </c>
      <c r="H2758" s="4" t="s">
        <v>8033</v>
      </c>
      <c r="I2758" s="4" t="s">
        <v>8062</v>
      </c>
      <c r="J2758" s="145">
        <v>43761</v>
      </c>
      <c r="K2758" s="145">
        <v>45587</v>
      </c>
      <c r="L2758" s="53" t="s">
        <v>16886</v>
      </c>
      <c r="M2758" s="4" t="s">
        <v>16887</v>
      </c>
      <c r="N2758" s="5" t="s">
        <v>16888</v>
      </c>
    </row>
    <row r="2759" spans="1:14" ht="27.75" customHeight="1">
      <c r="A2759" s="4">
        <v>2757</v>
      </c>
      <c r="B2759" s="4" t="s">
        <v>107</v>
      </c>
      <c r="C2759" s="4">
        <v>30398</v>
      </c>
      <c r="D2759" s="4" t="s">
        <v>8824</v>
      </c>
      <c r="E2759" s="4" t="s">
        <v>87</v>
      </c>
      <c r="F2759" s="4">
        <v>12</v>
      </c>
      <c r="G2759" s="4">
        <v>2.4000000000000004</v>
      </c>
      <c r="H2759" s="4" t="s">
        <v>8033</v>
      </c>
      <c r="I2759" s="4" t="s">
        <v>8058</v>
      </c>
      <c r="J2759" s="145">
        <v>43781</v>
      </c>
      <c r="K2759" s="145">
        <v>45607</v>
      </c>
      <c r="L2759" s="53" t="s">
        <v>8825</v>
      </c>
      <c r="M2759" s="4" t="s">
        <v>8826</v>
      </c>
      <c r="N2759" s="5" t="s">
        <v>8827</v>
      </c>
    </row>
    <row r="2760" spans="1:14" ht="27.75" customHeight="1">
      <c r="A2760" s="4">
        <v>2758</v>
      </c>
      <c r="B2760" s="4" t="s">
        <v>107</v>
      </c>
      <c r="C2760" s="4">
        <v>30551</v>
      </c>
      <c r="D2760" s="4" t="s">
        <v>8828</v>
      </c>
      <c r="E2760" s="4" t="s">
        <v>1341</v>
      </c>
      <c r="F2760" s="4">
        <v>2</v>
      </c>
      <c r="G2760" s="4">
        <v>0.4</v>
      </c>
      <c r="H2760" s="4" t="s">
        <v>8033</v>
      </c>
      <c r="I2760" s="4" t="s">
        <v>8771</v>
      </c>
      <c r="J2760" s="145">
        <v>43845</v>
      </c>
      <c r="K2760" s="145">
        <v>45671</v>
      </c>
      <c r="L2760" s="53" t="s">
        <v>8829</v>
      </c>
      <c r="M2760" s="4" t="s">
        <v>8830</v>
      </c>
      <c r="N2760" s="5" t="s">
        <v>8831</v>
      </c>
    </row>
    <row r="2761" spans="1:14" ht="27.75" customHeight="1">
      <c r="A2761" s="4">
        <v>2759</v>
      </c>
      <c r="B2761" s="4" t="s">
        <v>107</v>
      </c>
      <c r="C2761" s="4">
        <v>30778</v>
      </c>
      <c r="D2761" s="4" t="s">
        <v>8828</v>
      </c>
      <c r="E2761" s="4" t="s">
        <v>1341</v>
      </c>
      <c r="F2761" s="4">
        <v>5</v>
      </c>
      <c r="G2761" s="4">
        <v>1</v>
      </c>
      <c r="H2761" s="4" t="s">
        <v>8033</v>
      </c>
      <c r="I2761" s="4" t="s">
        <v>8771</v>
      </c>
      <c r="J2761" s="145">
        <v>43845</v>
      </c>
      <c r="K2761" s="145">
        <v>45671</v>
      </c>
      <c r="L2761" s="53" t="s">
        <v>8829</v>
      </c>
      <c r="M2761" s="4" t="s">
        <v>8832</v>
      </c>
      <c r="N2761" s="5" t="s">
        <v>8831</v>
      </c>
    </row>
    <row r="2762" spans="1:14" ht="27.75" customHeight="1">
      <c r="A2762" s="4">
        <v>2760</v>
      </c>
      <c r="B2762" s="4" t="s">
        <v>107</v>
      </c>
      <c r="C2762" s="4">
        <v>30783</v>
      </c>
      <c r="D2762" s="4" t="s">
        <v>8833</v>
      </c>
      <c r="E2762" s="4" t="s">
        <v>212</v>
      </c>
      <c r="F2762" s="4">
        <v>4</v>
      </c>
      <c r="G2762" s="4">
        <v>0.8</v>
      </c>
      <c r="H2762" s="4" t="s">
        <v>8033</v>
      </c>
      <c r="I2762" s="4" t="s">
        <v>8034</v>
      </c>
      <c r="J2762" s="145">
        <v>43861</v>
      </c>
      <c r="K2762" s="145">
        <v>45687</v>
      </c>
      <c r="L2762" s="53" t="s">
        <v>8834</v>
      </c>
      <c r="M2762" s="4" t="s">
        <v>8835</v>
      </c>
      <c r="N2762" s="5" t="s">
        <v>8836</v>
      </c>
    </row>
    <row r="2763" spans="1:14" ht="27.75" customHeight="1">
      <c r="A2763" s="4">
        <v>2761</v>
      </c>
      <c r="B2763" s="4" t="s">
        <v>107</v>
      </c>
      <c r="C2763" s="4">
        <v>30785</v>
      </c>
      <c r="D2763" s="4" t="s">
        <v>8833</v>
      </c>
      <c r="E2763" s="4" t="s">
        <v>212</v>
      </c>
      <c r="F2763" s="4">
        <v>4</v>
      </c>
      <c r="G2763" s="4">
        <v>0.8</v>
      </c>
      <c r="H2763" s="4" t="s">
        <v>8033</v>
      </c>
      <c r="I2763" s="4" t="s">
        <v>8165</v>
      </c>
      <c r="J2763" s="145">
        <v>43508</v>
      </c>
      <c r="K2763" s="145">
        <v>45333</v>
      </c>
      <c r="L2763" s="53" t="s">
        <v>8834</v>
      </c>
      <c r="M2763" s="4" t="s">
        <v>8835</v>
      </c>
      <c r="N2763" s="5" t="s">
        <v>8836</v>
      </c>
    </row>
    <row r="2764" spans="1:14" ht="27.75" customHeight="1">
      <c r="A2764" s="4">
        <v>2762</v>
      </c>
      <c r="B2764" s="4" t="s">
        <v>107</v>
      </c>
      <c r="C2764" s="4">
        <v>30786</v>
      </c>
      <c r="D2764" s="4" t="s">
        <v>8833</v>
      </c>
      <c r="E2764" s="4" t="s">
        <v>212</v>
      </c>
      <c r="F2764" s="4">
        <v>5</v>
      </c>
      <c r="G2764" s="4">
        <v>1</v>
      </c>
      <c r="H2764" s="4" t="s">
        <v>8033</v>
      </c>
      <c r="I2764" s="4" t="s">
        <v>8165</v>
      </c>
      <c r="J2764" s="145">
        <v>43861</v>
      </c>
      <c r="K2764" s="145">
        <v>45687</v>
      </c>
      <c r="L2764" s="53" t="s">
        <v>8834</v>
      </c>
      <c r="M2764" s="4" t="s">
        <v>8835</v>
      </c>
      <c r="N2764" s="5" t="s">
        <v>8836</v>
      </c>
    </row>
    <row r="2765" spans="1:14" ht="27.75" customHeight="1">
      <c r="A2765" s="4">
        <v>2763</v>
      </c>
      <c r="B2765" s="4" t="s">
        <v>107</v>
      </c>
      <c r="C2765" s="4">
        <v>30956</v>
      </c>
      <c r="D2765" s="4" t="s">
        <v>7984</v>
      </c>
      <c r="E2765" s="4" t="s">
        <v>8837</v>
      </c>
      <c r="F2765" s="4">
        <v>5</v>
      </c>
      <c r="G2765" s="4">
        <v>1</v>
      </c>
      <c r="H2765" s="4" t="s">
        <v>8033</v>
      </c>
      <c r="I2765" s="4" t="s">
        <v>8061</v>
      </c>
      <c r="J2765" s="145">
        <v>44078</v>
      </c>
      <c r="K2765" s="145">
        <v>45903</v>
      </c>
      <c r="L2765" s="53" t="s">
        <v>7985</v>
      </c>
      <c r="M2765" s="4" t="s">
        <v>41</v>
      </c>
      <c r="N2765" s="5" t="s">
        <v>8838</v>
      </c>
    </row>
    <row r="2766" spans="1:14" ht="27.75" customHeight="1">
      <c r="A2766" s="4">
        <v>2764</v>
      </c>
      <c r="B2766" s="4" t="s">
        <v>107</v>
      </c>
      <c r="C2766" s="4">
        <v>31006</v>
      </c>
      <c r="D2766" s="4" t="s">
        <v>16889</v>
      </c>
      <c r="E2766" s="4" t="s">
        <v>16890</v>
      </c>
      <c r="F2766" s="4">
        <v>10</v>
      </c>
      <c r="G2766" s="4">
        <v>2</v>
      </c>
      <c r="H2766" s="4" t="s">
        <v>8033</v>
      </c>
      <c r="I2766" s="4" t="s">
        <v>8771</v>
      </c>
      <c r="J2766" s="145">
        <v>44008</v>
      </c>
      <c r="K2766" s="145">
        <v>45833</v>
      </c>
      <c r="L2766" s="53" t="s">
        <v>8389</v>
      </c>
      <c r="M2766" s="4" t="s">
        <v>8390</v>
      </c>
      <c r="N2766" s="5" t="s">
        <v>8391</v>
      </c>
    </row>
    <row r="2767" spans="1:14" ht="27.75" customHeight="1">
      <c r="A2767" s="4">
        <v>2765</v>
      </c>
      <c r="B2767" s="4" t="s">
        <v>107</v>
      </c>
      <c r="C2767" s="4">
        <v>31091</v>
      </c>
      <c r="D2767" s="4" t="s">
        <v>3002</v>
      </c>
      <c r="E2767" s="4" t="s">
        <v>1226</v>
      </c>
      <c r="F2767" s="4">
        <v>15</v>
      </c>
      <c r="G2767" s="4">
        <v>3</v>
      </c>
      <c r="H2767" s="4" t="s">
        <v>8033</v>
      </c>
      <c r="I2767" s="4" t="s">
        <v>8062</v>
      </c>
      <c r="J2767" s="145">
        <v>44363</v>
      </c>
      <c r="K2767" s="145">
        <v>46188</v>
      </c>
      <c r="L2767" s="53" t="s">
        <v>3003</v>
      </c>
      <c r="M2767" s="4" t="s">
        <v>764</v>
      </c>
      <c r="N2767" s="5" t="s">
        <v>3004</v>
      </c>
    </row>
    <row r="2768" spans="1:14" ht="27.75" customHeight="1">
      <c r="A2768" s="4">
        <v>2766</v>
      </c>
      <c r="B2768" s="4" t="s">
        <v>107</v>
      </c>
      <c r="C2768" s="4">
        <v>31199</v>
      </c>
      <c r="D2768" s="4" t="s">
        <v>1821</v>
      </c>
      <c r="E2768" s="4" t="s">
        <v>8839</v>
      </c>
      <c r="F2768" s="4">
        <v>4</v>
      </c>
      <c r="G2768" s="4">
        <v>0.8</v>
      </c>
      <c r="H2768" s="4" t="s">
        <v>8033</v>
      </c>
      <c r="I2768" s="4" t="s">
        <v>8033</v>
      </c>
      <c r="J2768" s="145">
        <v>44008</v>
      </c>
      <c r="K2768" s="145">
        <v>45833</v>
      </c>
      <c r="L2768" s="53" t="s">
        <v>1822</v>
      </c>
      <c r="M2768" s="4" t="s">
        <v>1823</v>
      </c>
      <c r="N2768" s="5" t="s">
        <v>8840</v>
      </c>
    </row>
    <row r="2769" spans="1:14" ht="27.75" customHeight="1">
      <c r="A2769" s="4">
        <v>2767</v>
      </c>
      <c r="B2769" s="4" t="s">
        <v>107</v>
      </c>
      <c r="C2769" s="4">
        <v>31582</v>
      </c>
      <c r="D2769" s="4" t="s">
        <v>16633</v>
      </c>
      <c r="E2769" s="4" t="s">
        <v>16891</v>
      </c>
      <c r="F2769" s="4">
        <v>6</v>
      </c>
      <c r="G2769" s="4">
        <v>1.2000000000000002</v>
      </c>
      <c r="H2769" s="4" t="s">
        <v>8033</v>
      </c>
      <c r="I2769" s="4" t="s">
        <v>8052</v>
      </c>
      <c r="J2769" s="145">
        <v>44041</v>
      </c>
      <c r="K2769" s="145">
        <v>45866</v>
      </c>
      <c r="L2769" s="53" t="s">
        <v>14229</v>
      </c>
      <c r="M2769" s="4" t="s">
        <v>14230</v>
      </c>
      <c r="N2769" s="5" t="s">
        <v>1026</v>
      </c>
    </row>
    <row r="2770" spans="1:14" ht="27.75" customHeight="1">
      <c r="A2770" s="4">
        <v>2768</v>
      </c>
      <c r="B2770" s="4" t="s">
        <v>107</v>
      </c>
      <c r="C2770" s="4">
        <v>31874</v>
      </c>
      <c r="D2770" s="4" t="s">
        <v>16892</v>
      </c>
      <c r="E2770" s="4" t="s">
        <v>222</v>
      </c>
      <c r="F2770" s="4">
        <v>2</v>
      </c>
      <c r="G2770" s="4">
        <v>0.4</v>
      </c>
      <c r="H2770" s="4" t="s">
        <v>8033</v>
      </c>
      <c r="I2770" s="4" t="s">
        <v>8700</v>
      </c>
      <c r="J2770" s="145">
        <v>44064</v>
      </c>
      <c r="K2770" s="145">
        <v>45889</v>
      </c>
      <c r="L2770" s="53" t="s">
        <v>16893</v>
      </c>
      <c r="M2770" s="4" t="s">
        <v>11494</v>
      </c>
      <c r="N2770" s="5" t="s">
        <v>16894</v>
      </c>
    </row>
    <row r="2771" spans="1:14" ht="27.75" customHeight="1">
      <c r="A2771" s="4">
        <v>2769</v>
      </c>
      <c r="B2771" s="4" t="s">
        <v>107</v>
      </c>
      <c r="C2771" s="4">
        <v>32005</v>
      </c>
      <c r="D2771" s="4" t="s">
        <v>8074</v>
      </c>
      <c r="E2771" s="4" t="s">
        <v>8154</v>
      </c>
      <c r="F2771" s="4">
        <v>5</v>
      </c>
      <c r="G2771" s="4">
        <v>1</v>
      </c>
      <c r="H2771" s="4" t="s">
        <v>8033</v>
      </c>
      <c r="I2771" s="4" t="s">
        <v>8061</v>
      </c>
      <c r="J2771" s="145">
        <v>44347</v>
      </c>
      <c r="K2771" s="145">
        <v>46172</v>
      </c>
      <c r="L2771" s="53" t="s">
        <v>8076</v>
      </c>
      <c r="M2771" s="4" t="s">
        <v>8077</v>
      </c>
      <c r="N2771" s="5" t="s">
        <v>6998</v>
      </c>
    </row>
    <row r="2772" spans="1:14" ht="27.75" customHeight="1">
      <c r="A2772" s="4">
        <v>2770</v>
      </c>
      <c r="B2772" s="4" t="s">
        <v>107</v>
      </c>
      <c r="C2772" s="4">
        <v>32085</v>
      </c>
      <c r="D2772" s="4" t="s">
        <v>1821</v>
      </c>
      <c r="E2772" s="4" t="s">
        <v>8839</v>
      </c>
      <c r="F2772" s="4">
        <v>4</v>
      </c>
      <c r="G2772" s="4">
        <v>0.8</v>
      </c>
      <c r="H2772" s="4" t="s">
        <v>8033</v>
      </c>
      <c r="I2772" s="4" t="s">
        <v>8033</v>
      </c>
      <c r="J2772" s="145">
        <v>44078</v>
      </c>
      <c r="K2772" s="145">
        <v>45903</v>
      </c>
      <c r="L2772" s="53" t="s">
        <v>1822</v>
      </c>
      <c r="M2772" s="4" t="s">
        <v>1823</v>
      </c>
      <c r="N2772" s="5" t="s">
        <v>8843</v>
      </c>
    </row>
    <row r="2773" spans="1:14" ht="27.75" customHeight="1">
      <c r="A2773" s="4">
        <v>2771</v>
      </c>
      <c r="B2773" s="4" t="s">
        <v>107</v>
      </c>
      <c r="C2773" s="4">
        <v>32859</v>
      </c>
      <c r="D2773" s="4" t="s">
        <v>16895</v>
      </c>
      <c r="E2773" s="4" t="s">
        <v>212</v>
      </c>
      <c r="F2773" s="4">
        <v>3</v>
      </c>
      <c r="G2773" s="4">
        <v>0.60000000000000009</v>
      </c>
      <c r="H2773" s="4" t="s">
        <v>8033</v>
      </c>
      <c r="I2773" s="4" t="s">
        <v>8034</v>
      </c>
      <c r="J2773" s="145">
        <v>44148</v>
      </c>
      <c r="K2773" s="145">
        <v>45973</v>
      </c>
      <c r="L2773" s="53" t="s">
        <v>16896</v>
      </c>
      <c r="M2773" s="4" t="s">
        <v>7759</v>
      </c>
      <c r="N2773" s="5" t="s">
        <v>14074</v>
      </c>
    </row>
    <row r="2774" spans="1:14" ht="27.75" customHeight="1">
      <c r="A2774" s="4">
        <v>2772</v>
      </c>
      <c r="B2774" s="4" t="s">
        <v>107</v>
      </c>
      <c r="C2774" s="4">
        <v>32924</v>
      </c>
      <c r="D2774" s="4" t="s">
        <v>15930</v>
      </c>
      <c r="E2774" s="4" t="s">
        <v>16897</v>
      </c>
      <c r="F2774" s="4">
        <v>15</v>
      </c>
      <c r="G2774" s="4">
        <v>3</v>
      </c>
      <c r="H2774" s="4" t="s">
        <v>8033</v>
      </c>
      <c r="I2774" s="4" t="s">
        <v>8052</v>
      </c>
      <c r="J2774" s="145">
        <v>44174</v>
      </c>
      <c r="K2774" s="145">
        <v>45999</v>
      </c>
      <c r="L2774" s="53" t="s">
        <v>15931</v>
      </c>
      <c r="M2774" s="4" t="s">
        <v>15932</v>
      </c>
      <c r="N2774" s="5" t="s">
        <v>15933</v>
      </c>
    </row>
    <row r="2775" spans="1:14" ht="27.75" customHeight="1">
      <c r="A2775" s="4">
        <v>2773</v>
      </c>
      <c r="B2775" s="4" t="s">
        <v>107</v>
      </c>
      <c r="C2775" s="4">
        <v>32936</v>
      </c>
      <c r="D2775" s="4" t="s">
        <v>8844</v>
      </c>
      <c r="E2775" s="4" t="s">
        <v>1780</v>
      </c>
      <c r="F2775" s="4">
        <v>9</v>
      </c>
      <c r="G2775" s="4">
        <v>1.8</v>
      </c>
      <c r="H2775" s="4" t="s">
        <v>8033</v>
      </c>
      <c r="I2775" s="4" t="s">
        <v>8046</v>
      </c>
      <c r="J2775" s="145">
        <v>44159</v>
      </c>
      <c r="K2775" s="145">
        <v>45984</v>
      </c>
      <c r="L2775" s="53" t="s">
        <v>8845</v>
      </c>
      <c r="M2775" s="4" t="s">
        <v>41</v>
      </c>
      <c r="N2775" s="5" t="s">
        <v>8846</v>
      </c>
    </row>
    <row r="2776" spans="1:14" ht="27.75" customHeight="1">
      <c r="A2776" s="4">
        <v>2774</v>
      </c>
      <c r="B2776" s="4" t="s">
        <v>107</v>
      </c>
      <c r="C2776" s="4">
        <v>33124</v>
      </c>
      <c r="D2776" s="4" t="s">
        <v>16898</v>
      </c>
      <c r="E2776" s="4" t="s">
        <v>16899</v>
      </c>
      <c r="F2776" s="4">
        <v>4</v>
      </c>
      <c r="G2776" s="4">
        <v>0.8</v>
      </c>
      <c r="H2776" s="4" t="s">
        <v>8033</v>
      </c>
      <c r="I2776" s="4" t="s">
        <v>8033</v>
      </c>
      <c r="J2776" s="145">
        <v>44281</v>
      </c>
      <c r="K2776" s="145">
        <v>46106</v>
      </c>
      <c r="L2776" s="53" t="s">
        <v>16900</v>
      </c>
      <c r="M2776" s="4" t="s">
        <v>1672</v>
      </c>
      <c r="N2776" s="5" t="s">
        <v>16901</v>
      </c>
    </row>
    <row r="2777" spans="1:14" ht="27.75" customHeight="1">
      <c r="A2777" s="4">
        <v>2775</v>
      </c>
      <c r="B2777" s="4" t="s">
        <v>107</v>
      </c>
      <c r="C2777" s="4">
        <v>33125</v>
      </c>
      <c r="D2777" s="4" t="s">
        <v>16902</v>
      </c>
      <c r="E2777" s="4" t="s">
        <v>1341</v>
      </c>
      <c r="F2777" s="4">
        <v>2</v>
      </c>
      <c r="G2777" s="4">
        <v>0.4</v>
      </c>
      <c r="H2777" s="4" t="s">
        <v>8033</v>
      </c>
      <c r="I2777" s="4" t="s">
        <v>8700</v>
      </c>
      <c r="J2777" s="145">
        <v>44194</v>
      </c>
      <c r="K2777" s="145">
        <v>46019</v>
      </c>
      <c r="L2777" s="53" t="s">
        <v>16903</v>
      </c>
      <c r="M2777" s="4" t="s">
        <v>778</v>
      </c>
      <c r="N2777" s="5" t="s">
        <v>16904</v>
      </c>
    </row>
    <row r="2778" spans="1:14" ht="27.75" customHeight="1">
      <c r="A2778" s="4">
        <v>2776</v>
      </c>
      <c r="B2778" s="4" t="s">
        <v>107</v>
      </c>
      <c r="C2778" s="4">
        <v>33589</v>
      </c>
      <c r="D2778" s="4" t="s">
        <v>8847</v>
      </c>
      <c r="E2778" s="4" t="s">
        <v>2724</v>
      </c>
      <c r="F2778" s="4">
        <v>3</v>
      </c>
      <c r="G2778" s="4">
        <v>0.60000000000000009</v>
      </c>
      <c r="H2778" s="4" t="s">
        <v>8033</v>
      </c>
      <c r="I2778" s="4" t="s">
        <v>8058</v>
      </c>
      <c r="J2778" s="145">
        <v>44253</v>
      </c>
      <c r="K2778" s="145">
        <v>46078</v>
      </c>
      <c r="L2778" s="53" t="s">
        <v>8848</v>
      </c>
      <c r="M2778" s="4" t="s">
        <v>8849</v>
      </c>
      <c r="N2778" s="5" t="s">
        <v>8706</v>
      </c>
    </row>
    <row r="2779" spans="1:14" ht="27.75" customHeight="1">
      <c r="A2779" s="4">
        <v>2777</v>
      </c>
      <c r="B2779" s="4" t="s">
        <v>107</v>
      </c>
      <c r="C2779" s="4">
        <v>34135</v>
      </c>
      <c r="D2779" s="4" t="s">
        <v>16905</v>
      </c>
      <c r="E2779" s="4" t="s">
        <v>16906</v>
      </c>
      <c r="F2779" s="4">
        <v>4</v>
      </c>
      <c r="G2779" s="4">
        <v>0.8</v>
      </c>
      <c r="H2779" s="4" t="s">
        <v>8033</v>
      </c>
      <c r="I2779" s="4" t="s">
        <v>8700</v>
      </c>
      <c r="J2779" s="145">
        <v>44314</v>
      </c>
      <c r="K2779" s="145">
        <v>46139</v>
      </c>
      <c r="L2779" s="53" t="s">
        <v>16907</v>
      </c>
      <c r="M2779" s="4" t="s">
        <v>16908</v>
      </c>
      <c r="N2779" s="5" t="s">
        <v>1062</v>
      </c>
    </row>
    <row r="2780" spans="1:14" ht="27.75" customHeight="1">
      <c r="A2780" s="4">
        <v>2778</v>
      </c>
      <c r="B2780" s="4" t="s">
        <v>107</v>
      </c>
      <c r="C2780" s="4">
        <v>34198</v>
      </c>
      <c r="D2780" s="4" t="s">
        <v>5119</v>
      </c>
      <c r="E2780" s="4" t="s">
        <v>8850</v>
      </c>
      <c r="F2780" s="4">
        <v>5</v>
      </c>
      <c r="G2780" s="4">
        <v>1</v>
      </c>
      <c r="H2780" s="4" t="s">
        <v>8033</v>
      </c>
      <c r="I2780" s="4" t="s">
        <v>8058</v>
      </c>
      <c r="J2780" s="145">
        <v>44383</v>
      </c>
      <c r="K2780" s="145">
        <v>46208</v>
      </c>
      <c r="L2780" s="53" t="s">
        <v>5120</v>
      </c>
      <c r="M2780" s="4" t="s">
        <v>8851</v>
      </c>
      <c r="N2780" s="5" t="s">
        <v>1817</v>
      </c>
    </row>
    <row r="2781" spans="1:14" ht="27.75" customHeight="1">
      <c r="A2781" s="4">
        <v>2779</v>
      </c>
      <c r="B2781" s="4" t="s">
        <v>107</v>
      </c>
      <c r="C2781" s="4">
        <v>34420</v>
      </c>
      <c r="D2781" s="4" t="s">
        <v>16909</v>
      </c>
      <c r="E2781" s="4" t="s">
        <v>21</v>
      </c>
      <c r="F2781" s="4">
        <v>4</v>
      </c>
      <c r="G2781" s="4">
        <v>0.8</v>
      </c>
      <c r="H2781" s="4" t="s">
        <v>8033</v>
      </c>
      <c r="I2781" s="4" t="s">
        <v>8061</v>
      </c>
      <c r="J2781" s="145">
        <v>44372</v>
      </c>
      <c r="K2781" s="145">
        <v>46197</v>
      </c>
      <c r="L2781" s="53" t="s">
        <v>16910</v>
      </c>
      <c r="M2781" s="4" t="s">
        <v>16911</v>
      </c>
      <c r="N2781" s="5" t="s">
        <v>16912</v>
      </c>
    </row>
    <row r="2782" spans="1:14" ht="27.75" customHeight="1">
      <c r="A2782" s="4">
        <v>2780</v>
      </c>
      <c r="B2782" s="4" t="s">
        <v>107</v>
      </c>
      <c r="C2782" s="4">
        <v>34748</v>
      </c>
      <c r="D2782" s="4" t="s">
        <v>16913</v>
      </c>
      <c r="E2782" s="4" t="s">
        <v>76</v>
      </c>
      <c r="F2782" s="4">
        <v>4</v>
      </c>
      <c r="G2782" s="4">
        <v>0.8</v>
      </c>
      <c r="H2782" s="4" t="s">
        <v>8033</v>
      </c>
      <c r="I2782" s="4" t="s">
        <v>8039</v>
      </c>
      <c r="J2782" s="145">
        <v>44396</v>
      </c>
      <c r="K2782" s="145">
        <v>46221</v>
      </c>
      <c r="L2782" s="53" t="s">
        <v>16914</v>
      </c>
      <c r="M2782" s="4" t="s">
        <v>5212</v>
      </c>
      <c r="N2782" s="5" t="s">
        <v>16915</v>
      </c>
    </row>
    <row r="2783" spans="1:14" ht="27.75" customHeight="1">
      <c r="A2783" s="4">
        <v>2781</v>
      </c>
      <c r="B2783" s="4" t="s">
        <v>107</v>
      </c>
      <c r="C2783" s="4">
        <v>34836</v>
      </c>
      <c r="D2783" s="4" t="s">
        <v>16813</v>
      </c>
      <c r="E2783" s="4" t="s">
        <v>16916</v>
      </c>
      <c r="F2783" s="4">
        <v>5</v>
      </c>
      <c r="G2783" s="4">
        <v>1</v>
      </c>
      <c r="H2783" s="4" t="s">
        <v>8033</v>
      </c>
      <c r="I2783" s="4" t="s">
        <v>8062</v>
      </c>
      <c r="J2783" s="145">
        <v>44390</v>
      </c>
      <c r="K2783" s="145">
        <v>46215</v>
      </c>
      <c r="L2783" s="53" t="s">
        <v>8549</v>
      </c>
      <c r="M2783" s="4" t="s">
        <v>8550</v>
      </c>
      <c r="N2783" s="5" t="s">
        <v>3088</v>
      </c>
    </row>
    <row r="2784" spans="1:14" ht="27.75" customHeight="1">
      <c r="A2784" s="4">
        <v>2782</v>
      </c>
      <c r="B2784" s="4" t="s">
        <v>107</v>
      </c>
      <c r="C2784" s="4">
        <v>34896</v>
      </c>
      <c r="D2784" s="4" t="s">
        <v>16917</v>
      </c>
      <c r="E2784" s="4" t="s">
        <v>4006</v>
      </c>
      <c r="F2784" s="4">
        <v>5</v>
      </c>
      <c r="G2784" s="4">
        <v>1</v>
      </c>
      <c r="H2784" s="4" t="s">
        <v>8033</v>
      </c>
      <c r="I2784" s="4" t="s">
        <v>8039</v>
      </c>
      <c r="J2784" s="145">
        <v>44390</v>
      </c>
      <c r="K2784" s="145">
        <v>46215</v>
      </c>
      <c r="L2784" s="53" t="s">
        <v>16918</v>
      </c>
      <c r="M2784" s="4" t="s">
        <v>16919</v>
      </c>
      <c r="N2784" s="5" t="s">
        <v>504</v>
      </c>
    </row>
    <row r="2785" spans="1:14" ht="27.75" customHeight="1">
      <c r="A2785" s="4">
        <v>2783</v>
      </c>
      <c r="B2785" s="4" t="s">
        <v>107</v>
      </c>
      <c r="C2785" s="4">
        <v>34935</v>
      </c>
      <c r="D2785" s="4" t="s">
        <v>16920</v>
      </c>
      <c r="E2785" s="4" t="s">
        <v>4006</v>
      </c>
      <c r="F2785" s="4">
        <v>5</v>
      </c>
      <c r="G2785" s="4">
        <v>1</v>
      </c>
      <c r="H2785" s="4" t="s">
        <v>8033</v>
      </c>
      <c r="I2785" s="4" t="s">
        <v>8039</v>
      </c>
      <c r="J2785" s="145">
        <v>44491</v>
      </c>
      <c r="K2785" s="145">
        <v>46316</v>
      </c>
      <c r="L2785" s="53" t="s">
        <v>16921</v>
      </c>
      <c r="M2785" s="4" t="s">
        <v>8968</v>
      </c>
      <c r="N2785" s="5" t="s">
        <v>1644</v>
      </c>
    </row>
    <row r="2786" spans="1:14" ht="27.75" customHeight="1">
      <c r="A2786" s="4">
        <v>2784</v>
      </c>
      <c r="B2786" s="4" t="s">
        <v>107</v>
      </c>
      <c r="C2786" s="4">
        <v>35270</v>
      </c>
      <c r="D2786" s="4" t="s">
        <v>16922</v>
      </c>
      <c r="E2786" s="4" t="s">
        <v>21</v>
      </c>
      <c r="F2786" s="4">
        <v>2</v>
      </c>
      <c r="G2786" s="4">
        <v>0.4</v>
      </c>
      <c r="H2786" s="4" t="s">
        <v>8033</v>
      </c>
      <c r="I2786" s="4" t="s">
        <v>8062</v>
      </c>
      <c r="J2786" s="145">
        <v>44449</v>
      </c>
      <c r="K2786" s="145">
        <v>46274</v>
      </c>
      <c r="L2786" s="53" t="s">
        <v>16923</v>
      </c>
      <c r="M2786" s="4" t="s">
        <v>11381</v>
      </c>
      <c r="N2786" s="5" t="s">
        <v>6848</v>
      </c>
    </row>
    <row r="2787" spans="1:14" ht="27.75" customHeight="1">
      <c r="A2787" s="4">
        <v>2785</v>
      </c>
      <c r="B2787" s="4" t="s">
        <v>107</v>
      </c>
      <c r="C2787" s="4">
        <v>35286</v>
      </c>
      <c r="D2787" s="4" t="s">
        <v>8118</v>
      </c>
      <c r="E2787" s="4" t="s">
        <v>21</v>
      </c>
      <c r="F2787" s="4">
        <v>5</v>
      </c>
      <c r="G2787" s="4">
        <v>1</v>
      </c>
      <c r="H2787" s="4" t="s">
        <v>8033</v>
      </c>
      <c r="I2787" s="4" t="s">
        <v>8062</v>
      </c>
      <c r="J2787" s="145">
        <v>44449</v>
      </c>
      <c r="K2787" s="145">
        <v>46274</v>
      </c>
      <c r="L2787" s="53" t="s">
        <v>8120</v>
      </c>
      <c r="M2787" s="4" t="s">
        <v>8121</v>
      </c>
      <c r="N2787" s="5" t="s">
        <v>2064</v>
      </c>
    </row>
    <row r="2788" spans="1:14" ht="27.75" customHeight="1">
      <c r="A2788" s="4">
        <v>2786</v>
      </c>
      <c r="B2788" s="4" t="s">
        <v>107</v>
      </c>
      <c r="C2788" s="4">
        <v>35304</v>
      </c>
      <c r="D2788" s="4" t="s">
        <v>8852</v>
      </c>
      <c r="E2788" s="4" t="s">
        <v>8853</v>
      </c>
      <c r="F2788" s="4">
        <v>4</v>
      </c>
      <c r="G2788" s="4">
        <v>0.8</v>
      </c>
      <c r="H2788" s="4" t="s">
        <v>8033</v>
      </c>
      <c r="I2788" s="4" t="s">
        <v>8700</v>
      </c>
      <c r="J2788" s="145">
        <v>44449</v>
      </c>
      <c r="K2788" s="145">
        <v>46274</v>
      </c>
      <c r="L2788" s="53" t="s">
        <v>8854</v>
      </c>
      <c r="M2788" s="4" t="s">
        <v>8855</v>
      </c>
      <c r="N2788" s="5" t="s">
        <v>8856</v>
      </c>
    </row>
    <row r="2789" spans="1:14" ht="27.75" customHeight="1">
      <c r="A2789" s="4">
        <v>2787</v>
      </c>
      <c r="B2789" s="4" t="s">
        <v>107</v>
      </c>
      <c r="C2789" s="4">
        <v>35460</v>
      </c>
      <c r="D2789" s="4" t="s">
        <v>16924</v>
      </c>
      <c r="E2789" s="4" t="s">
        <v>16925</v>
      </c>
      <c r="F2789" s="4">
        <v>5</v>
      </c>
      <c r="G2789" s="4">
        <v>1</v>
      </c>
      <c r="H2789" s="4" t="s">
        <v>8033</v>
      </c>
      <c r="I2789" s="4" t="s">
        <v>8062</v>
      </c>
      <c r="J2789" s="145">
        <v>44449</v>
      </c>
      <c r="K2789" s="145">
        <v>46274</v>
      </c>
      <c r="L2789" s="53" t="s">
        <v>16926</v>
      </c>
      <c r="M2789" s="4" t="s">
        <v>16927</v>
      </c>
      <c r="N2789" s="5" t="s">
        <v>16928</v>
      </c>
    </row>
    <row r="2790" spans="1:14" ht="27.75" customHeight="1">
      <c r="A2790" s="4">
        <v>2788</v>
      </c>
      <c r="B2790" s="4" t="s">
        <v>107</v>
      </c>
      <c r="C2790" s="4">
        <v>35480</v>
      </c>
      <c r="D2790" s="4" t="s">
        <v>16820</v>
      </c>
      <c r="E2790" s="4" t="s">
        <v>21</v>
      </c>
      <c r="F2790" s="4">
        <v>5</v>
      </c>
      <c r="G2790" s="4">
        <v>1</v>
      </c>
      <c r="H2790" s="4" t="s">
        <v>8033</v>
      </c>
      <c r="I2790" s="4" t="s">
        <v>8062</v>
      </c>
      <c r="J2790" s="145">
        <v>44477</v>
      </c>
      <c r="K2790" s="145">
        <v>46302</v>
      </c>
      <c r="L2790" s="53" t="s">
        <v>16822</v>
      </c>
      <c r="M2790" s="4" t="s">
        <v>16929</v>
      </c>
      <c r="N2790" s="5" t="s">
        <v>16668</v>
      </c>
    </row>
    <row r="2791" spans="1:14" ht="27.75" customHeight="1">
      <c r="A2791" s="4">
        <v>2789</v>
      </c>
      <c r="B2791" s="79" t="s">
        <v>107</v>
      </c>
      <c r="C2791" s="4">
        <v>35483</v>
      </c>
      <c r="D2791" s="51" t="s">
        <v>16930</v>
      </c>
      <c r="E2791" s="79" t="s">
        <v>8376</v>
      </c>
      <c r="F2791" s="79">
        <v>4</v>
      </c>
      <c r="G2791" s="4">
        <v>0.85</v>
      </c>
      <c r="H2791" s="4" t="s">
        <v>8033</v>
      </c>
      <c r="I2791" s="79" t="s">
        <v>8256</v>
      </c>
      <c r="J2791" s="153">
        <v>44516</v>
      </c>
      <c r="K2791" s="153">
        <v>46341</v>
      </c>
      <c r="L2791" s="53" t="s">
        <v>16931</v>
      </c>
      <c r="M2791" s="4" t="s">
        <v>778</v>
      </c>
      <c r="N2791" s="4">
        <v>8036302949</v>
      </c>
    </row>
    <row r="2792" spans="1:14" ht="27.75" customHeight="1">
      <c r="A2792" s="4">
        <v>2790</v>
      </c>
      <c r="B2792" s="4" t="s">
        <v>107</v>
      </c>
      <c r="C2792" s="4">
        <v>35518</v>
      </c>
      <c r="D2792" s="4" t="s">
        <v>8857</v>
      </c>
      <c r="E2792" s="4" t="s">
        <v>8858</v>
      </c>
      <c r="F2792" s="4">
        <v>4</v>
      </c>
      <c r="G2792" s="4">
        <v>0.8</v>
      </c>
      <c r="H2792" s="4" t="s">
        <v>8033</v>
      </c>
      <c r="I2792" s="4" t="s">
        <v>8062</v>
      </c>
      <c r="J2792" s="145">
        <v>44477</v>
      </c>
      <c r="K2792" s="145">
        <v>46302</v>
      </c>
      <c r="L2792" s="53" t="s">
        <v>8859</v>
      </c>
      <c r="M2792" s="4" t="s">
        <v>8860</v>
      </c>
      <c r="N2792" s="5" t="s">
        <v>8861</v>
      </c>
    </row>
    <row r="2793" spans="1:14" ht="27.75" customHeight="1">
      <c r="A2793" s="4">
        <v>2791</v>
      </c>
      <c r="B2793" s="4" t="s">
        <v>107</v>
      </c>
      <c r="C2793" s="4">
        <v>35519</v>
      </c>
      <c r="D2793" s="4" t="s">
        <v>8857</v>
      </c>
      <c r="E2793" s="4" t="s">
        <v>8862</v>
      </c>
      <c r="F2793" s="4">
        <v>4</v>
      </c>
      <c r="G2793" s="4">
        <v>0.8</v>
      </c>
      <c r="H2793" s="4" t="s">
        <v>8033</v>
      </c>
      <c r="I2793" s="4" t="s">
        <v>8863</v>
      </c>
      <c r="J2793" s="145">
        <v>44477</v>
      </c>
      <c r="K2793" s="145">
        <v>46302</v>
      </c>
      <c r="L2793" s="53" t="s">
        <v>8859</v>
      </c>
      <c r="M2793" s="4" t="s">
        <v>8860</v>
      </c>
      <c r="N2793" s="5" t="s">
        <v>8861</v>
      </c>
    </row>
    <row r="2794" spans="1:14" ht="27.75" customHeight="1">
      <c r="A2794" s="4">
        <v>2792</v>
      </c>
      <c r="B2794" s="4" t="s">
        <v>107</v>
      </c>
      <c r="C2794" s="4">
        <v>35520</v>
      </c>
      <c r="D2794" s="4" t="s">
        <v>8857</v>
      </c>
      <c r="E2794" s="4" t="s">
        <v>8862</v>
      </c>
      <c r="F2794" s="4">
        <v>4</v>
      </c>
      <c r="G2794" s="4">
        <v>0.8</v>
      </c>
      <c r="H2794" s="4" t="s">
        <v>8033</v>
      </c>
      <c r="I2794" s="4" t="s">
        <v>8039</v>
      </c>
      <c r="J2794" s="145">
        <v>44477</v>
      </c>
      <c r="K2794" s="145">
        <v>46302</v>
      </c>
      <c r="L2794" s="53" t="s">
        <v>8859</v>
      </c>
      <c r="M2794" s="4" t="s">
        <v>8860</v>
      </c>
      <c r="N2794" s="5" t="s">
        <v>8861</v>
      </c>
    </row>
    <row r="2795" spans="1:14" ht="27.75" customHeight="1">
      <c r="A2795" s="4">
        <v>2793</v>
      </c>
      <c r="B2795" s="4" t="s">
        <v>107</v>
      </c>
      <c r="C2795" s="4">
        <v>35636</v>
      </c>
      <c r="D2795" s="4" t="s">
        <v>16836</v>
      </c>
      <c r="E2795" s="4" t="s">
        <v>497</v>
      </c>
      <c r="F2795" s="4">
        <v>5</v>
      </c>
      <c r="G2795" s="4">
        <v>1</v>
      </c>
      <c r="H2795" s="4" t="s">
        <v>8033</v>
      </c>
      <c r="I2795" s="4" t="s">
        <v>8771</v>
      </c>
      <c r="J2795" s="145">
        <v>44477</v>
      </c>
      <c r="K2795" s="145">
        <v>46302</v>
      </c>
      <c r="L2795" s="53" t="s">
        <v>16837</v>
      </c>
      <c r="M2795" s="4" t="s">
        <v>16838</v>
      </c>
      <c r="N2795" s="5" t="s">
        <v>15119</v>
      </c>
    </row>
    <row r="2796" spans="1:14" ht="27.75" customHeight="1">
      <c r="A2796" s="4">
        <v>2794</v>
      </c>
      <c r="B2796" s="79" t="s">
        <v>107</v>
      </c>
      <c r="C2796" s="4">
        <v>35657</v>
      </c>
      <c r="D2796" s="51" t="s">
        <v>16889</v>
      </c>
      <c r="E2796" s="79" t="s">
        <v>16932</v>
      </c>
      <c r="F2796" s="79">
        <v>2</v>
      </c>
      <c r="G2796" s="4">
        <v>0.42</v>
      </c>
      <c r="H2796" s="4" t="s">
        <v>8033</v>
      </c>
      <c r="I2796" s="79" t="s">
        <v>8970</v>
      </c>
      <c r="J2796" s="153">
        <v>44516</v>
      </c>
      <c r="K2796" s="153">
        <v>46341</v>
      </c>
      <c r="L2796" s="53" t="s">
        <v>8914</v>
      </c>
      <c r="M2796" s="4"/>
      <c r="N2796" s="4"/>
    </row>
    <row r="2797" spans="1:14" ht="27.75" customHeight="1">
      <c r="A2797" s="4">
        <v>2795</v>
      </c>
      <c r="B2797" s="4" t="s">
        <v>107</v>
      </c>
      <c r="C2797" s="4">
        <v>35676</v>
      </c>
      <c r="D2797" s="4" t="s">
        <v>16836</v>
      </c>
      <c r="E2797" s="4" t="s">
        <v>2694</v>
      </c>
      <c r="F2797" s="4">
        <v>5</v>
      </c>
      <c r="G2797" s="4">
        <v>1</v>
      </c>
      <c r="H2797" s="4" t="s">
        <v>8033</v>
      </c>
      <c r="I2797" s="4" t="s">
        <v>8700</v>
      </c>
      <c r="J2797" s="145">
        <v>44484</v>
      </c>
      <c r="K2797" s="145">
        <v>46309</v>
      </c>
      <c r="L2797" s="53" t="s">
        <v>16837</v>
      </c>
      <c r="M2797" s="4" t="s">
        <v>16838</v>
      </c>
      <c r="N2797" s="5" t="s">
        <v>16234</v>
      </c>
    </row>
    <row r="2798" spans="1:14" ht="27.75" customHeight="1">
      <c r="A2798" s="4">
        <v>2796</v>
      </c>
      <c r="B2798" s="79" t="s">
        <v>107</v>
      </c>
      <c r="C2798" s="4">
        <v>35700</v>
      </c>
      <c r="D2798" s="51" t="s">
        <v>8864</v>
      </c>
      <c r="E2798" s="79" t="s">
        <v>212</v>
      </c>
      <c r="F2798" s="79">
        <v>5</v>
      </c>
      <c r="G2798" s="4">
        <v>1.05</v>
      </c>
      <c r="H2798" s="4" t="s">
        <v>8033</v>
      </c>
      <c r="I2798" s="79" t="s">
        <v>8245</v>
      </c>
      <c r="J2798" s="153">
        <v>44516</v>
      </c>
      <c r="K2798" s="153">
        <v>46341</v>
      </c>
      <c r="L2798" s="53" t="s">
        <v>8865</v>
      </c>
      <c r="M2798" s="4" t="s">
        <v>8866</v>
      </c>
      <c r="N2798" s="4">
        <v>9130444627</v>
      </c>
    </row>
    <row r="2799" spans="1:14" ht="27.75" customHeight="1">
      <c r="A2799" s="4">
        <v>2797</v>
      </c>
      <c r="B2799" s="79" t="s">
        <v>107</v>
      </c>
      <c r="C2799" s="4">
        <v>35817</v>
      </c>
      <c r="D2799" s="51" t="s">
        <v>16933</v>
      </c>
      <c r="E2799" s="79" t="s">
        <v>16934</v>
      </c>
      <c r="F2799" s="79">
        <v>2</v>
      </c>
      <c r="G2799" s="4">
        <v>0.42</v>
      </c>
      <c r="H2799" s="4" t="s">
        <v>8033</v>
      </c>
      <c r="I2799" s="79" t="s">
        <v>8256</v>
      </c>
      <c r="J2799" s="153">
        <v>44516</v>
      </c>
      <c r="K2799" s="153">
        <v>46341</v>
      </c>
      <c r="L2799" s="53" t="s">
        <v>16935</v>
      </c>
      <c r="M2799" s="4" t="s">
        <v>8855</v>
      </c>
      <c r="N2799" s="4"/>
    </row>
    <row r="2800" spans="1:14" ht="27.75" customHeight="1">
      <c r="A2800" s="4">
        <v>2798</v>
      </c>
      <c r="B2800" s="17" t="s">
        <v>107</v>
      </c>
      <c r="C2800" s="21">
        <v>36164</v>
      </c>
      <c r="D2800" s="17" t="s">
        <v>8867</v>
      </c>
      <c r="E2800" s="17" t="s">
        <v>1341</v>
      </c>
      <c r="F2800" s="21">
        <v>5</v>
      </c>
      <c r="G2800" s="21">
        <v>1.06</v>
      </c>
      <c r="H2800" s="21" t="s">
        <v>8033</v>
      </c>
      <c r="I2800" s="17" t="s">
        <v>8300</v>
      </c>
      <c r="J2800" s="146">
        <v>44638</v>
      </c>
      <c r="K2800" s="146">
        <v>46463</v>
      </c>
      <c r="L2800" s="33" t="s">
        <v>8868</v>
      </c>
      <c r="M2800" s="9" t="s">
        <v>8869</v>
      </c>
      <c r="N2800" s="21">
        <v>8039464314</v>
      </c>
    </row>
    <row r="2801" spans="1:14" ht="27.75" customHeight="1">
      <c r="A2801" s="4">
        <v>2799</v>
      </c>
      <c r="B2801" s="4" t="s">
        <v>107</v>
      </c>
      <c r="C2801" s="4">
        <v>36182</v>
      </c>
      <c r="D2801" s="30" t="s">
        <v>8874</v>
      </c>
      <c r="E2801" s="4" t="s">
        <v>8875</v>
      </c>
      <c r="F2801" s="4">
        <v>15</v>
      </c>
      <c r="G2801" s="4">
        <v>3.18</v>
      </c>
      <c r="H2801" s="4" t="s">
        <v>8033</v>
      </c>
      <c r="I2801" s="4" t="s">
        <v>8245</v>
      </c>
      <c r="J2801" s="145">
        <v>44736</v>
      </c>
      <c r="K2801" s="145">
        <v>46561</v>
      </c>
      <c r="L2801" s="53" t="s">
        <v>8876</v>
      </c>
      <c r="M2801" s="4" t="s">
        <v>8877</v>
      </c>
      <c r="N2801" s="25">
        <v>8060831674</v>
      </c>
    </row>
    <row r="2802" spans="1:14" ht="27.75" customHeight="1">
      <c r="A2802" s="4">
        <v>2800</v>
      </c>
      <c r="B2802" s="21" t="s">
        <v>107</v>
      </c>
      <c r="C2802" s="21">
        <v>36390</v>
      </c>
      <c r="D2802" s="21" t="s">
        <v>8879</v>
      </c>
      <c r="E2802" s="21" t="s">
        <v>8880</v>
      </c>
      <c r="F2802" s="21">
        <v>15</v>
      </c>
      <c r="G2802" s="21">
        <v>3.17</v>
      </c>
      <c r="H2802" s="21" t="s">
        <v>8033</v>
      </c>
      <c r="I2802" s="21" t="s">
        <v>8378</v>
      </c>
      <c r="J2802" s="147">
        <v>44790</v>
      </c>
      <c r="K2802" s="146">
        <v>46615</v>
      </c>
      <c r="L2802" s="33" t="s">
        <v>8881</v>
      </c>
      <c r="M2802" s="9" t="s">
        <v>8882</v>
      </c>
      <c r="N2802" s="21">
        <v>9155882785</v>
      </c>
    </row>
    <row r="2803" spans="1:14" ht="27.75" customHeight="1">
      <c r="A2803" s="4">
        <v>2801</v>
      </c>
      <c r="B2803" s="4" t="s">
        <v>107</v>
      </c>
      <c r="C2803" s="4">
        <v>36507</v>
      </c>
      <c r="D2803" s="30" t="s">
        <v>8883</v>
      </c>
      <c r="E2803" s="4" t="s">
        <v>8884</v>
      </c>
      <c r="F2803" s="4">
        <v>2</v>
      </c>
      <c r="G2803" s="4">
        <v>0.42</v>
      </c>
      <c r="H2803" s="4" t="s">
        <v>8033</v>
      </c>
      <c r="I2803" s="4" t="s">
        <v>8267</v>
      </c>
      <c r="J2803" s="145">
        <v>44736</v>
      </c>
      <c r="K2803" s="145">
        <v>46561</v>
      </c>
      <c r="L2803" s="52" t="s">
        <v>8885</v>
      </c>
      <c r="M2803" s="25" t="s">
        <v>8886</v>
      </c>
      <c r="N2803" s="25">
        <v>7085928282</v>
      </c>
    </row>
    <row r="2804" spans="1:14" ht="27.75" customHeight="1">
      <c r="A2804" s="4">
        <v>2802</v>
      </c>
      <c r="B2804" s="9" t="s">
        <v>107</v>
      </c>
      <c r="C2804" s="9">
        <v>36602</v>
      </c>
      <c r="D2804" s="9" t="s">
        <v>8164</v>
      </c>
      <c r="E2804" s="9" t="s">
        <v>8887</v>
      </c>
      <c r="F2804" s="9">
        <v>12</v>
      </c>
      <c r="G2804" s="9">
        <v>2.52</v>
      </c>
      <c r="H2804" s="18" t="s">
        <v>8033</v>
      </c>
      <c r="I2804" s="103" t="s">
        <v>8560</v>
      </c>
      <c r="J2804" s="156">
        <v>44736</v>
      </c>
      <c r="K2804" s="156">
        <v>46561</v>
      </c>
      <c r="L2804" s="65" t="s">
        <v>8888</v>
      </c>
      <c r="M2804" s="9" t="s">
        <v>8889</v>
      </c>
      <c r="N2804" s="9">
        <v>8175631212</v>
      </c>
    </row>
    <row r="2805" spans="1:14" ht="27.75" customHeight="1">
      <c r="A2805" s="4">
        <v>2803</v>
      </c>
      <c r="B2805" s="21" t="s">
        <v>107</v>
      </c>
      <c r="C2805" s="21">
        <v>36653</v>
      </c>
      <c r="D2805" s="21" t="s">
        <v>8890</v>
      </c>
      <c r="E2805" s="21" t="s">
        <v>21</v>
      </c>
      <c r="F2805" s="21">
        <v>5</v>
      </c>
      <c r="G2805" s="21">
        <v>1.06</v>
      </c>
      <c r="H2805" s="21" t="s">
        <v>8033</v>
      </c>
      <c r="I2805" s="21" t="s">
        <v>8150</v>
      </c>
      <c r="J2805" s="146">
        <v>44638</v>
      </c>
      <c r="K2805" s="146">
        <v>46463</v>
      </c>
      <c r="L2805" s="33" t="s">
        <v>8891</v>
      </c>
      <c r="M2805" s="9" t="s">
        <v>8892</v>
      </c>
      <c r="N2805" s="21">
        <v>8032976813</v>
      </c>
    </row>
    <row r="2806" spans="1:14" ht="27.75" customHeight="1">
      <c r="A2806" s="4">
        <v>2804</v>
      </c>
      <c r="B2806" s="4" t="s">
        <v>107</v>
      </c>
      <c r="C2806" s="4">
        <v>36792</v>
      </c>
      <c r="D2806" s="30" t="s">
        <v>8893</v>
      </c>
      <c r="E2806" s="4" t="s">
        <v>212</v>
      </c>
      <c r="F2806" s="4">
        <v>3</v>
      </c>
      <c r="G2806" s="4">
        <v>0.64</v>
      </c>
      <c r="H2806" s="4" t="s">
        <v>8030</v>
      </c>
      <c r="I2806" s="4" t="s">
        <v>8729</v>
      </c>
      <c r="J2806" s="145">
        <v>44721</v>
      </c>
      <c r="K2806" s="145">
        <v>46546</v>
      </c>
      <c r="L2806" s="52" t="s">
        <v>8894</v>
      </c>
      <c r="M2806" s="25" t="s">
        <v>8895</v>
      </c>
      <c r="N2806" s="25">
        <v>803453481</v>
      </c>
    </row>
    <row r="2807" spans="1:14" ht="27.75" customHeight="1">
      <c r="A2807" s="4">
        <v>2805</v>
      </c>
      <c r="B2807" s="4" t="s">
        <v>107</v>
      </c>
      <c r="C2807" s="4">
        <v>37285</v>
      </c>
      <c r="D2807" s="30" t="s">
        <v>8899</v>
      </c>
      <c r="E2807" s="4" t="s">
        <v>8900</v>
      </c>
      <c r="F2807" s="4">
        <v>5</v>
      </c>
      <c r="G2807" s="4">
        <v>1.06</v>
      </c>
      <c r="H2807" s="4" t="s">
        <v>8033</v>
      </c>
      <c r="I2807" s="4" t="s">
        <v>8222</v>
      </c>
      <c r="J2807" s="145">
        <v>44798</v>
      </c>
      <c r="K2807" s="145">
        <v>46623</v>
      </c>
      <c r="L2807" s="53" t="s">
        <v>8901</v>
      </c>
      <c r="M2807" s="25" t="s">
        <v>8902</v>
      </c>
      <c r="N2807" s="25">
        <v>8068700012</v>
      </c>
    </row>
    <row r="2808" spans="1:14" ht="27.75" customHeight="1">
      <c r="A2808" s="4">
        <v>2806</v>
      </c>
      <c r="B2808" s="4" t="s">
        <v>107</v>
      </c>
      <c r="C2808" s="4">
        <v>37485</v>
      </c>
      <c r="D2808" s="30" t="s">
        <v>8903</v>
      </c>
      <c r="E2808" s="4" t="s">
        <v>8904</v>
      </c>
      <c r="F2808" s="4">
        <v>4</v>
      </c>
      <c r="G2808" s="4">
        <v>0.84</v>
      </c>
      <c r="H2808" s="4" t="s">
        <v>8033</v>
      </c>
      <c r="I2808" s="4" t="s">
        <v>8222</v>
      </c>
      <c r="J2808" s="145">
        <v>44736</v>
      </c>
      <c r="K2808" s="145">
        <v>46561</v>
      </c>
      <c r="L2808" s="52" t="s">
        <v>8905</v>
      </c>
      <c r="M2808" s="25" t="s">
        <v>8889</v>
      </c>
      <c r="N2808" s="25">
        <v>8175631212</v>
      </c>
    </row>
    <row r="2809" spans="1:14" ht="27.75" customHeight="1">
      <c r="A2809" s="4">
        <v>2807</v>
      </c>
      <c r="B2809" s="21" t="s">
        <v>107</v>
      </c>
      <c r="C2809" s="21">
        <v>37543</v>
      </c>
      <c r="D2809" s="21" t="s">
        <v>8340</v>
      </c>
      <c r="E2809" s="21" t="s">
        <v>39</v>
      </c>
      <c r="F2809" s="21">
        <v>12</v>
      </c>
      <c r="G2809" s="21">
        <v>2.5499999999999998</v>
      </c>
      <c r="H2809" s="21" t="s">
        <v>8033</v>
      </c>
      <c r="I2809" s="21" t="s">
        <v>8262</v>
      </c>
      <c r="J2809" s="146">
        <v>44722</v>
      </c>
      <c r="K2809" s="146">
        <v>46547</v>
      </c>
      <c r="L2809" s="33" t="s">
        <v>8348</v>
      </c>
      <c r="M2809" s="9" t="s">
        <v>8343</v>
      </c>
      <c r="N2809" s="21">
        <v>8100455981</v>
      </c>
    </row>
    <row r="2810" spans="1:14" ht="27.75" customHeight="1">
      <c r="A2810" s="4">
        <v>2808</v>
      </c>
      <c r="B2810" s="21" t="s">
        <v>107</v>
      </c>
      <c r="C2810" s="21">
        <v>37545</v>
      </c>
      <c r="D2810" s="21" t="s">
        <v>8906</v>
      </c>
      <c r="E2810" s="21" t="s">
        <v>76</v>
      </c>
      <c r="F2810" s="21">
        <v>10</v>
      </c>
      <c r="G2810" s="21">
        <f>F2810*0.21</f>
        <v>2.1</v>
      </c>
      <c r="H2810" s="21" t="s">
        <v>8033</v>
      </c>
      <c r="I2810" s="21" t="s">
        <v>8388</v>
      </c>
      <c r="J2810" s="147">
        <v>44736</v>
      </c>
      <c r="K2810" s="147">
        <v>46561</v>
      </c>
      <c r="L2810" s="33" t="s">
        <v>8907</v>
      </c>
      <c r="M2810" s="9" t="s">
        <v>8343</v>
      </c>
      <c r="N2810" s="21">
        <v>8100455981</v>
      </c>
    </row>
    <row r="2811" spans="1:14" ht="27.75" customHeight="1">
      <c r="A2811" s="4">
        <v>2809</v>
      </c>
      <c r="B2811" s="21" t="s">
        <v>107</v>
      </c>
      <c r="C2811" s="21">
        <v>37829</v>
      </c>
      <c r="D2811" s="21" t="s">
        <v>8912</v>
      </c>
      <c r="E2811" s="21" t="s">
        <v>8913</v>
      </c>
      <c r="F2811" s="21">
        <v>5</v>
      </c>
      <c r="G2811" s="21">
        <f>F2811*0.21</f>
        <v>1.05</v>
      </c>
      <c r="H2811" s="21" t="s">
        <v>8033</v>
      </c>
      <c r="I2811" s="21" t="s">
        <v>8388</v>
      </c>
      <c r="J2811" s="147">
        <v>44721</v>
      </c>
      <c r="K2811" s="147">
        <v>46546</v>
      </c>
      <c r="L2811" s="33" t="s">
        <v>8914</v>
      </c>
      <c r="M2811" s="9" t="s">
        <v>8915</v>
      </c>
      <c r="N2811" s="21">
        <v>8087670407</v>
      </c>
    </row>
    <row r="2812" spans="1:14" ht="27.75" customHeight="1">
      <c r="A2812" s="4">
        <v>2810</v>
      </c>
      <c r="B2812" s="4" t="s">
        <v>107</v>
      </c>
      <c r="C2812" s="4">
        <v>38345</v>
      </c>
      <c r="D2812" s="30" t="s">
        <v>8916</v>
      </c>
      <c r="E2812" s="4" t="s">
        <v>8917</v>
      </c>
      <c r="F2812" s="4">
        <v>5</v>
      </c>
      <c r="G2812" s="4">
        <v>1.06</v>
      </c>
      <c r="H2812" s="4" t="s">
        <v>8033</v>
      </c>
      <c r="I2812" s="4" t="s">
        <v>8918</v>
      </c>
      <c r="J2812" s="145">
        <v>44775</v>
      </c>
      <c r="K2812" s="145">
        <v>46600</v>
      </c>
      <c r="L2812" s="53" t="s">
        <v>8919</v>
      </c>
      <c r="M2812" s="25" t="s">
        <v>8920</v>
      </c>
      <c r="N2812" s="25">
        <v>8032976813</v>
      </c>
    </row>
    <row r="2813" spans="1:14" ht="27.75" customHeight="1">
      <c r="A2813" s="4">
        <v>2811</v>
      </c>
      <c r="B2813" s="4" t="s">
        <v>107</v>
      </c>
      <c r="C2813" s="4">
        <v>38727</v>
      </c>
      <c r="D2813" s="30" t="s">
        <v>8931</v>
      </c>
      <c r="E2813" s="4" t="s">
        <v>1226</v>
      </c>
      <c r="F2813" s="4">
        <v>15</v>
      </c>
      <c r="G2813" s="4">
        <v>3.18</v>
      </c>
      <c r="H2813" s="4" t="s">
        <v>8033</v>
      </c>
      <c r="I2813" s="4" t="s">
        <v>8932</v>
      </c>
      <c r="J2813" s="145">
        <v>44789</v>
      </c>
      <c r="K2813" s="145">
        <v>46614</v>
      </c>
      <c r="L2813" s="53" t="s">
        <v>8933</v>
      </c>
      <c r="M2813" s="25" t="s">
        <v>8441</v>
      </c>
      <c r="N2813" s="25">
        <v>8034081150</v>
      </c>
    </row>
    <row r="2814" spans="1:14" ht="27.75" customHeight="1">
      <c r="A2814" s="4">
        <v>2812</v>
      </c>
      <c r="B2814" s="4" t="s">
        <v>107</v>
      </c>
      <c r="C2814" s="4">
        <v>38745</v>
      </c>
      <c r="D2814" s="30" t="s">
        <v>8934</v>
      </c>
      <c r="E2814" s="4" t="s">
        <v>1341</v>
      </c>
      <c r="F2814" s="4">
        <v>3</v>
      </c>
      <c r="G2814" s="4">
        <v>0.64</v>
      </c>
      <c r="H2814" s="4" t="s">
        <v>8033</v>
      </c>
      <c r="I2814" s="4" t="s">
        <v>8388</v>
      </c>
      <c r="J2814" s="145">
        <v>44798</v>
      </c>
      <c r="K2814" s="145">
        <v>46623</v>
      </c>
      <c r="L2814" s="52" t="s">
        <v>8935</v>
      </c>
      <c r="M2814" s="25" t="s">
        <v>8936</v>
      </c>
      <c r="N2814" s="25">
        <v>8060366008</v>
      </c>
    </row>
    <row r="2815" spans="1:14" ht="27.75" customHeight="1">
      <c r="A2815" s="4">
        <v>2813</v>
      </c>
      <c r="B2815" s="4" t="s">
        <v>107</v>
      </c>
      <c r="C2815" s="4">
        <v>38977</v>
      </c>
      <c r="D2815" s="30" t="s">
        <v>8609</v>
      </c>
      <c r="E2815" s="4" t="s">
        <v>1051</v>
      </c>
      <c r="F2815" s="4">
        <v>6</v>
      </c>
      <c r="G2815" s="4">
        <v>1.27</v>
      </c>
      <c r="H2815" s="4" t="s">
        <v>8033</v>
      </c>
      <c r="I2815" s="4" t="s">
        <v>8150</v>
      </c>
      <c r="J2815" s="145">
        <v>44798</v>
      </c>
      <c r="K2815" s="145">
        <v>46623</v>
      </c>
      <c r="L2815" s="53" t="s">
        <v>8458</v>
      </c>
      <c r="M2815" s="25" t="s">
        <v>8459</v>
      </c>
      <c r="N2815" s="25">
        <v>8122822757</v>
      </c>
    </row>
    <row r="2816" spans="1:14" ht="27.75" customHeight="1">
      <c r="A2816" s="4">
        <v>2814</v>
      </c>
      <c r="B2816" s="58" t="s">
        <v>107</v>
      </c>
      <c r="C2816" s="58">
        <v>39610</v>
      </c>
      <c r="D2816" s="58" t="s">
        <v>8032</v>
      </c>
      <c r="E2816" s="58" t="s">
        <v>4688</v>
      </c>
      <c r="F2816" s="45">
        <v>4</v>
      </c>
      <c r="G2816" s="21">
        <f>F2816*0.21</f>
        <v>0.84</v>
      </c>
      <c r="H2816" s="21" t="s">
        <v>8033</v>
      </c>
      <c r="I2816" s="82" t="s">
        <v>8245</v>
      </c>
      <c r="J2816" s="154" t="s">
        <v>15075</v>
      </c>
      <c r="K2816" s="154">
        <v>46680</v>
      </c>
      <c r="L2816" s="53" t="s">
        <v>8035</v>
      </c>
      <c r="M2816" s="4" t="s">
        <v>6329</v>
      </c>
      <c r="N2816" s="5" t="s">
        <v>8036</v>
      </c>
    </row>
    <row r="2817" spans="1:14" ht="27.75" customHeight="1">
      <c r="A2817" s="4">
        <v>2815</v>
      </c>
      <c r="B2817" s="4" t="s">
        <v>12</v>
      </c>
      <c r="C2817" s="4">
        <v>131</v>
      </c>
      <c r="D2817" s="4" t="s">
        <v>1601</v>
      </c>
      <c r="E2817" s="4" t="s">
        <v>16936</v>
      </c>
      <c r="F2817" s="4">
        <v>99</v>
      </c>
      <c r="G2817" s="4">
        <v>19.8</v>
      </c>
      <c r="H2817" s="4" t="s">
        <v>9036</v>
      </c>
      <c r="I2817" s="4" t="s">
        <v>9044</v>
      </c>
      <c r="J2817" s="145">
        <v>44033</v>
      </c>
      <c r="K2817" s="145">
        <v>45127</v>
      </c>
      <c r="L2817" s="53" t="s">
        <v>1603</v>
      </c>
      <c r="M2817" s="4" t="s">
        <v>14118</v>
      </c>
      <c r="N2817" s="5" t="s">
        <v>1605</v>
      </c>
    </row>
    <row r="2818" spans="1:14" ht="27.75" customHeight="1">
      <c r="A2818" s="4">
        <v>2816</v>
      </c>
      <c r="B2818" s="4" t="s">
        <v>12</v>
      </c>
      <c r="C2818" s="4">
        <v>132</v>
      </c>
      <c r="D2818" s="4" t="s">
        <v>1601</v>
      </c>
      <c r="E2818" s="4" t="s">
        <v>212</v>
      </c>
      <c r="F2818" s="4">
        <v>99</v>
      </c>
      <c r="G2818" s="4">
        <v>19.8</v>
      </c>
      <c r="H2818" s="4" t="s">
        <v>9036</v>
      </c>
      <c r="I2818" s="4" t="s">
        <v>16937</v>
      </c>
      <c r="J2818" s="145">
        <v>44034</v>
      </c>
      <c r="K2818" s="145">
        <v>45128</v>
      </c>
      <c r="L2818" s="53" t="s">
        <v>1603</v>
      </c>
      <c r="M2818" s="4" t="s">
        <v>14118</v>
      </c>
      <c r="N2818" s="5" t="s">
        <v>1605</v>
      </c>
    </row>
    <row r="2819" spans="1:14" ht="27.75" customHeight="1">
      <c r="A2819" s="4">
        <v>2817</v>
      </c>
      <c r="B2819" s="4" t="s">
        <v>12</v>
      </c>
      <c r="C2819" s="4">
        <v>133</v>
      </c>
      <c r="D2819" s="4" t="s">
        <v>1601</v>
      </c>
      <c r="E2819" s="4" t="s">
        <v>8029</v>
      </c>
      <c r="F2819" s="4">
        <v>99</v>
      </c>
      <c r="G2819" s="4">
        <v>19.8</v>
      </c>
      <c r="H2819" s="4" t="s">
        <v>9036</v>
      </c>
      <c r="I2819" s="4" t="s">
        <v>16937</v>
      </c>
      <c r="J2819" s="145">
        <v>44033</v>
      </c>
      <c r="K2819" s="145">
        <v>45127</v>
      </c>
      <c r="L2819" s="53" t="s">
        <v>1603</v>
      </c>
      <c r="M2819" s="4" t="s">
        <v>14118</v>
      </c>
      <c r="N2819" s="5" t="s">
        <v>1605</v>
      </c>
    </row>
    <row r="2820" spans="1:14" ht="27.75" customHeight="1">
      <c r="A2820" s="4">
        <v>2818</v>
      </c>
      <c r="B2820" s="4" t="s">
        <v>12</v>
      </c>
      <c r="C2820" s="4">
        <v>134</v>
      </c>
      <c r="D2820" s="4" t="s">
        <v>1601</v>
      </c>
      <c r="E2820" s="4" t="s">
        <v>16938</v>
      </c>
      <c r="F2820" s="4">
        <v>99</v>
      </c>
      <c r="G2820" s="4">
        <v>19.8</v>
      </c>
      <c r="H2820" s="4" t="s">
        <v>9036</v>
      </c>
      <c r="I2820" s="4" t="s">
        <v>9044</v>
      </c>
      <c r="J2820" s="145">
        <v>44033</v>
      </c>
      <c r="K2820" s="145">
        <v>45127</v>
      </c>
      <c r="L2820" s="53" t="s">
        <v>1603</v>
      </c>
      <c r="M2820" s="4" t="s">
        <v>14118</v>
      </c>
      <c r="N2820" s="5" t="s">
        <v>1605</v>
      </c>
    </row>
    <row r="2821" spans="1:14" ht="27.75" customHeight="1">
      <c r="A2821" s="4">
        <v>2819</v>
      </c>
      <c r="B2821" s="4" t="s">
        <v>12</v>
      </c>
      <c r="C2821" s="4">
        <v>135</v>
      </c>
      <c r="D2821" s="4" t="s">
        <v>1601</v>
      </c>
      <c r="E2821" s="4" t="s">
        <v>16939</v>
      </c>
      <c r="F2821" s="4">
        <v>112</v>
      </c>
      <c r="G2821" s="4">
        <v>22.400000000000002</v>
      </c>
      <c r="H2821" s="4" t="s">
        <v>9036</v>
      </c>
      <c r="I2821" s="4" t="s">
        <v>9044</v>
      </c>
      <c r="J2821" s="145">
        <v>44034</v>
      </c>
      <c r="K2821" s="145">
        <v>45128</v>
      </c>
      <c r="L2821" s="53" t="s">
        <v>1603</v>
      </c>
      <c r="M2821" s="4" t="s">
        <v>14118</v>
      </c>
      <c r="N2821" s="5" t="s">
        <v>1605</v>
      </c>
    </row>
    <row r="2822" spans="1:14" ht="27.75" customHeight="1">
      <c r="A2822" s="4">
        <v>2820</v>
      </c>
      <c r="B2822" s="4" t="s">
        <v>12</v>
      </c>
      <c r="C2822" s="4">
        <v>21935</v>
      </c>
      <c r="D2822" s="4" t="s">
        <v>16940</v>
      </c>
      <c r="E2822" s="4" t="s">
        <v>16941</v>
      </c>
      <c r="F2822" s="4">
        <v>154</v>
      </c>
      <c r="G2822" s="4">
        <v>30.8</v>
      </c>
      <c r="H2822" s="4" t="s">
        <v>9036</v>
      </c>
      <c r="I2822" s="4" t="s">
        <v>5959</v>
      </c>
      <c r="J2822" s="145">
        <v>42446</v>
      </c>
      <c r="K2822" s="145">
        <v>45001</v>
      </c>
      <c r="L2822" s="53" t="s">
        <v>16942</v>
      </c>
      <c r="M2822" s="4" t="s">
        <v>16943</v>
      </c>
      <c r="N2822" s="5" t="s">
        <v>16944</v>
      </c>
    </row>
    <row r="2823" spans="1:14" ht="27.75" customHeight="1">
      <c r="A2823" s="4">
        <v>2821</v>
      </c>
      <c r="B2823" s="4" t="s">
        <v>12</v>
      </c>
      <c r="C2823" s="4">
        <v>24935</v>
      </c>
      <c r="D2823" s="4" t="s">
        <v>9034</v>
      </c>
      <c r="E2823" s="4" t="s">
        <v>9035</v>
      </c>
      <c r="F2823" s="4">
        <v>121</v>
      </c>
      <c r="G2823" s="4">
        <v>24.200000000000003</v>
      </c>
      <c r="H2823" s="4" t="s">
        <v>9036</v>
      </c>
      <c r="I2823" s="4" t="s">
        <v>9037</v>
      </c>
      <c r="J2823" s="145">
        <v>43696</v>
      </c>
      <c r="K2823" s="145">
        <v>45522</v>
      </c>
      <c r="L2823" s="53" t="s">
        <v>9038</v>
      </c>
      <c r="M2823" s="4" t="s">
        <v>9039</v>
      </c>
      <c r="N2823" s="5" t="s">
        <v>1024</v>
      </c>
    </row>
    <row r="2824" spans="1:14" ht="27.75" customHeight="1">
      <c r="A2824" s="4">
        <v>2822</v>
      </c>
      <c r="B2824" s="4" t="s">
        <v>12</v>
      </c>
      <c r="C2824" s="4">
        <v>26039</v>
      </c>
      <c r="D2824" s="4" t="s">
        <v>16945</v>
      </c>
      <c r="E2824" s="4" t="s">
        <v>212</v>
      </c>
      <c r="F2824" s="4">
        <v>96</v>
      </c>
      <c r="G2824" s="4">
        <v>19.200000000000003</v>
      </c>
      <c r="H2824" s="4" t="s">
        <v>9036</v>
      </c>
      <c r="I2824" s="4" t="s">
        <v>9105</v>
      </c>
      <c r="J2824" s="145">
        <v>43034</v>
      </c>
      <c r="K2824" s="145">
        <v>44859</v>
      </c>
      <c r="L2824" s="53" t="s">
        <v>9326</v>
      </c>
      <c r="M2824" s="4" t="s">
        <v>9327</v>
      </c>
      <c r="N2824" s="5" t="s">
        <v>9109</v>
      </c>
    </row>
    <row r="2825" spans="1:14" ht="27.75" customHeight="1">
      <c r="A2825" s="4">
        <v>2823</v>
      </c>
      <c r="B2825" s="4" t="s">
        <v>12</v>
      </c>
      <c r="C2825" s="4">
        <v>26040</v>
      </c>
      <c r="D2825" s="4" t="s">
        <v>16946</v>
      </c>
      <c r="E2825" s="4" t="s">
        <v>212</v>
      </c>
      <c r="F2825" s="4">
        <v>181</v>
      </c>
      <c r="G2825" s="4">
        <v>36.200000000000003</v>
      </c>
      <c r="H2825" s="4" t="s">
        <v>9036</v>
      </c>
      <c r="I2825" s="4" t="s">
        <v>9105</v>
      </c>
      <c r="J2825" s="145">
        <v>43034</v>
      </c>
      <c r="K2825" s="145">
        <v>44859</v>
      </c>
      <c r="L2825" s="53" t="s">
        <v>16947</v>
      </c>
      <c r="M2825" s="4" t="s">
        <v>9327</v>
      </c>
      <c r="N2825" s="5" t="s">
        <v>11347</v>
      </c>
    </row>
    <row r="2826" spans="1:14" ht="27.75" customHeight="1">
      <c r="A2826" s="4">
        <v>2824</v>
      </c>
      <c r="B2826" s="4" t="s">
        <v>12</v>
      </c>
      <c r="C2826" s="4">
        <v>26355</v>
      </c>
      <c r="D2826" s="4" t="s">
        <v>4305</v>
      </c>
      <c r="E2826" s="4" t="s">
        <v>212</v>
      </c>
      <c r="F2826" s="4">
        <v>388</v>
      </c>
      <c r="G2826" s="4">
        <v>77.600000000000009</v>
      </c>
      <c r="H2826" s="4" t="s">
        <v>9036</v>
      </c>
      <c r="I2826" s="4" t="s">
        <v>9040</v>
      </c>
      <c r="J2826" s="145">
        <v>43062</v>
      </c>
      <c r="K2826" s="145">
        <v>44887</v>
      </c>
      <c r="L2826" s="53" t="s">
        <v>4308</v>
      </c>
      <c r="M2826" s="4" t="s">
        <v>4309</v>
      </c>
      <c r="N2826" s="5" t="s">
        <v>4310</v>
      </c>
    </row>
    <row r="2827" spans="1:14" ht="27.75" customHeight="1">
      <c r="A2827" s="4">
        <v>2825</v>
      </c>
      <c r="B2827" s="4" t="s">
        <v>12</v>
      </c>
      <c r="C2827" s="4">
        <v>26358</v>
      </c>
      <c r="D2827" s="4" t="s">
        <v>4305</v>
      </c>
      <c r="E2827" s="4" t="s">
        <v>212</v>
      </c>
      <c r="F2827" s="4">
        <v>485</v>
      </c>
      <c r="G2827" s="4">
        <v>97</v>
      </c>
      <c r="H2827" s="4" t="s">
        <v>9036</v>
      </c>
      <c r="I2827" s="4" t="s">
        <v>9041</v>
      </c>
      <c r="J2827" s="145">
        <v>43062</v>
      </c>
      <c r="K2827" s="145">
        <v>44887</v>
      </c>
      <c r="L2827" s="53" t="s">
        <v>4308</v>
      </c>
      <c r="M2827" s="4" t="s">
        <v>4309</v>
      </c>
      <c r="N2827" s="5" t="s">
        <v>4310</v>
      </c>
    </row>
    <row r="2828" spans="1:14" ht="27.75" customHeight="1">
      <c r="A2828" s="4">
        <v>2826</v>
      </c>
      <c r="B2828" s="4" t="s">
        <v>12</v>
      </c>
      <c r="C2828" s="4">
        <v>27177</v>
      </c>
      <c r="D2828" s="4" t="s">
        <v>9042</v>
      </c>
      <c r="E2828" s="4" t="s">
        <v>9035</v>
      </c>
      <c r="F2828" s="4">
        <v>160</v>
      </c>
      <c r="G2828" s="4">
        <v>32</v>
      </c>
      <c r="H2828" s="4" t="s">
        <v>9036</v>
      </c>
      <c r="I2828" s="4" t="s">
        <v>9037</v>
      </c>
      <c r="J2828" s="145">
        <v>43196</v>
      </c>
      <c r="K2828" s="145">
        <v>45021</v>
      </c>
      <c r="L2828" s="53" t="s">
        <v>9043</v>
      </c>
      <c r="M2828" s="4" t="s">
        <v>117</v>
      </c>
      <c r="N2828" s="5" t="s">
        <v>6373</v>
      </c>
    </row>
    <row r="2829" spans="1:14" ht="27.75" customHeight="1">
      <c r="A2829" s="4">
        <v>2827</v>
      </c>
      <c r="B2829" s="4" t="s">
        <v>12</v>
      </c>
      <c r="C2829" s="4">
        <v>27490</v>
      </c>
      <c r="D2829" s="4" t="s">
        <v>8051</v>
      </c>
      <c r="E2829" s="4" t="s">
        <v>212</v>
      </c>
      <c r="F2829" s="4">
        <v>192</v>
      </c>
      <c r="G2829" s="4">
        <v>38.400000000000006</v>
      </c>
      <c r="H2829" s="4" t="s">
        <v>9036</v>
      </c>
      <c r="I2829" s="4" t="s">
        <v>9044</v>
      </c>
      <c r="J2829" s="145">
        <v>43273</v>
      </c>
      <c r="K2829" s="145">
        <v>45098</v>
      </c>
      <c r="L2829" s="53" t="s">
        <v>8053</v>
      </c>
      <c r="M2829" s="4" t="s">
        <v>8054</v>
      </c>
      <c r="N2829" s="5" t="s">
        <v>8055</v>
      </c>
    </row>
    <row r="2830" spans="1:14" ht="27.75" customHeight="1">
      <c r="A2830" s="4">
        <v>2828</v>
      </c>
      <c r="B2830" s="4" t="s">
        <v>12</v>
      </c>
      <c r="C2830" s="4">
        <v>28515</v>
      </c>
      <c r="D2830" s="4" t="s">
        <v>9045</v>
      </c>
      <c r="E2830" s="4" t="s">
        <v>21</v>
      </c>
      <c r="F2830" s="4">
        <v>113</v>
      </c>
      <c r="G2830" s="4">
        <v>22.6</v>
      </c>
      <c r="H2830" s="4" t="s">
        <v>9036</v>
      </c>
      <c r="I2830" s="4" t="s">
        <v>9044</v>
      </c>
      <c r="J2830" s="145">
        <v>43419</v>
      </c>
      <c r="K2830" s="145">
        <v>45244</v>
      </c>
      <c r="L2830" s="53" t="s">
        <v>9046</v>
      </c>
      <c r="M2830" s="4" t="s">
        <v>9047</v>
      </c>
      <c r="N2830" s="5" t="s">
        <v>9048</v>
      </c>
    </row>
    <row r="2831" spans="1:14" ht="27.75" customHeight="1">
      <c r="A2831" s="4">
        <v>2829</v>
      </c>
      <c r="B2831" s="4" t="s">
        <v>12</v>
      </c>
      <c r="C2831" s="4">
        <v>28918</v>
      </c>
      <c r="D2831" s="4" t="s">
        <v>9034</v>
      </c>
      <c r="E2831" s="4" t="s">
        <v>212</v>
      </c>
      <c r="F2831" s="4">
        <v>240</v>
      </c>
      <c r="G2831" s="4">
        <v>48</v>
      </c>
      <c r="H2831" s="4" t="s">
        <v>9036</v>
      </c>
      <c r="I2831" s="4" t="s">
        <v>9037</v>
      </c>
      <c r="J2831" s="145">
        <v>44570</v>
      </c>
      <c r="K2831" s="145">
        <v>45299</v>
      </c>
      <c r="L2831" s="53" t="s">
        <v>9038</v>
      </c>
      <c r="M2831" s="4" t="s">
        <v>9039</v>
      </c>
      <c r="N2831" s="5" t="s">
        <v>1024</v>
      </c>
    </row>
    <row r="2832" spans="1:14" ht="27.75" customHeight="1">
      <c r="A2832" s="4">
        <v>2830</v>
      </c>
      <c r="B2832" s="4" t="s">
        <v>12</v>
      </c>
      <c r="C2832" s="4">
        <v>29435</v>
      </c>
      <c r="D2832" s="4" t="s">
        <v>9049</v>
      </c>
      <c r="E2832" s="4" t="s">
        <v>9050</v>
      </c>
      <c r="F2832" s="4">
        <v>100</v>
      </c>
      <c r="G2832" s="4">
        <v>20</v>
      </c>
      <c r="H2832" s="4" t="s">
        <v>9036</v>
      </c>
      <c r="I2832" s="4" t="s">
        <v>5959</v>
      </c>
      <c r="J2832" s="30">
        <v>44802</v>
      </c>
      <c r="K2832" s="30">
        <v>45532</v>
      </c>
      <c r="L2832" s="53" t="s">
        <v>9051</v>
      </c>
      <c r="M2832" s="4" t="s">
        <v>9052</v>
      </c>
      <c r="N2832" s="5" t="s">
        <v>9053</v>
      </c>
    </row>
    <row r="2833" spans="1:14" ht="27.75" customHeight="1">
      <c r="A2833" s="4">
        <v>2831</v>
      </c>
      <c r="B2833" s="4" t="s">
        <v>12</v>
      </c>
      <c r="C2833" s="4">
        <v>29478</v>
      </c>
      <c r="D2833" s="4" t="s">
        <v>9054</v>
      </c>
      <c r="E2833" s="4" t="s">
        <v>212</v>
      </c>
      <c r="F2833" s="4">
        <v>42</v>
      </c>
      <c r="G2833" s="4">
        <v>8.4</v>
      </c>
      <c r="H2833" s="4" t="s">
        <v>9036</v>
      </c>
      <c r="I2833" s="4" t="s">
        <v>9037</v>
      </c>
      <c r="J2833" s="30">
        <v>44802</v>
      </c>
      <c r="K2833" s="30">
        <v>45532</v>
      </c>
      <c r="L2833" s="53" t="s">
        <v>9055</v>
      </c>
      <c r="M2833" s="4" t="s">
        <v>3936</v>
      </c>
      <c r="N2833" s="5" t="s">
        <v>9056</v>
      </c>
    </row>
    <row r="2834" spans="1:14" ht="27.75" customHeight="1">
      <c r="A2834" s="4">
        <v>2832</v>
      </c>
      <c r="B2834" s="4" t="s">
        <v>12</v>
      </c>
      <c r="C2834" s="4">
        <v>30263</v>
      </c>
      <c r="D2834" s="4" t="s">
        <v>9034</v>
      </c>
      <c r="E2834" s="4" t="s">
        <v>212</v>
      </c>
      <c r="F2834" s="4">
        <v>108</v>
      </c>
      <c r="G2834" s="4">
        <v>21.6</v>
      </c>
      <c r="H2834" s="4" t="s">
        <v>9036</v>
      </c>
      <c r="I2834" s="4" t="s">
        <v>9037</v>
      </c>
      <c r="J2834" s="145">
        <v>43773</v>
      </c>
      <c r="K2834" s="145">
        <v>44868</v>
      </c>
      <c r="L2834" s="53" t="s">
        <v>9038</v>
      </c>
      <c r="M2834" s="4" t="s">
        <v>9039</v>
      </c>
      <c r="N2834" s="5" t="s">
        <v>1024</v>
      </c>
    </row>
    <row r="2835" spans="1:14" ht="27.75" customHeight="1">
      <c r="A2835" s="4">
        <v>2833</v>
      </c>
      <c r="B2835" s="4" t="s">
        <v>12</v>
      </c>
      <c r="C2835" s="4">
        <v>30517</v>
      </c>
      <c r="D2835" s="4" t="s">
        <v>9057</v>
      </c>
      <c r="E2835" s="4" t="s">
        <v>948</v>
      </c>
      <c r="F2835" s="4">
        <v>206</v>
      </c>
      <c r="G2835" s="4">
        <v>41.2</v>
      </c>
      <c r="H2835" s="4" t="s">
        <v>9058</v>
      </c>
      <c r="I2835" s="4" t="s">
        <v>9059</v>
      </c>
      <c r="J2835" s="145">
        <v>44007</v>
      </c>
      <c r="K2835" s="145">
        <v>45101</v>
      </c>
      <c r="L2835" s="53" t="s">
        <v>9060</v>
      </c>
      <c r="M2835" s="4" t="s">
        <v>97</v>
      </c>
      <c r="N2835" s="5" t="s">
        <v>154</v>
      </c>
    </row>
    <row r="2836" spans="1:14" ht="27.75" customHeight="1">
      <c r="A2836" s="4">
        <v>2834</v>
      </c>
      <c r="B2836" s="4" t="s">
        <v>12</v>
      </c>
      <c r="C2836" s="4">
        <v>30715</v>
      </c>
      <c r="D2836" s="4" t="s">
        <v>9140</v>
      </c>
      <c r="E2836" s="4" t="s">
        <v>247</v>
      </c>
      <c r="F2836" s="4">
        <v>28</v>
      </c>
      <c r="G2836" s="4">
        <v>5.6000000000000005</v>
      </c>
      <c r="H2836" s="4" t="s">
        <v>9058</v>
      </c>
      <c r="I2836" s="4" t="s">
        <v>9141</v>
      </c>
      <c r="J2836" s="145">
        <v>43845</v>
      </c>
      <c r="K2836" s="145">
        <v>44940</v>
      </c>
      <c r="L2836" s="53" t="s">
        <v>9142</v>
      </c>
      <c r="M2836" s="4" t="s">
        <v>6366</v>
      </c>
      <c r="N2836" s="5" t="s">
        <v>8085</v>
      </c>
    </row>
    <row r="2837" spans="1:14" ht="27.75" customHeight="1">
      <c r="A2837" s="4">
        <v>2835</v>
      </c>
      <c r="B2837" s="4" t="s">
        <v>12</v>
      </c>
      <c r="C2837" s="4">
        <v>30942</v>
      </c>
      <c r="D2837" s="4" t="s">
        <v>9753</v>
      </c>
      <c r="E2837" s="4" t="s">
        <v>9754</v>
      </c>
      <c r="F2837" s="4">
        <v>20</v>
      </c>
      <c r="G2837" s="4">
        <v>4</v>
      </c>
      <c r="H2837" s="4" t="s">
        <v>9036</v>
      </c>
      <c r="I2837" s="4" t="s">
        <v>9044</v>
      </c>
      <c r="J2837" s="145">
        <v>43861</v>
      </c>
      <c r="K2837" s="145">
        <v>44956</v>
      </c>
      <c r="L2837" s="53" t="s">
        <v>9755</v>
      </c>
      <c r="M2837" s="4" t="s">
        <v>16948</v>
      </c>
      <c r="N2837" s="5" t="s">
        <v>16949</v>
      </c>
    </row>
    <row r="2838" spans="1:14" ht="27.75" customHeight="1">
      <c r="A2838" s="4">
        <v>2836</v>
      </c>
      <c r="B2838" s="4" t="s">
        <v>12</v>
      </c>
      <c r="C2838" s="4">
        <v>30954</v>
      </c>
      <c r="D2838" s="4" t="s">
        <v>8844</v>
      </c>
      <c r="E2838" s="4" t="s">
        <v>16950</v>
      </c>
      <c r="F2838" s="4">
        <v>82</v>
      </c>
      <c r="G2838" s="4">
        <v>16.400000000000002</v>
      </c>
      <c r="H2838" s="4" t="s">
        <v>9036</v>
      </c>
      <c r="I2838" s="4" t="s">
        <v>9070</v>
      </c>
      <c r="J2838" s="145">
        <v>43873</v>
      </c>
      <c r="K2838" s="145">
        <v>44968</v>
      </c>
      <c r="L2838" s="53" t="s">
        <v>8845</v>
      </c>
      <c r="M2838" s="4" t="s">
        <v>41</v>
      </c>
      <c r="N2838" s="5" t="s">
        <v>8846</v>
      </c>
    </row>
    <row r="2839" spans="1:14" ht="27.75" customHeight="1">
      <c r="A2839" s="4">
        <v>2837</v>
      </c>
      <c r="B2839" s="4" t="s">
        <v>12</v>
      </c>
      <c r="C2839" s="4">
        <v>30958</v>
      </c>
      <c r="D2839" s="4" t="s">
        <v>6821</v>
      </c>
      <c r="E2839" s="4" t="s">
        <v>212</v>
      </c>
      <c r="F2839" s="4">
        <v>47</v>
      </c>
      <c r="G2839" s="4">
        <v>9.4</v>
      </c>
      <c r="H2839" s="4" t="s">
        <v>9036</v>
      </c>
      <c r="I2839" s="4" t="s">
        <v>9061</v>
      </c>
      <c r="J2839" s="145">
        <v>43845</v>
      </c>
      <c r="K2839" s="145">
        <v>44940</v>
      </c>
      <c r="L2839" s="53" t="s">
        <v>8084</v>
      </c>
      <c r="M2839" s="4" t="s">
        <v>6824</v>
      </c>
      <c r="N2839" s="5" t="s">
        <v>8846</v>
      </c>
    </row>
    <row r="2840" spans="1:14" ht="27.75" customHeight="1">
      <c r="A2840" s="4">
        <v>2838</v>
      </c>
      <c r="B2840" s="4" t="s">
        <v>12</v>
      </c>
      <c r="C2840" s="4">
        <v>31330</v>
      </c>
      <c r="D2840" s="4" t="s">
        <v>9062</v>
      </c>
      <c r="E2840" s="4" t="s">
        <v>4362</v>
      </c>
      <c r="F2840" s="4">
        <v>150</v>
      </c>
      <c r="G2840" s="4">
        <v>30</v>
      </c>
      <c r="H2840" s="4" t="s">
        <v>9036</v>
      </c>
      <c r="I2840" s="4" t="s">
        <v>9063</v>
      </c>
      <c r="J2840" s="145">
        <v>44020</v>
      </c>
      <c r="K2840" s="145">
        <v>45114</v>
      </c>
      <c r="L2840" s="53" t="s">
        <v>9064</v>
      </c>
      <c r="M2840" s="4" t="s">
        <v>9065</v>
      </c>
      <c r="N2840" s="5" t="s">
        <v>5551</v>
      </c>
    </row>
    <row r="2841" spans="1:14" ht="27.75" customHeight="1">
      <c r="A2841" s="4">
        <v>2839</v>
      </c>
      <c r="B2841" s="4" t="s">
        <v>12</v>
      </c>
      <c r="C2841" s="4">
        <v>31331</v>
      </c>
      <c r="D2841" s="4" t="s">
        <v>9062</v>
      </c>
      <c r="E2841" s="4" t="s">
        <v>4362</v>
      </c>
      <c r="F2841" s="4">
        <v>25</v>
      </c>
      <c r="G2841" s="4">
        <v>5</v>
      </c>
      <c r="H2841" s="4" t="s">
        <v>9036</v>
      </c>
      <c r="I2841" s="4" t="s">
        <v>9063</v>
      </c>
      <c r="J2841" s="145">
        <v>44020</v>
      </c>
      <c r="K2841" s="145">
        <v>45114</v>
      </c>
      <c r="L2841" s="53" t="s">
        <v>9064</v>
      </c>
      <c r="M2841" s="4" t="s">
        <v>9065</v>
      </c>
      <c r="N2841" s="5" t="s">
        <v>5551</v>
      </c>
    </row>
    <row r="2842" spans="1:14" ht="27.75" customHeight="1">
      <c r="A2842" s="4">
        <v>2840</v>
      </c>
      <c r="B2842" s="4" t="s">
        <v>12</v>
      </c>
      <c r="C2842" s="4">
        <v>31332</v>
      </c>
      <c r="D2842" s="4" t="s">
        <v>9062</v>
      </c>
      <c r="E2842" s="4" t="s">
        <v>4362</v>
      </c>
      <c r="F2842" s="4">
        <v>150</v>
      </c>
      <c r="G2842" s="4">
        <v>30</v>
      </c>
      <c r="H2842" s="4" t="s">
        <v>9036</v>
      </c>
      <c r="I2842" s="4" t="s">
        <v>9066</v>
      </c>
      <c r="J2842" s="145">
        <v>44064</v>
      </c>
      <c r="K2842" s="145">
        <v>45158</v>
      </c>
      <c r="L2842" s="53" t="s">
        <v>9064</v>
      </c>
      <c r="M2842" s="4" t="s">
        <v>9065</v>
      </c>
      <c r="N2842" s="5" t="s">
        <v>5551</v>
      </c>
    </row>
    <row r="2843" spans="1:14" ht="27.75" customHeight="1">
      <c r="A2843" s="4">
        <v>2841</v>
      </c>
      <c r="B2843" s="4" t="s">
        <v>12</v>
      </c>
      <c r="C2843" s="4">
        <v>31333</v>
      </c>
      <c r="D2843" s="4" t="s">
        <v>9062</v>
      </c>
      <c r="E2843" s="4" t="s">
        <v>4362</v>
      </c>
      <c r="F2843" s="4">
        <v>150</v>
      </c>
      <c r="G2843" s="4">
        <v>30</v>
      </c>
      <c r="H2843" s="4" t="s">
        <v>9036</v>
      </c>
      <c r="I2843" s="4" t="s">
        <v>9066</v>
      </c>
      <c r="J2843" s="145">
        <v>44041</v>
      </c>
      <c r="K2843" s="145">
        <v>45135</v>
      </c>
      <c r="L2843" s="53" t="s">
        <v>9064</v>
      </c>
      <c r="M2843" s="4" t="s">
        <v>9065</v>
      </c>
      <c r="N2843" s="5" t="s">
        <v>5551</v>
      </c>
    </row>
    <row r="2844" spans="1:14" ht="27.75" customHeight="1">
      <c r="A2844" s="4">
        <v>2842</v>
      </c>
      <c r="B2844" s="4" t="s">
        <v>12</v>
      </c>
      <c r="C2844" s="4">
        <v>31988</v>
      </c>
      <c r="D2844" s="4" t="s">
        <v>9067</v>
      </c>
      <c r="E2844" s="4" t="s">
        <v>212</v>
      </c>
      <c r="F2844" s="4">
        <v>120</v>
      </c>
      <c r="G2844" s="4">
        <v>24</v>
      </c>
      <c r="H2844" s="4" t="s">
        <v>9036</v>
      </c>
      <c r="I2844" s="4" t="s">
        <v>5959</v>
      </c>
      <c r="J2844" s="145">
        <v>44078</v>
      </c>
      <c r="K2844" s="145">
        <v>45172</v>
      </c>
      <c r="L2844" s="53" t="s">
        <v>8674</v>
      </c>
      <c r="M2844" s="4" t="s">
        <v>8675</v>
      </c>
      <c r="N2844" s="5" t="s">
        <v>42</v>
      </c>
    </row>
    <row r="2845" spans="1:14" ht="27.75" customHeight="1">
      <c r="A2845" s="4">
        <v>2843</v>
      </c>
      <c r="B2845" s="4" t="s">
        <v>12</v>
      </c>
      <c r="C2845" s="4">
        <v>31989</v>
      </c>
      <c r="D2845" s="4" t="s">
        <v>9067</v>
      </c>
      <c r="E2845" s="4" t="s">
        <v>212</v>
      </c>
      <c r="F2845" s="4">
        <v>200</v>
      </c>
      <c r="G2845" s="4">
        <v>40</v>
      </c>
      <c r="H2845" s="4" t="s">
        <v>9036</v>
      </c>
      <c r="I2845" s="4" t="s">
        <v>5959</v>
      </c>
      <c r="J2845" s="145">
        <v>44078</v>
      </c>
      <c r="K2845" s="145">
        <v>45172</v>
      </c>
      <c r="L2845" s="53" t="s">
        <v>8674</v>
      </c>
      <c r="M2845" s="4" t="s">
        <v>8675</v>
      </c>
      <c r="N2845" s="5" t="s">
        <v>42</v>
      </c>
    </row>
    <row r="2846" spans="1:14" ht="27.75" customHeight="1">
      <c r="A2846" s="4">
        <v>2844</v>
      </c>
      <c r="B2846" s="4" t="s">
        <v>12</v>
      </c>
      <c r="C2846" s="4">
        <v>31990</v>
      </c>
      <c r="D2846" s="4" t="s">
        <v>9067</v>
      </c>
      <c r="E2846" s="4" t="s">
        <v>212</v>
      </c>
      <c r="F2846" s="4">
        <v>156</v>
      </c>
      <c r="G2846" s="4">
        <v>31.200000000000003</v>
      </c>
      <c r="H2846" s="4" t="s">
        <v>9068</v>
      </c>
      <c r="I2846" s="4" t="s">
        <v>9069</v>
      </c>
      <c r="J2846" s="145">
        <v>44064</v>
      </c>
      <c r="K2846" s="145">
        <v>45158</v>
      </c>
      <c r="L2846" s="53" t="s">
        <v>8674</v>
      </c>
      <c r="M2846" s="4" t="s">
        <v>8675</v>
      </c>
      <c r="N2846" s="5" t="s">
        <v>42</v>
      </c>
    </row>
    <row r="2847" spans="1:14" ht="27.75" customHeight="1">
      <c r="A2847" s="4">
        <v>2845</v>
      </c>
      <c r="B2847" s="4" t="s">
        <v>12</v>
      </c>
      <c r="C2847" s="4">
        <v>31991</v>
      </c>
      <c r="D2847" s="4" t="s">
        <v>9067</v>
      </c>
      <c r="E2847" s="4" t="s">
        <v>212</v>
      </c>
      <c r="F2847" s="4">
        <v>195</v>
      </c>
      <c r="G2847" s="4">
        <v>39</v>
      </c>
      <c r="H2847" s="4" t="s">
        <v>9036</v>
      </c>
      <c r="I2847" s="4" t="s">
        <v>5959</v>
      </c>
      <c r="J2847" s="145">
        <v>44078</v>
      </c>
      <c r="K2847" s="145">
        <v>45172</v>
      </c>
      <c r="L2847" s="53" t="s">
        <v>8674</v>
      </c>
      <c r="M2847" s="4" t="s">
        <v>8675</v>
      </c>
      <c r="N2847" s="5" t="s">
        <v>42</v>
      </c>
    </row>
    <row r="2848" spans="1:14" ht="27.75" customHeight="1">
      <c r="A2848" s="4">
        <v>2846</v>
      </c>
      <c r="B2848" s="4" t="s">
        <v>12</v>
      </c>
      <c r="C2848" s="4">
        <v>32340</v>
      </c>
      <c r="D2848" s="4" t="s">
        <v>5529</v>
      </c>
      <c r="E2848" s="4" t="s">
        <v>2359</v>
      </c>
      <c r="F2848" s="4">
        <v>289</v>
      </c>
      <c r="G2848" s="4">
        <v>57.800000000000004</v>
      </c>
      <c r="H2848" s="4" t="s">
        <v>9036</v>
      </c>
      <c r="I2848" s="4" t="s">
        <v>9070</v>
      </c>
      <c r="J2848" s="145">
        <v>44106</v>
      </c>
      <c r="K2848" s="145">
        <v>45200</v>
      </c>
      <c r="L2848" s="53" t="s">
        <v>5531</v>
      </c>
      <c r="M2848" s="4" t="s">
        <v>9071</v>
      </c>
      <c r="N2848" s="5" t="s">
        <v>5533</v>
      </c>
    </row>
    <row r="2849" spans="1:14" ht="27.75" customHeight="1">
      <c r="A2849" s="4">
        <v>2847</v>
      </c>
      <c r="B2849" s="4" t="s">
        <v>12</v>
      </c>
      <c r="C2849" s="4">
        <v>32357</v>
      </c>
      <c r="D2849" s="4" t="s">
        <v>9072</v>
      </c>
      <c r="E2849" s="4" t="s">
        <v>8208</v>
      </c>
      <c r="F2849" s="4">
        <v>164</v>
      </c>
      <c r="G2849" s="4">
        <v>32.800000000000004</v>
      </c>
      <c r="H2849" s="4" t="s">
        <v>9036</v>
      </c>
      <c r="I2849" s="4" t="s">
        <v>9037</v>
      </c>
      <c r="J2849" s="145">
        <v>44174</v>
      </c>
      <c r="K2849" s="145">
        <v>45268</v>
      </c>
      <c r="L2849" s="53" t="s">
        <v>9073</v>
      </c>
      <c r="M2849" s="4" t="s">
        <v>9074</v>
      </c>
      <c r="N2849" s="5" t="s">
        <v>9075</v>
      </c>
    </row>
    <row r="2850" spans="1:14" ht="27.75" customHeight="1">
      <c r="A2850" s="4">
        <v>2848</v>
      </c>
      <c r="B2850" s="4" t="s">
        <v>12</v>
      </c>
      <c r="C2850" s="4">
        <v>32358</v>
      </c>
      <c r="D2850" s="4" t="s">
        <v>9072</v>
      </c>
      <c r="E2850" s="4" t="s">
        <v>21</v>
      </c>
      <c r="F2850" s="4">
        <v>132</v>
      </c>
      <c r="G2850" s="4">
        <v>26.400000000000002</v>
      </c>
      <c r="H2850" s="4" t="s">
        <v>9036</v>
      </c>
      <c r="I2850" s="4" t="s">
        <v>9061</v>
      </c>
      <c r="J2850" s="145">
        <v>44174</v>
      </c>
      <c r="K2850" s="145">
        <v>45268</v>
      </c>
      <c r="L2850" s="53" t="s">
        <v>9073</v>
      </c>
      <c r="M2850" s="4" t="s">
        <v>9074</v>
      </c>
      <c r="N2850" s="5" t="s">
        <v>9075</v>
      </c>
    </row>
    <row r="2851" spans="1:14" ht="27.75" customHeight="1">
      <c r="A2851" s="4">
        <v>2849</v>
      </c>
      <c r="B2851" s="4" t="s">
        <v>12</v>
      </c>
      <c r="C2851" s="4">
        <v>32359</v>
      </c>
      <c r="D2851" s="4" t="s">
        <v>9072</v>
      </c>
      <c r="E2851" s="4" t="s">
        <v>9076</v>
      </c>
      <c r="F2851" s="4">
        <v>178</v>
      </c>
      <c r="G2851" s="4">
        <v>35.6</v>
      </c>
      <c r="H2851" s="4" t="s">
        <v>9036</v>
      </c>
      <c r="I2851" s="4" t="s">
        <v>9077</v>
      </c>
      <c r="J2851" s="145">
        <v>44174</v>
      </c>
      <c r="K2851" s="145">
        <v>45268</v>
      </c>
      <c r="L2851" s="53" t="s">
        <v>9073</v>
      </c>
      <c r="M2851" s="4" t="s">
        <v>9074</v>
      </c>
      <c r="N2851" s="5" t="s">
        <v>9075</v>
      </c>
    </row>
    <row r="2852" spans="1:14" ht="27.75" customHeight="1">
      <c r="A2852" s="4">
        <v>2850</v>
      </c>
      <c r="B2852" s="4" t="s">
        <v>12</v>
      </c>
      <c r="C2852" s="4">
        <v>32370</v>
      </c>
      <c r="D2852" s="4" t="s">
        <v>9078</v>
      </c>
      <c r="E2852" s="4" t="s">
        <v>4688</v>
      </c>
      <c r="F2852" s="4">
        <v>132</v>
      </c>
      <c r="G2852" s="4">
        <v>26.400000000000002</v>
      </c>
      <c r="H2852" s="4" t="s">
        <v>9036</v>
      </c>
      <c r="I2852" s="4" t="s">
        <v>9044</v>
      </c>
      <c r="J2852" s="145">
        <v>44174</v>
      </c>
      <c r="K2852" s="145">
        <v>45268</v>
      </c>
      <c r="L2852" s="53" t="s">
        <v>9079</v>
      </c>
      <c r="M2852" s="4" t="s">
        <v>9074</v>
      </c>
      <c r="N2852" s="5" t="s">
        <v>9080</v>
      </c>
    </row>
    <row r="2853" spans="1:14" ht="27.75" customHeight="1">
      <c r="A2853" s="4">
        <v>2851</v>
      </c>
      <c r="B2853" s="4" t="s">
        <v>12</v>
      </c>
      <c r="C2853" s="4">
        <v>32380</v>
      </c>
      <c r="D2853" s="4" t="s">
        <v>9081</v>
      </c>
      <c r="E2853" s="4" t="s">
        <v>4092</v>
      </c>
      <c r="F2853" s="4">
        <v>7</v>
      </c>
      <c r="G2853" s="4">
        <v>1.4000000000000001</v>
      </c>
      <c r="H2853" s="4" t="s">
        <v>9036</v>
      </c>
      <c r="I2853" s="4" t="s">
        <v>9063</v>
      </c>
      <c r="J2853" s="145">
        <v>44106</v>
      </c>
      <c r="K2853" s="145">
        <v>45200</v>
      </c>
      <c r="L2853" s="53" t="s">
        <v>9082</v>
      </c>
      <c r="M2853" s="4" t="s">
        <v>729</v>
      </c>
      <c r="N2853" s="5" t="s">
        <v>9083</v>
      </c>
    </row>
    <row r="2854" spans="1:14" ht="27.75" customHeight="1">
      <c r="A2854" s="4">
        <v>2852</v>
      </c>
      <c r="B2854" s="4" t="s">
        <v>12</v>
      </c>
      <c r="C2854" s="4">
        <v>32758</v>
      </c>
      <c r="D2854" s="4" t="s">
        <v>9097</v>
      </c>
      <c r="E2854" s="4" t="s">
        <v>9098</v>
      </c>
      <c r="F2854" s="4">
        <v>182</v>
      </c>
      <c r="G2854" s="4">
        <v>36.4</v>
      </c>
      <c r="H2854" s="4" t="s">
        <v>9036</v>
      </c>
      <c r="I2854" s="4" t="s">
        <v>9063</v>
      </c>
      <c r="J2854" s="145">
        <v>44224</v>
      </c>
      <c r="K2854" s="145">
        <v>45318</v>
      </c>
      <c r="L2854" s="53" t="s">
        <v>9099</v>
      </c>
      <c r="M2854" s="4" t="s">
        <v>9100</v>
      </c>
      <c r="N2854" s="5" t="s">
        <v>9101</v>
      </c>
    </row>
    <row r="2855" spans="1:14" ht="27.75" customHeight="1">
      <c r="A2855" s="4">
        <v>2853</v>
      </c>
      <c r="B2855" s="4" t="s">
        <v>12</v>
      </c>
      <c r="C2855" s="4">
        <v>32762</v>
      </c>
      <c r="D2855" s="4" t="s">
        <v>9097</v>
      </c>
      <c r="E2855" s="4" t="s">
        <v>9098</v>
      </c>
      <c r="F2855" s="4">
        <v>143</v>
      </c>
      <c r="G2855" s="4">
        <v>28.6</v>
      </c>
      <c r="H2855" s="4" t="s">
        <v>9036</v>
      </c>
      <c r="I2855" s="4" t="s">
        <v>9061</v>
      </c>
      <c r="J2855" s="145">
        <v>44224</v>
      </c>
      <c r="K2855" s="145">
        <v>45318</v>
      </c>
      <c r="L2855" s="53" t="s">
        <v>9099</v>
      </c>
      <c r="M2855" s="4" t="s">
        <v>9100</v>
      </c>
      <c r="N2855" s="5" t="s">
        <v>2120</v>
      </c>
    </row>
    <row r="2856" spans="1:14" ht="27.75" customHeight="1">
      <c r="A2856" s="4">
        <v>2854</v>
      </c>
      <c r="B2856" s="4" t="s">
        <v>12</v>
      </c>
      <c r="C2856" s="4">
        <v>32878</v>
      </c>
      <c r="D2856" s="4" t="s">
        <v>9158</v>
      </c>
      <c r="E2856" s="4" t="s">
        <v>212</v>
      </c>
      <c r="F2856" s="4">
        <v>15</v>
      </c>
      <c r="G2856" s="4">
        <v>3</v>
      </c>
      <c r="H2856" s="4" t="s">
        <v>9036</v>
      </c>
      <c r="I2856" s="4" t="s">
        <v>16951</v>
      </c>
      <c r="J2856" s="145">
        <v>44194</v>
      </c>
      <c r="K2856" s="145">
        <v>45288</v>
      </c>
      <c r="L2856" s="53" t="s">
        <v>9160</v>
      </c>
      <c r="M2856" s="4" t="s">
        <v>8167</v>
      </c>
      <c r="N2856" s="5" t="s">
        <v>9161</v>
      </c>
    </row>
    <row r="2857" spans="1:14" ht="27.75" customHeight="1">
      <c r="A2857" s="4">
        <v>2855</v>
      </c>
      <c r="B2857" s="4" t="s">
        <v>12</v>
      </c>
      <c r="C2857" s="4">
        <v>32879</v>
      </c>
      <c r="D2857" s="4" t="s">
        <v>9158</v>
      </c>
      <c r="E2857" s="4" t="s">
        <v>5574</v>
      </c>
      <c r="F2857" s="4">
        <v>15</v>
      </c>
      <c r="G2857" s="4">
        <v>3</v>
      </c>
      <c r="H2857" s="4" t="s">
        <v>9036</v>
      </c>
      <c r="I2857" s="4" t="s">
        <v>9761</v>
      </c>
      <c r="J2857" s="145">
        <v>44194</v>
      </c>
      <c r="K2857" s="145">
        <v>45288</v>
      </c>
      <c r="L2857" s="53" t="s">
        <v>9160</v>
      </c>
      <c r="M2857" s="4" t="s">
        <v>8167</v>
      </c>
      <c r="N2857" s="5" t="s">
        <v>9161</v>
      </c>
    </row>
    <row r="2858" spans="1:14" ht="27.75" customHeight="1">
      <c r="A2858" s="4">
        <v>2856</v>
      </c>
      <c r="B2858" s="4" t="s">
        <v>12</v>
      </c>
      <c r="C2858" s="4">
        <v>32882</v>
      </c>
      <c r="D2858" s="4" t="s">
        <v>16952</v>
      </c>
      <c r="E2858" s="4" t="s">
        <v>212</v>
      </c>
      <c r="F2858" s="4">
        <v>198</v>
      </c>
      <c r="G2858" s="4">
        <v>39.6</v>
      </c>
      <c r="H2858" s="4" t="s">
        <v>9036</v>
      </c>
      <c r="I2858" s="4" t="s">
        <v>9658</v>
      </c>
      <c r="J2858" s="145">
        <v>44159</v>
      </c>
      <c r="K2858" s="145">
        <v>45253</v>
      </c>
      <c r="L2858" s="53" t="s">
        <v>16953</v>
      </c>
      <c r="M2858" s="4" t="s">
        <v>508</v>
      </c>
      <c r="N2858" s="5" t="s">
        <v>16580</v>
      </c>
    </row>
    <row r="2859" spans="1:14" ht="27.75" customHeight="1">
      <c r="A2859" s="4">
        <v>2857</v>
      </c>
      <c r="B2859" s="4" t="s">
        <v>12</v>
      </c>
      <c r="C2859" s="4">
        <v>32949</v>
      </c>
      <c r="D2859" s="4" t="s">
        <v>9049</v>
      </c>
      <c r="E2859" s="4" t="s">
        <v>212</v>
      </c>
      <c r="F2859" s="4">
        <v>100</v>
      </c>
      <c r="G2859" s="4">
        <v>20</v>
      </c>
      <c r="H2859" s="4" t="s">
        <v>9036</v>
      </c>
      <c r="I2859" s="4" t="s">
        <v>5959</v>
      </c>
      <c r="J2859" s="145">
        <v>44159</v>
      </c>
      <c r="K2859" s="145">
        <v>45253</v>
      </c>
      <c r="L2859" s="53" t="s">
        <v>9051</v>
      </c>
      <c r="M2859" s="4" t="s">
        <v>120</v>
      </c>
      <c r="N2859" s="5" t="s">
        <v>9053</v>
      </c>
    </row>
    <row r="2860" spans="1:14" ht="27.75" customHeight="1">
      <c r="A2860" s="4">
        <v>2858</v>
      </c>
      <c r="B2860" s="4" t="s">
        <v>12</v>
      </c>
      <c r="C2860" s="4">
        <v>33087</v>
      </c>
      <c r="D2860" s="4" t="s">
        <v>9062</v>
      </c>
      <c r="E2860" s="4" t="s">
        <v>212</v>
      </c>
      <c r="F2860" s="4">
        <v>160</v>
      </c>
      <c r="G2860" s="4">
        <v>32</v>
      </c>
      <c r="H2860" s="4" t="s">
        <v>9102</v>
      </c>
      <c r="I2860" s="4" t="s">
        <v>9103</v>
      </c>
      <c r="J2860" s="145">
        <v>44194</v>
      </c>
      <c r="K2860" s="145">
        <v>45288</v>
      </c>
      <c r="L2860" s="53" t="s">
        <v>9064</v>
      </c>
      <c r="M2860" s="4" t="s">
        <v>3603</v>
      </c>
      <c r="N2860" s="5" t="s">
        <v>3828</v>
      </c>
    </row>
    <row r="2861" spans="1:14" ht="27.75" customHeight="1">
      <c r="A2861" s="4">
        <v>2859</v>
      </c>
      <c r="B2861" s="4" t="s">
        <v>12</v>
      </c>
      <c r="C2861" s="4">
        <v>33090</v>
      </c>
      <c r="D2861" s="4" t="s">
        <v>9062</v>
      </c>
      <c r="E2861" s="4" t="s">
        <v>212</v>
      </c>
      <c r="F2861" s="4">
        <v>156</v>
      </c>
      <c r="G2861" s="4">
        <v>31.200000000000003</v>
      </c>
      <c r="H2861" s="4" t="s">
        <v>9036</v>
      </c>
      <c r="I2861" s="4" t="s">
        <v>9104</v>
      </c>
      <c r="J2861" s="145">
        <v>44194</v>
      </c>
      <c r="K2861" s="145">
        <v>45288</v>
      </c>
      <c r="L2861" s="53" t="s">
        <v>9064</v>
      </c>
      <c r="M2861" s="4" t="s">
        <v>3603</v>
      </c>
      <c r="N2861" s="5" t="s">
        <v>3828</v>
      </c>
    </row>
    <row r="2862" spans="1:14" ht="27.75" customHeight="1">
      <c r="A2862" s="4">
        <v>2860</v>
      </c>
      <c r="B2862" s="4" t="s">
        <v>12</v>
      </c>
      <c r="C2862" s="4">
        <v>33107</v>
      </c>
      <c r="D2862" s="4" t="s">
        <v>14988</v>
      </c>
      <c r="E2862" s="4" t="s">
        <v>212</v>
      </c>
      <c r="F2862" s="4">
        <v>200</v>
      </c>
      <c r="G2862" s="4">
        <v>40</v>
      </c>
      <c r="H2862" s="4" t="s">
        <v>9058</v>
      </c>
      <c r="I2862" s="4" t="s">
        <v>9122</v>
      </c>
      <c r="J2862" s="145">
        <v>44224</v>
      </c>
      <c r="K2862" s="145">
        <v>45318</v>
      </c>
      <c r="L2862" s="53" t="s">
        <v>14989</v>
      </c>
      <c r="M2862" s="4" t="s">
        <v>2547</v>
      </c>
      <c r="N2862" s="5" t="s">
        <v>15392</v>
      </c>
    </row>
    <row r="2863" spans="1:14" ht="27.75" customHeight="1">
      <c r="A2863" s="4">
        <v>2861</v>
      </c>
      <c r="B2863" s="4" t="s">
        <v>12</v>
      </c>
      <c r="C2863" s="4">
        <v>33108</v>
      </c>
      <c r="D2863" s="4" t="s">
        <v>14988</v>
      </c>
      <c r="E2863" s="4" t="s">
        <v>212</v>
      </c>
      <c r="F2863" s="4">
        <v>192</v>
      </c>
      <c r="G2863" s="4">
        <v>38.400000000000006</v>
      </c>
      <c r="H2863" s="4" t="s">
        <v>9068</v>
      </c>
      <c r="I2863" s="4" t="s">
        <v>9069</v>
      </c>
      <c r="J2863" s="145">
        <v>44224</v>
      </c>
      <c r="K2863" s="145">
        <v>45318</v>
      </c>
      <c r="L2863" s="53" t="s">
        <v>14989</v>
      </c>
      <c r="M2863" s="4" t="s">
        <v>2547</v>
      </c>
      <c r="N2863" s="5" t="s">
        <v>15392</v>
      </c>
    </row>
    <row r="2864" spans="1:14" ht="27.75" customHeight="1">
      <c r="A2864" s="4">
        <v>2862</v>
      </c>
      <c r="B2864" s="4" t="s">
        <v>12</v>
      </c>
      <c r="C2864" s="4">
        <v>33137</v>
      </c>
      <c r="D2864" s="4" t="s">
        <v>9034</v>
      </c>
      <c r="E2864" s="4" t="s">
        <v>212</v>
      </c>
      <c r="F2864" s="4">
        <v>15</v>
      </c>
      <c r="G2864" s="4">
        <v>3</v>
      </c>
      <c r="H2864" s="4" t="s">
        <v>9036</v>
      </c>
      <c r="I2864" s="4" t="s">
        <v>9105</v>
      </c>
      <c r="J2864" s="145">
        <v>44242</v>
      </c>
      <c r="K2864" s="145">
        <v>45336</v>
      </c>
      <c r="L2864" s="53" t="s">
        <v>9038</v>
      </c>
      <c r="M2864" s="4" t="s">
        <v>9039</v>
      </c>
      <c r="N2864" s="5" t="s">
        <v>1024</v>
      </c>
    </row>
    <row r="2865" spans="1:14" ht="27.75" customHeight="1">
      <c r="A2865" s="4">
        <v>2863</v>
      </c>
      <c r="B2865" s="4" t="s">
        <v>12</v>
      </c>
      <c r="C2865" s="4">
        <v>33138</v>
      </c>
      <c r="D2865" s="4" t="s">
        <v>9106</v>
      </c>
      <c r="E2865" s="4" t="s">
        <v>212</v>
      </c>
      <c r="F2865" s="4">
        <v>197</v>
      </c>
      <c r="G2865" s="4">
        <v>39.400000000000006</v>
      </c>
      <c r="H2865" s="4" t="s">
        <v>9036</v>
      </c>
      <c r="I2865" s="4" t="s">
        <v>9105</v>
      </c>
      <c r="J2865" s="145">
        <v>44224</v>
      </c>
      <c r="K2865" s="145">
        <v>45318</v>
      </c>
      <c r="L2865" s="53" t="s">
        <v>9107</v>
      </c>
      <c r="M2865" s="4" t="s">
        <v>9108</v>
      </c>
      <c r="N2865" s="5" t="s">
        <v>9109</v>
      </c>
    </row>
    <row r="2866" spans="1:14" ht="27.75" customHeight="1">
      <c r="A2866" s="4">
        <v>2864</v>
      </c>
      <c r="B2866" s="4" t="s">
        <v>12</v>
      </c>
      <c r="C2866" s="4">
        <v>33139</v>
      </c>
      <c r="D2866" s="4" t="s">
        <v>9106</v>
      </c>
      <c r="E2866" s="4" t="s">
        <v>212</v>
      </c>
      <c r="F2866" s="4">
        <v>188</v>
      </c>
      <c r="G2866" s="4">
        <v>37.6</v>
      </c>
      <c r="H2866" s="4" t="s">
        <v>9036</v>
      </c>
      <c r="I2866" s="4" t="s">
        <v>9105</v>
      </c>
      <c r="J2866" s="145">
        <v>44242</v>
      </c>
      <c r="K2866" s="145">
        <v>45336</v>
      </c>
      <c r="L2866" s="53" t="s">
        <v>9107</v>
      </c>
      <c r="M2866" s="4" t="s">
        <v>9108</v>
      </c>
      <c r="N2866" s="5" t="s">
        <v>9109</v>
      </c>
    </row>
    <row r="2867" spans="1:14" ht="27.75" customHeight="1">
      <c r="A2867" s="4">
        <v>2865</v>
      </c>
      <c r="B2867" s="4" t="s">
        <v>12</v>
      </c>
      <c r="C2867" s="4">
        <v>33169</v>
      </c>
      <c r="D2867" s="4" t="s">
        <v>8138</v>
      </c>
      <c r="E2867" s="4" t="s">
        <v>4716</v>
      </c>
      <c r="F2867" s="4">
        <v>359</v>
      </c>
      <c r="G2867" s="4">
        <v>71.8</v>
      </c>
      <c r="H2867" s="4" t="s">
        <v>9036</v>
      </c>
      <c r="I2867" s="4" t="s">
        <v>9037</v>
      </c>
      <c r="J2867" s="145">
        <v>44194</v>
      </c>
      <c r="K2867" s="145">
        <v>45288</v>
      </c>
      <c r="L2867" s="53" t="s">
        <v>8139</v>
      </c>
      <c r="M2867" s="4" t="s">
        <v>3600</v>
      </c>
      <c r="N2867" s="5" t="s">
        <v>61</v>
      </c>
    </row>
    <row r="2868" spans="1:14" ht="27.75" customHeight="1">
      <c r="A2868" s="4">
        <v>2866</v>
      </c>
      <c r="B2868" s="4" t="s">
        <v>12</v>
      </c>
      <c r="C2868" s="4">
        <v>33202</v>
      </c>
      <c r="D2868" s="4" t="s">
        <v>9110</v>
      </c>
      <c r="E2868" s="4" t="s">
        <v>9111</v>
      </c>
      <c r="F2868" s="4">
        <v>100</v>
      </c>
      <c r="G2868" s="4">
        <v>20</v>
      </c>
      <c r="H2868" s="4" t="s">
        <v>9036</v>
      </c>
      <c r="I2868" s="4" t="s">
        <v>5959</v>
      </c>
      <c r="J2868" s="145">
        <v>44224</v>
      </c>
      <c r="K2868" s="145">
        <v>45318</v>
      </c>
      <c r="L2868" s="53" t="s">
        <v>9092</v>
      </c>
      <c r="M2868" s="4" t="s">
        <v>9093</v>
      </c>
      <c r="N2868" s="5" t="s">
        <v>6332</v>
      </c>
    </row>
    <row r="2869" spans="1:14" ht="27.75" customHeight="1">
      <c r="A2869" s="4">
        <v>2867</v>
      </c>
      <c r="B2869" s="4" t="s">
        <v>12</v>
      </c>
      <c r="C2869" s="4">
        <v>33247</v>
      </c>
      <c r="D2869" s="4" t="s">
        <v>9112</v>
      </c>
      <c r="E2869" s="4" t="s">
        <v>212</v>
      </c>
      <c r="F2869" s="4">
        <v>60</v>
      </c>
      <c r="G2869" s="4">
        <v>12</v>
      </c>
      <c r="H2869" s="4" t="s">
        <v>9068</v>
      </c>
      <c r="I2869" s="4" t="s">
        <v>9069</v>
      </c>
      <c r="J2869" s="145">
        <v>44242</v>
      </c>
      <c r="K2869" s="145">
        <v>45336</v>
      </c>
      <c r="L2869" s="53" t="s">
        <v>9113</v>
      </c>
      <c r="M2869" s="4" t="s">
        <v>9114</v>
      </c>
      <c r="N2869" s="5" t="s">
        <v>6324</v>
      </c>
    </row>
    <row r="2870" spans="1:14" ht="27.75" customHeight="1">
      <c r="A2870" s="4">
        <v>2868</v>
      </c>
      <c r="B2870" s="4" t="s">
        <v>12</v>
      </c>
      <c r="C2870" s="4">
        <v>33333</v>
      </c>
      <c r="D2870" s="4" t="s">
        <v>9115</v>
      </c>
      <c r="E2870" s="4" t="s">
        <v>9116</v>
      </c>
      <c r="F2870" s="4">
        <v>190</v>
      </c>
      <c r="G2870" s="4">
        <v>38</v>
      </c>
      <c r="H2870" s="4" t="s">
        <v>9068</v>
      </c>
      <c r="I2870" s="4" t="s">
        <v>9069</v>
      </c>
      <c r="J2870" s="145">
        <v>44242</v>
      </c>
      <c r="K2870" s="145">
        <v>45336</v>
      </c>
      <c r="L2870" s="53" t="s">
        <v>9117</v>
      </c>
      <c r="M2870" s="4" t="s">
        <v>9118</v>
      </c>
      <c r="N2870" s="5" t="s">
        <v>3324</v>
      </c>
    </row>
    <row r="2871" spans="1:14" ht="27.75" customHeight="1">
      <c r="A2871" s="4">
        <v>2869</v>
      </c>
      <c r="B2871" s="4" t="s">
        <v>12</v>
      </c>
      <c r="C2871" s="4">
        <v>33336</v>
      </c>
      <c r="D2871" s="4" t="s">
        <v>9115</v>
      </c>
      <c r="E2871" s="4" t="s">
        <v>2724</v>
      </c>
      <c r="F2871" s="4">
        <v>220</v>
      </c>
      <c r="G2871" s="4">
        <v>44</v>
      </c>
      <c r="H2871" s="4" t="s">
        <v>9068</v>
      </c>
      <c r="I2871" s="4" t="s">
        <v>9069</v>
      </c>
      <c r="J2871" s="145">
        <v>44294</v>
      </c>
      <c r="K2871" s="145">
        <v>45389</v>
      </c>
      <c r="L2871" s="53" t="s">
        <v>9117</v>
      </c>
      <c r="M2871" s="4" t="s">
        <v>9118</v>
      </c>
      <c r="N2871" s="5" t="s">
        <v>3324</v>
      </c>
    </row>
    <row r="2872" spans="1:14" ht="27.75" customHeight="1">
      <c r="A2872" s="4">
        <v>2870</v>
      </c>
      <c r="B2872" s="4" t="s">
        <v>12</v>
      </c>
      <c r="C2872" s="4">
        <v>33499</v>
      </c>
      <c r="D2872" s="4" t="s">
        <v>16954</v>
      </c>
      <c r="E2872" s="4" t="s">
        <v>16955</v>
      </c>
      <c r="F2872" s="4">
        <v>98</v>
      </c>
      <c r="G2872" s="4">
        <v>19.600000000000001</v>
      </c>
      <c r="H2872" s="4" t="s">
        <v>9036</v>
      </c>
      <c r="I2872" s="4" t="s">
        <v>9689</v>
      </c>
      <c r="J2872" s="145">
        <v>44246</v>
      </c>
      <c r="K2872" s="145">
        <v>45340</v>
      </c>
      <c r="L2872" s="53" t="s">
        <v>16956</v>
      </c>
      <c r="M2872" s="4" t="s">
        <v>11168</v>
      </c>
      <c r="N2872" s="5" t="s">
        <v>11169</v>
      </c>
    </row>
    <row r="2873" spans="1:14" ht="27.75" customHeight="1">
      <c r="A2873" s="4">
        <v>2871</v>
      </c>
      <c r="B2873" s="4" t="s">
        <v>12</v>
      </c>
      <c r="C2873" s="4">
        <v>33707</v>
      </c>
      <c r="D2873" s="4" t="s">
        <v>16957</v>
      </c>
      <c r="E2873" s="4" t="s">
        <v>212</v>
      </c>
      <c r="F2873" s="4">
        <v>198</v>
      </c>
      <c r="G2873" s="4">
        <v>39.6</v>
      </c>
      <c r="H2873" s="4" t="s">
        <v>9036</v>
      </c>
      <c r="I2873" s="4" t="s">
        <v>9044</v>
      </c>
      <c r="J2873" s="145">
        <v>44294</v>
      </c>
      <c r="K2873" s="145">
        <v>45389</v>
      </c>
      <c r="L2873" s="53" t="s">
        <v>16958</v>
      </c>
      <c r="M2873" s="4" t="s">
        <v>16959</v>
      </c>
      <c r="N2873" s="5" t="s">
        <v>16960</v>
      </c>
    </row>
    <row r="2874" spans="1:14" ht="27.75" customHeight="1">
      <c r="A2874" s="4">
        <v>2872</v>
      </c>
      <c r="B2874" s="4" t="s">
        <v>12</v>
      </c>
      <c r="C2874" s="4">
        <v>33960</v>
      </c>
      <c r="D2874" s="4" t="s">
        <v>9119</v>
      </c>
      <c r="E2874" s="4" t="s">
        <v>4688</v>
      </c>
      <c r="F2874" s="4">
        <v>64</v>
      </c>
      <c r="G2874" s="4">
        <v>12.8</v>
      </c>
      <c r="H2874" s="4" t="s">
        <v>9036</v>
      </c>
      <c r="I2874" s="4" t="s">
        <v>9037</v>
      </c>
      <c r="J2874" s="145">
        <v>44328</v>
      </c>
      <c r="K2874" s="145">
        <v>45423</v>
      </c>
      <c r="L2874" s="53" t="s">
        <v>9120</v>
      </c>
      <c r="M2874" s="4" t="s">
        <v>9121</v>
      </c>
      <c r="N2874" s="5" t="s">
        <v>8193</v>
      </c>
    </row>
    <row r="2875" spans="1:14" ht="27.75" customHeight="1">
      <c r="A2875" s="4">
        <v>2873</v>
      </c>
      <c r="B2875" s="4" t="s">
        <v>12</v>
      </c>
      <c r="C2875" s="4">
        <v>33961</v>
      </c>
      <c r="D2875" s="4" t="s">
        <v>9119</v>
      </c>
      <c r="E2875" s="4" t="s">
        <v>4688</v>
      </c>
      <c r="F2875" s="4">
        <v>9</v>
      </c>
      <c r="G2875" s="4">
        <v>1.8</v>
      </c>
      <c r="H2875" s="4" t="s">
        <v>9058</v>
      </c>
      <c r="I2875" s="4" t="s">
        <v>9122</v>
      </c>
      <c r="J2875" s="145">
        <v>44328</v>
      </c>
      <c r="K2875" s="145">
        <v>45423</v>
      </c>
      <c r="L2875" s="53" t="s">
        <v>9120</v>
      </c>
      <c r="M2875" s="4" t="s">
        <v>9121</v>
      </c>
      <c r="N2875" s="5" t="s">
        <v>8193</v>
      </c>
    </row>
    <row r="2876" spans="1:14" ht="27.75" customHeight="1">
      <c r="A2876" s="4">
        <v>2874</v>
      </c>
      <c r="B2876" s="4" t="s">
        <v>12</v>
      </c>
      <c r="C2876" s="4">
        <v>34178</v>
      </c>
      <c r="D2876" s="4" t="s">
        <v>16799</v>
      </c>
      <c r="E2876" s="4" t="s">
        <v>3912</v>
      </c>
      <c r="F2876" s="4">
        <v>100</v>
      </c>
      <c r="G2876" s="4">
        <v>20</v>
      </c>
      <c r="H2876" s="4" t="s">
        <v>9036</v>
      </c>
      <c r="I2876" s="4" t="s">
        <v>9077</v>
      </c>
      <c r="J2876" s="145">
        <v>44314</v>
      </c>
      <c r="K2876" s="145">
        <v>45409</v>
      </c>
      <c r="L2876" s="53" t="s">
        <v>16800</v>
      </c>
      <c r="M2876" s="4" t="s">
        <v>1801</v>
      </c>
      <c r="N2876" s="5" t="s">
        <v>16961</v>
      </c>
    </row>
    <row r="2877" spans="1:14" ht="27.75" customHeight="1">
      <c r="A2877" s="4">
        <v>2875</v>
      </c>
      <c r="B2877" s="4" t="s">
        <v>12</v>
      </c>
      <c r="C2877" s="4">
        <v>34272</v>
      </c>
      <c r="D2877" s="4" t="s">
        <v>4711</v>
      </c>
      <c r="E2877" s="4" t="s">
        <v>212</v>
      </c>
      <c r="F2877" s="4">
        <v>400</v>
      </c>
      <c r="G2877" s="4">
        <v>80</v>
      </c>
      <c r="H2877" s="4" t="s">
        <v>9068</v>
      </c>
      <c r="I2877" s="4" t="s">
        <v>9069</v>
      </c>
      <c r="J2877" s="145">
        <v>44396</v>
      </c>
      <c r="K2877" s="145">
        <v>45491</v>
      </c>
      <c r="L2877" s="53" t="s">
        <v>4714</v>
      </c>
      <c r="M2877" s="4" t="s">
        <v>2490</v>
      </c>
      <c r="N2877" s="5" t="s">
        <v>4130</v>
      </c>
    </row>
    <row r="2878" spans="1:14" ht="27.75" customHeight="1">
      <c r="A2878" s="4">
        <v>2876</v>
      </c>
      <c r="B2878" s="4" t="s">
        <v>12</v>
      </c>
      <c r="C2878" s="4">
        <v>34357</v>
      </c>
      <c r="D2878" s="4" t="s">
        <v>9123</v>
      </c>
      <c r="E2878" s="4" t="s">
        <v>212</v>
      </c>
      <c r="F2878" s="4">
        <v>195</v>
      </c>
      <c r="G2878" s="4">
        <v>39</v>
      </c>
      <c r="H2878" s="4" t="s">
        <v>9036</v>
      </c>
      <c r="I2878" s="4" t="s">
        <v>5959</v>
      </c>
      <c r="J2878" s="145">
        <v>44372</v>
      </c>
      <c r="K2878" s="145">
        <v>45467</v>
      </c>
      <c r="L2878" s="53" t="s">
        <v>9124</v>
      </c>
      <c r="M2878" s="4" t="s">
        <v>9125</v>
      </c>
      <c r="N2878" s="5" t="s">
        <v>6904</v>
      </c>
    </row>
    <row r="2879" spans="1:14" ht="27.75" customHeight="1">
      <c r="A2879" s="4">
        <v>2877</v>
      </c>
      <c r="B2879" s="4" t="s">
        <v>12</v>
      </c>
      <c r="C2879" s="4">
        <v>34429</v>
      </c>
      <c r="D2879" s="4" t="s">
        <v>4305</v>
      </c>
      <c r="E2879" s="4" t="s">
        <v>212</v>
      </c>
      <c r="F2879" s="4">
        <v>254</v>
      </c>
      <c r="G2879" s="4">
        <v>50.800000000000004</v>
      </c>
      <c r="H2879" s="4" t="s">
        <v>9036</v>
      </c>
      <c r="I2879" s="4" t="s">
        <v>9037</v>
      </c>
      <c r="J2879" s="145">
        <v>44448</v>
      </c>
      <c r="K2879" s="145">
        <v>45543</v>
      </c>
      <c r="L2879" s="53" t="s">
        <v>4308</v>
      </c>
      <c r="M2879" s="4" t="s">
        <v>8156</v>
      </c>
      <c r="N2879" s="5" t="s">
        <v>8157</v>
      </c>
    </row>
    <row r="2880" spans="1:14" ht="27.75" customHeight="1">
      <c r="A2880" s="4">
        <v>2878</v>
      </c>
      <c r="B2880" s="21" t="s">
        <v>12</v>
      </c>
      <c r="C2880" s="21">
        <v>34467</v>
      </c>
      <c r="D2880" s="21" t="s">
        <v>9126</v>
      </c>
      <c r="E2880" s="21" t="s">
        <v>9127</v>
      </c>
      <c r="F2880" s="21">
        <v>232</v>
      </c>
      <c r="G2880" s="21">
        <f>F2880*0.21</f>
        <v>48.72</v>
      </c>
      <c r="H2880" s="21" t="s">
        <v>9036</v>
      </c>
      <c r="I2880" s="21" t="s">
        <v>9128</v>
      </c>
      <c r="J2880" s="147">
        <v>44735</v>
      </c>
      <c r="K2880" s="147">
        <v>45830</v>
      </c>
      <c r="L2880" s="33" t="s">
        <v>9129</v>
      </c>
      <c r="M2880" s="9" t="s">
        <v>9130</v>
      </c>
      <c r="N2880" s="21">
        <v>8051787913</v>
      </c>
    </row>
    <row r="2881" spans="1:14" ht="27.75" customHeight="1">
      <c r="A2881" s="4">
        <v>2879</v>
      </c>
      <c r="B2881" s="21" t="s">
        <v>12</v>
      </c>
      <c r="C2881" s="21">
        <v>34494</v>
      </c>
      <c r="D2881" s="21" t="s">
        <v>9126</v>
      </c>
      <c r="E2881" s="21" t="s">
        <v>9127</v>
      </c>
      <c r="F2881" s="21">
        <v>209</v>
      </c>
      <c r="G2881" s="21">
        <f>F2881*0.21</f>
        <v>43.89</v>
      </c>
      <c r="H2881" s="21" t="s">
        <v>9036</v>
      </c>
      <c r="I2881" s="21" t="s">
        <v>9128</v>
      </c>
      <c r="J2881" s="147">
        <v>44735</v>
      </c>
      <c r="K2881" s="147">
        <v>45830</v>
      </c>
      <c r="L2881" s="33" t="s">
        <v>9129</v>
      </c>
      <c r="M2881" s="9" t="s">
        <v>9130</v>
      </c>
      <c r="N2881" s="21">
        <v>8051787913</v>
      </c>
    </row>
    <row r="2882" spans="1:14" ht="27.75" customHeight="1">
      <c r="A2882" s="4">
        <v>2880</v>
      </c>
      <c r="B2882" s="4" t="s">
        <v>12</v>
      </c>
      <c r="C2882" s="4">
        <v>34518</v>
      </c>
      <c r="D2882" s="4" t="s">
        <v>9131</v>
      </c>
      <c r="E2882" s="4" t="s">
        <v>212</v>
      </c>
      <c r="F2882" s="4">
        <v>208</v>
      </c>
      <c r="G2882" s="4">
        <v>41.6</v>
      </c>
      <c r="H2882" s="4" t="s">
        <v>9036</v>
      </c>
      <c r="I2882" s="4" t="s">
        <v>5959</v>
      </c>
      <c r="J2882" s="145">
        <v>44372</v>
      </c>
      <c r="K2882" s="145">
        <v>45467</v>
      </c>
      <c r="L2882" s="53" t="s">
        <v>9132</v>
      </c>
      <c r="M2882" s="4" t="s">
        <v>6971</v>
      </c>
      <c r="N2882" s="5" t="s">
        <v>4111</v>
      </c>
    </row>
    <row r="2883" spans="1:14" ht="27.75" customHeight="1">
      <c r="A2883" s="4">
        <v>2881</v>
      </c>
      <c r="B2883" s="4" t="s">
        <v>12</v>
      </c>
      <c r="C2883" s="4">
        <v>34519</v>
      </c>
      <c r="D2883" s="4" t="s">
        <v>9131</v>
      </c>
      <c r="E2883" s="4" t="s">
        <v>212</v>
      </c>
      <c r="F2883" s="4">
        <v>160</v>
      </c>
      <c r="G2883" s="4">
        <v>32</v>
      </c>
      <c r="H2883" s="4" t="s">
        <v>9068</v>
      </c>
      <c r="I2883" s="4" t="s">
        <v>9069</v>
      </c>
      <c r="J2883" s="145">
        <v>44372</v>
      </c>
      <c r="K2883" s="145">
        <v>45467</v>
      </c>
      <c r="L2883" s="53" t="s">
        <v>9132</v>
      </c>
      <c r="M2883" s="4" t="s">
        <v>6971</v>
      </c>
      <c r="N2883" s="5" t="s">
        <v>4111</v>
      </c>
    </row>
    <row r="2884" spans="1:14" ht="27.75" customHeight="1">
      <c r="A2884" s="4">
        <v>2882</v>
      </c>
      <c r="B2884" s="4" t="s">
        <v>12</v>
      </c>
      <c r="C2884" s="4">
        <v>34520</v>
      </c>
      <c r="D2884" s="4" t="s">
        <v>9133</v>
      </c>
      <c r="E2884" s="4" t="s">
        <v>212</v>
      </c>
      <c r="F2884" s="4">
        <v>195</v>
      </c>
      <c r="G2884" s="4">
        <v>39</v>
      </c>
      <c r="H2884" s="4" t="s">
        <v>9036</v>
      </c>
      <c r="I2884" s="4" t="s">
        <v>5959</v>
      </c>
      <c r="J2884" s="145">
        <v>44372</v>
      </c>
      <c r="K2884" s="145">
        <v>45467</v>
      </c>
      <c r="L2884" s="53" t="s">
        <v>9134</v>
      </c>
      <c r="M2884" s="4" t="s">
        <v>6971</v>
      </c>
      <c r="N2884" s="5" t="s">
        <v>4111</v>
      </c>
    </row>
    <row r="2885" spans="1:14" ht="27.75" customHeight="1">
      <c r="A2885" s="4">
        <v>2883</v>
      </c>
      <c r="B2885" s="4" t="s">
        <v>12</v>
      </c>
      <c r="C2885" s="4">
        <v>34521</v>
      </c>
      <c r="D2885" s="4" t="s">
        <v>9133</v>
      </c>
      <c r="E2885" s="4" t="s">
        <v>212</v>
      </c>
      <c r="F2885" s="4">
        <v>195</v>
      </c>
      <c r="G2885" s="4">
        <v>39</v>
      </c>
      <c r="H2885" s="4" t="s">
        <v>9068</v>
      </c>
      <c r="I2885" s="4" t="s">
        <v>9135</v>
      </c>
      <c r="J2885" s="145">
        <v>44372</v>
      </c>
      <c r="K2885" s="145">
        <v>45467</v>
      </c>
      <c r="L2885" s="53" t="s">
        <v>9134</v>
      </c>
      <c r="M2885" s="4" t="s">
        <v>6971</v>
      </c>
      <c r="N2885" s="5" t="s">
        <v>4111</v>
      </c>
    </row>
    <row r="2886" spans="1:14" ht="27.75" customHeight="1">
      <c r="A2886" s="4">
        <v>2884</v>
      </c>
      <c r="B2886" s="4" t="s">
        <v>12</v>
      </c>
      <c r="C2886" s="4">
        <v>34522</v>
      </c>
      <c r="D2886" s="4" t="s">
        <v>9133</v>
      </c>
      <c r="E2886" s="4" t="s">
        <v>212</v>
      </c>
      <c r="F2886" s="4">
        <v>196</v>
      </c>
      <c r="G2886" s="4">
        <v>39.200000000000003</v>
      </c>
      <c r="H2886" s="4" t="s">
        <v>9036</v>
      </c>
      <c r="I2886" s="4" t="s">
        <v>5959</v>
      </c>
      <c r="J2886" s="145">
        <v>44372</v>
      </c>
      <c r="K2886" s="145">
        <v>45467</v>
      </c>
      <c r="L2886" s="53" t="s">
        <v>9134</v>
      </c>
      <c r="M2886" s="4" t="s">
        <v>6971</v>
      </c>
      <c r="N2886" s="5" t="s">
        <v>4111</v>
      </c>
    </row>
    <row r="2887" spans="1:14" ht="27.75" customHeight="1">
      <c r="A2887" s="4">
        <v>2885</v>
      </c>
      <c r="B2887" s="4" t="s">
        <v>12</v>
      </c>
      <c r="C2887" s="4">
        <v>34523</v>
      </c>
      <c r="D2887" s="4" t="s">
        <v>9133</v>
      </c>
      <c r="E2887" s="4" t="s">
        <v>212</v>
      </c>
      <c r="F2887" s="4">
        <v>196</v>
      </c>
      <c r="G2887" s="4">
        <v>39.200000000000003</v>
      </c>
      <c r="H2887" s="4" t="s">
        <v>9036</v>
      </c>
      <c r="I2887" s="4" t="s">
        <v>5959</v>
      </c>
      <c r="J2887" s="145">
        <v>44372</v>
      </c>
      <c r="K2887" s="145">
        <v>45467</v>
      </c>
      <c r="L2887" s="53" t="s">
        <v>9134</v>
      </c>
      <c r="M2887" s="4" t="s">
        <v>6971</v>
      </c>
      <c r="N2887" s="5" t="s">
        <v>4111</v>
      </c>
    </row>
    <row r="2888" spans="1:14" ht="27.75" customHeight="1">
      <c r="A2888" s="4">
        <v>2886</v>
      </c>
      <c r="B2888" s="4" t="s">
        <v>12</v>
      </c>
      <c r="C2888" s="4">
        <v>34533</v>
      </c>
      <c r="D2888" s="4" t="s">
        <v>16962</v>
      </c>
      <c r="E2888" s="4" t="s">
        <v>16963</v>
      </c>
      <c r="F2888" s="4">
        <v>83</v>
      </c>
      <c r="G2888" s="4">
        <v>16.600000000000001</v>
      </c>
      <c r="H2888" s="4" t="s">
        <v>9036</v>
      </c>
      <c r="I2888" s="4" t="s">
        <v>9070</v>
      </c>
      <c r="J2888" s="145">
        <v>44372</v>
      </c>
      <c r="K2888" s="145">
        <v>45467</v>
      </c>
      <c r="L2888" s="53" t="s">
        <v>16964</v>
      </c>
      <c r="M2888" s="4" t="s">
        <v>4329</v>
      </c>
      <c r="N2888" s="5" t="s">
        <v>4330</v>
      </c>
    </row>
    <row r="2889" spans="1:14" ht="27.75" customHeight="1">
      <c r="A2889" s="4">
        <v>2887</v>
      </c>
      <c r="B2889" s="4" t="s">
        <v>12</v>
      </c>
      <c r="C2889" s="4">
        <v>34534</v>
      </c>
      <c r="D2889" s="4" t="s">
        <v>9136</v>
      </c>
      <c r="E2889" s="4" t="s">
        <v>9137</v>
      </c>
      <c r="F2889" s="4">
        <v>132</v>
      </c>
      <c r="G2889" s="4">
        <v>26.400000000000002</v>
      </c>
      <c r="H2889" s="4" t="s">
        <v>9036</v>
      </c>
      <c r="I2889" s="4" t="s">
        <v>9138</v>
      </c>
      <c r="J2889" s="145">
        <v>44372</v>
      </c>
      <c r="K2889" s="145">
        <v>45467</v>
      </c>
      <c r="L2889" s="53" t="s">
        <v>9139</v>
      </c>
      <c r="M2889" s="4" t="s">
        <v>4329</v>
      </c>
      <c r="N2889" s="5" t="s">
        <v>4330</v>
      </c>
    </row>
    <row r="2890" spans="1:14" ht="27.75" customHeight="1">
      <c r="A2890" s="4">
        <v>2888</v>
      </c>
      <c r="B2890" s="4" t="s">
        <v>12</v>
      </c>
      <c r="C2890" s="4">
        <v>34590</v>
      </c>
      <c r="D2890" s="4" t="s">
        <v>9158</v>
      </c>
      <c r="E2890" s="4" t="s">
        <v>212</v>
      </c>
      <c r="F2890" s="4">
        <v>110</v>
      </c>
      <c r="G2890" s="4">
        <v>22</v>
      </c>
      <c r="H2890" s="4" t="s">
        <v>9036</v>
      </c>
      <c r="I2890" s="4" t="s">
        <v>9037</v>
      </c>
      <c r="J2890" s="145">
        <v>44390</v>
      </c>
      <c r="K2890" s="145">
        <v>45485</v>
      </c>
      <c r="L2890" s="53" t="s">
        <v>9160</v>
      </c>
      <c r="M2890" s="4" t="s">
        <v>8167</v>
      </c>
      <c r="N2890" s="5" t="s">
        <v>3300</v>
      </c>
    </row>
    <row r="2891" spans="1:14" ht="27.75" customHeight="1">
      <c r="A2891" s="4">
        <v>2889</v>
      </c>
      <c r="B2891" s="4" t="s">
        <v>12</v>
      </c>
      <c r="C2891" s="4">
        <v>34616</v>
      </c>
      <c r="D2891" s="4" t="s">
        <v>16824</v>
      </c>
      <c r="E2891" s="4" t="s">
        <v>212</v>
      </c>
      <c r="F2891" s="4">
        <v>192</v>
      </c>
      <c r="G2891" s="4">
        <v>38.400000000000006</v>
      </c>
      <c r="H2891" s="4" t="s">
        <v>9036</v>
      </c>
      <c r="I2891" s="4" t="s">
        <v>9658</v>
      </c>
      <c r="J2891" s="145">
        <v>44372</v>
      </c>
      <c r="K2891" s="145">
        <v>45467</v>
      </c>
      <c r="L2891" s="53" t="s">
        <v>16825</v>
      </c>
      <c r="M2891" s="4" t="s">
        <v>798</v>
      </c>
      <c r="N2891" s="5" t="s">
        <v>11506</v>
      </c>
    </row>
    <row r="2892" spans="1:14" ht="27.75" customHeight="1">
      <c r="A2892" s="4">
        <v>2890</v>
      </c>
      <c r="B2892" s="4" t="s">
        <v>12</v>
      </c>
      <c r="C2892" s="4">
        <v>34646</v>
      </c>
      <c r="D2892" s="4" t="s">
        <v>9140</v>
      </c>
      <c r="E2892" s="4" t="s">
        <v>1466</v>
      </c>
      <c r="F2892" s="4">
        <v>69</v>
      </c>
      <c r="G2892" s="4">
        <v>13.8</v>
      </c>
      <c r="H2892" s="4" t="s">
        <v>9058</v>
      </c>
      <c r="I2892" s="4" t="s">
        <v>9141</v>
      </c>
      <c r="J2892" s="145">
        <v>44372</v>
      </c>
      <c r="K2892" s="145">
        <v>45467</v>
      </c>
      <c r="L2892" s="53" t="s">
        <v>9142</v>
      </c>
      <c r="M2892" s="4" t="s">
        <v>6366</v>
      </c>
      <c r="N2892" s="5" t="s">
        <v>9143</v>
      </c>
    </row>
    <row r="2893" spans="1:14" ht="27.75" customHeight="1">
      <c r="A2893" s="4">
        <v>2891</v>
      </c>
      <c r="B2893" s="4" t="s">
        <v>12</v>
      </c>
      <c r="C2893" s="4">
        <v>34805</v>
      </c>
      <c r="D2893" s="4" t="s">
        <v>9144</v>
      </c>
      <c r="E2893" s="4" t="s">
        <v>9145</v>
      </c>
      <c r="F2893" s="4">
        <v>100</v>
      </c>
      <c r="G2893" s="4">
        <v>20</v>
      </c>
      <c r="H2893" s="4" t="s">
        <v>9036</v>
      </c>
      <c r="I2893" s="4" t="s">
        <v>9044</v>
      </c>
      <c r="J2893" s="145">
        <v>44390</v>
      </c>
      <c r="K2893" s="145">
        <v>45485</v>
      </c>
      <c r="L2893" s="53" t="s">
        <v>9146</v>
      </c>
      <c r="M2893" s="4" t="s">
        <v>9147</v>
      </c>
      <c r="N2893" s="5" t="s">
        <v>7681</v>
      </c>
    </row>
    <row r="2894" spans="1:14" ht="27.75" customHeight="1">
      <c r="A2894" s="4">
        <v>2892</v>
      </c>
      <c r="B2894" s="4" t="s">
        <v>12</v>
      </c>
      <c r="C2894" s="4">
        <v>34806</v>
      </c>
      <c r="D2894" s="4" t="s">
        <v>9144</v>
      </c>
      <c r="E2894" s="4" t="s">
        <v>4312</v>
      </c>
      <c r="F2894" s="4">
        <v>100</v>
      </c>
      <c r="G2894" s="4">
        <v>20</v>
      </c>
      <c r="H2894" s="4" t="s">
        <v>9036</v>
      </c>
      <c r="I2894" s="4" t="s">
        <v>9066</v>
      </c>
      <c r="J2894" s="145">
        <v>44390</v>
      </c>
      <c r="K2894" s="145">
        <v>45485</v>
      </c>
      <c r="L2894" s="53" t="s">
        <v>9146</v>
      </c>
      <c r="M2894" s="4" t="s">
        <v>9147</v>
      </c>
      <c r="N2894" s="5" t="s">
        <v>7681</v>
      </c>
    </row>
    <row r="2895" spans="1:14" ht="27.75" customHeight="1">
      <c r="A2895" s="4">
        <v>2893</v>
      </c>
      <c r="B2895" s="4" t="s">
        <v>12</v>
      </c>
      <c r="C2895" s="4">
        <v>34807</v>
      </c>
      <c r="D2895" s="4" t="s">
        <v>9144</v>
      </c>
      <c r="E2895" s="4" t="s">
        <v>9148</v>
      </c>
      <c r="F2895" s="4">
        <v>100</v>
      </c>
      <c r="G2895" s="4">
        <v>20</v>
      </c>
      <c r="H2895" s="4" t="s">
        <v>9036</v>
      </c>
      <c r="I2895" s="4" t="s">
        <v>9149</v>
      </c>
      <c r="J2895" s="145">
        <v>44390</v>
      </c>
      <c r="K2895" s="145">
        <v>45485</v>
      </c>
      <c r="L2895" s="53" t="s">
        <v>9146</v>
      </c>
      <c r="M2895" s="4" t="s">
        <v>9147</v>
      </c>
      <c r="N2895" s="5" t="s">
        <v>7681</v>
      </c>
    </row>
    <row r="2896" spans="1:14" ht="27.75" customHeight="1">
      <c r="A2896" s="4">
        <v>2894</v>
      </c>
      <c r="B2896" s="4" t="s">
        <v>12</v>
      </c>
      <c r="C2896" s="4">
        <v>34826</v>
      </c>
      <c r="D2896" s="4" t="s">
        <v>16965</v>
      </c>
      <c r="E2896" s="4" t="s">
        <v>12279</v>
      </c>
      <c r="F2896" s="4">
        <v>64</v>
      </c>
      <c r="G2896" s="4">
        <v>12.8</v>
      </c>
      <c r="H2896" s="4" t="s">
        <v>9036</v>
      </c>
      <c r="I2896" s="4" t="s">
        <v>9077</v>
      </c>
      <c r="J2896" s="145">
        <v>44390</v>
      </c>
      <c r="K2896" s="145">
        <v>45485</v>
      </c>
      <c r="L2896" s="53" t="s">
        <v>16966</v>
      </c>
      <c r="M2896" s="4" t="s">
        <v>11465</v>
      </c>
      <c r="N2896" s="5" t="s">
        <v>3324</v>
      </c>
    </row>
    <row r="2897" spans="1:14" ht="27.75" customHeight="1">
      <c r="A2897" s="4">
        <v>2895</v>
      </c>
      <c r="B2897" s="4" t="s">
        <v>12</v>
      </c>
      <c r="C2897" s="4">
        <v>35053</v>
      </c>
      <c r="D2897" s="4" t="s">
        <v>16967</v>
      </c>
      <c r="E2897" s="4" t="s">
        <v>2686</v>
      </c>
      <c r="F2897" s="4">
        <v>100</v>
      </c>
      <c r="G2897" s="4">
        <v>20</v>
      </c>
      <c r="H2897" s="4" t="s">
        <v>9036</v>
      </c>
      <c r="I2897" s="4" t="s">
        <v>9070</v>
      </c>
      <c r="J2897" s="145">
        <v>44432</v>
      </c>
      <c r="K2897" s="145">
        <v>45527</v>
      </c>
      <c r="L2897" s="53" t="s">
        <v>16968</v>
      </c>
      <c r="M2897" s="4" t="s">
        <v>4133</v>
      </c>
      <c r="N2897" s="5" t="s">
        <v>16969</v>
      </c>
    </row>
    <row r="2898" spans="1:14" ht="27.75" customHeight="1">
      <c r="A2898" s="4">
        <v>2896</v>
      </c>
      <c r="B2898" s="4" t="s">
        <v>12</v>
      </c>
      <c r="C2898" s="4">
        <v>35228</v>
      </c>
      <c r="D2898" s="4" t="s">
        <v>16970</v>
      </c>
      <c r="E2898" s="4" t="s">
        <v>212</v>
      </c>
      <c r="F2898" s="4">
        <v>486</v>
      </c>
      <c r="G2898" s="4">
        <v>97.2</v>
      </c>
      <c r="H2898" s="4" t="s">
        <v>9058</v>
      </c>
      <c r="I2898" s="4" t="s">
        <v>16971</v>
      </c>
      <c r="J2898" s="145">
        <v>44484</v>
      </c>
      <c r="K2898" s="145">
        <v>45579</v>
      </c>
      <c r="L2898" s="53" t="s">
        <v>16972</v>
      </c>
      <c r="M2898" s="4" t="s">
        <v>9699</v>
      </c>
      <c r="N2898" s="5" t="s">
        <v>613</v>
      </c>
    </row>
    <row r="2899" spans="1:14" ht="27.75" customHeight="1">
      <c r="A2899" s="4">
        <v>2897</v>
      </c>
      <c r="B2899" s="4" t="s">
        <v>12</v>
      </c>
      <c r="C2899" s="4">
        <v>35236</v>
      </c>
      <c r="D2899" s="4" t="s">
        <v>1085</v>
      </c>
      <c r="E2899" s="4" t="s">
        <v>5616</v>
      </c>
      <c r="F2899" s="4">
        <v>180</v>
      </c>
      <c r="G2899" s="4">
        <v>36</v>
      </c>
      <c r="H2899" s="4" t="s">
        <v>9036</v>
      </c>
      <c r="I2899" s="4" t="s">
        <v>9152</v>
      </c>
      <c r="J2899" s="145">
        <v>44449</v>
      </c>
      <c r="K2899" s="145">
        <v>45544</v>
      </c>
      <c r="L2899" s="53" t="s">
        <v>1088</v>
      </c>
      <c r="M2899" s="4" t="s">
        <v>1089</v>
      </c>
      <c r="N2899" s="5" t="s">
        <v>1090</v>
      </c>
    </row>
    <row r="2900" spans="1:14" ht="27.75" customHeight="1">
      <c r="A2900" s="4">
        <v>2898</v>
      </c>
      <c r="B2900" s="4" t="s">
        <v>12</v>
      </c>
      <c r="C2900" s="4">
        <v>35312</v>
      </c>
      <c r="D2900" s="4" t="s">
        <v>9153</v>
      </c>
      <c r="E2900" s="4" t="s">
        <v>212</v>
      </c>
      <c r="F2900" s="4">
        <v>860</v>
      </c>
      <c r="G2900" s="4">
        <v>172</v>
      </c>
      <c r="H2900" s="4" t="s">
        <v>9058</v>
      </c>
      <c r="I2900" s="4" t="s">
        <v>9154</v>
      </c>
      <c r="J2900" s="145">
        <v>44484</v>
      </c>
      <c r="K2900" s="145">
        <v>45579</v>
      </c>
      <c r="L2900" s="53" t="s">
        <v>9155</v>
      </c>
      <c r="M2900" s="4" t="s">
        <v>9156</v>
      </c>
      <c r="N2900" s="5" t="s">
        <v>8203</v>
      </c>
    </row>
    <row r="2901" spans="1:14" ht="27.75" customHeight="1">
      <c r="A2901" s="4">
        <v>2899</v>
      </c>
      <c r="B2901" s="4" t="s">
        <v>12</v>
      </c>
      <c r="C2901" s="4">
        <v>35316</v>
      </c>
      <c r="D2901" s="4" t="s">
        <v>9153</v>
      </c>
      <c r="E2901" s="4" t="s">
        <v>212</v>
      </c>
      <c r="F2901" s="4">
        <v>860</v>
      </c>
      <c r="G2901" s="4">
        <v>172</v>
      </c>
      <c r="H2901" s="4" t="s">
        <v>9058</v>
      </c>
      <c r="I2901" s="4" t="s">
        <v>9141</v>
      </c>
      <c r="J2901" s="145">
        <v>44484</v>
      </c>
      <c r="K2901" s="145">
        <v>45579</v>
      </c>
      <c r="L2901" s="53" t="s">
        <v>9155</v>
      </c>
      <c r="M2901" s="4" t="s">
        <v>9156</v>
      </c>
      <c r="N2901" s="5" t="s">
        <v>9157</v>
      </c>
    </row>
    <row r="2902" spans="1:14" ht="27.75" customHeight="1">
      <c r="A2902" s="4">
        <v>2900</v>
      </c>
      <c r="B2902" s="4" t="s">
        <v>12</v>
      </c>
      <c r="C2902" s="4">
        <v>35317</v>
      </c>
      <c r="D2902" s="4" t="s">
        <v>9153</v>
      </c>
      <c r="E2902" s="4" t="s">
        <v>212</v>
      </c>
      <c r="F2902" s="4">
        <v>865</v>
      </c>
      <c r="G2902" s="4">
        <v>173</v>
      </c>
      <c r="H2902" s="4" t="s">
        <v>9058</v>
      </c>
      <c r="I2902" s="4" t="s">
        <v>9141</v>
      </c>
      <c r="J2902" s="145">
        <v>44484</v>
      </c>
      <c r="K2902" s="145">
        <v>45579</v>
      </c>
      <c r="L2902" s="53" t="s">
        <v>9155</v>
      </c>
      <c r="M2902" s="4" t="s">
        <v>9156</v>
      </c>
      <c r="N2902" s="5" t="s">
        <v>9157</v>
      </c>
    </row>
    <row r="2903" spans="1:14" ht="27.75" customHeight="1">
      <c r="A2903" s="4">
        <v>2901</v>
      </c>
      <c r="B2903" s="4" t="s">
        <v>12</v>
      </c>
      <c r="C2903" s="4">
        <v>35360</v>
      </c>
      <c r="D2903" s="4" t="s">
        <v>16973</v>
      </c>
      <c r="E2903" s="4" t="s">
        <v>16974</v>
      </c>
      <c r="F2903" s="4">
        <v>200</v>
      </c>
      <c r="G2903" s="4">
        <v>40</v>
      </c>
      <c r="H2903" s="4" t="s">
        <v>9036</v>
      </c>
      <c r="I2903" s="4" t="s">
        <v>5959</v>
      </c>
      <c r="J2903" s="145">
        <v>44440</v>
      </c>
      <c r="K2903" s="145">
        <v>45535</v>
      </c>
      <c r="L2903" s="53" t="s">
        <v>4740</v>
      </c>
      <c r="M2903" s="4" t="s">
        <v>4741</v>
      </c>
      <c r="N2903" s="5" t="s">
        <v>4742</v>
      </c>
    </row>
    <row r="2904" spans="1:14" ht="27.75" customHeight="1">
      <c r="A2904" s="4">
        <v>2902</v>
      </c>
      <c r="B2904" s="4" t="s">
        <v>12</v>
      </c>
      <c r="C2904" s="4">
        <v>35362</v>
      </c>
      <c r="D2904" s="4" t="s">
        <v>16973</v>
      </c>
      <c r="E2904" s="4" t="s">
        <v>16974</v>
      </c>
      <c r="F2904" s="4">
        <v>200</v>
      </c>
      <c r="G2904" s="4">
        <v>40</v>
      </c>
      <c r="H2904" s="4" t="s">
        <v>9036</v>
      </c>
      <c r="I2904" s="4" t="s">
        <v>5959</v>
      </c>
      <c r="J2904" s="145">
        <v>44442</v>
      </c>
      <c r="K2904" s="145">
        <v>45537</v>
      </c>
      <c r="L2904" s="53" t="s">
        <v>4740</v>
      </c>
      <c r="M2904" s="4" t="s">
        <v>4741</v>
      </c>
      <c r="N2904" s="5" t="s">
        <v>4742</v>
      </c>
    </row>
    <row r="2905" spans="1:14" ht="27.75" customHeight="1">
      <c r="A2905" s="4">
        <v>2903</v>
      </c>
      <c r="B2905" s="4" t="s">
        <v>12</v>
      </c>
      <c r="C2905" s="4">
        <v>35403</v>
      </c>
      <c r="D2905" s="4" t="s">
        <v>1085</v>
      </c>
      <c r="E2905" s="4" t="s">
        <v>8208</v>
      </c>
      <c r="F2905" s="4">
        <v>200</v>
      </c>
      <c r="G2905" s="4">
        <v>40</v>
      </c>
      <c r="H2905" s="4" t="s">
        <v>9036</v>
      </c>
      <c r="I2905" s="4" t="s">
        <v>9162</v>
      </c>
      <c r="J2905" s="145">
        <v>44449</v>
      </c>
      <c r="K2905" s="145">
        <v>45544</v>
      </c>
      <c r="L2905" s="53" t="s">
        <v>1088</v>
      </c>
      <c r="M2905" s="4" t="s">
        <v>1089</v>
      </c>
      <c r="N2905" s="5" t="s">
        <v>1090</v>
      </c>
    </row>
    <row r="2906" spans="1:14" ht="27.75" customHeight="1">
      <c r="A2906" s="4">
        <v>2904</v>
      </c>
      <c r="B2906" s="4" t="s">
        <v>12</v>
      </c>
      <c r="C2906" s="4">
        <v>35461</v>
      </c>
      <c r="D2906" s="4" t="s">
        <v>16975</v>
      </c>
      <c r="E2906" s="4" t="s">
        <v>39</v>
      </c>
      <c r="F2906" s="4">
        <v>75</v>
      </c>
      <c r="G2906" s="4">
        <v>15</v>
      </c>
      <c r="H2906" s="4" t="s">
        <v>9036</v>
      </c>
      <c r="I2906" s="4" t="s">
        <v>4313</v>
      </c>
      <c r="J2906" s="145">
        <v>44449</v>
      </c>
      <c r="K2906" s="145">
        <v>45544</v>
      </c>
      <c r="L2906" s="53" t="s">
        <v>16976</v>
      </c>
      <c r="M2906" s="4" t="s">
        <v>16927</v>
      </c>
      <c r="N2906" s="5" t="s">
        <v>16651</v>
      </c>
    </row>
    <row r="2907" spans="1:14" ht="27.75" customHeight="1">
      <c r="A2907" s="4">
        <v>2905</v>
      </c>
      <c r="B2907" s="4" t="s">
        <v>12</v>
      </c>
      <c r="C2907" s="4">
        <v>35489</v>
      </c>
      <c r="D2907" s="4" t="s">
        <v>16977</v>
      </c>
      <c r="E2907" s="4" t="s">
        <v>212</v>
      </c>
      <c r="F2907" s="4">
        <v>195</v>
      </c>
      <c r="G2907" s="4">
        <v>39</v>
      </c>
      <c r="H2907" s="4" t="s">
        <v>9068</v>
      </c>
      <c r="I2907" s="4" t="s">
        <v>9069</v>
      </c>
      <c r="J2907" s="145">
        <v>44484</v>
      </c>
      <c r="K2907" s="145">
        <v>45579</v>
      </c>
      <c r="L2907" s="53" t="s">
        <v>9308</v>
      </c>
      <c r="M2907" s="4" t="s">
        <v>8429</v>
      </c>
      <c r="N2907" s="5" t="s">
        <v>2195</v>
      </c>
    </row>
    <row r="2908" spans="1:14" ht="27.75" customHeight="1">
      <c r="A2908" s="4">
        <v>2906</v>
      </c>
      <c r="B2908" s="21" t="s">
        <v>12</v>
      </c>
      <c r="C2908" s="21">
        <v>35506</v>
      </c>
      <c r="D2908" s="21" t="s">
        <v>9163</v>
      </c>
      <c r="E2908" s="21" t="s">
        <v>9164</v>
      </c>
      <c r="F2908" s="21">
        <v>53</v>
      </c>
      <c r="G2908" s="21">
        <v>11.18</v>
      </c>
      <c r="H2908" s="21" t="s">
        <v>9036</v>
      </c>
      <c r="I2908" s="21" t="s">
        <v>9091</v>
      </c>
      <c r="J2908" s="146">
        <v>44818</v>
      </c>
      <c r="K2908" s="146">
        <v>45913</v>
      </c>
      <c r="L2908" s="33" t="s">
        <v>7713</v>
      </c>
      <c r="M2908" s="9" t="s">
        <v>1096</v>
      </c>
      <c r="N2908" s="21">
        <v>8122228899</v>
      </c>
    </row>
    <row r="2909" spans="1:14" ht="27.75" customHeight="1">
      <c r="A2909" s="4">
        <v>2907</v>
      </c>
      <c r="B2909" s="4" t="s">
        <v>12</v>
      </c>
      <c r="C2909" s="4">
        <v>35583</v>
      </c>
      <c r="D2909" s="4" t="s">
        <v>3803</v>
      </c>
      <c r="E2909" s="4" t="s">
        <v>212</v>
      </c>
      <c r="F2909" s="4">
        <v>84</v>
      </c>
      <c r="G2909" s="4">
        <v>16.8</v>
      </c>
      <c r="H2909" s="4" t="s">
        <v>9036</v>
      </c>
      <c r="I2909" s="4" t="s">
        <v>9037</v>
      </c>
      <c r="J2909" s="145">
        <v>44484</v>
      </c>
      <c r="K2909" s="145">
        <v>45579</v>
      </c>
      <c r="L2909" s="53" t="s">
        <v>3805</v>
      </c>
      <c r="M2909" s="4" t="s">
        <v>3806</v>
      </c>
      <c r="N2909" s="5" t="s">
        <v>4434</v>
      </c>
    </row>
    <row r="2910" spans="1:14" ht="27.75" customHeight="1">
      <c r="A2910" s="4">
        <v>2908</v>
      </c>
      <c r="B2910" s="4" t="s">
        <v>12</v>
      </c>
      <c r="C2910" s="4">
        <v>35588</v>
      </c>
      <c r="D2910" s="4" t="s">
        <v>3803</v>
      </c>
      <c r="E2910" s="4" t="s">
        <v>212</v>
      </c>
      <c r="F2910" s="4">
        <v>168</v>
      </c>
      <c r="G2910" s="4">
        <v>33.6</v>
      </c>
      <c r="H2910" s="4" t="s">
        <v>9036</v>
      </c>
      <c r="I2910" s="4" t="s">
        <v>9044</v>
      </c>
      <c r="J2910" s="145">
        <v>44484</v>
      </c>
      <c r="K2910" s="145">
        <v>45579</v>
      </c>
      <c r="L2910" s="53" t="s">
        <v>3805</v>
      </c>
      <c r="M2910" s="4" t="s">
        <v>3806</v>
      </c>
      <c r="N2910" s="5" t="s">
        <v>4434</v>
      </c>
    </row>
    <row r="2911" spans="1:14" ht="27.75" customHeight="1">
      <c r="A2911" s="4">
        <v>2909</v>
      </c>
      <c r="B2911" s="79" t="s">
        <v>12</v>
      </c>
      <c r="C2911" s="4">
        <v>35680</v>
      </c>
      <c r="D2911" s="51" t="s">
        <v>16978</v>
      </c>
      <c r="E2911" s="79" t="s">
        <v>16979</v>
      </c>
      <c r="F2911" s="79">
        <v>195</v>
      </c>
      <c r="G2911" s="4">
        <v>41.19</v>
      </c>
      <c r="H2911" s="4" t="s">
        <v>9036</v>
      </c>
      <c r="I2911" s="79" t="s">
        <v>9088</v>
      </c>
      <c r="J2911" s="153">
        <v>44516</v>
      </c>
      <c r="K2911" s="153">
        <v>45611</v>
      </c>
      <c r="L2911" s="53" t="s">
        <v>2546</v>
      </c>
      <c r="M2911" s="4" t="s">
        <v>2547</v>
      </c>
      <c r="N2911" s="4">
        <v>8088880321</v>
      </c>
    </row>
    <row r="2912" spans="1:14" ht="27.75" customHeight="1">
      <c r="A2912" s="4">
        <v>2910</v>
      </c>
      <c r="B2912" s="79" t="s">
        <v>12</v>
      </c>
      <c r="C2912" s="4">
        <v>35696</v>
      </c>
      <c r="D2912" s="51" t="s">
        <v>16978</v>
      </c>
      <c r="E2912" s="79" t="s">
        <v>16979</v>
      </c>
      <c r="F2912" s="79">
        <v>32</v>
      </c>
      <c r="G2912" s="4">
        <v>6.77</v>
      </c>
      <c r="H2912" s="4" t="s">
        <v>9036</v>
      </c>
      <c r="I2912" s="79" t="s">
        <v>4461</v>
      </c>
      <c r="J2912" s="153">
        <v>44516</v>
      </c>
      <c r="K2912" s="153">
        <v>45611</v>
      </c>
      <c r="L2912" s="53" t="s">
        <v>2546</v>
      </c>
      <c r="M2912" s="4" t="s">
        <v>2547</v>
      </c>
      <c r="N2912" s="4">
        <v>8088880321</v>
      </c>
    </row>
    <row r="2913" spans="1:14" ht="27.75" customHeight="1">
      <c r="A2913" s="4">
        <v>2911</v>
      </c>
      <c r="B2913" s="21" t="s">
        <v>12</v>
      </c>
      <c r="C2913" s="21">
        <v>35884</v>
      </c>
      <c r="D2913" s="21" t="s">
        <v>9166</v>
      </c>
      <c r="E2913" s="21" t="s">
        <v>247</v>
      </c>
      <c r="F2913" s="21">
        <v>56</v>
      </c>
      <c r="G2913" s="21">
        <v>11.82</v>
      </c>
      <c r="H2913" s="21" t="s">
        <v>9167</v>
      </c>
      <c r="I2913" s="21" t="s">
        <v>9171</v>
      </c>
      <c r="J2913" s="146">
        <v>44819</v>
      </c>
      <c r="K2913" s="146">
        <v>45914</v>
      </c>
      <c r="L2913" s="33" t="s">
        <v>9169</v>
      </c>
      <c r="M2913" s="9" t="s">
        <v>9170</v>
      </c>
      <c r="N2913" s="21">
        <v>8064181023</v>
      </c>
    </row>
    <row r="2914" spans="1:14" ht="27.75" customHeight="1">
      <c r="A2914" s="4">
        <v>2912</v>
      </c>
      <c r="B2914" s="4" t="s">
        <v>12</v>
      </c>
      <c r="C2914" s="4">
        <v>35923</v>
      </c>
      <c r="D2914" s="51" t="s">
        <v>9172</v>
      </c>
      <c r="E2914" s="4" t="s">
        <v>212</v>
      </c>
      <c r="F2914" s="4">
        <v>534</v>
      </c>
      <c r="G2914" s="4">
        <v>113.03</v>
      </c>
      <c r="H2914" s="4" t="s">
        <v>9036</v>
      </c>
      <c r="I2914" s="4" t="s">
        <v>9173</v>
      </c>
      <c r="J2914" s="153">
        <v>44519</v>
      </c>
      <c r="K2914" s="153">
        <v>45614</v>
      </c>
      <c r="L2914" s="53" t="s">
        <v>9174</v>
      </c>
      <c r="M2914" s="4" t="s">
        <v>8273</v>
      </c>
      <c r="N2914" s="4">
        <v>8066133880</v>
      </c>
    </row>
    <row r="2915" spans="1:14" ht="27.75" customHeight="1">
      <c r="A2915" s="4">
        <v>2913</v>
      </c>
      <c r="B2915" s="4" t="s">
        <v>12</v>
      </c>
      <c r="C2915" s="4">
        <v>35924</v>
      </c>
      <c r="D2915" s="51" t="s">
        <v>9172</v>
      </c>
      <c r="E2915" s="4" t="s">
        <v>212</v>
      </c>
      <c r="F2915" s="4">
        <v>432</v>
      </c>
      <c r="G2915" s="4">
        <v>91.47</v>
      </c>
      <c r="H2915" s="4" t="s">
        <v>9036</v>
      </c>
      <c r="I2915" s="4" t="s">
        <v>9175</v>
      </c>
      <c r="J2915" s="153">
        <v>44519</v>
      </c>
      <c r="K2915" s="153">
        <v>45614</v>
      </c>
      <c r="L2915" s="53" t="s">
        <v>9174</v>
      </c>
      <c r="M2915" s="4" t="s">
        <v>8273</v>
      </c>
      <c r="N2915" s="4">
        <v>8066133880</v>
      </c>
    </row>
    <row r="2916" spans="1:14" ht="27.75" customHeight="1">
      <c r="A2916" s="4">
        <v>2914</v>
      </c>
      <c r="B2916" s="4" t="s">
        <v>12</v>
      </c>
      <c r="C2916" s="4">
        <v>35925</v>
      </c>
      <c r="D2916" s="51" t="s">
        <v>9172</v>
      </c>
      <c r="E2916" s="4" t="s">
        <v>212</v>
      </c>
      <c r="F2916" s="4">
        <v>435</v>
      </c>
      <c r="G2916" s="4">
        <v>92.13</v>
      </c>
      <c r="H2916" s="4" t="s">
        <v>9036</v>
      </c>
      <c r="I2916" s="4" t="s">
        <v>9176</v>
      </c>
      <c r="J2916" s="153">
        <v>44519</v>
      </c>
      <c r="K2916" s="153">
        <v>45614</v>
      </c>
      <c r="L2916" s="53" t="s">
        <v>9174</v>
      </c>
      <c r="M2916" s="4" t="s">
        <v>8273</v>
      </c>
      <c r="N2916" s="4">
        <v>8066133880</v>
      </c>
    </row>
    <row r="2917" spans="1:14" ht="27.75" customHeight="1">
      <c r="A2917" s="4">
        <v>2915</v>
      </c>
      <c r="B2917" s="4" t="s">
        <v>12</v>
      </c>
      <c r="C2917" s="4">
        <v>35926</v>
      </c>
      <c r="D2917" s="51" t="s">
        <v>9172</v>
      </c>
      <c r="E2917" s="4" t="s">
        <v>212</v>
      </c>
      <c r="F2917" s="4">
        <v>420</v>
      </c>
      <c r="G2917" s="4">
        <v>88.97</v>
      </c>
      <c r="H2917" s="4" t="s">
        <v>9036</v>
      </c>
      <c r="I2917" s="4" t="s">
        <v>9176</v>
      </c>
      <c r="J2917" s="153">
        <v>44519</v>
      </c>
      <c r="K2917" s="153">
        <v>45614</v>
      </c>
      <c r="L2917" s="53" t="s">
        <v>9174</v>
      </c>
      <c r="M2917" s="4" t="s">
        <v>8273</v>
      </c>
      <c r="N2917" s="4">
        <v>8066133880</v>
      </c>
    </row>
    <row r="2918" spans="1:14" ht="27.75" customHeight="1">
      <c r="A2918" s="4">
        <v>2916</v>
      </c>
      <c r="B2918" s="4" t="s">
        <v>12</v>
      </c>
      <c r="C2918" s="4">
        <v>35927</v>
      </c>
      <c r="D2918" s="51" t="s">
        <v>9172</v>
      </c>
      <c r="E2918" s="4" t="s">
        <v>212</v>
      </c>
      <c r="F2918" s="4">
        <v>413</v>
      </c>
      <c r="G2918" s="4">
        <v>87.47</v>
      </c>
      <c r="H2918" s="4" t="s">
        <v>9036</v>
      </c>
      <c r="I2918" s="4" t="s">
        <v>9176</v>
      </c>
      <c r="J2918" s="153">
        <v>44519</v>
      </c>
      <c r="K2918" s="153">
        <v>45614</v>
      </c>
      <c r="L2918" s="53" t="s">
        <v>9174</v>
      </c>
      <c r="M2918" s="4" t="s">
        <v>8273</v>
      </c>
      <c r="N2918" s="4">
        <v>8066133880</v>
      </c>
    </row>
    <row r="2919" spans="1:14" ht="27.75" customHeight="1">
      <c r="A2919" s="4">
        <v>2917</v>
      </c>
      <c r="B2919" s="4" t="s">
        <v>12</v>
      </c>
      <c r="C2919" s="4">
        <v>35928</v>
      </c>
      <c r="D2919" s="51" t="s">
        <v>9172</v>
      </c>
      <c r="E2919" s="4" t="s">
        <v>212</v>
      </c>
      <c r="F2919" s="4">
        <v>391</v>
      </c>
      <c r="G2919" s="4">
        <v>82.8</v>
      </c>
      <c r="H2919" s="4" t="s">
        <v>9036</v>
      </c>
      <c r="I2919" s="4" t="s">
        <v>9177</v>
      </c>
      <c r="J2919" s="153">
        <v>44519</v>
      </c>
      <c r="K2919" s="153">
        <v>45614</v>
      </c>
      <c r="L2919" s="53" t="s">
        <v>9174</v>
      </c>
      <c r="M2919" s="4" t="s">
        <v>8273</v>
      </c>
      <c r="N2919" s="4">
        <v>8066133880</v>
      </c>
    </row>
    <row r="2920" spans="1:14" ht="27.75" customHeight="1">
      <c r="A2920" s="4">
        <v>2918</v>
      </c>
      <c r="B2920" s="4" t="s">
        <v>12</v>
      </c>
      <c r="C2920" s="4">
        <v>35929</v>
      </c>
      <c r="D2920" s="51" t="s">
        <v>9172</v>
      </c>
      <c r="E2920" s="4" t="s">
        <v>212</v>
      </c>
      <c r="F2920" s="4">
        <v>357</v>
      </c>
      <c r="G2920" s="4">
        <v>75.59</v>
      </c>
      <c r="H2920" s="4" t="s">
        <v>9036</v>
      </c>
      <c r="I2920" s="4" t="s">
        <v>9176</v>
      </c>
      <c r="J2920" s="153">
        <v>44519</v>
      </c>
      <c r="K2920" s="153">
        <v>45614</v>
      </c>
      <c r="L2920" s="53" t="s">
        <v>9174</v>
      </c>
      <c r="M2920" s="4" t="s">
        <v>8273</v>
      </c>
      <c r="N2920" s="4">
        <v>8066133880</v>
      </c>
    </row>
    <row r="2921" spans="1:14" ht="27.75" customHeight="1">
      <c r="A2921" s="4">
        <v>2919</v>
      </c>
      <c r="B2921" s="82" t="s">
        <v>12</v>
      </c>
      <c r="C2921" s="45">
        <v>36106</v>
      </c>
      <c r="D2921" s="41" t="s">
        <v>9189</v>
      </c>
      <c r="E2921" s="82" t="s">
        <v>212</v>
      </c>
      <c r="F2921" s="82">
        <v>500</v>
      </c>
      <c r="G2921" s="21">
        <f>F2921*0.21</f>
        <v>105</v>
      </c>
      <c r="H2921" s="21" t="s">
        <v>9036</v>
      </c>
      <c r="I2921" s="82" t="s">
        <v>9128</v>
      </c>
      <c r="J2921" s="154">
        <v>44686</v>
      </c>
      <c r="K2921" s="154">
        <v>45781</v>
      </c>
      <c r="L2921" s="33"/>
      <c r="M2921" s="9" t="s">
        <v>9188</v>
      </c>
      <c r="N2921" s="21">
        <v>8023055647</v>
      </c>
    </row>
    <row r="2922" spans="1:14" ht="27.75" customHeight="1">
      <c r="A2922" s="4">
        <v>2920</v>
      </c>
      <c r="B2922" s="4" t="s">
        <v>12</v>
      </c>
      <c r="C2922" s="4">
        <v>36142</v>
      </c>
      <c r="D2922" s="30" t="s">
        <v>9190</v>
      </c>
      <c r="E2922" s="4" t="s">
        <v>212</v>
      </c>
      <c r="F2922" s="4">
        <v>165</v>
      </c>
      <c r="G2922" s="4">
        <v>34.82</v>
      </c>
      <c r="H2922" s="4" t="s">
        <v>9036</v>
      </c>
      <c r="I2922" s="4" t="s">
        <v>9091</v>
      </c>
      <c r="J2922" s="145">
        <v>44736</v>
      </c>
      <c r="K2922" s="145">
        <v>45831</v>
      </c>
      <c r="L2922" s="52" t="s">
        <v>9191</v>
      </c>
      <c r="M2922" s="25" t="s">
        <v>798</v>
      </c>
      <c r="N2922" s="25">
        <v>8035600107</v>
      </c>
    </row>
    <row r="2923" spans="1:14" ht="27.75" customHeight="1">
      <c r="A2923" s="4">
        <v>2921</v>
      </c>
      <c r="B2923" s="4" t="s">
        <v>12</v>
      </c>
      <c r="C2923" s="4">
        <v>36229</v>
      </c>
      <c r="D2923" s="30" t="s">
        <v>6968</v>
      </c>
      <c r="E2923" s="4" t="s">
        <v>9198</v>
      </c>
      <c r="F2923" s="4">
        <v>198</v>
      </c>
      <c r="G2923" s="4">
        <v>41.87</v>
      </c>
      <c r="H2923" s="4" t="s">
        <v>9036</v>
      </c>
      <c r="I2923" s="4" t="s">
        <v>4461</v>
      </c>
      <c r="J2923" s="145">
        <v>44736</v>
      </c>
      <c r="K2923" s="145">
        <v>45831</v>
      </c>
      <c r="L2923" s="53" t="s">
        <v>8268</v>
      </c>
      <c r="M2923" s="55" t="s">
        <v>8269</v>
      </c>
      <c r="N2923" s="4">
        <v>8065718875</v>
      </c>
    </row>
    <row r="2924" spans="1:14" ht="27.75" customHeight="1">
      <c r="A2924" s="4">
        <v>2922</v>
      </c>
      <c r="B2924" s="45" t="s">
        <v>12</v>
      </c>
      <c r="C2924" s="45">
        <v>36555</v>
      </c>
      <c r="D2924" s="41" t="s">
        <v>9189</v>
      </c>
      <c r="E2924" s="45" t="s">
        <v>212</v>
      </c>
      <c r="F2924" s="45">
        <v>297</v>
      </c>
      <c r="G2924" s="21">
        <f>F2924*0.21</f>
        <v>62.37</v>
      </c>
      <c r="H2924" s="21" t="s">
        <v>9036</v>
      </c>
      <c r="I2924" s="45" t="s">
        <v>9088</v>
      </c>
      <c r="J2924" s="154">
        <v>44775</v>
      </c>
      <c r="K2924" s="154">
        <v>45870</v>
      </c>
      <c r="L2924" s="33"/>
      <c r="M2924" s="9" t="s">
        <v>9188</v>
      </c>
      <c r="N2924" s="21">
        <v>8023055647</v>
      </c>
    </row>
    <row r="2925" spans="1:14" ht="27.75" customHeight="1">
      <c r="A2925" s="4">
        <v>2923</v>
      </c>
      <c r="B2925" s="21" t="s">
        <v>12</v>
      </c>
      <c r="C2925" s="21">
        <v>36571</v>
      </c>
      <c r="D2925" s="21" t="s">
        <v>9212</v>
      </c>
      <c r="E2925" s="21" t="s">
        <v>247</v>
      </c>
      <c r="F2925" s="21">
        <v>192</v>
      </c>
      <c r="G2925" s="21">
        <v>40.590000000000003</v>
      </c>
      <c r="H2925" s="21" t="s">
        <v>9036</v>
      </c>
      <c r="I2925" s="21" t="s">
        <v>9213</v>
      </c>
      <c r="J2925" s="146">
        <v>44775</v>
      </c>
      <c r="K2925" s="146">
        <v>45870</v>
      </c>
      <c r="L2925" s="33" t="s">
        <v>9207</v>
      </c>
      <c r="M2925" s="9" t="s">
        <v>9208</v>
      </c>
      <c r="N2925" s="21">
        <v>8071542206</v>
      </c>
    </row>
    <row r="2926" spans="1:14" ht="27.75" customHeight="1">
      <c r="A2926" s="4">
        <v>2924</v>
      </c>
      <c r="B2926" s="4" t="s">
        <v>12</v>
      </c>
      <c r="C2926" s="4">
        <v>36725</v>
      </c>
      <c r="D2926" s="30" t="s">
        <v>9214</v>
      </c>
      <c r="E2926" s="4" t="s">
        <v>212</v>
      </c>
      <c r="F2926" s="4">
        <v>112</v>
      </c>
      <c r="G2926" s="4">
        <v>23.69</v>
      </c>
      <c r="H2926" s="4" t="s">
        <v>9036</v>
      </c>
      <c r="I2926" s="4" t="s">
        <v>4461</v>
      </c>
      <c r="J2926" s="145">
        <v>44736</v>
      </c>
      <c r="K2926" s="145">
        <v>45831</v>
      </c>
      <c r="L2926" s="52" t="s">
        <v>9215</v>
      </c>
      <c r="M2926" s="25" t="s">
        <v>9216</v>
      </c>
      <c r="N2926" s="25">
        <v>8077175423</v>
      </c>
    </row>
    <row r="2927" spans="1:14" ht="27.75" customHeight="1">
      <c r="A2927" s="4">
        <v>2925</v>
      </c>
      <c r="B2927" s="4" t="s">
        <v>12</v>
      </c>
      <c r="C2927" s="4">
        <v>36741</v>
      </c>
      <c r="D2927" s="30" t="s">
        <v>9214</v>
      </c>
      <c r="E2927" s="4" t="s">
        <v>212</v>
      </c>
      <c r="F2927" s="4">
        <v>100</v>
      </c>
      <c r="G2927" s="4">
        <v>21.16</v>
      </c>
      <c r="H2927" s="4" t="s">
        <v>9036</v>
      </c>
      <c r="I2927" s="4" t="s">
        <v>9128</v>
      </c>
      <c r="J2927" s="145">
        <v>44736</v>
      </c>
      <c r="K2927" s="145">
        <v>45831</v>
      </c>
      <c r="L2927" s="52" t="s">
        <v>9215</v>
      </c>
      <c r="M2927" s="25" t="s">
        <v>9216</v>
      </c>
      <c r="N2927" s="25">
        <v>8077175423</v>
      </c>
    </row>
    <row r="2928" spans="1:14" ht="27.75" customHeight="1">
      <c r="A2928" s="4">
        <v>2926</v>
      </c>
      <c r="B2928" s="21" t="s">
        <v>12</v>
      </c>
      <c r="C2928" s="21">
        <v>36844</v>
      </c>
      <c r="D2928" s="21" t="s">
        <v>1085</v>
      </c>
      <c r="E2928" s="21" t="s">
        <v>9218</v>
      </c>
      <c r="F2928" s="21">
        <v>918</v>
      </c>
      <c r="G2928" s="21">
        <f>F2928*0.21</f>
        <v>192.78</v>
      </c>
      <c r="H2928" s="21" t="s">
        <v>9058</v>
      </c>
      <c r="I2928" s="21" t="s">
        <v>9085</v>
      </c>
      <c r="J2928" s="147">
        <v>44721</v>
      </c>
      <c r="K2928" s="147">
        <v>45816</v>
      </c>
      <c r="L2928" s="53" t="s">
        <v>1088</v>
      </c>
      <c r="M2928" s="4" t="s">
        <v>1089</v>
      </c>
      <c r="N2928" s="5" t="s">
        <v>1090</v>
      </c>
    </row>
    <row r="2929" spans="1:14" ht="27.75" customHeight="1">
      <c r="A2929" s="4">
        <v>2927</v>
      </c>
      <c r="B2929" s="4" t="s">
        <v>12</v>
      </c>
      <c r="C2929" s="4">
        <v>36848</v>
      </c>
      <c r="D2929" s="30" t="s">
        <v>9219</v>
      </c>
      <c r="E2929" s="4" t="s">
        <v>212</v>
      </c>
      <c r="F2929" s="4">
        <v>56</v>
      </c>
      <c r="G2929" s="4">
        <v>11.86</v>
      </c>
      <c r="H2929" s="4" t="s">
        <v>9036</v>
      </c>
      <c r="I2929" s="4" t="s">
        <v>9128</v>
      </c>
      <c r="J2929" s="145">
        <v>44721</v>
      </c>
      <c r="K2929" s="145">
        <v>45816</v>
      </c>
      <c r="L2929" s="52" t="s">
        <v>9220</v>
      </c>
      <c r="M2929" s="25" t="s">
        <v>8408</v>
      </c>
      <c r="N2929" s="25">
        <v>8034503686</v>
      </c>
    </row>
    <row r="2930" spans="1:14" ht="27.75" customHeight="1">
      <c r="A2930" s="4">
        <v>2928</v>
      </c>
      <c r="B2930" s="4" t="s">
        <v>12</v>
      </c>
      <c r="C2930" s="4">
        <v>36900</v>
      </c>
      <c r="D2930" s="30" t="s">
        <v>9221</v>
      </c>
      <c r="E2930" s="4" t="s">
        <v>9222</v>
      </c>
      <c r="F2930" s="4">
        <v>192</v>
      </c>
      <c r="G2930" s="4">
        <v>40.57</v>
      </c>
      <c r="H2930" s="4" t="s">
        <v>9036</v>
      </c>
      <c r="I2930" s="4" t="s">
        <v>9223</v>
      </c>
      <c r="J2930" s="145">
        <v>44736</v>
      </c>
      <c r="K2930" s="145">
        <v>45831</v>
      </c>
      <c r="L2930" s="52" t="s">
        <v>1268</v>
      </c>
      <c r="M2930" s="25" t="s">
        <v>1269</v>
      </c>
      <c r="N2930" s="25">
        <v>8109179782</v>
      </c>
    </row>
    <row r="2931" spans="1:14" ht="27.75" customHeight="1">
      <c r="A2931" s="4">
        <v>2929</v>
      </c>
      <c r="B2931" s="4" t="s">
        <v>12</v>
      </c>
      <c r="C2931" s="4">
        <v>36952</v>
      </c>
      <c r="D2931" s="30" t="s">
        <v>9224</v>
      </c>
      <c r="E2931" s="4" t="s">
        <v>575</v>
      </c>
      <c r="F2931" s="4">
        <v>200</v>
      </c>
      <c r="G2931" s="4">
        <v>42.08</v>
      </c>
      <c r="H2931" s="4" t="s">
        <v>9068</v>
      </c>
      <c r="I2931" s="4" t="s">
        <v>9225</v>
      </c>
      <c r="J2931" s="145">
        <v>44736</v>
      </c>
      <c r="K2931" s="145">
        <v>45831</v>
      </c>
      <c r="L2931" s="52" t="s">
        <v>4737</v>
      </c>
      <c r="M2931" s="25" t="s">
        <v>3474</v>
      </c>
      <c r="N2931" s="25">
        <v>8107000076</v>
      </c>
    </row>
    <row r="2932" spans="1:14" ht="27.75" customHeight="1">
      <c r="A2932" s="4">
        <v>2930</v>
      </c>
      <c r="B2932" s="4" t="s">
        <v>12</v>
      </c>
      <c r="C2932" s="4">
        <v>36994</v>
      </c>
      <c r="D2932" s="30" t="s">
        <v>3142</v>
      </c>
      <c r="E2932" s="4" t="s">
        <v>2324</v>
      </c>
      <c r="F2932" s="4">
        <v>53</v>
      </c>
      <c r="G2932" s="4">
        <v>11.19</v>
      </c>
      <c r="H2932" s="4" t="s">
        <v>9036</v>
      </c>
      <c r="I2932" s="4" t="s">
        <v>9226</v>
      </c>
      <c r="J2932" s="145">
        <v>44736</v>
      </c>
      <c r="K2932" s="145">
        <v>45831</v>
      </c>
      <c r="L2932" s="52" t="s">
        <v>2511</v>
      </c>
      <c r="M2932" s="25" t="s">
        <v>2512</v>
      </c>
      <c r="N2932" s="25">
        <v>8103185892</v>
      </c>
    </row>
    <row r="2933" spans="1:14" ht="27.75" customHeight="1">
      <c r="A2933" s="4">
        <v>2931</v>
      </c>
      <c r="B2933" s="4" t="s">
        <v>12</v>
      </c>
      <c r="C2933" s="4">
        <v>37042</v>
      </c>
      <c r="D2933" s="30" t="s">
        <v>4351</v>
      </c>
      <c r="E2933" s="4" t="s">
        <v>9227</v>
      </c>
      <c r="F2933" s="4">
        <v>696</v>
      </c>
      <c r="G2933" s="4">
        <v>146.94</v>
      </c>
      <c r="H2933" s="4" t="s">
        <v>9036</v>
      </c>
      <c r="I2933" s="4" t="s">
        <v>9151</v>
      </c>
      <c r="J2933" s="145">
        <v>44736</v>
      </c>
      <c r="K2933" s="145">
        <v>45831</v>
      </c>
      <c r="L2933" s="52" t="s">
        <v>9228</v>
      </c>
      <c r="M2933" s="25" t="s">
        <v>4345</v>
      </c>
      <c r="N2933" s="25">
        <v>8092962636</v>
      </c>
    </row>
    <row r="2934" spans="1:14" ht="27.75" customHeight="1">
      <c r="A2934" s="4">
        <v>2932</v>
      </c>
      <c r="B2934" s="21" t="s">
        <v>12</v>
      </c>
      <c r="C2934" s="21">
        <v>37090</v>
      </c>
      <c r="D2934" s="21" t="s">
        <v>9230</v>
      </c>
      <c r="E2934" s="21" t="s">
        <v>9231</v>
      </c>
      <c r="F2934" s="21">
        <v>300</v>
      </c>
      <c r="G2934" s="21">
        <f>F2934*0.21</f>
        <v>63</v>
      </c>
      <c r="H2934" s="21" t="s">
        <v>9036</v>
      </c>
      <c r="I2934" s="21" t="s">
        <v>9151</v>
      </c>
      <c r="J2934" s="147">
        <v>44736</v>
      </c>
      <c r="K2934" s="147">
        <v>45831</v>
      </c>
      <c r="L2934" s="33" t="s">
        <v>9232</v>
      </c>
      <c r="M2934" s="9" t="s">
        <v>2818</v>
      </c>
      <c r="N2934" s="21">
        <v>8123311818</v>
      </c>
    </row>
    <row r="2935" spans="1:14" ht="27.75" customHeight="1">
      <c r="A2935" s="4">
        <v>2933</v>
      </c>
      <c r="B2935" s="21" t="s">
        <v>12</v>
      </c>
      <c r="C2935" s="21">
        <v>37113</v>
      </c>
      <c r="D2935" s="21" t="s">
        <v>4305</v>
      </c>
      <c r="E2935" s="21" t="s">
        <v>212</v>
      </c>
      <c r="F2935" s="21">
        <v>196</v>
      </c>
      <c r="G2935" s="21">
        <v>41.36</v>
      </c>
      <c r="H2935" s="21" t="s">
        <v>9036</v>
      </c>
      <c r="I2935" s="21" t="s">
        <v>9091</v>
      </c>
      <c r="J2935" s="146">
        <v>44868</v>
      </c>
      <c r="K2935" s="146">
        <v>45963</v>
      </c>
      <c r="L2935" s="33" t="s">
        <v>9233</v>
      </c>
      <c r="M2935" s="9" t="s">
        <v>9234</v>
      </c>
      <c r="N2935" s="21">
        <v>8038621941</v>
      </c>
    </row>
    <row r="2936" spans="1:14" ht="27.75" customHeight="1">
      <c r="A2936" s="4">
        <v>2934</v>
      </c>
      <c r="B2936" s="4" t="s">
        <v>12</v>
      </c>
      <c r="C2936" s="4">
        <v>37134</v>
      </c>
      <c r="D2936" s="30" t="s">
        <v>9235</v>
      </c>
      <c r="E2936" s="4" t="s">
        <v>212</v>
      </c>
      <c r="F2936" s="4">
        <v>855</v>
      </c>
      <c r="G2936" s="4">
        <v>180.93</v>
      </c>
      <c r="H2936" s="4" t="s">
        <v>9036</v>
      </c>
      <c r="I2936" s="4" t="s">
        <v>9236</v>
      </c>
      <c r="J2936" s="145">
        <v>44736</v>
      </c>
      <c r="K2936" s="145">
        <v>45831</v>
      </c>
      <c r="L2936" s="53"/>
      <c r="M2936" s="25" t="s">
        <v>8309</v>
      </c>
      <c r="N2936" s="25">
        <v>8023055647</v>
      </c>
    </row>
    <row r="2937" spans="1:14" ht="27.75" customHeight="1">
      <c r="A2937" s="4">
        <v>2935</v>
      </c>
      <c r="B2937" s="21" t="s">
        <v>12</v>
      </c>
      <c r="C2937" s="21">
        <v>37153</v>
      </c>
      <c r="D2937" s="21" t="s">
        <v>9230</v>
      </c>
      <c r="E2937" s="21" t="s">
        <v>9231</v>
      </c>
      <c r="F2937" s="21">
        <v>400</v>
      </c>
      <c r="G2937" s="21">
        <f>F2937*0.21</f>
        <v>84</v>
      </c>
      <c r="H2937" s="21" t="s">
        <v>9036</v>
      </c>
      <c r="I2937" s="21" t="s">
        <v>9151</v>
      </c>
      <c r="J2937" s="147">
        <v>44736</v>
      </c>
      <c r="K2937" s="147">
        <v>45831</v>
      </c>
      <c r="L2937" s="33" t="s">
        <v>9232</v>
      </c>
      <c r="M2937" s="9" t="s">
        <v>2818</v>
      </c>
      <c r="N2937" s="21">
        <v>8123311818</v>
      </c>
    </row>
    <row r="2938" spans="1:14" ht="27.75" customHeight="1">
      <c r="A2938" s="4">
        <v>2936</v>
      </c>
      <c r="B2938" s="4" t="s">
        <v>12</v>
      </c>
      <c r="C2938" s="4">
        <v>37187</v>
      </c>
      <c r="D2938" s="30" t="s">
        <v>9237</v>
      </c>
      <c r="E2938" s="4" t="s">
        <v>247</v>
      </c>
      <c r="F2938" s="4">
        <v>253</v>
      </c>
      <c r="G2938" s="4">
        <v>53.58</v>
      </c>
      <c r="H2938" s="4" t="s">
        <v>9036</v>
      </c>
      <c r="I2938" s="4" t="s">
        <v>9091</v>
      </c>
      <c r="J2938" s="145">
        <v>44788</v>
      </c>
      <c r="K2938" s="145">
        <v>45883</v>
      </c>
      <c r="L2938" s="52" t="s">
        <v>2339</v>
      </c>
      <c r="M2938" s="25" t="s">
        <v>2340</v>
      </c>
      <c r="N2938" s="25">
        <v>9067379171</v>
      </c>
    </row>
    <row r="2939" spans="1:14" ht="27.75" customHeight="1">
      <c r="A2939" s="4">
        <v>2937</v>
      </c>
      <c r="B2939" s="4" t="s">
        <v>12</v>
      </c>
      <c r="C2939" s="4">
        <v>37188</v>
      </c>
      <c r="D2939" s="30" t="s">
        <v>9237</v>
      </c>
      <c r="E2939" s="4" t="s">
        <v>247</v>
      </c>
      <c r="F2939" s="4">
        <v>300</v>
      </c>
      <c r="G2939" s="4">
        <v>63.29</v>
      </c>
      <c r="H2939" s="4" t="s">
        <v>9058</v>
      </c>
      <c r="I2939" s="4" t="s">
        <v>9238</v>
      </c>
      <c r="J2939" s="145">
        <v>44736</v>
      </c>
      <c r="K2939" s="145">
        <v>45831</v>
      </c>
      <c r="L2939" s="52" t="s">
        <v>2339</v>
      </c>
      <c r="M2939" s="25" t="s">
        <v>2340</v>
      </c>
      <c r="N2939" s="25">
        <v>9067379171</v>
      </c>
    </row>
    <row r="2940" spans="1:14" ht="27.75" customHeight="1">
      <c r="A2940" s="4">
        <v>2938</v>
      </c>
      <c r="B2940" s="21" t="s">
        <v>12</v>
      </c>
      <c r="C2940" s="21">
        <v>37243</v>
      </c>
      <c r="D2940" s="21" t="s">
        <v>9163</v>
      </c>
      <c r="E2940" s="21" t="s">
        <v>9239</v>
      </c>
      <c r="F2940" s="21">
        <v>195</v>
      </c>
      <c r="G2940" s="21">
        <f>F2940*0.21</f>
        <v>40.949999999999996</v>
      </c>
      <c r="H2940" s="21" t="s">
        <v>9036</v>
      </c>
      <c r="I2940" s="21" t="s">
        <v>9240</v>
      </c>
      <c r="J2940" s="147">
        <v>44778</v>
      </c>
      <c r="K2940" s="147">
        <v>45873</v>
      </c>
      <c r="L2940" s="33" t="s">
        <v>7713</v>
      </c>
      <c r="M2940" s="9" t="s">
        <v>1096</v>
      </c>
      <c r="N2940" s="21">
        <v>8122228899</v>
      </c>
    </row>
    <row r="2941" spans="1:14" ht="27.75" customHeight="1">
      <c r="A2941" s="4">
        <v>2939</v>
      </c>
      <c r="B2941" s="45" t="s">
        <v>12</v>
      </c>
      <c r="C2941" s="45">
        <v>37297</v>
      </c>
      <c r="D2941" s="45" t="s">
        <v>9241</v>
      </c>
      <c r="E2941" s="45" t="s">
        <v>212</v>
      </c>
      <c r="F2941" s="82">
        <v>114</v>
      </c>
      <c r="G2941" s="21">
        <f>F2941*0.21</f>
        <v>23.939999999999998</v>
      </c>
      <c r="H2941" s="21" t="s">
        <v>9242</v>
      </c>
      <c r="I2941" s="45" t="s">
        <v>9243</v>
      </c>
      <c r="J2941" s="154">
        <v>44825</v>
      </c>
      <c r="K2941" s="154">
        <v>45920</v>
      </c>
      <c r="L2941" s="33" t="s">
        <v>9244</v>
      </c>
      <c r="M2941" s="9" t="s">
        <v>9245</v>
      </c>
      <c r="N2941" s="21">
        <v>8035892048</v>
      </c>
    </row>
    <row r="2942" spans="1:14" ht="27.75" customHeight="1">
      <c r="A2942" s="4">
        <v>2940</v>
      </c>
      <c r="B2942" s="4" t="s">
        <v>12</v>
      </c>
      <c r="C2942" s="4">
        <v>37350</v>
      </c>
      <c r="D2942" s="30" t="s">
        <v>9246</v>
      </c>
      <c r="E2942" s="4" t="s">
        <v>212</v>
      </c>
      <c r="F2942" s="4">
        <v>72</v>
      </c>
      <c r="G2942" s="4">
        <v>15.23</v>
      </c>
      <c r="H2942" s="4" t="s">
        <v>9036</v>
      </c>
      <c r="I2942" s="4" t="s">
        <v>4461</v>
      </c>
      <c r="J2942" s="145">
        <v>44736</v>
      </c>
      <c r="K2942" s="145">
        <v>45831</v>
      </c>
      <c r="L2942" s="53" t="s">
        <v>9247</v>
      </c>
      <c r="M2942" s="25" t="s">
        <v>9248</v>
      </c>
      <c r="N2942" s="25">
        <v>8032134533</v>
      </c>
    </row>
    <row r="2943" spans="1:14" ht="27.75" customHeight="1">
      <c r="A2943" s="4">
        <v>2941</v>
      </c>
      <c r="B2943" s="21" t="s">
        <v>12</v>
      </c>
      <c r="C2943" s="21">
        <v>37537</v>
      </c>
      <c r="D2943" s="21" t="s">
        <v>4305</v>
      </c>
      <c r="E2943" s="21" t="s">
        <v>212</v>
      </c>
      <c r="F2943" s="21">
        <v>4</v>
      </c>
      <c r="G2943" s="21">
        <v>0.84</v>
      </c>
      <c r="H2943" s="21" t="s">
        <v>9036</v>
      </c>
      <c r="I2943" s="21" t="s">
        <v>9088</v>
      </c>
      <c r="J2943" s="146">
        <v>44718</v>
      </c>
      <c r="K2943" s="146">
        <v>45813</v>
      </c>
      <c r="L2943" s="33" t="s">
        <v>9233</v>
      </c>
      <c r="M2943" s="9" t="s">
        <v>9234</v>
      </c>
      <c r="N2943" s="21">
        <v>8038621941</v>
      </c>
    </row>
    <row r="2944" spans="1:14" ht="27.75" customHeight="1">
      <c r="A2944" s="4">
        <v>2942</v>
      </c>
      <c r="B2944" s="21" t="s">
        <v>12</v>
      </c>
      <c r="C2944" s="21">
        <v>37814</v>
      </c>
      <c r="D2944" s="21" t="s">
        <v>9264</v>
      </c>
      <c r="E2944" s="21" t="s">
        <v>212</v>
      </c>
      <c r="F2944" s="21">
        <v>200</v>
      </c>
      <c r="G2944" s="21">
        <f>F2944*0.21</f>
        <v>42</v>
      </c>
      <c r="H2944" s="21" t="s">
        <v>9036</v>
      </c>
      <c r="I2944" s="21" t="s">
        <v>9265</v>
      </c>
      <c r="J2944" s="147">
        <v>44721</v>
      </c>
      <c r="K2944" s="147">
        <v>45816</v>
      </c>
      <c r="L2944" s="53" t="s">
        <v>9266</v>
      </c>
      <c r="M2944" s="4" t="s">
        <v>9267</v>
      </c>
      <c r="N2944" s="5" t="s">
        <v>9268</v>
      </c>
    </row>
    <row r="2945" spans="1:14" ht="27.75" customHeight="1">
      <c r="A2945" s="4">
        <v>2943</v>
      </c>
      <c r="B2945" s="4" t="s">
        <v>12</v>
      </c>
      <c r="C2945" s="4">
        <v>37880</v>
      </c>
      <c r="D2945" s="30" t="s">
        <v>9269</v>
      </c>
      <c r="E2945" s="4" t="s">
        <v>9270</v>
      </c>
      <c r="F2945" s="4">
        <v>401</v>
      </c>
      <c r="G2945" s="4">
        <v>84.64</v>
      </c>
      <c r="H2945" s="4" t="s">
        <v>9036</v>
      </c>
      <c r="I2945" s="4" t="s">
        <v>9271</v>
      </c>
      <c r="J2945" s="145">
        <v>44788</v>
      </c>
      <c r="K2945" s="145">
        <v>45883</v>
      </c>
      <c r="L2945" s="52" t="s">
        <v>9272</v>
      </c>
      <c r="M2945" s="25" t="s">
        <v>9273</v>
      </c>
      <c r="N2945" s="25">
        <v>9160835588</v>
      </c>
    </row>
    <row r="2946" spans="1:14" ht="27.75" customHeight="1">
      <c r="A2946" s="4">
        <v>2944</v>
      </c>
      <c r="B2946" s="21" t="s">
        <v>12</v>
      </c>
      <c r="C2946" s="21">
        <v>37948</v>
      </c>
      <c r="D2946" s="21" t="s">
        <v>9276</v>
      </c>
      <c r="E2946" s="21" t="s">
        <v>9277</v>
      </c>
      <c r="F2946" s="21">
        <v>144</v>
      </c>
      <c r="G2946" s="21">
        <v>30.46</v>
      </c>
      <c r="H2946" s="21" t="s">
        <v>9036</v>
      </c>
      <c r="I2946" s="21" t="s">
        <v>4461</v>
      </c>
      <c r="J2946" s="146">
        <v>44715</v>
      </c>
      <c r="K2946" s="146">
        <v>45810</v>
      </c>
      <c r="L2946" s="33" t="s">
        <v>9278</v>
      </c>
      <c r="M2946" s="9" t="s">
        <v>9279</v>
      </c>
      <c r="N2946" s="21">
        <v>8188989898</v>
      </c>
    </row>
    <row r="2947" spans="1:14" ht="27.75" customHeight="1">
      <c r="A2947" s="4">
        <v>2945</v>
      </c>
      <c r="B2947" s="9" t="s">
        <v>12</v>
      </c>
      <c r="C2947" s="9">
        <v>38033</v>
      </c>
      <c r="D2947" s="9" t="s">
        <v>9282</v>
      </c>
      <c r="E2947" s="9" t="s">
        <v>948</v>
      </c>
      <c r="F2947" s="34">
        <v>45</v>
      </c>
      <c r="G2947" s="21">
        <f>F2947*0.21</f>
        <v>9.4499999999999993</v>
      </c>
      <c r="H2947" s="9" t="s">
        <v>9036</v>
      </c>
      <c r="I2947" s="9" t="s">
        <v>9283</v>
      </c>
      <c r="J2947" s="147" t="s">
        <v>15213</v>
      </c>
      <c r="K2947" s="147" t="s">
        <v>15214</v>
      </c>
      <c r="L2947" s="33" t="s">
        <v>9284</v>
      </c>
      <c r="M2947" s="9" t="s">
        <v>9285</v>
      </c>
      <c r="N2947" s="21">
        <v>8035826315</v>
      </c>
    </row>
    <row r="2948" spans="1:14" ht="27.75" customHeight="1">
      <c r="A2948" s="4">
        <v>2946</v>
      </c>
      <c r="B2948" s="4" t="s">
        <v>12</v>
      </c>
      <c r="C2948" s="4">
        <v>38104</v>
      </c>
      <c r="D2948" s="30" t="s">
        <v>9286</v>
      </c>
      <c r="E2948" s="4" t="s">
        <v>247</v>
      </c>
      <c r="F2948" s="4">
        <v>200</v>
      </c>
      <c r="G2948" s="4">
        <v>42.22</v>
      </c>
      <c r="H2948" s="4" t="s">
        <v>9036</v>
      </c>
      <c r="I2948" s="4" t="s">
        <v>9287</v>
      </c>
      <c r="J2948" s="145">
        <v>44788</v>
      </c>
      <c r="K2948" s="145">
        <v>45883</v>
      </c>
      <c r="L2948" s="53" t="s">
        <v>9288</v>
      </c>
      <c r="M2948" s="25" t="s">
        <v>9289</v>
      </c>
      <c r="N2948" s="25">
        <v>8147287071</v>
      </c>
    </row>
    <row r="2949" spans="1:14" ht="27.75" customHeight="1">
      <c r="A2949" s="4">
        <v>2947</v>
      </c>
      <c r="B2949" s="4" t="s">
        <v>12</v>
      </c>
      <c r="C2949" s="4">
        <v>38106</v>
      </c>
      <c r="D2949" s="30" t="s">
        <v>9286</v>
      </c>
      <c r="E2949" s="4" t="s">
        <v>9290</v>
      </c>
      <c r="F2949" s="4">
        <v>400</v>
      </c>
      <c r="G2949" s="4">
        <v>84.64</v>
      </c>
      <c r="H2949" s="4" t="s">
        <v>9036</v>
      </c>
      <c r="I2949" s="4" t="s">
        <v>9291</v>
      </c>
      <c r="J2949" s="145">
        <v>44788</v>
      </c>
      <c r="K2949" s="145">
        <v>45883</v>
      </c>
      <c r="L2949" s="53" t="s">
        <v>9288</v>
      </c>
      <c r="M2949" s="25" t="s">
        <v>9289</v>
      </c>
      <c r="N2949" s="25">
        <v>8147287071</v>
      </c>
    </row>
    <row r="2950" spans="1:14" ht="27.75" customHeight="1">
      <c r="A2950" s="4">
        <v>2948</v>
      </c>
      <c r="B2950" s="4" t="s">
        <v>12</v>
      </c>
      <c r="C2950" s="4">
        <v>38180</v>
      </c>
      <c r="D2950" s="18" t="s">
        <v>9295</v>
      </c>
      <c r="E2950" s="4" t="s">
        <v>9293</v>
      </c>
      <c r="F2950" s="4">
        <v>457</v>
      </c>
      <c r="G2950" s="4">
        <v>96.57</v>
      </c>
      <c r="H2950" s="4" t="s">
        <v>9036</v>
      </c>
      <c r="I2950" s="4" t="s">
        <v>9296</v>
      </c>
      <c r="J2950" s="145">
        <v>44788</v>
      </c>
      <c r="K2950" s="145">
        <v>45883</v>
      </c>
      <c r="L2950" s="52" t="s">
        <v>8482</v>
      </c>
      <c r="M2950" s="25" t="s">
        <v>8483</v>
      </c>
      <c r="N2950" s="25">
        <v>8032976813</v>
      </c>
    </row>
    <row r="2951" spans="1:14" ht="27.75" customHeight="1">
      <c r="A2951" s="4">
        <v>2949</v>
      </c>
      <c r="B2951" s="18" t="s">
        <v>12</v>
      </c>
      <c r="C2951" s="18">
        <v>38181</v>
      </c>
      <c r="D2951" s="18" t="s">
        <v>9295</v>
      </c>
      <c r="E2951" s="18" t="s">
        <v>9297</v>
      </c>
      <c r="F2951" s="35">
        <v>115</v>
      </c>
      <c r="G2951" s="21">
        <f>F2951*0.21</f>
        <v>24.15</v>
      </c>
      <c r="H2951" s="18" t="s">
        <v>9036</v>
      </c>
      <c r="I2951" s="18" t="s">
        <v>4461</v>
      </c>
      <c r="J2951" s="147">
        <v>44788</v>
      </c>
      <c r="K2951" s="147">
        <v>45883</v>
      </c>
      <c r="L2951" s="52" t="s">
        <v>8482</v>
      </c>
      <c r="M2951" s="25" t="s">
        <v>8483</v>
      </c>
      <c r="N2951" s="25">
        <v>8032976813</v>
      </c>
    </row>
    <row r="2952" spans="1:14" ht="27.75" customHeight="1">
      <c r="A2952" s="4">
        <v>2950</v>
      </c>
      <c r="B2952" s="21" t="s">
        <v>12</v>
      </c>
      <c r="C2952" s="21">
        <v>38204</v>
      </c>
      <c r="D2952" s="21" t="s">
        <v>8425</v>
      </c>
      <c r="E2952" s="21" t="s">
        <v>9298</v>
      </c>
      <c r="F2952" s="21">
        <v>299</v>
      </c>
      <c r="G2952" s="21">
        <f>F2952*0.21</f>
        <v>62.79</v>
      </c>
      <c r="H2952" s="21" t="s">
        <v>9036</v>
      </c>
      <c r="I2952" s="21" t="s">
        <v>9299</v>
      </c>
      <c r="J2952" s="147">
        <v>44728</v>
      </c>
      <c r="K2952" s="147">
        <v>45823</v>
      </c>
      <c r="L2952" s="33" t="s">
        <v>8428</v>
      </c>
      <c r="M2952" s="9" t="s">
        <v>8429</v>
      </c>
      <c r="N2952" s="21">
        <v>8032654914</v>
      </c>
    </row>
    <row r="2953" spans="1:14" ht="27.75" customHeight="1">
      <c r="A2953" s="4">
        <v>2951</v>
      </c>
      <c r="B2953" s="4" t="s">
        <v>12</v>
      </c>
      <c r="C2953" s="4">
        <v>38239</v>
      </c>
      <c r="D2953" s="18" t="s">
        <v>9295</v>
      </c>
      <c r="E2953" s="4" t="s">
        <v>9300</v>
      </c>
      <c r="F2953" s="4">
        <v>526</v>
      </c>
      <c r="G2953" s="4">
        <v>111.12</v>
      </c>
      <c r="H2953" s="4" t="s">
        <v>9036</v>
      </c>
      <c r="I2953" s="4" t="s">
        <v>9184</v>
      </c>
      <c r="J2953" s="145">
        <v>44788</v>
      </c>
      <c r="K2953" s="145">
        <v>45883</v>
      </c>
      <c r="L2953" s="52" t="s">
        <v>8482</v>
      </c>
      <c r="M2953" s="25" t="s">
        <v>8483</v>
      </c>
      <c r="N2953" s="25">
        <v>8032976813</v>
      </c>
    </row>
    <row r="2954" spans="1:14" ht="27.75" customHeight="1">
      <c r="A2954" s="4">
        <v>2952</v>
      </c>
      <c r="B2954" s="4" t="s">
        <v>12</v>
      </c>
      <c r="C2954" s="4">
        <v>38293</v>
      </c>
      <c r="D2954" s="30" t="s">
        <v>9303</v>
      </c>
      <c r="E2954" s="4" t="s">
        <v>9304</v>
      </c>
      <c r="F2954" s="4">
        <v>919</v>
      </c>
      <c r="G2954" s="4">
        <v>193.92</v>
      </c>
      <c r="H2954" s="4" t="s">
        <v>9036</v>
      </c>
      <c r="I2954" s="4" t="s">
        <v>9151</v>
      </c>
      <c r="J2954" s="145">
        <v>44788</v>
      </c>
      <c r="K2954" s="145">
        <v>45883</v>
      </c>
      <c r="L2954" s="52" t="s">
        <v>343</v>
      </c>
      <c r="M2954" s="25" t="s">
        <v>344</v>
      </c>
      <c r="N2954" s="25">
        <v>9064444446</v>
      </c>
    </row>
    <row r="2955" spans="1:14" ht="27.75" customHeight="1">
      <c r="A2955" s="4">
        <v>2953</v>
      </c>
      <c r="B2955" s="21" t="s">
        <v>12</v>
      </c>
      <c r="C2955" s="21">
        <v>38400</v>
      </c>
      <c r="D2955" s="21" t="s">
        <v>5794</v>
      </c>
      <c r="E2955" s="21" t="s">
        <v>9305</v>
      </c>
      <c r="F2955" s="21">
        <v>189</v>
      </c>
      <c r="G2955" s="21">
        <f>F2955*0.21</f>
        <v>39.69</v>
      </c>
      <c r="H2955" s="21" t="s">
        <v>9036</v>
      </c>
      <c r="I2955" s="21" t="s">
        <v>9240</v>
      </c>
      <c r="J2955" s="147">
        <v>44764</v>
      </c>
      <c r="K2955" s="147">
        <v>45859</v>
      </c>
      <c r="L2955" s="33" t="s">
        <v>5797</v>
      </c>
      <c r="M2955" s="9" t="s">
        <v>1942</v>
      </c>
      <c r="N2955" s="21">
        <v>8122554444</v>
      </c>
    </row>
    <row r="2956" spans="1:14" ht="27.75" customHeight="1">
      <c r="A2956" s="4">
        <v>2954</v>
      </c>
      <c r="B2956" s="21" t="s">
        <v>12</v>
      </c>
      <c r="C2956" s="21">
        <v>38407</v>
      </c>
      <c r="D2956" s="21" t="s">
        <v>9306</v>
      </c>
      <c r="E2956" s="21" t="s">
        <v>9307</v>
      </c>
      <c r="F2956" s="21">
        <v>200</v>
      </c>
      <c r="G2956" s="21">
        <f>F2956*0.21</f>
        <v>42</v>
      </c>
      <c r="H2956" s="21" t="s">
        <v>9036</v>
      </c>
      <c r="I2956" s="21" t="s">
        <v>9151</v>
      </c>
      <c r="J2956" s="147">
        <v>44781</v>
      </c>
      <c r="K2956" s="147">
        <v>45876</v>
      </c>
      <c r="L2956" s="33" t="s">
        <v>9308</v>
      </c>
      <c r="M2956" s="9" t="s">
        <v>9309</v>
      </c>
      <c r="N2956" s="21">
        <v>8066985293</v>
      </c>
    </row>
    <row r="2957" spans="1:14" ht="27.75" customHeight="1">
      <c r="A2957" s="4">
        <v>2955</v>
      </c>
      <c r="B2957" s="21" t="s">
        <v>12</v>
      </c>
      <c r="C2957" s="21">
        <v>38408</v>
      </c>
      <c r="D2957" s="21" t="s">
        <v>9310</v>
      </c>
      <c r="E2957" s="21" t="s">
        <v>247</v>
      </c>
      <c r="F2957" s="21">
        <v>184</v>
      </c>
      <c r="G2957" s="21">
        <f>F2957*0.21</f>
        <v>38.64</v>
      </c>
      <c r="H2957" s="21" t="s">
        <v>9036</v>
      </c>
      <c r="I2957" s="21" t="s">
        <v>9240</v>
      </c>
      <c r="J2957" s="147">
        <v>44742</v>
      </c>
      <c r="K2957" s="147">
        <v>45837</v>
      </c>
      <c r="L2957" s="33" t="s">
        <v>9311</v>
      </c>
      <c r="M2957" s="9" t="s">
        <v>9312</v>
      </c>
      <c r="N2957" s="21">
        <v>7035304148</v>
      </c>
    </row>
    <row r="2958" spans="1:14" ht="27.75" customHeight="1">
      <c r="A2958" s="4">
        <v>2956</v>
      </c>
      <c r="B2958" s="4" t="s">
        <v>12</v>
      </c>
      <c r="C2958" s="4">
        <v>38547</v>
      </c>
      <c r="D2958" s="30" t="s">
        <v>8770</v>
      </c>
      <c r="E2958" s="4" t="s">
        <v>212</v>
      </c>
      <c r="F2958" s="4">
        <v>90</v>
      </c>
      <c r="G2958" s="4">
        <v>19.02</v>
      </c>
      <c r="H2958" s="4" t="s">
        <v>9036</v>
      </c>
      <c r="I2958" s="4" t="s">
        <v>9317</v>
      </c>
      <c r="J2958" s="145">
        <v>44775</v>
      </c>
      <c r="K2958" s="145">
        <v>45870</v>
      </c>
      <c r="L2958" s="52" t="s">
        <v>9318</v>
      </c>
      <c r="M2958" s="25" t="s">
        <v>9319</v>
      </c>
      <c r="N2958" s="25">
        <v>7064435858</v>
      </c>
    </row>
    <row r="2959" spans="1:14" ht="27.75" customHeight="1">
      <c r="A2959" s="4">
        <v>2957</v>
      </c>
      <c r="B2959" s="4" t="s">
        <v>12</v>
      </c>
      <c r="C2959" s="4">
        <v>38548</v>
      </c>
      <c r="D2959" s="30" t="s">
        <v>8770</v>
      </c>
      <c r="E2959" s="4" t="s">
        <v>212</v>
      </c>
      <c r="F2959" s="4">
        <v>200</v>
      </c>
      <c r="G2959" s="4">
        <v>42.22</v>
      </c>
      <c r="H2959" s="4" t="s">
        <v>9058</v>
      </c>
      <c r="I2959" s="4" t="s">
        <v>9320</v>
      </c>
      <c r="J2959" s="145">
        <v>44775</v>
      </c>
      <c r="K2959" s="145">
        <v>45870</v>
      </c>
      <c r="L2959" s="53" t="s">
        <v>9321</v>
      </c>
      <c r="M2959" s="25" t="s">
        <v>9319</v>
      </c>
      <c r="N2959" s="25">
        <v>7064435858</v>
      </c>
    </row>
    <row r="2960" spans="1:14" ht="27.75" customHeight="1">
      <c r="A2960" s="4">
        <v>2958</v>
      </c>
      <c r="B2960" s="21" t="s">
        <v>12</v>
      </c>
      <c r="C2960" s="21">
        <v>38626</v>
      </c>
      <c r="D2960" s="21" t="s">
        <v>9324</v>
      </c>
      <c r="E2960" s="21" t="s">
        <v>9325</v>
      </c>
      <c r="F2960" s="21">
        <v>152</v>
      </c>
      <c r="G2960" s="21">
        <f>F2960*0.21</f>
        <v>31.919999999999998</v>
      </c>
      <c r="H2960" s="21" t="s">
        <v>9036</v>
      </c>
      <c r="I2960" s="21" t="s">
        <v>9287</v>
      </c>
      <c r="J2960" s="147">
        <v>44788</v>
      </c>
      <c r="K2960" s="147">
        <v>45883</v>
      </c>
      <c r="L2960" s="53" t="s">
        <v>9326</v>
      </c>
      <c r="M2960" s="4" t="s">
        <v>9327</v>
      </c>
      <c r="N2960" s="5" t="s">
        <v>9109</v>
      </c>
    </row>
    <row r="2961" spans="1:14" ht="27.75" customHeight="1">
      <c r="A2961" s="4">
        <v>2959</v>
      </c>
      <c r="B2961" s="72" t="s">
        <v>12</v>
      </c>
      <c r="C2961" s="21">
        <v>38724</v>
      </c>
      <c r="D2961" s="21" t="s">
        <v>9334</v>
      </c>
      <c r="E2961" s="21" t="s">
        <v>9335</v>
      </c>
      <c r="F2961" s="107">
        <v>82</v>
      </c>
      <c r="G2961" s="21">
        <f>F2961*0.21</f>
        <v>17.22</v>
      </c>
      <c r="H2961" s="4" t="s">
        <v>9036</v>
      </c>
      <c r="I2961" s="72" t="s">
        <v>9336</v>
      </c>
      <c r="J2961" s="147">
        <v>44831</v>
      </c>
      <c r="K2961" s="147">
        <v>45926</v>
      </c>
      <c r="L2961" s="53" t="s">
        <v>1360</v>
      </c>
      <c r="M2961" s="25" t="s">
        <v>1361</v>
      </c>
      <c r="N2961" s="25">
        <v>8032801376</v>
      </c>
    </row>
    <row r="2962" spans="1:14" ht="27.75" customHeight="1">
      <c r="A2962" s="4">
        <v>2960</v>
      </c>
      <c r="B2962" s="18" t="s">
        <v>12</v>
      </c>
      <c r="C2962" s="19">
        <v>38725</v>
      </c>
      <c r="D2962" s="19" t="s">
        <v>9337</v>
      </c>
      <c r="E2962" s="19" t="s">
        <v>9338</v>
      </c>
      <c r="F2962" s="19">
        <v>105</v>
      </c>
      <c r="G2962" s="21">
        <f>F2962*0.21</f>
        <v>22.05</v>
      </c>
      <c r="H2962" s="19" t="s">
        <v>9036</v>
      </c>
      <c r="I2962" s="19" t="s">
        <v>9339</v>
      </c>
      <c r="J2962" s="147">
        <v>44788</v>
      </c>
      <c r="K2962" s="147">
        <v>45883</v>
      </c>
      <c r="L2962" s="33"/>
      <c r="M2962" s="9" t="s">
        <v>5235</v>
      </c>
      <c r="N2962" s="21">
        <v>8092279898</v>
      </c>
    </row>
    <row r="2963" spans="1:14" ht="27.75" customHeight="1">
      <c r="A2963" s="4">
        <v>2961</v>
      </c>
      <c r="B2963" s="21" t="s">
        <v>12</v>
      </c>
      <c r="C2963" s="21">
        <v>38765</v>
      </c>
      <c r="D2963" s="21" t="s">
        <v>9340</v>
      </c>
      <c r="E2963" s="21" t="s">
        <v>212</v>
      </c>
      <c r="F2963" s="21">
        <v>40</v>
      </c>
      <c r="G2963" s="21">
        <v>8.4600000000000009</v>
      </c>
      <c r="H2963" s="21" t="s">
        <v>9036</v>
      </c>
      <c r="I2963" s="21" t="s">
        <v>9128</v>
      </c>
      <c r="J2963" s="146">
        <v>44841</v>
      </c>
      <c r="K2963" s="146">
        <v>45936</v>
      </c>
      <c r="L2963" s="33" t="s">
        <v>4364</v>
      </c>
      <c r="M2963" s="9" t="s">
        <v>9341</v>
      </c>
      <c r="N2963" s="21">
        <v>8066007624</v>
      </c>
    </row>
    <row r="2964" spans="1:14" ht="27.75" customHeight="1">
      <c r="A2964" s="4">
        <v>2962</v>
      </c>
      <c r="B2964" s="18" t="s">
        <v>12</v>
      </c>
      <c r="C2964" s="18">
        <v>38784</v>
      </c>
      <c r="D2964" s="18" t="s">
        <v>9342</v>
      </c>
      <c r="E2964" s="18" t="s">
        <v>9343</v>
      </c>
      <c r="F2964" s="35">
        <v>195</v>
      </c>
      <c r="G2964" s="21">
        <f>F2964*0.21</f>
        <v>40.949999999999996</v>
      </c>
      <c r="H2964" s="18" t="s">
        <v>9036</v>
      </c>
      <c r="I2964" s="18" t="s">
        <v>9344</v>
      </c>
      <c r="J2964" s="147">
        <v>44798</v>
      </c>
      <c r="K2964" s="147">
        <v>45893</v>
      </c>
      <c r="L2964" s="53" t="s">
        <v>257</v>
      </c>
      <c r="M2964" s="4" t="s">
        <v>258</v>
      </c>
      <c r="N2964" s="5" t="s">
        <v>259</v>
      </c>
    </row>
    <row r="2965" spans="1:14" ht="27.75" customHeight="1">
      <c r="A2965" s="4">
        <v>2963</v>
      </c>
      <c r="B2965" s="18" t="s">
        <v>12</v>
      </c>
      <c r="C2965" s="18">
        <v>38799</v>
      </c>
      <c r="D2965" s="18" t="s">
        <v>9342</v>
      </c>
      <c r="E2965" s="18" t="s">
        <v>212</v>
      </c>
      <c r="F2965" s="35">
        <v>153</v>
      </c>
      <c r="G2965" s="21">
        <f>F2965*0.21</f>
        <v>32.129999999999995</v>
      </c>
      <c r="H2965" s="18" t="s">
        <v>9036</v>
      </c>
      <c r="I2965" s="18" t="s">
        <v>9287</v>
      </c>
      <c r="J2965" s="147">
        <v>44798</v>
      </c>
      <c r="K2965" s="147">
        <v>45893</v>
      </c>
      <c r="L2965" s="53" t="s">
        <v>257</v>
      </c>
      <c r="M2965" s="4" t="s">
        <v>258</v>
      </c>
      <c r="N2965" s="5" t="s">
        <v>259</v>
      </c>
    </row>
    <row r="2966" spans="1:14" ht="27.75" customHeight="1">
      <c r="A2966" s="4">
        <v>2964</v>
      </c>
      <c r="B2966" s="4" t="s">
        <v>12</v>
      </c>
      <c r="C2966" s="4">
        <v>38826</v>
      </c>
      <c r="D2966" s="30" t="s">
        <v>9346</v>
      </c>
      <c r="E2966" s="4" t="s">
        <v>9347</v>
      </c>
      <c r="F2966" s="4">
        <v>739</v>
      </c>
      <c r="G2966" s="4">
        <v>156.07</v>
      </c>
      <c r="H2966" s="4" t="s">
        <v>9036</v>
      </c>
      <c r="I2966" s="4" t="s">
        <v>9088</v>
      </c>
      <c r="J2966" s="145">
        <v>44798</v>
      </c>
      <c r="K2966" s="145">
        <v>45871</v>
      </c>
      <c r="L2966" s="53" t="s">
        <v>9348</v>
      </c>
      <c r="M2966" s="25" t="s">
        <v>9349</v>
      </c>
      <c r="N2966" s="25">
        <v>8030796358</v>
      </c>
    </row>
    <row r="2967" spans="1:14" ht="27.75" customHeight="1">
      <c r="A2967" s="4">
        <v>2965</v>
      </c>
      <c r="B2967" s="4" t="s">
        <v>12</v>
      </c>
      <c r="C2967" s="4">
        <v>38834</v>
      </c>
      <c r="D2967" s="30" t="s">
        <v>9346</v>
      </c>
      <c r="E2967" s="4" t="s">
        <v>9347</v>
      </c>
      <c r="F2967" s="4">
        <v>577</v>
      </c>
      <c r="G2967" s="4">
        <v>121.95</v>
      </c>
      <c r="H2967" s="4" t="s">
        <v>9058</v>
      </c>
      <c r="I2967" s="4" t="s">
        <v>9350</v>
      </c>
      <c r="J2967" s="145">
        <v>44798</v>
      </c>
      <c r="K2967" s="145">
        <v>45871</v>
      </c>
      <c r="L2967" s="53" t="s">
        <v>9348</v>
      </c>
      <c r="M2967" s="25" t="s">
        <v>9349</v>
      </c>
      <c r="N2967" s="25">
        <v>8030796358</v>
      </c>
    </row>
    <row r="2968" spans="1:14" ht="27.75" customHeight="1">
      <c r="A2968" s="4">
        <v>2966</v>
      </c>
      <c r="B2968" s="4" t="s">
        <v>12</v>
      </c>
      <c r="C2968" s="4">
        <v>38867</v>
      </c>
      <c r="D2968" s="30" t="s">
        <v>9355</v>
      </c>
      <c r="E2968" s="4" t="s">
        <v>9356</v>
      </c>
      <c r="F2968" s="4">
        <v>198</v>
      </c>
      <c r="G2968" s="4">
        <v>41.79</v>
      </c>
      <c r="H2968" s="4" t="s">
        <v>9058</v>
      </c>
      <c r="I2968" s="4" t="s">
        <v>9357</v>
      </c>
      <c r="J2968" s="145">
        <v>44798</v>
      </c>
      <c r="K2968" s="145">
        <v>45893</v>
      </c>
      <c r="L2968" s="53" t="s">
        <v>9060</v>
      </c>
      <c r="M2968" s="25" t="s">
        <v>9358</v>
      </c>
      <c r="N2968" s="25">
        <v>8022243238</v>
      </c>
    </row>
    <row r="2969" spans="1:14" ht="27.75" customHeight="1">
      <c r="A2969" s="4">
        <v>2967</v>
      </c>
      <c r="B2969" s="21" t="s">
        <v>12</v>
      </c>
      <c r="C2969" s="21">
        <v>38913</v>
      </c>
      <c r="D2969" s="21" t="s">
        <v>9359</v>
      </c>
      <c r="E2969" s="21" t="s">
        <v>212</v>
      </c>
      <c r="F2969" s="21">
        <v>92</v>
      </c>
      <c r="G2969" s="21">
        <v>19.47</v>
      </c>
      <c r="H2969" s="21" t="s">
        <v>9036</v>
      </c>
      <c r="I2969" s="21" t="s">
        <v>9128</v>
      </c>
      <c r="J2969" s="146">
        <v>44841</v>
      </c>
      <c r="K2969" s="146">
        <v>45936</v>
      </c>
      <c r="L2969" s="33" t="s">
        <v>9360</v>
      </c>
      <c r="M2969" s="9" t="s">
        <v>9361</v>
      </c>
      <c r="N2969" s="21">
        <v>8033973837</v>
      </c>
    </row>
    <row r="2970" spans="1:14" ht="27.75" customHeight="1">
      <c r="A2970" s="4">
        <v>2968</v>
      </c>
      <c r="B2970" s="9" t="s">
        <v>12</v>
      </c>
      <c r="C2970" s="9">
        <v>39276</v>
      </c>
      <c r="D2970" s="9" t="s">
        <v>9377</v>
      </c>
      <c r="E2970" s="9" t="s">
        <v>9378</v>
      </c>
      <c r="F2970" s="9">
        <v>90</v>
      </c>
      <c r="G2970" s="21">
        <f t="shared" ref="G2970:G2976" si="4">F2970*0.21</f>
        <v>18.899999999999999</v>
      </c>
      <c r="H2970" s="9" t="s">
        <v>9036</v>
      </c>
      <c r="I2970" s="9" t="s">
        <v>4461</v>
      </c>
      <c r="J2970" s="147" t="s">
        <v>15213</v>
      </c>
      <c r="K2970" s="147" t="s">
        <v>15214</v>
      </c>
      <c r="L2970" s="33" t="s">
        <v>8482</v>
      </c>
      <c r="M2970" s="9" t="s">
        <v>8483</v>
      </c>
      <c r="N2970" s="21">
        <v>8032976813</v>
      </c>
    </row>
    <row r="2971" spans="1:14" ht="27.75" customHeight="1">
      <c r="A2971" s="4">
        <v>2969</v>
      </c>
      <c r="B2971" s="19" t="s">
        <v>12</v>
      </c>
      <c r="C2971" s="19">
        <v>39293</v>
      </c>
      <c r="D2971" s="19" t="s">
        <v>9381</v>
      </c>
      <c r="E2971" s="19" t="s">
        <v>9382</v>
      </c>
      <c r="F2971" s="19">
        <v>165</v>
      </c>
      <c r="G2971" s="21">
        <f t="shared" si="4"/>
        <v>34.65</v>
      </c>
      <c r="H2971" s="19" t="s">
        <v>9036</v>
      </c>
      <c r="I2971" s="19" t="s">
        <v>9383</v>
      </c>
      <c r="J2971" s="147">
        <v>44839</v>
      </c>
      <c r="K2971" s="147">
        <v>45934</v>
      </c>
      <c r="L2971" s="33" t="s">
        <v>9384</v>
      </c>
      <c r="M2971" s="9" t="s">
        <v>9385</v>
      </c>
      <c r="N2971" s="21">
        <v>8036687248</v>
      </c>
    </row>
    <row r="2972" spans="1:14" ht="27.75" customHeight="1">
      <c r="A2972" s="4">
        <v>2970</v>
      </c>
      <c r="B2972" s="9" t="s">
        <v>12</v>
      </c>
      <c r="C2972" s="9">
        <v>39356</v>
      </c>
      <c r="D2972" s="9" t="s">
        <v>9377</v>
      </c>
      <c r="E2972" s="9" t="s">
        <v>9386</v>
      </c>
      <c r="F2972" s="9">
        <v>70</v>
      </c>
      <c r="G2972" s="21">
        <f t="shared" si="4"/>
        <v>14.7</v>
      </c>
      <c r="H2972" s="9" t="s">
        <v>9036</v>
      </c>
      <c r="I2972" s="9" t="s">
        <v>9387</v>
      </c>
      <c r="J2972" s="147" t="s">
        <v>15213</v>
      </c>
      <c r="K2972" s="147" t="s">
        <v>15214</v>
      </c>
      <c r="L2972" s="33" t="s">
        <v>8482</v>
      </c>
      <c r="M2972" s="9" t="s">
        <v>8483</v>
      </c>
      <c r="N2972" s="21">
        <v>8032976813</v>
      </c>
    </row>
    <row r="2973" spans="1:14" ht="27.75" customHeight="1">
      <c r="A2973" s="4">
        <v>2971</v>
      </c>
      <c r="B2973" s="9" t="s">
        <v>12</v>
      </c>
      <c r="C2973" s="9">
        <v>39357</v>
      </c>
      <c r="D2973" s="9" t="s">
        <v>9377</v>
      </c>
      <c r="E2973" s="9" t="s">
        <v>9386</v>
      </c>
      <c r="F2973" s="9">
        <v>238</v>
      </c>
      <c r="G2973" s="21">
        <f t="shared" si="4"/>
        <v>49.98</v>
      </c>
      <c r="H2973" s="9" t="s">
        <v>9036</v>
      </c>
      <c r="I2973" s="9" t="s">
        <v>9388</v>
      </c>
      <c r="J2973" s="147" t="s">
        <v>15213</v>
      </c>
      <c r="K2973" s="147" t="s">
        <v>15214</v>
      </c>
      <c r="L2973" s="33" t="s">
        <v>8482</v>
      </c>
      <c r="M2973" s="9" t="s">
        <v>8483</v>
      </c>
      <c r="N2973" s="21">
        <v>8032976813</v>
      </c>
    </row>
    <row r="2974" spans="1:14" ht="27.75" customHeight="1">
      <c r="A2974" s="4">
        <v>2972</v>
      </c>
      <c r="B2974" s="9" t="s">
        <v>12</v>
      </c>
      <c r="C2974" s="9">
        <v>39358</v>
      </c>
      <c r="D2974" s="9" t="s">
        <v>9377</v>
      </c>
      <c r="E2974" s="9" t="s">
        <v>9386</v>
      </c>
      <c r="F2974" s="9">
        <v>132</v>
      </c>
      <c r="G2974" s="21">
        <f t="shared" si="4"/>
        <v>27.72</v>
      </c>
      <c r="H2974" s="9" t="s">
        <v>9036</v>
      </c>
      <c r="I2974" s="9" t="s">
        <v>9088</v>
      </c>
      <c r="J2974" s="147" t="s">
        <v>15213</v>
      </c>
      <c r="K2974" s="147" t="s">
        <v>15214</v>
      </c>
      <c r="L2974" s="33" t="s">
        <v>8482</v>
      </c>
      <c r="M2974" s="9" t="s">
        <v>8483</v>
      </c>
      <c r="N2974" s="21">
        <v>8032976813</v>
      </c>
    </row>
    <row r="2975" spans="1:14" ht="27.75" customHeight="1">
      <c r="A2975" s="4">
        <v>2973</v>
      </c>
      <c r="B2975" s="73" t="s">
        <v>12</v>
      </c>
      <c r="C2975" s="73">
        <v>39691</v>
      </c>
      <c r="D2975" s="42" t="s">
        <v>9393</v>
      </c>
      <c r="E2975" s="74" t="s">
        <v>247</v>
      </c>
      <c r="F2975" s="96">
        <v>161</v>
      </c>
      <c r="G2975" s="21">
        <f t="shared" si="4"/>
        <v>33.81</v>
      </c>
      <c r="H2975" s="21" t="s">
        <v>9036</v>
      </c>
      <c r="I2975" s="73" t="s">
        <v>9200</v>
      </c>
      <c r="J2975" s="154">
        <v>44830</v>
      </c>
      <c r="K2975" s="154">
        <v>45925</v>
      </c>
      <c r="L2975" s="33" t="s">
        <v>9394</v>
      </c>
      <c r="M2975" s="9" t="s">
        <v>9395</v>
      </c>
      <c r="N2975" s="21">
        <v>8074247766</v>
      </c>
    </row>
    <row r="2976" spans="1:14" ht="27.75" customHeight="1">
      <c r="A2976" s="4">
        <v>2974</v>
      </c>
      <c r="B2976" s="4" t="s">
        <v>12</v>
      </c>
      <c r="C2976" s="4">
        <v>40414</v>
      </c>
      <c r="D2976" s="80" t="s">
        <v>9417</v>
      </c>
      <c r="E2976" s="4" t="s">
        <v>9418</v>
      </c>
      <c r="F2976" s="4">
        <v>60</v>
      </c>
      <c r="G2976" s="21">
        <f t="shared" si="4"/>
        <v>12.6</v>
      </c>
      <c r="H2976" s="21" t="s">
        <v>9036</v>
      </c>
      <c r="I2976" s="4" t="s">
        <v>9184</v>
      </c>
      <c r="J2976" s="147">
        <v>44876</v>
      </c>
      <c r="K2976" s="147">
        <v>45941</v>
      </c>
      <c r="L2976" s="33" t="s">
        <v>9419</v>
      </c>
      <c r="M2976" s="9" t="s">
        <v>9420</v>
      </c>
      <c r="N2976" s="21">
        <v>8034232401</v>
      </c>
    </row>
    <row r="2977" spans="1:14" ht="27.75" customHeight="1">
      <c r="A2977" s="4">
        <v>2975</v>
      </c>
      <c r="B2977" s="21" t="s">
        <v>12</v>
      </c>
      <c r="C2977" s="21">
        <v>35882</v>
      </c>
      <c r="D2977" s="21" t="s">
        <v>9166</v>
      </c>
      <c r="E2977" s="21" t="s">
        <v>247</v>
      </c>
      <c r="F2977" s="21">
        <v>45</v>
      </c>
      <c r="G2977" s="21">
        <v>9.5</v>
      </c>
      <c r="H2977" s="21" t="s">
        <v>9167</v>
      </c>
      <c r="I2977" s="21" t="s">
        <v>9168</v>
      </c>
      <c r="J2977" s="146">
        <v>44820</v>
      </c>
      <c r="K2977" s="146">
        <v>45915</v>
      </c>
      <c r="L2977" s="33" t="s">
        <v>9169</v>
      </c>
      <c r="M2977" s="9" t="s">
        <v>9170</v>
      </c>
      <c r="N2977" s="21">
        <v>8064181023</v>
      </c>
    </row>
    <row r="2978" spans="1:14" ht="27.75" customHeight="1">
      <c r="A2978" s="4">
        <v>2976</v>
      </c>
      <c r="B2978" s="4" t="s">
        <v>25</v>
      </c>
      <c r="C2978" s="4">
        <v>118</v>
      </c>
      <c r="D2978" s="4" t="s">
        <v>1601</v>
      </c>
      <c r="E2978" s="4" t="s">
        <v>7636</v>
      </c>
      <c r="F2978" s="4">
        <v>10</v>
      </c>
      <c r="G2978" s="4">
        <v>2</v>
      </c>
      <c r="H2978" s="4" t="s">
        <v>9036</v>
      </c>
      <c r="I2978" s="4" t="s">
        <v>9044</v>
      </c>
      <c r="J2978" s="145">
        <v>38353</v>
      </c>
      <c r="K2978" s="145">
        <v>47483</v>
      </c>
      <c r="L2978" s="53" t="s">
        <v>1603</v>
      </c>
      <c r="M2978" s="4" t="s">
        <v>3927</v>
      </c>
      <c r="N2978" s="5" t="s">
        <v>1605</v>
      </c>
    </row>
    <row r="2979" spans="1:14" ht="27.75" customHeight="1">
      <c r="A2979" s="4">
        <v>2977</v>
      </c>
      <c r="B2979" s="4" t="s">
        <v>25</v>
      </c>
      <c r="C2979" s="4">
        <v>19326</v>
      </c>
      <c r="D2979" s="4" t="s">
        <v>8732</v>
      </c>
      <c r="E2979" s="4" t="s">
        <v>8733</v>
      </c>
      <c r="F2979" s="4">
        <v>195</v>
      </c>
      <c r="G2979" s="4">
        <v>39</v>
      </c>
      <c r="H2979" s="4" t="s">
        <v>9036</v>
      </c>
      <c r="I2979" s="4" t="s">
        <v>9044</v>
      </c>
      <c r="J2979" s="145">
        <v>42942</v>
      </c>
      <c r="K2979" s="145">
        <v>52072</v>
      </c>
      <c r="L2979" s="53" t="s">
        <v>8734</v>
      </c>
      <c r="M2979" s="4" t="s">
        <v>8735</v>
      </c>
      <c r="N2979" s="5" t="s">
        <v>61</v>
      </c>
    </row>
    <row r="2980" spans="1:14" ht="27.75" customHeight="1">
      <c r="A2980" s="4">
        <v>2978</v>
      </c>
      <c r="B2980" s="4" t="s">
        <v>25</v>
      </c>
      <c r="C2980" s="4">
        <v>19328</v>
      </c>
      <c r="D2980" s="4" t="s">
        <v>8732</v>
      </c>
      <c r="E2980" s="4" t="s">
        <v>8733</v>
      </c>
      <c r="F2980" s="4">
        <v>191</v>
      </c>
      <c r="G2980" s="4">
        <v>38.200000000000003</v>
      </c>
      <c r="H2980" s="4" t="s">
        <v>9036</v>
      </c>
      <c r="I2980" s="4" t="s">
        <v>9044</v>
      </c>
      <c r="J2980" s="145">
        <v>42942</v>
      </c>
      <c r="K2980" s="145">
        <v>52072</v>
      </c>
      <c r="L2980" s="53" t="s">
        <v>8734</v>
      </c>
      <c r="M2980" s="4" t="s">
        <v>8735</v>
      </c>
      <c r="N2980" s="5" t="s">
        <v>61</v>
      </c>
    </row>
    <row r="2981" spans="1:14" ht="27.75" customHeight="1">
      <c r="A2981" s="4">
        <v>2979</v>
      </c>
      <c r="B2981" s="4" t="s">
        <v>25</v>
      </c>
      <c r="C2981" s="4">
        <v>23837</v>
      </c>
      <c r="D2981" s="4" t="s">
        <v>9034</v>
      </c>
      <c r="E2981" s="4" t="s">
        <v>9035</v>
      </c>
      <c r="F2981" s="4">
        <v>104</v>
      </c>
      <c r="G2981" s="4">
        <v>20.8</v>
      </c>
      <c r="H2981" s="4" t="s">
        <v>9036</v>
      </c>
      <c r="I2981" s="4" t="s">
        <v>9658</v>
      </c>
      <c r="J2981" s="145">
        <v>42711</v>
      </c>
      <c r="K2981" s="145">
        <v>51841</v>
      </c>
      <c r="L2981" s="53" t="s">
        <v>9038</v>
      </c>
      <c r="M2981" s="4" t="s">
        <v>9039</v>
      </c>
      <c r="N2981" s="5" t="s">
        <v>1024</v>
      </c>
    </row>
    <row r="2982" spans="1:14" ht="27.75" customHeight="1">
      <c r="A2982" s="4">
        <v>2980</v>
      </c>
      <c r="B2982" s="4" t="s">
        <v>25</v>
      </c>
      <c r="C2982" s="4">
        <v>33275</v>
      </c>
      <c r="D2982" s="4" t="s">
        <v>9663</v>
      </c>
      <c r="E2982" s="4" t="s">
        <v>9664</v>
      </c>
      <c r="F2982" s="4">
        <v>86</v>
      </c>
      <c r="G2982" s="4">
        <v>18.149999999999999</v>
      </c>
      <c r="H2982" s="4" t="s">
        <v>16980</v>
      </c>
      <c r="I2982" s="4" t="s">
        <v>9151</v>
      </c>
      <c r="J2982" s="145">
        <v>44223</v>
      </c>
      <c r="K2982" s="145">
        <v>53353</v>
      </c>
      <c r="L2982" s="53" t="s">
        <v>9665</v>
      </c>
      <c r="M2982" s="4"/>
      <c r="N2982" s="4"/>
    </row>
    <row r="2983" spans="1:14" ht="27.75" customHeight="1">
      <c r="A2983" s="4">
        <v>2981</v>
      </c>
      <c r="B2983" s="4" t="s">
        <v>37</v>
      </c>
      <c r="C2983" s="4">
        <v>21121</v>
      </c>
      <c r="D2983" s="4" t="s">
        <v>9679</v>
      </c>
      <c r="E2983" s="4" t="s">
        <v>39</v>
      </c>
      <c r="F2983" s="4">
        <v>1</v>
      </c>
      <c r="G2983" s="4">
        <v>0.2</v>
      </c>
      <c r="H2983" s="4" t="s">
        <v>9036</v>
      </c>
      <c r="I2983" s="4" t="s">
        <v>9037</v>
      </c>
      <c r="J2983" s="145">
        <v>42452</v>
      </c>
      <c r="K2983" s="145">
        <v>46103</v>
      </c>
      <c r="L2983" s="53" t="s">
        <v>9680</v>
      </c>
      <c r="M2983" s="4" t="s">
        <v>9681</v>
      </c>
      <c r="N2983" s="5" t="s">
        <v>9682</v>
      </c>
    </row>
    <row r="2984" spans="1:14" ht="27.75" customHeight="1">
      <c r="A2984" s="4">
        <v>2982</v>
      </c>
      <c r="B2984" s="4" t="s">
        <v>37</v>
      </c>
      <c r="C2984" s="4">
        <v>22043</v>
      </c>
      <c r="D2984" s="4" t="s">
        <v>16981</v>
      </c>
      <c r="E2984" s="4" t="s">
        <v>39</v>
      </c>
      <c r="F2984" s="4">
        <v>1</v>
      </c>
      <c r="G2984" s="4">
        <v>0.2</v>
      </c>
      <c r="H2984" s="4" t="s">
        <v>9036</v>
      </c>
      <c r="I2984" s="4" t="s">
        <v>9037</v>
      </c>
      <c r="J2984" s="145">
        <v>42592</v>
      </c>
      <c r="K2984" s="145">
        <v>46243</v>
      </c>
      <c r="L2984" s="53" t="s">
        <v>16982</v>
      </c>
      <c r="M2984" s="4" t="s">
        <v>16983</v>
      </c>
      <c r="N2984" s="5" t="s">
        <v>16984</v>
      </c>
    </row>
    <row r="2985" spans="1:14" ht="27.75" customHeight="1">
      <c r="A2985" s="4">
        <v>2983</v>
      </c>
      <c r="B2985" s="4" t="s">
        <v>37</v>
      </c>
      <c r="C2985" s="4">
        <v>24322</v>
      </c>
      <c r="D2985" s="4" t="s">
        <v>5026</v>
      </c>
      <c r="E2985" s="4" t="s">
        <v>3912</v>
      </c>
      <c r="F2985" s="4">
        <v>25</v>
      </c>
      <c r="G2985" s="4">
        <v>5</v>
      </c>
      <c r="H2985" s="4" t="s">
        <v>9036</v>
      </c>
      <c r="I2985" s="4" t="s">
        <v>9138</v>
      </c>
      <c r="J2985" s="145">
        <v>43704</v>
      </c>
      <c r="K2985" s="145">
        <v>45530</v>
      </c>
      <c r="L2985" s="53" t="s">
        <v>5027</v>
      </c>
      <c r="M2985" s="4" t="s">
        <v>111</v>
      </c>
      <c r="N2985" s="5" t="s">
        <v>9683</v>
      </c>
    </row>
    <row r="2986" spans="1:14" ht="27.75" customHeight="1">
      <c r="A2986" s="4">
        <v>2984</v>
      </c>
      <c r="B2986" s="4" t="s">
        <v>37</v>
      </c>
      <c r="C2986" s="4">
        <v>24968</v>
      </c>
      <c r="D2986" s="4" t="s">
        <v>8775</v>
      </c>
      <c r="E2986" s="4" t="s">
        <v>1341</v>
      </c>
      <c r="F2986" s="4">
        <v>2</v>
      </c>
      <c r="G2986" s="4">
        <v>0.4</v>
      </c>
      <c r="H2986" s="4" t="s">
        <v>9036</v>
      </c>
      <c r="I2986" s="4" t="s">
        <v>9138</v>
      </c>
      <c r="J2986" s="30">
        <v>44664</v>
      </c>
      <c r="K2986" s="30">
        <v>46489</v>
      </c>
      <c r="L2986" s="53" t="s">
        <v>8776</v>
      </c>
      <c r="M2986" s="4" t="s">
        <v>418</v>
      </c>
      <c r="N2986" s="5" t="s">
        <v>8715</v>
      </c>
    </row>
    <row r="2987" spans="1:14" ht="27.75" customHeight="1">
      <c r="A2987" s="4">
        <v>2985</v>
      </c>
      <c r="B2987" s="4" t="s">
        <v>37</v>
      </c>
      <c r="C2987" s="4">
        <v>27178</v>
      </c>
      <c r="D2987" s="4" t="s">
        <v>9684</v>
      </c>
      <c r="E2987" s="4" t="s">
        <v>39</v>
      </c>
      <c r="F2987" s="4">
        <v>2</v>
      </c>
      <c r="G2987" s="4">
        <v>0.4</v>
      </c>
      <c r="H2987" s="4" t="s">
        <v>9036</v>
      </c>
      <c r="I2987" s="4" t="s">
        <v>9666</v>
      </c>
      <c r="J2987" s="145">
        <v>43193</v>
      </c>
      <c r="K2987" s="145">
        <v>45018</v>
      </c>
      <c r="L2987" s="53" t="s">
        <v>9685</v>
      </c>
      <c r="M2987" s="4" t="s">
        <v>117</v>
      </c>
      <c r="N2987" s="5" t="s">
        <v>9686</v>
      </c>
    </row>
    <row r="2988" spans="1:14" ht="27.75" customHeight="1">
      <c r="A2988" s="4">
        <v>2986</v>
      </c>
      <c r="B2988" s="4" t="s">
        <v>37</v>
      </c>
      <c r="C2988" s="4">
        <v>28792</v>
      </c>
      <c r="D2988" s="4" t="s">
        <v>1655</v>
      </c>
      <c r="E2988" s="4" t="s">
        <v>39</v>
      </c>
      <c r="F2988" s="4">
        <v>2</v>
      </c>
      <c r="G2988" s="4">
        <v>0.4</v>
      </c>
      <c r="H2988" s="4" t="s">
        <v>9036</v>
      </c>
      <c r="I2988" s="4" t="s">
        <v>9037</v>
      </c>
      <c r="J2988" s="145">
        <v>43497</v>
      </c>
      <c r="K2988" s="145">
        <v>45322</v>
      </c>
      <c r="L2988" s="53" t="s">
        <v>1656</v>
      </c>
      <c r="M2988" s="4" t="s">
        <v>9687</v>
      </c>
      <c r="N2988" s="5" t="s">
        <v>1657</v>
      </c>
    </row>
    <row r="2989" spans="1:14" ht="27.75" customHeight="1">
      <c r="A2989" s="4">
        <v>2987</v>
      </c>
      <c r="B2989" s="4" t="s">
        <v>37</v>
      </c>
      <c r="C2989" s="4">
        <v>31204</v>
      </c>
      <c r="D2989" s="4" t="s">
        <v>9688</v>
      </c>
      <c r="E2989" s="4" t="s">
        <v>39</v>
      </c>
      <c r="F2989" s="4">
        <v>1</v>
      </c>
      <c r="G2989" s="4">
        <v>0.2</v>
      </c>
      <c r="H2989" s="4" t="s">
        <v>9036</v>
      </c>
      <c r="I2989" s="4" t="s">
        <v>9689</v>
      </c>
      <c r="J2989" s="145">
        <v>44064</v>
      </c>
      <c r="K2989" s="145">
        <v>45889</v>
      </c>
      <c r="L2989" s="53" t="s">
        <v>9690</v>
      </c>
      <c r="M2989" s="4" t="s">
        <v>9691</v>
      </c>
      <c r="N2989" s="5" t="s">
        <v>9692</v>
      </c>
    </row>
    <row r="2990" spans="1:14" ht="27.75" customHeight="1">
      <c r="A2990" s="4">
        <v>2988</v>
      </c>
      <c r="B2990" s="4" t="s">
        <v>37</v>
      </c>
      <c r="C2990" s="4">
        <v>31711</v>
      </c>
      <c r="D2990" s="4" t="s">
        <v>4432</v>
      </c>
      <c r="E2990" s="4" t="s">
        <v>39</v>
      </c>
      <c r="F2990" s="4">
        <v>6</v>
      </c>
      <c r="G2990" s="4">
        <v>1.2000000000000002</v>
      </c>
      <c r="H2990" s="4" t="s">
        <v>9036</v>
      </c>
      <c r="I2990" s="4" t="s">
        <v>9689</v>
      </c>
      <c r="J2990" s="145">
        <v>44032</v>
      </c>
      <c r="K2990" s="145">
        <v>45857</v>
      </c>
      <c r="L2990" s="53" t="s">
        <v>4433</v>
      </c>
      <c r="M2990" s="4" t="s">
        <v>1049</v>
      </c>
      <c r="N2990" s="5" t="s">
        <v>4434</v>
      </c>
    </row>
    <row r="2991" spans="1:14" ht="27.75" customHeight="1">
      <c r="A2991" s="4">
        <v>2989</v>
      </c>
      <c r="B2991" s="4" t="s">
        <v>37</v>
      </c>
      <c r="C2991" s="4">
        <v>32347</v>
      </c>
      <c r="D2991" s="4" t="s">
        <v>4432</v>
      </c>
      <c r="E2991" s="4" t="s">
        <v>39</v>
      </c>
      <c r="F2991" s="4">
        <v>8</v>
      </c>
      <c r="G2991" s="4">
        <v>1.6</v>
      </c>
      <c r="H2991" s="4" t="s">
        <v>9036</v>
      </c>
      <c r="I2991" s="4" t="s">
        <v>9037</v>
      </c>
      <c r="J2991" s="145">
        <v>44099</v>
      </c>
      <c r="K2991" s="145">
        <v>45924</v>
      </c>
      <c r="L2991" s="53" t="s">
        <v>4433</v>
      </c>
      <c r="M2991" s="4" t="s">
        <v>6541</v>
      </c>
      <c r="N2991" s="5" t="s">
        <v>4434</v>
      </c>
    </row>
    <row r="2992" spans="1:14" ht="27.75" customHeight="1">
      <c r="A2992" s="4">
        <v>2990</v>
      </c>
      <c r="B2992" s="4" t="s">
        <v>37</v>
      </c>
      <c r="C2992" s="4">
        <v>32822</v>
      </c>
      <c r="D2992" s="4" t="s">
        <v>16985</v>
      </c>
      <c r="E2992" s="4" t="s">
        <v>39</v>
      </c>
      <c r="F2992" s="4">
        <v>4</v>
      </c>
      <c r="G2992" s="4">
        <v>0.8</v>
      </c>
      <c r="H2992" s="4" t="s">
        <v>9036</v>
      </c>
      <c r="I2992" s="4" t="s">
        <v>16986</v>
      </c>
      <c r="J2992" s="145">
        <v>44148</v>
      </c>
      <c r="K2992" s="145">
        <v>45973</v>
      </c>
      <c r="L2992" s="53" t="s">
        <v>16987</v>
      </c>
      <c r="M2992" s="4" t="s">
        <v>16988</v>
      </c>
      <c r="N2992" s="5" t="s">
        <v>1684</v>
      </c>
    </row>
    <row r="2993" spans="1:14" ht="27.75" customHeight="1">
      <c r="A2993" s="4">
        <v>2991</v>
      </c>
      <c r="B2993" s="4" t="s">
        <v>37</v>
      </c>
      <c r="C2993" s="4">
        <v>33170</v>
      </c>
      <c r="D2993" s="4" t="s">
        <v>9693</v>
      </c>
      <c r="E2993" s="4" t="s">
        <v>1051</v>
      </c>
      <c r="F2993" s="4">
        <v>2</v>
      </c>
      <c r="G2993" s="4">
        <v>0.4</v>
      </c>
      <c r="H2993" s="4" t="s">
        <v>9036</v>
      </c>
      <c r="I2993" s="4" t="s">
        <v>9063</v>
      </c>
      <c r="J2993" s="145">
        <v>44242</v>
      </c>
      <c r="K2993" s="145">
        <v>46067</v>
      </c>
      <c r="L2993" s="53" t="s">
        <v>9694</v>
      </c>
      <c r="M2993" s="4" t="s">
        <v>7010</v>
      </c>
      <c r="N2993" s="5" t="s">
        <v>9695</v>
      </c>
    </row>
    <row r="2994" spans="1:14" ht="27.75" customHeight="1">
      <c r="A2994" s="4">
        <v>2992</v>
      </c>
      <c r="B2994" s="4" t="s">
        <v>37</v>
      </c>
      <c r="C2994" s="4">
        <v>33628</v>
      </c>
      <c r="D2994" s="4" t="s">
        <v>16989</v>
      </c>
      <c r="E2994" s="4" t="s">
        <v>39</v>
      </c>
      <c r="F2994" s="4">
        <v>2</v>
      </c>
      <c r="G2994" s="4">
        <v>0.4</v>
      </c>
      <c r="H2994" s="4" t="s">
        <v>9036</v>
      </c>
      <c r="I2994" s="4" t="s">
        <v>9689</v>
      </c>
      <c r="J2994" s="145">
        <v>44260</v>
      </c>
      <c r="K2994" s="145">
        <v>46085</v>
      </c>
      <c r="L2994" s="53" t="s">
        <v>16990</v>
      </c>
      <c r="M2994" s="4" t="s">
        <v>16991</v>
      </c>
      <c r="N2994" s="5" t="s">
        <v>983</v>
      </c>
    </row>
    <row r="2995" spans="1:14" ht="27.75" customHeight="1">
      <c r="A2995" s="4">
        <v>2993</v>
      </c>
      <c r="B2995" s="4" t="s">
        <v>37</v>
      </c>
      <c r="C2995" s="4">
        <v>34094</v>
      </c>
      <c r="D2995" s="4" t="s">
        <v>16992</v>
      </c>
      <c r="E2995" s="4" t="s">
        <v>39</v>
      </c>
      <c r="F2995" s="4">
        <v>4</v>
      </c>
      <c r="G2995" s="4">
        <v>0.8</v>
      </c>
      <c r="H2995" s="4" t="s">
        <v>9036</v>
      </c>
      <c r="I2995" s="4" t="s">
        <v>9689</v>
      </c>
      <c r="J2995" s="145">
        <v>44347</v>
      </c>
      <c r="K2995" s="145">
        <v>46172</v>
      </c>
      <c r="L2995" s="53" t="s">
        <v>16993</v>
      </c>
      <c r="M2995" s="4" t="s">
        <v>16994</v>
      </c>
      <c r="N2995" s="5" t="s">
        <v>16382</v>
      </c>
    </row>
    <row r="2996" spans="1:14" ht="27.75" customHeight="1">
      <c r="A2996" s="4">
        <v>2994</v>
      </c>
      <c r="B2996" s="4" t="s">
        <v>37</v>
      </c>
      <c r="C2996" s="4">
        <v>34108</v>
      </c>
      <c r="D2996" s="4" t="s">
        <v>4947</v>
      </c>
      <c r="E2996" s="4" t="s">
        <v>39</v>
      </c>
      <c r="F2996" s="4">
        <v>1</v>
      </c>
      <c r="G2996" s="4">
        <v>0.2</v>
      </c>
      <c r="H2996" s="4" t="s">
        <v>9036</v>
      </c>
      <c r="I2996" s="4" t="s">
        <v>4313</v>
      </c>
      <c r="J2996" s="145">
        <v>44363</v>
      </c>
      <c r="K2996" s="145">
        <v>46188</v>
      </c>
      <c r="L2996" s="53" t="s">
        <v>4948</v>
      </c>
      <c r="M2996" s="4" t="s">
        <v>4425</v>
      </c>
      <c r="N2996" s="5" t="s">
        <v>9696</v>
      </c>
    </row>
    <row r="2997" spans="1:14" ht="27.75" customHeight="1">
      <c r="A2997" s="4">
        <v>2995</v>
      </c>
      <c r="B2997" s="4" t="s">
        <v>37</v>
      </c>
      <c r="C2997" s="4">
        <v>35179</v>
      </c>
      <c r="D2997" s="4" t="s">
        <v>16995</v>
      </c>
      <c r="E2997" s="4" t="s">
        <v>39</v>
      </c>
      <c r="F2997" s="4">
        <v>1</v>
      </c>
      <c r="G2997" s="4">
        <v>0.2</v>
      </c>
      <c r="H2997" s="4" t="s">
        <v>9036</v>
      </c>
      <c r="I2997" s="4" t="s">
        <v>9689</v>
      </c>
      <c r="J2997" s="145">
        <v>44484</v>
      </c>
      <c r="K2997" s="145">
        <v>46309</v>
      </c>
      <c r="L2997" s="53" t="s">
        <v>16996</v>
      </c>
      <c r="M2997" s="4" t="s">
        <v>16997</v>
      </c>
      <c r="N2997" s="5" t="s">
        <v>16998</v>
      </c>
    </row>
    <row r="2998" spans="1:14" ht="27.75" customHeight="1">
      <c r="A2998" s="4">
        <v>2996</v>
      </c>
      <c r="B2998" s="4" t="s">
        <v>37</v>
      </c>
      <c r="C2998" s="4">
        <v>35182</v>
      </c>
      <c r="D2998" s="4" t="s">
        <v>16995</v>
      </c>
      <c r="E2998" s="4" t="s">
        <v>39</v>
      </c>
      <c r="F2998" s="4">
        <v>1</v>
      </c>
      <c r="G2998" s="4">
        <v>0.2</v>
      </c>
      <c r="H2998" s="4" t="s">
        <v>9036</v>
      </c>
      <c r="I2998" s="4" t="s">
        <v>16951</v>
      </c>
      <c r="J2998" s="145">
        <v>44484</v>
      </c>
      <c r="K2998" s="145">
        <v>46309</v>
      </c>
      <c r="L2998" s="53" t="s">
        <v>16996</v>
      </c>
      <c r="M2998" s="4" t="s">
        <v>10831</v>
      </c>
      <c r="N2998" s="5" t="s">
        <v>16998</v>
      </c>
    </row>
    <row r="2999" spans="1:14" ht="27.75" customHeight="1">
      <c r="A2999" s="4">
        <v>2997</v>
      </c>
      <c r="B2999" s="4" t="s">
        <v>37</v>
      </c>
      <c r="C2999" s="4">
        <v>35230</v>
      </c>
      <c r="D2999" s="4" t="s">
        <v>9697</v>
      </c>
      <c r="E2999" s="4" t="s">
        <v>39</v>
      </c>
      <c r="F2999" s="4">
        <v>4</v>
      </c>
      <c r="G2999" s="4">
        <v>0.8</v>
      </c>
      <c r="H2999" s="4" t="s">
        <v>9036</v>
      </c>
      <c r="I2999" s="4" t="s">
        <v>9037</v>
      </c>
      <c r="J2999" s="145">
        <v>44442</v>
      </c>
      <c r="K2999" s="145">
        <v>46267</v>
      </c>
      <c r="L2999" s="53" t="s">
        <v>9698</v>
      </c>
      <c r="M2999" s="4" t="s">
        <v>9699</v>
      </c>
      <c r="N2999" s="5" t="s">
        <v>7201</v>
      </c>
    </row>
    <row r="3000" spans="1:14" ht="27.75" customHeight="1">
      <c r="A3000" s="4">
        <v>2998</v>
      </c>
      <c r="B3000" s="4" t="s">
        <v>37</v>
      </c>
      <c r="C3000" s="4">
        <v>35379</v>
      </c>
      <c r="D3000" s="51" t="s">
        <v>16999</v>
      </c>
      <c r="E3000" s="4" t="s">
        <v>39</v>
      </c>
      <c r="F3000" s="4">
        <v>2</v>
      </c>
      <c r="G3000" s="4">
        <v>0.42</v>
      </c>
      <c r="H3000" s="4" t="s">
        <v>9036</v>
      </c>
      <c r="I3000" s="4" t="s">
        <v>17000</v>
      </c>
      <c r="J3000" s="153">
        <v>44519</v>
      </c>
      <c r="K3000" s="153">
        <v>46344</v>
      </c>
      <c r="L3000" s="53" t="s">
        <v>16864</v>
      </c>
      <c r="M3000" s="4"/>
      <c r="N3000" s="4">
        <v>94139128</v>
      </c>
    </row>
    <row r="3001" spans="1:14" ht="27.75" customHeight="1">
      <c r="A3001" s="4">
        <v>2999</v>
      </c>
      <c r="B3001" s="4" t="s">
        <v>37</v>
      </c>
      <c r="C3001" s="21">
        <v>36004</v>
      </c>
      <c r="D3001" s="21" t="s">
        <v>9700</v>
      </c>
      <c r="E3001" s="21" t="s">
        <v>39</v>
      </c>
      <c r="F3001" s="21">
        <v>5</v>
      </c>
      <c r="G3001" s="21">
        <v>1.06</v>
      </c>
      <c r="H3001" s="21" t="s">
        <v>9036</v>
      </c>
      <c r="I3001" s="21" t="s">
        <v>9701</v>
      </c>
      <c r="J3001" s="146">
        <v>44686</v>
      </c>
      <c r="K3001" s="146">
        <v>46511</v>
      </c>
      <c r="L3001" s="33"/>
      <c r="M3001" s="9" t="s">
        <v>9702</v>
      </c>
      <c r="N3001" s="21"/>
    </row>
    <row r="3002" spans="1:14" ht="27.75" customHeight="1">
      <c r="A3002" s="4">
        <v>3000</v>
      </c>
      <c r="B3002" s="4" t="s">
        <v>37</v>
      </c>
      <c r="C3002" s="21">
        <v>36056</v>
      </c>
      <c r="D3002" s="21" t="s">
        <v>7682</v>
      </c>
      <c r="E3002" s="21" t="s">
        <v>39</v>
      </c>
      <c r="F3002" s="21">
        <v>5</v>
      </c>
      <c r="G3002" s="21">
        <v>1.05</v>
      </c>
      <c r="H3002" s="21" t="s">
        <v>9036</v>
      </c>
      <c r="I3002" s="21" t="s">
        <v>9225</v>
      </c>
      <c r="J3002" s="146">
        <v>44686</v>
      </c>
      <c r="K3002" s="146">
        <v>46511</v>
      </c>
      <c r="L3002" s="33" t="s">
        <v>9703</v>
      </c>
      <c r="M3002" s="9" t="s">
        <v>7686</v>
      </c>
      <c r="N3002" s="21">
        <v>7050887952</v>
      </c>
    </row>
    <row r="3003" spans="1:14" ht="27.75" customHeight="1">
      <c r="A3003" s="4">
        <v>3001</v>
      </c>
      <c r="B3003" s="4" t="s">
        <v>37</v>
      </c>
      <c r="C3003" s="21">
        <v>37253</v>
      </c>
      <c r="D3003" s="21" t="s">
        <v>9705</v>
      </c>
      <c r="E3003" s="21" t="s">
        <v>39</v>
      </c>
      <c r="F3003" s="21">
        <v>5</v>
      </c>
      <c r="G3003" s="21">
        <v>1.06</v>
      </c>
      <c r="H3003" s="21" t="s">
        <v>9036</v>
      </c>
      <c r="I3003" s="21" t="s">
        <v>4461</v>
      </c>
      <c r="J3003" s="146">
        <v>44686</v>
      </c>
      <c r="K3003" s="146">
        <v>46511</v>
      </c>
      <c r="L3003" s="33" t="s">
        <v>9706</v>
      </c>
      <c r="M3003" s="9" t="s">
        <v>9707</v>
      </c>
      <c r="N3003" s="21">
        <v>8067241258</v>
      </c>
    </row>
    <row r="3004" spans="1:14" ht="27.75" customHeight="1">
      <c r="A3004" s="4">
        <v>3002</v>
      </c>
      <c r="B3004" s="4" t="s">
        <v>37</v>
      </c>
      <c r="C3004" s="21">
        <v>37679</v>
      </c>
      <c r="D3004" s="21" t="s">
        <v>9708</v>
      </c>
      <c r="E3004" s="21" t="s">
        <v>39</v>
      </c>
      <c r="F3004" s="21">
        <v>2</v>
      </c>
      <c r="G3004" s="21">
        <f>F3004*0.21</f>
        <v>0.42</v>
      </c>
      <c r="H3004" s="21" t="s">
        <v>9036</v>
      </c>
      <c r="I3004" s="21" t="s">
        <v>9088</v>
      </c>
      <c r="J3004" s="147">
        <v>44721</v>
      </c>
      <c r="K3004" s="147">
        <v>46546</v>
      </c>
      <c r="L3004" s="33" t="s">
        <v>9709</v>
      </c>
      <c r="M3004" s="9" t="s">
        <v>9710</v>
      </c>
      <c r="N3004" s="21">
        <v>7036232752</v>
      </c>
    </row>
    <row r="3005" spans="1:14" ht="27.75" customHeight="1">
      <c r="A3005" s="4">
        <v>3003</v>
      </c>
      <c r="B3005" s="4" t="s">
        <v>37</v>
      </c>
      <c r="C3005" s="21">
        <v>38017</v>
      </c>
      <c r="D3005" s="21" t="s">
        <v>9711</v>
      </c>
      <c r="E3005" s="21" t="s">
        <v>39</v>
      </c>
      <c r="F3005" s="21">
        <v>3</v>
      </c>
      <c r="G3005" s="21">
        <f>F3005*0.21</f>
        <v>0.63</v>
      </c>
      <c r="H3005" s="21" t="s">
        <v>9036</v>
      </c>
      <c r="I3005" s="21" t="s">
        <v>9088</v>
      </c>
      <c r="J3005" s="147">
        <v>44736</v>
      </c>
      <c r="K3005" s="147">
        <v>46561</v>
      </c>
      <c r="L3005" s="33" t="s">
        <v>9712</v>
      </c>
      <c r="M3005" s="9" t="s">
        <v>9713</v>
      </c>
      <c r="N3005" s="21">
        <v>8033493356</v>
      </c>
    </row>
    <row r="3006" spans="1:14" ht="27.75" customHeight="1">
      <c r="A3006" s="4">
        <v>3004</v>
      </c>
      <c r="B3006" s="4" t="s">
        <v>37</v>
      </c>
      <c r="C3006" s="4">
        <v>38450</v>
      </c>
      <c r="D3006" s="21" t="s">
        <v>9705</v>
      </c>
      <c r="E3006" s="4" t="s">
        <v>39</v>
      </c>
      <c r="F3006" s="4">
        <v>6</v>
      </c>
      <c r="G3006" s="4">
        <v>1.27</v>
      </c>
      <c r="H3006" s="4" t="s">
        <v>9036</v>
      </c>
      <c r="I3006" s="4" t="s">
        <v>9200</v>
      </c>
      <c r="J3006" s="145">
        <v>44798</v>
      </c>
      <c r="K3006" s="145">
        <v>46623</v>
      </c>
      <c r="L3006" s="52" t="s">
        <v>9706</v>
      </c>
      <c r="M3006" s="25" t="s">
        <v>9707</v>
      </c>
      <c r="N3006" s="25">
        <v>8067241258</v>
      </c>
    </row>
    <row r="3007" spans="1:14" ht="27.75" customHeight="1">
      <c r="A3007" s="4">
        <v>3005</v>
      </c>
      <c r="B3007" s="4" t="s">
        <v>37</v>
      </c>
      <c r="C3007" s="21">
        <v>38893</v>
      </c>
      <c r="D3007" s="21" t="s">
        <v>9714</v>
      </c>
      <c r="E3007" s="21" t="s">
        <v>9715</v>
      </c>
      <c r="F3007" s="21">
        <v>1</v>
      </c>
      <c r="G3007" s="21">
        <v>0.21</v>
      </c>
      <c r="H3007" s="21" t="s">
        <v>9036</v>
      </c>
      <c r="I3007" s="21" t="s">
        <v>4461</v>
      </c>
      <c r="J3007" s="146">
        <v>44848</v>
      </c>
      <c r="K3007" s="146">
        <v>46673</v>
      </c>
      <c r="L3007" s="33" t="s">
        <v>9716</v>
      </c>
      <c r="M3007" s="9" t="s">
        <v>9717</v>
      </c>
      <c r="N3007" s="21">
        <v>8056709653</v>
      </c>
    </row>
    <row r="3008" spans="1:14" ht="27.75" customHeight="1">
      <c r="A3008" s="4">
        <v>3006</v>
      </c>
      <c r="B3008" s="4" t="s">
        <v>107</v>
      </c>
      <c r="C3008" s="4">
        <v>18710</v>
      </c>
      <c r="D3008" s="4" t="s">
        <v>9734</v>
      </c>
      <c r="E3008" s="4" t="s">
        <v>9735</v>
      </c>
      <c r="F3008" s="4">
        <v>14</v>
      </c>
      <c r="G3008" s="4">
        <v>2.8000000000000003</v>
      </c>
      <c r="H3008" s="4" t="s">
        <v>9036</v>
      </c>
      <c r="I3008" s="4" t="s">
        <v>9063</v>
      </c>
      <c r="J3008" s="145">
        <v>41859</v>
      </c>
      <c r="K3008" s="145">
        <v>45511</v>
      </c>
      <c r="L3008" s="53" t="s">
        <v>9736</v>
      </c>
      <c r="M3008" s="4" t="s">
        <v>9737</v>
      </c>
      <c r="N3008" s="5" t="s">
        <v>9738</v>
      </c>
    </row>
    <row r="3009" spans="1:14" ht="27.75" customHeight="1">
      <c r="A3009" s="4">
        <v>3007</v>
      </c>
      <c r="B3009" s="148" t="s">
        <v>107</v>
      </c>
      <c r="C3009" s="148">
        <v>21555</v>
      </c>
      <c r="D3009" s="148" t="s">
        <v>17001</v>
      </c>
      <c r="E3009" s="148" t="s">
        <v>10486</v>
      </c>
      <c r="F3009" s="148">
        <v>7</v>
      </c>
      <c r="G3009" s="148">
        <v>1.4000000000000001</v>
      </c>
      <c r="H3009" s="148" t="s">
        <v>9036</v>
      </c>
      <c r="I3009" s="148" t="s">
        <v>17002</v>
      </c>
      <c r="J3009" s="149">
        <v>42320</v>
      </c>
      <c r="K3009" s="149">
        <v>44146</v>
      </c>
      <c r="L3009" s="148" t="s">
        <v>17003</v>
      </c>
      <c r="M3009" s="148" t="s">
        <v>1849</v>
      </c>
      <c r="N3009" s="150" t="s">
        <v>15654</v>
      </c>
    </row>
    <row r="3010" spans="1:14" ht="27.75" customHeight="1">
      <c r="A3010" s="4">
        <v>3008</v>
      </c>
      <c r="B3010" s="4" t="s">
        <v>107</v>
      </c>
      <c r="C3010" s="4">
        <v>24945</v>
      </c>
      <c r="D3010" s="4" t="s">
        <v>9739</v>
      </c>
      <c r="E3010" s="4" t="s">
        <v>212</v>
      </c>
      <c r="F3010" s="4">
        <v>4</v>
      </c>
      <c r="G3010" s="4">
        <v>0.8</v>
      </c>
      <c r="H3010" s="4" t="s">
        <v>9036</v>
      </c>
      <c r="I3010" s="4" t="s">
        <v>9037</v>
      </c>
      <c r="J3010" s="30">
        <v>44664</v>
      </c>
      <c r="K3010" s="30">
        <v>46489</v>
      </c>
      <c r="L3010" s="53" t="s">
        <v>9740</v>
      </c>
      <c r="M3010" s="4" t="s">
        <v>9741</v>
      </c>
      <c r="N3010" s="5" t="s">
        <v>9742</v>
      </c>
    </row>
    <row r="3011" spans="1:14" ht="27.75" customHeight="1">
      <c r="A3011" s="4">
        <v>3009</v>
      </c>
      <c r="B3011" s="4" t="s">
        <v>107</v>
      </c>
      <c r="C3011" s="4">
        <v>24984</v>
      </c>
      <c r="D3011" s="4" t="s">
        <v>9743</v>
      </c>
      <c r="E3011" s="4" t="s">
        <v>9744</v>
      </c>
      <c r="F3011" s="4">
        <v>11</v>
      </c>
      <c r="G3011" s="4">
        <v>2.2000000000000002</v>
      </c>
      <c r="H3011" s="4" t="s">
        <v>9036</v>
      </c>
      <c r="I3011" s="4" t="s">
        <v>9063</v>
      </c>
      <c r="J3011" s="30">
        <v>44664</v>
      </c>
      <c r="K3011" s="30">
        <v>46489</v>
      </c>
      <c r="L3011" s="53" t="s">
        <v>9745</v>
      </c>
      <c r="M3011" s="4" t="s">
        <v>3575</v>
      </c>
      <c r="N3011" s="5" t="s">
        <v>9746</v>
      </c>
    </row>
    <row r="3012" spans="1:14" ht="27.75" customHeight="1">
      <c r="A3012" s="4">
        <v>3010</v>
      </c>
      <c r="B3012" s="4" t="s">
        <v>107</v>
      </c>
      <c r="C3012" s="4">
        <v>25647</v>
      </c>
      <c r="D3012" s="4" t="s">
        <v>2670</v>
      </c>
      <c r="E3012" s="4" t="s">
        <v>5574</v>
      </c>
      <c r="F3012" s="4">
        <v>4</v>
      </c>
      <c r="G3012" s="4">
        <v>0.8</v>
      </c>
      <c r="H3012" s="4" t="s">
        <v>9036</v>
      </c>
      <c r="I3012" s="4" t="s">
        <v>9063</v>
      </c>
      <c r="J3012" s="145">
        <v>43133</v>
      </c>
      <c r="K3012" s="145">
        <v>44958</v>
      </c>
      <c r="L3012" s="53" t="s">
        <v>2673</v>
      </c>
      <c r="M3012" s="4" t="s">
        <v>2674</v>
      </c>
      <c r="N3012" s="5" t="s">
        <v>2675</v>
      </c>
    </row>
    <row r="3013" spans="1:14" ht="27.75" customHeight="1">
      <c r="A3013" s="4">
        <v>3011</v>
      </c>
      <c r="B3013" s="4" t="s">
        <v>107</v>
      </c>
      <c r="C3013" s="4">
        <v>26253</v>
      </c>
      <c r="D3013" s="4" t="s">
        <v>17004</v>
      </c>
      <c r="E3013" s="4" t="s">
        <v>9744</v>
      </c>
      <c r="F3013" s="4">
        <v>3</v>
      </c>
      <c r="G3013" s="4">
        <v>0.60000000000000009</v>
      </c>
      <c r="H3013" s="4" t="s">
        <v>9036</v>
      </c>
      <c r="I3013" s="4" t="s">
        <v>4313</v>
      </c>
      <c r="J3013" s="145">
        <v>43063</v>
      </c>
      <c r="K3013" s="145">
        <v>44888</v>
      </c>
      <c r="L3013" s="53" t="s">
        <v>9795</v>
      </c>
      <c r="M3013" s="4" t="s">
        <v>9796</v>
      </c>
      <c r="N3013" s="5" t="s">
        <v>9797</v>
      </c>
    </row>
    <row r="3014" spans="1:14" ht="27.75" customHeight="1">
      <c r="A3014" s="4">
        <v>3012</v>
      </c>
      <c r="B3014" s="4" t="s">
        <v>107</v>
      </c>
      <c r="C3014" s="4">
        <v>26997</v>
      </c>
      <c r="D3014" s="4" t="s">
        <v>16967</v>
      </c>
      <c r="E3014" s="4" t="s">
        <v>17005</v>
      </c>
      <c r="F3014" s="4">
        <v>4</v>
      </c>
      <c r="G3014" s="4">
        <v>0.8</v>
      </c>
      <c r="H3014" s="4" t="s">
        <v>9036</v>
      </c>
      <c r="I3014" s="4" t="s">
        <v>9138</v>
      </c>
      <c r="J3014" s="145">
        <v>43196</v>
      </c>
      <c r="K3014" s="145">
        <v>45021</v>
      </c>
      <c r="L3014" s="53" t="s">
        <v>16968</v>
      </c>
      <c r="M3014" s="4" t="s">
        <v>4989</v>
      </c>
      <c r="N3014" s="5" t="s">
        <v>16969</v>
      </c>
    </row>
    <row r="3015" spans="1:14" ht="27.75" customHeight="1">
      <c r="A3015" s="4">
        <v>3013</v>
      </c>
      <c r="B3015" s="4" t="s">
        <v>107</v>
      </c>
      <c r="C3015" s="4">
        <v>27077</v>
      </c>
      <c r="D3015" s="4" t="s">
        <v>17006</v>
      </c>
      <c r="E3015" s="4" t="s">
        <v>3912</v>
      </c>
      <c r="F3015" s="4">
        <v>5</v>
      </c>
      <c r="G3015" s="4">
        <v>1</v>
      </c>
      <c r="H3015" s="4" t="s">
        <v>9036</v>
      </c>
      <c r="I3015" s="4" t="s">
        <v>9063</v>
      </c>
      <c r="J3015" s="145">
        <v>43214</v>
      </c>
      <c r="K3015" s="145">
        <v>45039</v>
      </c>
      <c r="L3015" s="53" t="s">
        <v>17007</v>
      </c>
      <c r="M3015" s="4" t="s">
        <v>2472</v>
      </c>
      <c r="N3015" s="5" t="s">
        <v>17008</v>
      </c>
    </row>
    <row r="3016" spans="1:14" ht="27.75" customHeight="1">
      <c r="A3016" s="4">
        <v>3014</v>
      </c>
      <c r="B3016" s="4" t="s">
        <v>107</v>
      </c>
      <c r="C3016" s="4">
        <v>27078</v>
      </c>
      <c r="D3016" s="4" t="s">
        <v>17006</v>
      </c>
      <c r="E3016" s="4" t="s">
        <v>3912</v>
      </c>
      <c r="F3016" s="4">
        <v>5</v>
      </c>
      <c r="G3016" s="4">
        <v>1</v>
      </c>
      <c r="H3016" s="4" t="s">
        <v>9036</v>
      </c>
      <c r="I3016" s="4" t="s">
        <v>9063</v>
      </c>
      <c r="J3016" s="145">
        <v>43214</v>
      </c>
      <c r="K3016" s="145">
        <v>45039</v>
      </c>
      <c r="L3016" s="53" t="s">
        <v>17007</v>
      </c>
      <c r="M3016" s="4" t="s">
        <v>2472</v>
      </c>
      <c r="N3016" s="5" t="s">
        <v>17008</v>
      </c>
    </row>
    <row r="3017" spans="1:14" ht="27.75" customHeight="1">
      <c r="A3017" s="4">
        <v>3015</v>
      </c>
      <c r="B3017" s="4" t="s">
        <v>107</v>
      </c>
      <c r="C3017" s="4">
        <v>27333</v>
      </c>
      <c r="D3017" s="4" t="s">
        <v>9049</v>
      </c>
      <c r="E3017" s="4" t="s">
        <v>6439</v>
      </c>
      <c r="F3017" s="4">
        <v>7</v>
      </c>
      <c r="G3017" s="4">
        <v>1.4000000000000001</v>
      </c>
      <c r="H3017" s="4" t="s">
        <v>9036</v>
      </c>
      <c r="I3017" s="4" t="s">
        <v>5959</v>
      </c>
      <c r="J3017" s="145">
        <v>43242</v>
      </c>
      <c r="K3017" s="145">
        <v>45067</v>
      </c>
      <c r="L3017" s="53" t="s">
        <v>9051</v>
      </c>
      <c r="M3017" s="4" t="s">
        <v>2475</v>
      </c>
      <c r="N3017" s="5" t="s">
        <v>9053</v>
      </c>
    </row>
    <row r="3018" spans="1:14" ht="27.75" customHeight="1">
      <c r="A3018" s="4">
        <v>3016</v>
      </c>
      <c r="B3018" s="4" t="s">
        <v>107</v>
      </c>
      <c r="C3018" s="4">
        <v>27855</v>
      </c>
      <c r="D3018" s="4" t="s">
        <v>9747</v>
      </c>
      <c r="E3018" s="4" t="s">
        <v>212</v>
      </c>
      <c r="F3018" s="4">
        <v>5</v>
      </c>
      <c r="G3018" s="4">
        <v>1</v>
      </c>
      <c r="H3018" s="4" t="s">
        <v>9036</v>
      </c>
      <c r="I3018" s="4" t="s">
        <v>9063</v>
      </c>
      <c r="J3018" s="145">
        <v>43314</v>
      </c>
      <c r="K3018" s="145">
        <v>45139</v>
      </c>
      <c r="L3018" s="53" t="s">
        <v>4364</v>
      </c>
      <c r="M3018" s="4" t="s">
        <v>4365</v>
      </c>
      <c r="N3018" s="5" t="s">
        <v>4366</v>
      </c>
    </row>
    <row r="3019" spans="1:14" ht="27.75" customHeight="1">
      <c r="A3019" s="4">
        <v>3017</v>
      </c>
      <c r="B3019" s="4" t="s">
        <v>107</v>
      </c>
      <c r="C3019" s="4">
        <v>30692</v>
      </c>
      <c r="D3019" s="4" t="s">
        <v>9748</v>
      </c>
      <c r="E3019" s="4" t="s">
        <v>9749</v>
      </c>
      <c r="F3019" s="4">
        <v>15</v>
      </c>
      <c r="G3019" s="4">
        <v>3</v>
      </c>
      <c r="H3019" s="4" t="s">
        <v>9036</v>
      </c>
      <c r="I3019" s="4" t="s">
        <v>9037</v>
      </c>
      <c r="J3019" s="145">
        <v>43845</v>
      </c>
      <c r="K3019" s="145">
        <v>45671</v>
      </c>
      <c r="L3019" s="53" t="s">
        <v>9750</v>
      </c>
      <c r="M3019" s="4" t="s">
        <v>9751</v>
      </c>
      <c r="N3019" s="5" t="s">
        <v>9752</v>
      </c>
    </row>
    <row r="3020" spans="1:14" ht="27.75" customHeight="1">
      <c r="A3020" s="4">
        <v>3018</v>
      </c>
      <c r="B3020" s="4" t="s">
        <v>107</v>
      </c>
      <c r="C3020" s="4">
        <v>30784</v>
      </c>
      <c r="D3020" s="4" t="s">
        <v>8833</v>
      </c>
      <c r="E3020" s="4" t="s">
        <v>212</v>
      </c>
      <c r="F3020" s="4">
        <v>4</v>
      </c>
      <c r="G3020" s="4">
        <v>0.8</v>
      </c>
      <c r="H3020" s="4" t="s">
        <v>9036</v>
      </c>
      <c r="I3020" s="4" t="s">
        <v>9044</v>
      </c>
      <c r="J3020" s="145">
        <v>44008</v>
      </c>
      <c r="K3020" s="145">
        <v>45833</v>
      </c>
      <c r="L3020" s="53" t="s">
        <v>8834</v>
      </c>
      <c r="M3020" s="4" t="s">
        <v>8835</v>
      </c>
      <c r="N3020" s="5" t="s">
        <v>8836</v>
      </c>
    </row>
    <row r="3021" spans="1:14" ht="27.75" customHeight="1">
      <c r="A3021" s="4">
        <v>3019</v>
      </c>
      <c r="B3021" s="4" t="s">
        <v>107</v>
      </c>
      <c r="C3021" s="4">
        <v>31068</v>
      </c>
      <c r="D3021" s="4" t="s">
        <v>9748</v>
      </c>
      <c r="E3021" s="4" t="s">
        <v>9749</v>
      </c>
      <c r="F3021" s="4">
        <v>15</v>
      </c>
      <c r="G3021" s="4">
        <v>3</v>
      </c>
      <c r="H3021" s="4" t="s">
        <v>9036</v>
      </c>
      <c r="I3021" s="4" t="s">
        <v>9037</v>
      </c>
      <c r="J3021" s="145">
        <v>44057</v>
      </c>
      <c r="K3021" s="145">
        <v>45882</v>
      </c>
      <c r="L3021" s="53" t="s">
        <v>9750</v>
      </c>
      <c r="M3021" s="4" t="s">
        <v>9751</v>
      </c>
      <c r="N3021" s="5" t="s">
        <v>9752</v>
      </c>
    </row>
    <row r="3022" spans="1:14" ht="27.75" customHeight="1">
      <c r="A3022" s="4">
        <v>3020</v>
      </c>
      <c r="B3022" s="4" t="s">
        <v>107</v>
      </c>
      <c r="C3022" s="4">
        <v>31208</v>
      </c>
      <c r="D3022" s="4" t="s">
        <v>17009</v>
      </c>
      <c r="E3022" s="4" t="s">
        <v>6304</v>
      </c>
      <c r="F3022" s="4">
        <v>6</v>
      </c>
      <c r="G3022" s="4">
        <v>1.2000000000000002</v>
      </c>
      <c r="H3022" s="4" t="s">
        <v>9036</v>
      </c>
      <c r="I3022" s="4" t="s">
        <v>9063</v>
      </c>
      <c r="J3022" s="145">
        <v>44033</v>
      </c>
      <c r="K3022" s="145">
        <v>45858</v>
      </c>
      <c r="L3022" s="53" t="s">
        <v>17010</v>
      </c>
      <c r="M3022" s="4" t="s">
        <v>13651</v>
      </c>
      <c r="N3022" s="5" t="s">
        <v>7135</v>
      </c>
    </row>
    <row r="3023" spans="1:14" ht="27.75" customHeight="1">
      <c r="A3023" s="4">
        <v>3021</v>
      </c>
      <c r="B3023" s="4" t="s">
        <v>107</v>
      </c>
      <c r="C3023" s="4">
        <v>32257</v>
      </c>
      <c r="D3023" s="4" t="s">
        <v>9753</v>
      </c>
      <c r="E3023" s="4" t="s">
        <v>9754</v>
      </c>
      <c r="F3023" s="4">
        <v>10</v>
      </c>
      <c r="G3023" s="4">
        <v>2</v>
      </c>
      <c r="H3023" s="4" t="s">
        <v>9036</v>
      </c>
      <c r="I3023" s="4" t="s">
        <v>9044</v>
      </c>
      <c r="J3023" s="145">
        <v>44088</v>
      </c>
      <c r="K3023" s="145">
        <v>45913</v>
      </c>
      <c r="L3023" s="53" t="s">
        <v>9755</v>
      </c>
      <c r="M3023" s="4" t="s">
        <v>9756</v>
      </c>
      <c r="N3023" s="5" t="s">
        <v>9757</v>
      </c>
    </row>
    <row r="3024" spans="1:14" ht="27.75" customHeight="1">
      <c r="A3024" s="4">
        <v>3022</v>
      </c>
      <c r="B3024" s="4" t="s">
        <v>107</v>
      </c>
      <c r="C3024" s="4">
        <v>32466</v>
      </c>
      <c r="D3024" s="4" t="s">
        <v>16006</v>
      </c>
      <c r="E3024" s="4" t="s">
        <v>212</v>
      </c>
      <c r="F3024" s="4">
        <v>4</v>
      </c>
      <c r="G3024" s="4">
        <v>0.8</v>
      </c>
      <c r="H3024" s="4" t="s">
        <v>9036</v>
      </c>
      <c r="I3024" s="4" t="s">
        <v>9666</v>
      </c>
      <c r="J3024" s="145">
        <v>44141</v>
      </c>
      <c r="K3024" s="145">
        <v>45966</v>
      </c>
      <c r="L3024" s="53" t="s">
        <v>16007</v>
      </c>
      <c r="M3024" s="4" t="s">
        <v>17011</v>
      </c>
      <c r="N3024" s="5" t="s">
        <v>16008</v>
      </c>
    </row>
    <row r="3025" spans="1:14" ht="27.75" customHeight="1">
      <c r="A3025" s="4">
        <v>3023</v>
      </c>
      <c r="B3025" s="4" t="s">
        <v>107</v>
      </c>
      <c r="C3025" s="4">
        <v>33007</v>
      </c>
      <c r="D3025" s="4" t="s">
        <v>9158</v>
      </c>
      <c r="E3025" s="4" t="s">
        <v>212</v>
      </c>
      <c r="F3025" s="4">
        <v>15</v>
      </c>
      <c r="G3025" s="4">
        <v>3</v>
      </c>
      <c r="H3025" s="4" t="s">
        <v>9036</v>
      </c>
      <c r="I3025" s="4" t="s">
        <v>16951</v>
      </c>
      <c r="J3025" s="145">
        <v>44194</v>
      </c>
      <c r="K3025" s="145">
        <v>46019</v>
      </c>
      <c r="L3025" s="53" t="s">
        <v>9160</v>
      </c>
      <c r="M3025" s="4" t="s">
        <v>8167</v>
      </c>
      <c r="N3025" s="5" t="s">
        <v>7195</v>
      </c>
    </row>
    <row r="3026" spans="1:14" ht="27.75" customHeight="1">
      <c r="A3026" s="4">
        <v>3024</v>
      </c>
      <c r="B3026" s="4" t="s">
        <v>107</v>
      </c>
      <c r="C3026" s="4">
        <v>33032</v>
      </c>
      <c r="D3026" s="4" t="s">
        <v>16962</v>
      </c>
      <c r="E3026" s="4" t="s">
        <v>3302</v>
      </c>
      <c r="F3026" s="4">
        <v>4</v>
      </c>
      <c r="G3026" s="4">
        <v>0.8</v>
      </c>
      <c r="H3026" s="4" t="s">
        <v>9036</v>
      </c>
      <c r="I3026" s="4" t="s">
        <v>9063</v>
      </c>
      <c r="J3026" s="145">
        <v>44223</v>
      </c>
      <c r="K3026" s="145">
        <v>46048</v>
      </c>
      <c r="L3026" s="53" t="s">
        <v>16964</v>
      </c>
      <c r="M3026" s="4" t="s">
        <v>16555</v>
      </c>
      <c r="N3026" s="5" t="s">
        <v>8753</v>
      </c>
    </row>
    <row r="3027" spans="1:14" ht="27.75" customHeight="1">
      <c r="A3027" s="4">
        <v>3025</v>
      </c>
      <c r="B3027" s="4" t="s">
        <v>107</v>
      </c>
      <c r="C3027" s="4">
        <v>33203</v>
      </c>
      <c r="D3027" s="4" t="s">
        <v>9110</v>
      </c>
      <c r="E3027" s="4" t="s">
        <v>9111</v>
      </c>
      <c r="F3027" s="4">
        <v>5</v>
      </c>
      <c r="G3027" s="4">
        <v>1</v>
      </c>
      <c r="H3027" s="4" t="s">
        <v>9036</v>
      </c>
      <c r="I3027" s="4" t="s">
        <v>5959</v>
      </c>
      <c r="J3027" s="145">
        <v>44223</v>
      </c>
      <c r="K3027" s="145">
        <v>46048</v>
      </c>
      <c r="L3027" s="53" t="s">
        <v>9092</v>
      </c>
      <c r="M3027" s="4" t="s">
        <v>9093</v>
      </c>
      <c r="N3027" s="5" t="s">
        <v>6332</v>
      </c>
    </row>
    <row r="3028" spans="1:14" ht="27.75" customHeight="1">
      <c r="A3028" s="4">
        <v>3026</v>
      </c>
      <c r="B3028" s="4" t="s">
        <v>107</v>
      </c>
      <c r="C3028" s="4">
        <v>33379</v>
      </c>
      <c r="D3028" s="4" t="s">
        <v>17012</v>
      </c>
      <c r="E3028" s="4" t="s">
        <v>3302</v>
      </c>
      <c r="F3028" s="4">
        <v>4</v>
      </c>
      <c r="G3028" s="4">
        <v>0.8</v>
      </c>
      <c r="H3028" s="4" t="s">
        <v>9036</v>
      </c>
      <c r="I3028" s="4" t="s">
        <v>9063</v>
      </c>
      <c r="J3028" s="145">
        <v>44337</v>
      </c>
      <c r="K3028" s="145">
        <v>46162</v>
      </c>
      <c r="L3028" s="53" t="s">
        <v>17013</v>
      </c>
      <c r="M3028" s="4" t="s">
        <v>17014</v>
      </c>
      <c r="N3028" s="5" t="s">
        <v>11471</v>
      </c>
    </row>
    <row r="3029" spans="1:14" ht="27.75" customHeight="1">
      <c r="A3029" s="4">
        <v>3027</v>
      </c>
      <c r="B3029" s="4" t="s">
        <v>107</v>
      </c>
      <c r="C3029" s="4">
        <v>33469</v>
      </c>
      <c r="D3029" s="4" t="s">
        <v>16962</v>
      </c>
      <c r="E3029" s="4" t="s">
        <v>3302</v>
      </c>
      <c r="F3029" s="4">
        <v>4</v>
      </c>
      <c r="G3029" s="4">
        <v>0.8</v>
      </c>
      <c r="H3029" s="4" t="s">
        <v>9036</v>
      </c>
      <c r="I3029" s="4" t="s">
        <v>9689</v>
      </c>
      <c r="J3029" s="145">
        <v>44242</v>
      </c>
      <c r="K3029" s="145">
        <v>46067</v>
      </c>
      <c r="L3029" s="53" t="s">
        <v>16964</v>
      </c>
      <c r="M3029" s="4" t="s">
        <v>17015</v>
      </c>
      <c r="N3029" s="5" t="s">
        <v>12104</v>
      </c>
    </row>
    <row r="3030" spans="1:14" ht="27.75" customHeight="1">
      <c r="A3030" s="4">
        <v>3028</v>
      </c>
      <c r="B3030" s="4" t="s">
        <v>107</v>
      </c>
      <c r="C3030" s="4">
        <v>33556</v>
      </c>
      <c r="D3030" s="4" t="s">
        <v>17016</v>
      </c>
      <c r="E3030" s="4" t="s">
        <v>11131</v>
      </c>
      <c r="F3030" s="4">
        <v>5</v>
      </c>
      <c r="G3030" s="4">
        <v>1</v>
      </c>
      <c r="H3030" s="4" t="s">
        <v>9036</v>
      </c>
      <c r="I3030" s="4" t="s">
        <v>16986</v>
      </c>
      <c r="J3030" s="145">
        <v>44265</v>
      </c>
      <c r="K3030" s="145">
        <v>46090</v>
      </c>
      <c r="L3030" s="53" t="s">
        <v>17017</v>
      </c>
      <c r="M3030" s="4" t="s">
        <v>15161</v>
      </c>
      <c r="N3030" s="5" t="s">
        <v>6426</v>
      </c>
    </row>
    <row r="3031" spans="1:14" ht="27.75" customHeight="1">
      <c r="A3031" s="4">
        <v>3029</v>
      </c>
      <c r="B3031" s="4" t="s">
        <v>107</v>
      </c>
      <c r="C3031" s="4">
        <v>33662</v>
      </c>
      <c r="D3031" s="4" t="s">
        <v>9748</v>
      </c>
      <c r="E3031" s="4" t="s">
        <v>212</v>
      </c>
      <c r="F3031" s="4">
        <v>15</v>
      </c>
      <c r="G3031" s="4">
        <v>3</v>
      </c>
      <c r="H3031" s="4" t="s">
        <v>9058</v>
      </c>
      <c r="I3031" s="4" t="s">
        <v>9122</v>
      </c>
      <c r="J3031" s="145">
        <v>44281</v>
      </c>
      <c r="K3031" s="145">
        <v>46106</v>
      </c>
      <c r="L3031" s="53" t="s">
        <v>9750</v>
      </c>
      <c r="M3031" s="4" t="s">
        <v>9751</v>
      </c>
      <c r="N3031" s="5" t="s">
        <v>9752</v>
      </c>
    </row>
    <row r="3032" spans="1:14" ht="27.75" customHeight="1">
      <c r="A3032" s="4">
        <v>3030</v>
      </c>
      <c r="B3032" s="4" t="s">
        <v>107</v>
      </c>
      <c r="C3032" s="4">
        <v>33663</v>
      </c>
      <c r="D3032" s="4" t="s">
        <v>9748</v>
      </c>
      <c r="E3032" s="4" t="s">
        <v>212</v>
      </c>
      <c r="F3032" s="4">
        <v>15</v>
      </c>
      <c r="G3032" s="4">
        <v>3</v>
      </c>
      <c r="H3032" s="4" t="s">
        <v>9036</v>
      </c>
      <c r="I3032" s="4" t="s">
        <v>9037</v>
      </c>
      <c r="J3032" s="145">
        <v>44281</v>
      </c>
      <c r="K3032" s="145">
        <v>46106</v>
      </c>
      <c r="L3032" s="53" t="s">
        <v>9750</v>
      </c>
      <c r="M3032" s="4" t="s">
        <v>9751</v>
      </c>
      <c r="N3032" s="5" t="s">
        <v>9752</v>
      </c>
    </row>
    <row r="3033" spans="1:14" ht="27.75" customHeight="1">
      <c r="A3033" s="4">
        <v>3031</v>
      </c>
      <c r="B3033" s="4" t="s">
        <v>107</v>
      </c>
      <c r="C3033" s="4">
        <v>33702</v>
      </c>
      <c r="D3033" s="4" t="s">
        <v>17018</v>
      </c>
      <c r="E3033" s="4" t="s">
        <v>212</v>
      </c>
      <c r="F3033" s="4">
        <v>4</v>
      </c>
      <c r="G3033" s="4">
        <v>0.8</v>
      </c>
      <c r="H3033" s="4" t="s">
        <v>9036</v>
      </c>
      <c r="I3033" s="4" t="s">
        <v>9044</v>
      </c>
      <c r="J3033" s="145">
        <v>44281</v>
      </c>
      <c r="K3033" s="145">
        <v>46106</v>
      </c>
      <c r="L3033" s="53" t="s">
        <v>17019</v>
      </c>
      <c r="M3033" s="4" t="s">
        <v>7122</v>
      </c>
      <c r="N3033" s="5" t="s">
        <v>12500</v>
      </c>
    </row>
    <row r="3034" spans="1:14" ht="27.75" customHeight="1">
      <c r="A3034" s="4">
        <v>3032</v>
      </c>
      <c r="B3034" s="4" t="s">
        <v>107</v>
      </c>
      <c r="C3034" s="4">
        <v>33703</v>
      </c>
      <c r="D3034" s="4" t="s">
        <v>17018</v>
      </c>
      <c r="E3034" s="4" t="s">
        <v>212</v>
      </c>
      <c r="F3034" s="4">
        <v>4</v>
      </c>
      <c r="G3034" s="4">
        <v>0.8</v>
      </c>
      <c r="H3034" s="4" t="s">
        <v>9036</v>
      </c>
      <c r="I3034" s="4" t="s">
        <v>9044</v>
      </c>
      <c r="J3034" s="145">
        <v>44281</v>
      </c>
      <c r="K3034" s="145">
        <v>46106</v>
      </c>
      <c r="L3034" s="53" t="s">
        <v>17019</v>
      </c>
      <c r="M3034" s="4" t="s">
        <v>7122</v>
      </c>
      <c r="N3034" s="5" t="s">
        <v>12500</v>
      </c>
    </row>
    <row r="3035" spans="1:14" ht="27.75" customHeight="1">
      <c r="A3035" s="4">
        <v>3033</v>
      </c>
      <c r="B3035" s="4" t="s">
        <v>107</v>
      </c>
      <c r="C3035" s="4">
        <v>33928</v>
      </c>
      <c r="D3035" s="4" t="s">
        <v>17020</v>
      </c>
      <c r="E3035" s="4" t="s">
        <v>17021</v>
      </c>
      <c r="F3035" s="4">
        <v>1</v>
      </c>
      <c r="G3035" s="4">
        <v>0.2</v>
      </c>
      <c r="H3035" s="4" t="s">
        <v>9036</v>
      </c>
      <c r="I3035" s="4" t="s">
        <v>9063</v>
      </c>
      <c r="J3035" s="145">
        <v>44307</v>
      </c>
      <c r="K3035" s="145">
        <v>46132</v>
      </c>
      <c r="L3035" s="53" t="s">
        <v>17022</v>
      </c>
      <c r="M3035" s="4" t="s">
        <v>17023</v>
      </c>
      <c r="N3035" s="5" t="s">
        <v>1657</v>
      </c>
    </row>
    <row r="3036" spans="1:14" ht="27.75" customHeight="1">
      <c r="A3036" s="4">
        <v>3034</v>
      </c>
      <c r="B3036" s="4" t="s">
        <v>107</v>
      </c>
      <c r="C3036" s="4">
        <v>34036</v>
      </c>
      <c r="D3036" s="4" t="s">
        <v>17024</v>
      </c>
      <c r="E3036" s="4" t="s">
        <v>3917</v>
      </c>
      <c r="F3036" s="4">
        <v>2</v>
      </c>
      <c r="G3036" s="4">
        <v>0.4</v>
      </c>
      <c r="H3036" s="4" t="s">
        <v>9036</v>
      </c>
      <c r="I3036" s="4" t="s">
        <v>9063</v>
      </c>
      <c r="J3036" s="145">
        <v>44307</v>
      </c>
      <c r="K3036" s="145">
        <v>46132</v>
      </c>
      <c r="L3036" s="53" t="s">
        <v>17025</v>
      </c>
      <c r="M3036" s="4" t="s">
        <v>17026</v>
      </c>
      <c r="N3036" s="5" t="s">
        <v>8140</v>
      </c>
    </row>
    <row r="3037" spans="1:14" ht="27.75" customHeight="1">
      <c r="A3037" s="4">
        <v>3035</v>
      </c>
      <c r="B3037" s="4" t="s">
        <v>107</v>
      </c>
      <c r="C3037" s="4">
        <v>34723</v>
      </c>
      <c r="D3037" s="4" t="s">
        <v>9219</v>
      </c>
      <c r="E3037" s="4" t="s">
        <v>212</v>
      </c>
      <c r="F3037" s="4">
        <v>5</v>
      </c>
      <c r="G3037" s="4">
        <v>1</v>
      </c>
      <c r="H3037" s="4" t="s">
        <v>9036</v>
      </c>
      <c r="I3037" s="4" t="s">
        <v>9044</v>
      </c>
      <c r="J3037" s="145">
        <v>44390</v>
      </c>
      <c r="K3037" s="145">
        <v>46215</v>
      </c>
      <c r="L3037" s="53" t="s">
        <v>9220</v>
      </c>
      <c r="M3037" s="4" t="s">
        <v>8408</v>
      </c>
      <c r="N3037" s="5" t="s">
        <v>9758</v>
      </c>
    </row>
    <row r="3038" spans="1:14" ht="27.75" customHeight="1">
      <c r="A3038" s="4">
        <v>3036</v>
      </c>
      <c r="B3038" s="4" t="s">
        <v>107</v>
      </c>
      <c r="C3038" s="4">
        <v>34781</v>
      </c>
      <c r="D3038" s="4" t="s">
        <v>17027</v>
      </c>
      <c r="E3038" s="4" t="s">
        <v>212</v>
      </c>
      <c r="F3038" s="4">
        <v>4</v>
      </c>
      <c r="G3038" s="4">
        <v>0.8</v>
      </c>
      <c r="H3038" s="4" t="s">
        <v>9036</v>
      </c>
      <c r="I3038" s="4" t="s">
        <v>9105</v>
      </c>
      <c r="J3038" s="145">
        <v>44396</v>
      </c>
      <c r="K3038" s="145">
        <v>46221</v>
      </c>
      <c r="L3038" s="53" t="s">
        <v>17028</v>
      </c>
      <c r="M3038" s="4" t="s">
        <v>17029</v>
      </c>
      <c r="N3038" s="5" t="s">
        <v>8178</v>
      </c>
    </row>
    <row r="3039" spans="1:14" ht="27.75" customHeight="1">
      <c r="A3039" s="4">
        <v>3037</v>
      </c>
      <c r="B3039" s="4" t="s">
        <v>107</v>
      </c>
      <c r="C3039" s="4">
        <v>34893</v>
      </c>
      <c r="D3039" s="4" t="s">
        <v>17030</v>
      </c>
      <c r="E3039" s="4" t="s">
        <v>212</v>
      </c>
      <c r="F3039" s="4">
        <v>5</v>
      </c>
      <c r="G3039" s="4">
        <v>1</v>
      </c>
      <c r="H3039" s="4" t="s">
        <v>9036</v>
      </c>
      <c r="I3039" s="4" t="s">
        <v>9044</v>
      </c>
      <c r="J3039" s="145">
        <v>44420</v>
      </c>
      <c r="K3039" s="145">
        <v>46245</v>
      </c>
      <c r="L3039" s="53" t="s">
        <v>17031</v>
      </c>
      <c r="M3039" s="4" t="s">
        <v>17032</v>
      </c>
      <c r="N3039" s="5" t="s">
        <v>504</v>
      </c>
    </row>
    <row r="3040" spans="1:14" ht="27.75" customHeight="1">
      <c r="A3040" s="4">
        <v>3038</v>
      </c>
      <c r="B3040" s="4" t="s">
        <v>107</v>
      </c>
      <c r="C3040" s="4">
        <v>34908</v>
      </c>
      <c r="D3040" s="4" t="s">
        <v>17033</v>
      </c>
      <c r="E3040" s="4" t="s">
        <v>212</v>
      </c>
      <c r="F3040" s="4">
        <v>6</v>
      </c>
      <c r="G3040" s="4">
        <v>1.2000000000000002</v>
      </c>
      <c r="H3040" s="4" t="s">
        <v>9036</v>
      </c>
      <c r="I3040" s="4" t="s">
        <v>9689</v>
      </c>
      <c r="J3040" s="145">
        <v>44420</v>
      </c>
      <c r="K3040" s="145">
        <v>46245</v>
      </c>
      <c r="L3040" s="53" t="s">
        <v>17034</v>
      </c>
      <c r="M3040" s="4" t="s">
        <v>5038</v>
      </c>
      <c r="N3040" s="5" t="s">
        <v>7472</v>
      </c>
    </row>
    <row r="3041" spans="1:14" ht="27.75" customHeight="1">
      <c r="A3041" s="4">
        <v>3039</v>
      </c>
      <c r="B3041" s="4" t="s">
        <v>107</v>
      </c>
      <c r="C3041" s="4">
        <v>34909</v>
      </c>
      <c r="D3041" s="4" t="s">
        <v>17033</v>
      </c>
      <c r="E3041" s="4" t="s">
        <v>212</v>
      </c>
      <c r="F3041" s="4">
        <v>5</v>
      </c>
      <c r="G3041" s="4">
        <v>1</v>
      </c>
      <c r="H3041" s="4" t="s">
        <v>9036</v>
      </c>
      <c r="I3041" s="4" t="s">
        <v>4313</v>
      </c>
      <c r="J3041" s="145">
        <v>44420</v>
      </c>
      <c r="K3041" s="145">
        <v>46245</v>
      </c>
      <c r="L3041" s="53" t="s">
        <v>17034</v>
      </c>
      <c r="M3041" s="4" t="s">
        <v>5038</v>
      </c>
      <c r="N3041" s="5" t="s">
        <v>7472</v>
      </c>
    </row>
    <row r="3042" spans="1:14" ht="27.75" customHeight="1">
      <c r="A3042" s="4">
        <v>3040</v>
      </c>
      <c r="B3042" s="4" t="s">
        <v>107</v>
      </c>
      <c r="C3042" s="4">
        <v>34913</v>
      </c>
      <c r="D3042" s="4" t="s">
        <v>9144</v>
      </c>
      <c r="E3042" s="4" t="s">
        <v>9760</v>
      </c>
      <c r="F3042" s="4">
        <v>4</v>
      </c>
      <c r="G3042" s="4">
        <v>0.8</v>
      </c>
      <c r="H3042" s="4" t="s">
        <v>9036</v>
      </c>
      <c r="I3042" s="4" t="s">
        <v>9761</v>
      </c>
      <c r="J3042" s="145">
        <v>44396</v>
      </c>
      <c r="K3042" s="145">
        <v>46221</v>
      </c>
      <c r="L3042" s="53" t="s">
        <v>9146</v>
      </c>
      <c r="M3042" s="4" t="s">
        <v>4718</v>
      </c>
      <c r="N3042" s="5" t="s">
        <v>7681</v>
      </c>
    </row>
    <row r="3043" spans="1:14" ht="27.75" customHeight="1">
      <c r="A3043" s="4">
        <v>3041</v>
      </c>
      <c r="B3043" s="21" t="s">
        <v>107</v>
      </c>
      <c r="C3043" s="21">
        <v>36058</v>
      </c>
      <c r="D3043" s="21" t="s">
        <v>9163</v>
      </c>
      <c r="E3043" s="21" t="s">
        <v>9762</v>
      </c>
      <c r="F3043" s="21">
        <v>15</v>
      </c>
      <c r="G3043" s="21">
        <v>3.17</v>
      </c>
      <c r="H3043" s="21" t="s">
        <v>9036</v>
      </c>
      <c r="I3043" s="21" t="s">
        <v>9151</v>
      </c>
      <c r="J3043" s="146">
        <v>44610</v>
      </c>
      <c r="K3043" s="146">
        <v>46434</v>
      </c>
      <c r="L3043" s="33" t="s">
        <v>7713</v>
      </c>
      <c r="M3043" s="9" t="s">
        <v>1096</v>
      </c>
      <c r="N3043" s="21">
        <v>8122228899</v>
      </c>
    </row>
    <row r="3044" spans="1:14" ht="27.75" customHeight="1">
      <c r="A3044" s="4">
        <v>3042</v>
      </c>
      <c r="B3044" s="82" t="s">
        <v>107</v>
      </c>
      <c r="C3044" s="82">
        <v>36131</v>
      </c>
      <c r="D3044" s="41" t="s">
        <v>9189</v>
      </c>
      <c r="E3044" s="110" t="s">
        <v>212</v>
      </c>
      <c r="F3044" s="45">
        <v>15</v>
      </c>
      <c r="G3044" s="21">
        <f>F3044*0.21</f>
        <v>3.15</v>
      </c>
      <c r="H3044" s="21" t="s">
        <v>9036</v>
      </c>
      <c r="I3044" s="110" t="s">
        <v>9128</v>
      </c>
      <c r="J3044" s="154" t="s">
        <v>15075</v>
      </c>
      <c r="K3044" s="154">
        <v>46680</v>
      </c>
      <c r="L3044" s="33"/>
      <c r="M3044" s="9" t="s">
        <v>9188</v>
      </c>
      <c r="N3044" s="21">
        <v>8023055647</v>
      </c>
    </row>
    <row r="3045" spans="1:14" ht="27.75" customHeight="1">
      <c r="A3045" s="4">
        <v>3043</v>
      </c>
      <c r="B3045" s="21" t="s">
        <v>107</v>
      </c>
      <c r="C3045" s="21">
        <v>36352</v>
      </c>
      <c r="D3045" s="21" t="s">
        <v>9763</v>
      </c>
      <c r="E3045" s="21" t="s">
        <v>9447</v>
      </c>
      <c r="F3045" s="21">
        <v>15</v>
      </c>
      <c r="G3045" s="21">
        <v>3.17</v>
      </c>
      <c r="H3045" s="21" t="s">
        <v>9036</v>
      </c>
      <c r="I3045" s="21" t="s">
        <v>9764</v>
      </c>
      <c r="J3045" s="146">
        <v>44623</v>
      </c>
      <c r="K3045" s="146">
        <v>46448</v>
      </c>
      <c r="L3045" s="33" t="s">
        <v>9765</v>
      </c>
      <c r="M3045" s="9" t="s">
        <v>9766</v>
      </c>
      <c r="N3045" s="21">
        <v>8029647529</v>
      </c>
    </row>
    <row r="3046" spans="1:14" ht="27.75" customHeight="1">
      <c r="A3046" s="4">
        <v>3044</v>
      </c>
      <c r="B3046" s="21" t="s">
        <v>107</v>
      </c>
      <c r="C3046" s="21">
        <v>36701</v>
      </c>
      <c r="D3046" s="21" t="s">
        <v>1873</v>
      </c>
      <c r="E3046" s="21" t="s">
        <v>9771</v>
      </c>
      <c r="F3046" s="21">
        <v>4</v>
      </c>
      <c r="G3046" s="21">
        <f>F3046*0.21</f>
        <v>0.84</v>
      </c>
      <c r="H3046" s="21" t="s">
        <v>9036</v>
      </c>
      <c r="I3046" s="21" t="s">
        <v>9091</v>
      </c>
      <c r="J3046" s="147">
        <v>44736</v>
      </c>
      <c r="K3046" s="147">
        <v>46561</v>
      </c>
      <c r="L3046" s="33" t="s">
        <v>1874</v>
      </c>
      <c r="M3046" s="9" t="s">
        <v>1875</v>
      </c>
      <c r="N3046" s="21">
        <v>8033052205</v>
      </c>
    </row>
    <row r="3047" spans="1:14" ht="27.75" customHeight="1">
      <c r="A3047" s="4">
        <v>3045</v>
      </c>
      <c r="B3047" s="4" t="s">
        <v>107</v>
      </c>
      <c r="C3047" s="4">
        <v>37204</v>
      </c>
      <c r="D3047" s="21" t="s">
        <v>1873</v>
      </c>
      <c r="E3047" s="4" t="s">
        <v>9774</v>
      </c>
      <c r="F3047" s="4">
        <v>15</v>
      </c>
      <c r="G3047" s="4">
        <v>3.16</v>
      </c>
      <c r="H3047" s="4" t="s">
        <v>9036</v>
      </c>
      <c r="I3047" s="4" t="s">
        <v>9091</v>
      </c>
      <c r="J3047" s="145">
        <v>44721</v>
      </c>
      <c r="K3047" s="145">
        <v>46546</v>
      </c>
      <c r="L3047" s="52" t="s">
        <v>1874</v>
      </c>
      <c r="M3047" s="25" t="s">
        <v>1875</v>
      </c>
      <c r="N3047" s="25">
        <v>8033052205</v>
      </c>
    </row>
    <row r="3048" spans="1:14" ht="27.75" customHeight="1">
      <c r="A3048" s="4">
        <v>3046</v>
      </c>
      <c r="B3048" s="4" t="s">
        <v>107</v>
      </c>
      <c r="C3048" s="4">
        <v>37566</v>
      </c>
      <c r="D3048" s="30" t="s">
        <v>9775</v>
      </c>
      <c r="E3048" s="4" t="s">
        <v>9776</v>
      </c>
      <c r="F3048" s="4">
        <v>6</v>
      </c>
      <c r="G3048" s="4">
        <v>1.27</v>
      </c>
      <c r="H3048" s="4" t="s">
        <v>9036</v>
      </c>
      <c r="I3048" s="4" t="s">
        <v>9344</v>
      </c>
      <c r="J3048" s="145">
        <v>44736</v>
      </c>
      <c r="K3048" s="145">
        <v>46561</v>
      </c>
      <c r="L3048" s="52" t="s">
        <v>9777</v>
      </c>
      <c r="M3048" s="25" t="s">
        <v>9074</v>
      </c>
      <c r="N3048" s="25">
        <v>8034737187</v>
      </c>
    </row>
    <row r="3049" spans="1:14" ht="27.75" customHeight="1">
      <c r="A3049" s="4">
        <v>3047</v>
      </c>
      <c r="B3049" s="21" t="s">
        <v>107</v>
      </c>
      <c r="C3049" s="21">
        <v>37574</v>
      </c>
      <c r="D3049" s="21" t="s">
        <v>9778</v>
      </c>
      <c r="E3049" s="21" t="s">
        <v>2359</v>
      </c>
      <c r="F3049" s="21">
        <v>10</v>
      </c>
      <c r="G3049" s="21">
        <v>2.11</v>
      </c>
      <c r="H3049" s="21" t="s">
        <v>9036</v>
      </c>
      <c r="I3049" s="21" t="s">
        <v>9287</v>
      </c>
      <c r="J3049" s="146">
        <v>44673</v>
      </c>
      <c r="K3049" s="146">
        <v>46498</v>
      </c>
      <c r="L3049" s="33" t="s">
        <v>1544</v>
      </c>
      <c r="M3049" s="9" t="s">
        <v>1545</v>
      </c>
      <c r="N3049" s="21">
        <v>7056627713</v>
      </c>
    </row>
    <row r="3050" spans="1:14" ht="27.75" customHeight="1">
      <c r="A3050" s="4">
        <v>3048</v>
      </c>
      <c r="B3050" s="9" t="s">
        <v>107</v>
      </c>
      <c r="C3050" s="54">
        <v>37584</v>
      </c>
      <c r="D3050" s="54" t="s">
        <v>9779</v>
      </c>
      <c r="E3050" s="54" t="s">
        <v>9780</v>
      </c>
      <c r="F3050" s="54">
        <v>15</v>
      </c>
      <c r="G3050" s="21">
        <f>F3050*0.21</f>
        <v>3.15</v>
      </c>
      <c r="H3050" s="54" t="s">
        <v>9036</v>
      </c>
      <c r="I3050" s="54" t="s">
        <v>4461</v>
      </c>
      <c r="J3050" s="147" t="s">
        <v>15213</v>
      </c>
      <c r="K3050" s="147" t="s">
        <v>16021</v>
      </c>
      <c r="L3050" s="33" t="s">
        <v>9781</v>
      </c>
      <c r="M3050" s="9" t="s">
        <v>9782</v>
      </c>
      <c r="N3050" s="21">
        <v>7084381944</v>
      </c>
    </row>
    <row r="3051" spans="1:14" ht="27.75" customHeight="1">
      <c r="A3051" s="4">
        <v>3049</v>
      </c>
      <c r="B3051" s="4" t="s">
        <v>107</v>
      </c>
      <c r="C3051" s="4">
        <v>37927</v>
      </c>
      <c r="D3051" s="30" t="s">
        <v>9783</v>
      </c>
      <c r="E3051" s="4" t="s">
        <v>212</v>
      </c>
      <c r="F3051" s="4">
        <v>4</v>
      </c>
      <c r="G3051" s="4">
        <v>0.84</v>
      </c>
      <c r="H3051" s="4" t="s">
        <v>9036</v>
      </c>
      <c r="I3051" s="4" t="s">
        <v>4461</v>
      </c>
      <c r="J3051" s="145">
        <v>44736</v>
      </c>
      <c r="K3051" s="145">
        <v>46561</v>
      </c>
      <c r="L3051" s="53" t="s">
        <v>9784</v>
      </c>
      <c r="M3051" s="25" t="s">
        <v>9341</v>
      </c>
      <c r="N3051" s="25">
        <v>8177997149</v>
      </c>
    </row>
    <row r="3052" spans="1:14" ht="27.75" customHeight="1">
      <c r="A3052" s="4">
        <v>3050</v>
      </c>
      <c r="B3052" s="21" t="s">
        <v>107</v>
      </c>
      <c r="C3052" s="21">
        <v>37954</v>
      </c>
      <c r="D3052" s="21" t="s">
        <v>9785</v>
      </c>
      <c r="E3052" s="21" t="s">
        <v>1256</v>
      </c>
      <c r="F3052" s="21">
        <v>5</v>
      </c>
      <c r="G3052" s="21">
        <v>1.06</v>
      </c>
      <c r="H3052" s="21" t="s">
        <v>9036</v>
      </c>
      <c r="I3052" s="21" t="s">
        <v>9063</v>
      </c>
      <c r="J3052" s="146">
        <v>44781</v>
      </c>
      <c r="K3052" s="146">
        <v>46606</v>
      </c>
      <c r="L3052" s="33" t="s">
        <v>9786</v>
      </c>
      <c r="M3052" s="9" t="s">
        <v>9787</v>
      </c>
      <c r="N3052" s="21">
        <v>7063183178</v>
      </c>
    </row>
    <row r="3053" spans="1:14" ht="27.75" customHeight="1">
      <c r="A3053" s="4">
        <v>3051</v>
      </c>
      <c r="B3053" s="4" t="s">
        <v>107</v>
      </c>
      <c r="C3053" s="4">
        <v>38166</v>
      </c>
      <c r="D3053" s="30" t="s">
        <v>9788</v>
      </c>
      <c r="E3053" s="4" t="s">
        <v>212</v>
      </c>
      <c r="F3053" s="4">
        <v>5</v>
      </c>
      <c r="G3053" s="4">
        <v>1.06</v>
      </c>
      <c r="H3053" s="4" t="s">
        <v>9036</v>
      </c>
      <c r="I3053" s="4" t="s">
        <v>9415</v>
      </c>
      <c r="J3053" s="145">
        <v>44789</v>
      </c>
      <c r="K3053" s="145">
        <v>46614</v>
      </c>
      <c r="L3053" s="53" t="s">
        <v>9789</v>
      </c>
      <c r="M3053" s="25" t="s">
        <v>798</v>
      </c>
      <c r="N3053" s="25">
        <v>8035600107</v>
      </c>
    </row>
    <row r="3054" spans="1:14" ht="27.75" customHeight="1">
      <c r="A3054" s="4">
        <v>3052</v>
      </c>
      <c r="B3054" s="4" t="s">
        <v>107</v>
      </c>
      <c r="C3054" s="4">
        <v>38411</v>
      </c>
      <c r="D3054" s="30" t="s">
        <v>9788</v>
      </c>
      <c r="E3054" s="4" t="s">
        <v>212</v>
      </c>
      <c r="F3054" s="4">
        <v>5</v>
      </c>
      <c r="G3054" s="4">
        <v>1.05</v>
      </c>
      <c r="H3054" s="4" t="s">
        <v>9036</v>
      </c>
      <c r="I3054" s="4" t="s">
        <v>9088</v>
      </c>
      <c r="J3054" s="145">
        <v>44789</v>
      </c>
      <c r="K3054" s="145">
        <v>46614</v>
      </c>
      <c r="L3054" s="52" t="s">
        <v>9790</v>
      </c>
      <c r="M3054" s="25" t="s">
        <v>798</v>
      </c>
      <c r="N3054" s="25">
        <v>8035600107</v>
      </c>
    </row>
    <row r="3055" spans="1:14" ht="27.75" customHeight="1">
      <c r="A3055" s="4">
        <v>3053</v>
      </c>
      <c r="B3055" s="4" t="s">
        <v>107</v>
      </c>
      <c r="C3055" s="4">
        <v>38412</v>
      </c>
      <c r="D3055" s="30" t="s">
        <v>9788</v>
      </c>
      <c r="E3055" s="4" t="s">
        <v>212</v>
      </c>
      <c r="F3055" s="4">
        <v>5</v>
      </c>
      <c r="G3055" s="4">
        <v>1.05</v>
      </c>
      <c r="H3055" s="4" t="s">
        <v>9036</v>
      </c>
      <c r="I3055" s="4" t="s">
        <v>9091</v>
      </c>
      <c r="J3055" s="145">
        <v>44789</v>
      </c>
      <c r="K3055" s="145">
        <v>46614</v>
      </c>
      <c r="L3055" s="52" t="s">
        <v>9790</v>
      </c>
      <c r="M3055" s="25" t="s">
        <v>798</v>
      </c>
      <c r="N3055" s="25">
        <v>8035600107</v>
      </c>
    </row>
    <row r="3056" spans="1:14" ht="27.75" customHeight="1">
      <c r="A3056" s="4">
        <v>3054</v>
      </c>
      <c r="B3056" s="4" t="s">
        <v>107</v>
      </c>
      <c r="C3056" s="4">
        <v>38414</v>
      </c>
      <c r="D3056" s="30" t="s">
        <v>9788</v>
      </c>
      <c r="E3056" s="4" t="s">
        <v>212</v>
      </c>
      <c r="F3056" s="4">
        <v>5</v>
      </c>
      <c r="G3056" s="4">
        <v>1.05</v>
      </c>
      <c r="H3056" s="4" t="s">
        <v>9036</v>
      </c>
      <c r="I3056" s="4" t="s">
        <v>9088</v>
      </c>
      <c r="J3056" s="145">
        <v>44789</v>
      </c>
      <c r="K3056" s="145">
        <v>46614</v>
      </c>
      <c r="L3056" s="52" t="s">
        <v>9790</v>
      </c>
      <c r="M3056" s="25" t="s">
        <v>798</v>
      </c>
      <c r="N3056" s="25">
        <v>8035600107</v>
      </c>
    </row>
    <row r="3057" spans="1:14" ht="27.75" customHeight="1">
      <c r="A3057" s="4">
        <v>3055</v>
      </c>
      <c r="B3057" s="4" t="s">
        <v>107</v>
      </c>
      <c r="C3057" s="4">
        <v>38435</v>
      </c>
      <c r="D3057" s="30" t="s">
        <v>8430</v>
      </c>
      <c r="E3057" s="4" t="s">
        <v>9791</v>
      </c>
      <c r="F3057" s="4">
        <v>3</v>
      </c>
      <c r="G3057" s="4">
        <v>0.63</v>
      </c>
      <c r="H3057" s="4" t="s">
        <v>9036</v>
      </c>
      <c r="I3057" s="4" t="s">
        <v>9151</v>
      </c>
      <c r="J3057" s="145">
        <v>44789</v>
      </c>
      <c r="K3057" s="145">
        <v>46614</v>
      </c>
      <c r="L3057" s="52" t="s">
        <v>8433</v>
      </c>
      <c r="M3057" s="25" t="s">
        <v>4049</v>
      </c>
      <c r="N3057" s="25">
        <v>8032654914</v>
      </c>
    </row>
    <row r="3058" spans="1:14" ht="27.75" customHeight="1">
      <c r="A3058" s="4">
        <v>3056</v>
      </c>
      <c r="B3058" s="4" t="s">
        <v>107</v>
      </c>
      <c r="C3058" s="4">
        <v>38630</v>
      </c>
      <c r="D3058" s="30" t="s">
        <v>9798</v>
      </c>
      <c r="E3058" s="4" t="s">
        <v>9799</v>
      </c>
      <c r="F3058" s="4">
        <v>8</v>
      </c>
      <c r="G3058" s="4">
        <v>1.69</v>
      </c>
      <c r="H3058" s="4" t="s">
        <v>9036</v>
      </c>
      <c r="I3058" s="4" t="s">
        <v>9128</v>
      </c>
      <c r="J3058" s="145">
        <v>44789</v>
      </c>
      <c r="K3058" s="145">
        <v>46614</v>
      </c>
      <c r="L3058" s="52" t="s">
        <v>9800</v>
      </c>
      <c r="M3058" s="25" t="s">
        <v>8924</v>
      </c>
      <c r="N3058" s="25">
        <v>8027742593</v>
      </c>
    </row>
    <row r="3059" spans="1:14" ht="27.75" customHeight="1">
      <c r="A3059" s="4">
        <v>3057</v>
      </c>
      <c r="B3059" s="41" t="s">
        <v>107</v>
      </c>
      <c r="C3059" s="41">
        <v>39626</v>
      </c>
      <c r="D3059" s="41" t="s">
        <v>9802</v>
      </c>
      <c r="E3059" s="41" t="s">
        <v>9803</v>
      </c>
      <c r="F3059" s="42">
        <v>6</v>
      </c>
      <c r="G3059" s="21">
        <f>F3059*0.21</f>
        <v>1.26</v>
      </c>
      <c r="H3059" s="21" t="s">
        <v>9036</v>
      </c>
      <c r="I3059" s="82" t="s">
        <v>9128</v>
      </c>
      <c r="J3059" s="154">
        <v>44855</v>
      </c>
      <c r="K3059" s="154">
        <v>46680</v>
      </c>
      <c r="L3059" s="33" t="s">
        <v>9804</v>
      </c>
      <c r="M3059" s="9" t="s">
        <v>41</v>
      </c>
      <c r="N3059" s="21">
        <v>7030263043</v>
      </c>
    </row>
    <row r="3060" spans="1:14" ht="27.75" customHeight="1">
      <c r="A3060" s="4">
        <v>3058</v>
      </c>
      <c r="B3060" s="21" t="s">
        <v>12</v>
      </c>
      <c r="C3060" s="21">
        <v>37211</v>
      </c>
      <c r="D3060" s="9" t="s">
        <v>9906</v>
      </c>
      <c r="E3060" s="9" t="s">
        <v>733</v>
      </c>
      <c r="F3060" s="9">
        <v>62</v>
      </c>
      <c r="G3060" s="21">
        <f>F3060*0.21</f>
        <v>13.02</v>
      </c>
      <c r="H3060" s="21" t="s">
        <v>9907</v>
      </c>
      <c r="I3060" s="21" t="s">
        <v>9908</v>
      </c>
      <c r="J3060" s="147">
        <v>44704</v>
      </c>
      <c r="K3060" s="147">
        <v>45799</v>
      </c>
      <c r="L3060" s="53" t="s">
        <v>9909</v>
      </c>
      <c r="M3060" s="4" t="s">
        <v>7598</v>
      </c>
      <c r="N3060" s="5" t="s">
        <v>9910</v>
      </c>
    </row>
    <row r="3061" spans="1:14" ht="27.75" customHeight="1">
      <c r="A3061" s="4">
        <v>3059</v>
      </c>
      <c r="B3061" s="4" t="s">
        <v>37</v>
      </c>
      <c r="C3061" s="4">
        <v>1680</v>
      </c>
      <c r="D3061" s="4" t="s">
        <v>9929</v>
      </c>
      <c r="E3061" s="4" t="s">
        <v>76</v>
      </c>
      <c r="F3061" s="4">
        <v>15</v>
      </c>
      <c r="G3061" s="4">
        <v>3</v>
      </c>
      <c r="H3061" s="4" t="s">
        <v>9907</v>
      </c>
      <c r="I3061" s="4" t="s">
        <v>9930</v>
      </c>
      <c r="J3061" s="145">
        <v>42961</v>
      </c>
      <c r="K3061" s="145">
        <v>46612</v>
      </c>
      <c r="L3061" s="53" t="s">
        <v>9931</v>
      </c>
      <c r="M3061" s="4" t="s">
        <v>9932</v>
      </c>
      <c r="N3061" s="5" t="s">
        <v>9933</v>
      </c>
    </row>
    <row r="3062" spans="1:14" ht="27.75" customHeight="1">
      <c r="A3062" s="4">
        <v>3060</v>
      </c>
      <c r="B3062" s="4" t="s">
        <v>37</v>
      </c>
      <c r="C3062" s="4">
        <v>2066</v>
      </c>
      <c r="D3062" s="4" t="s">
        <v>9934</v>
      </c>
      <c r="E3062" s="4" t="s">
        <v>76</v>
      </c>
      <c r="F3062" s="4">
        <v>8</v>
      </c>
      <c r="G3062" s="4">
        <v>1.6</v>
      </c>
      <c r="H3062" s="4" t="s">
        <v>9907</v>
      </c>
      <c r="I3062" s="4" t="s">
        <v>9935</v>
      </c>
      <c r="J3062" s="145">
        <v>39317</v>
      </c>
      <c r="K3062" s="145">
        <v>46621</v>
      </c>
      <c r="L3062" s="53" t="s">
        <v>9936</v>
      </c>
      <c r="M3062" s="4" t="s">
        <v>9937</v>
      </c>
      <c r="N3062" s="5" t="s">
        <v>6126</v>
      </c>
    </row>
    <row r="3063" spans="1:14" ht="27.75" customHeight="1">
      <c r="A3063" s="4">
        <v>3061</v>
      </c>
      <c r="B3063" s="4" t="s">
        <v>37</v>
      </c>
      <c r="C3063" s="4">
        <v>5489</v>
      </c>
      <c r="D3063" s="4" t="s">
        <v>9929</v>
      </c>
      <c r="E3063" s="4" t="s">
        <v>1689</v>
      </c>
      <c r="F3063" s="4">
        <v>19</v>
      </c>
      <c r="G3063" s="4">
        <v>3.8000000000000003</v>
      </c>
      <c r="H3063" s="4" t="s">
        <v>9907</v>
      </c>
      <c r="I3063" s="4" t="s">
        <v>9930</v>
      </c>
      <c r="J3063" s="145">
        <v>40568</v>
      </c>
      <c r="K3063" s="145">
        <v>46046</v>
      </c>
      <c r="L3063" s="53" t="s">
        <v>9931</v>
      </c>
      <c r="M3063" s="4" t="s">
        <v>9932</v>
      </c>
      <c r="N3063" s="5" t="s">
        <v>9933</v>
      </c>
    </row>
    <row r="3064" spans="1:14" ht="27.75" customHeight="1">
      <c r="A3064" s="4">
        <v>3062</v>
      </c>
      <c r="B3064" s="4" t="s">
        <v>37</v>
      </c>
      <c r="C3064" s="4">
        <v>20206</v>
      </c>
      <c r="D3064" s="4" t="s">
        <v>2058</v>
      </c>
      <c r="E3064" s="4" t="s">
        <v>4102</v>
      </c>
      <c r="F3064" s="4">
        <v>1</v>
      </c>
      <c r="G3064" s="4">
        <v>0.2</v>
      </c>
      <c r="H3064" s="4" t="s">
        <v>9907</v>
      </c>
      <c r="I3064" s="4" t="s">
        <v>9938</v>
      </c>
      <c r="J3064" s="145">
        <v>42149</v>
      </c>
      <c r="K3064" s="145">
        <v>45801</v>
      </c>
      <c r="L3064" s="53" t="s">
        <v>2062</v>
      </c>
      <c r="M3064" s="4" t="s">
        <v>2063</v>
      </c>
      <c r="N3064" s="5" t="s">
        <v>2064</v>
      </c>
    </row>
    <row r="3065" spans="1:14" ht="27.75" customHeight="1">
      <c r="A3065" s="4">
        <v>3063</v>
      </c>
      <c r="B3065" s="4" t="s">
        <v>37</v>
      </c>
      <c r="C3065" s="4">
        <v>20207</v>
      </c>
      <c r="D3065" s="4" t="s">
        <v>2058</v>
      </c>
      <c r="E3065" s="4" t="s">
        <v>4102</v>
      </c>
      <c r="F3065" s="4">
        <v>4</v>
      </c>
      <c r="G3065" s="4">
        <v>0.8</v>
      </c>
      <c r="H3065" s="4" t="s">
        <v>9907</v>
      </c>
      <c r="I3065" s="4" t="s">
        <v>9938</v>
      </c>
      <c r="J3065" s="145">
        <v>42149</v>
      </c>
      <c r="K3065" s="145">
        <v>45801</v>
      </c>
      <c r="L3065" s="53" t="s">
        <v>2062</v>
      </c>
      <c r="M3065" s="4" t="s">
        <v>2063</v>
      </c>
      <c r="N3065" s="5" t="s">
        <v>2064</v>
      </c>
    </row>
    <row r="3066" spans="1:14" ht="27.75" customHeight="1">
      <c r="A3066" s="4">
        <v>3064</v>
      </c>
      <c r="B3066" s="4" t="s">
        <v>37</v>
      </c>
      <c r="C3066" s="4">
        <v>20487</v>
      </c>
      <c r="D3066" s="4" t="s">
        <v>2058</v>
      </c>
      <c r="E3066" s="4" t="s">
        <v>4102</v>
      </c>
      <c r="F3066" s="4">
        <v>1</v>
      </c>
      <c r="G3066" s="4">
        <v>0.2</v>
      </c>
      <c r="H3066" s="4" t="s">
        <v>9907</v>
      </c>
      <c r="I3066" s="4" t="s">
        <v>9938</v>
      </c>
      <c r="J3066" s="145">
        <v>42149</v>
      </c>
      <c r="K3066" s="145">
        <v>45801</v>
      </c>
      <c r="L3066" s="53" t="s">
        <v>2062</v>
      </c>
      <c r="M3066" s="4" t="s">
        <v>2063</v>
      </c>
      <c r="N3066" s="5" t="s">
        <v>2064</v>
      </c>
    </row>
    <row r="3067" spans="1:14" ht="27.75" customHeight="1">
      <c r="A3067" s="4">
        <v>3065</v>
      </c>
      <c r="B3067" s="4" t="s">
        <v>37</v>
      </c>
      <c r="C3067" s="4">
        <v>21595</v>
      </c>
      <c r="D3067" s="4" t="s">
        <v>17035</v>
      </c>
      <c r="E3067" s="4" t="s">
        <v>76</v>
      </c>
      <c r="F3067" s="4">
        <v>7</v>
      </c>
      <c r="G3067" s="4">
        <v>1.4000000000000001</v>
      </c>
      <c r="H3067" s="4" t="s">
        <v>9907</v>
      </c>
      <c r="I3067" s="4" t="s">
        <v>9930</v>
      </c>
      <c r="J3067" s="145">
        <v>42502</v>
      </c>
      <c r="K3067" s="145">
        <v>46153</v>
      </c>
      <c r="L3067" s="53" t="s">
        <v>17036</v>
      </c>
      <c r="M3067" s="4" t="s">
        <v>4086</v>
      </c>
      <c r="N3067" s="5" t="s">
        <v>17037</v>
      </c>
    </row>
    <row r="3068" spans="1:14" ht="27.75" customHeight="1">
      <c r="A3068" s="4">
        <v>3066</v>
      </c>
      <c r="B3068" s="4" t="s">
        <v>37</v>
      </c>
      <c r="C3068" s="4">
        <v>21663</v>
      </c>
      <c r="D3068" s="4" t="s">
        <v>17038</v>
      </c>
      <c r="E3068" s="4" t="s">
        <v>76</v>
      </c>
      <c r="F3068" s="4">
        <v>3</v>
      </c>
      <c r="G3068" s="4">
        <v>0.60000000000000009</v>
      </c>
      <c r="H3068" s="4" t="s">
        <v>9907</v>
      </c>
      <c r="I3068" s="4" t="s">
        <v>9938</v>
      </c>
      <c r="J3068" s="145">
        <v>42563</v>
      </c>
      <c r="K3068" s="145">
        <v>46214</v>
      </c>
      <c r="L3068" s="53" t="s">
        <v>17039</v>
      </c>
      <c r="M3068" s="4" t="s">
        <v>17040</v>
      </c>
      <c r="N3068" s="5" t="s">
        <v>15338</v>
      </c>
    </row>
    <row r="3069" spans="1:14" ht="27.75" customHeight="1">
      <c r="A3069" s="4">
        <v>3067</v>
      </c>
      <c r="B3069" s="4" t="s">
        <v>37</v>
      </c>
      <c r="C3069" s="4">
        <v>22823</v>
      </c>
      <c r="D3069" s="4" t="s">
        <v>17041</v>
      </c>
      <c r="E3069" s="4" t="s">
        <v>76</v>
      </c>
      <c r="F3069" s="4">
        <v>3</v>
      </c>
      <c r="G3069" s="4">
        <v>0.60000000000000009</v>
      </c>
      <c r="H3069" s="4" t="s">
        <v>9907</v>
      </c>
      <c r="I3069" s="4" t="s">
        <v>9930</v>
      </c>
      <c r="J3069" s="145">
        <v>43704</v>
      </c>
      <c r="K3069" s="145">
        <v>45530</v>
      </c>
      <c r="L3069" s="53" t="s">
        <v>17042</v>
      </c>
      <c r="M3069" s="4" t="s">
        <v>17043</v>
      </c>
      <c r="N3069" s="5" t="s">
        <v>17044</v>
      </c>
    </row>
    <row r="3070" spans="1:14" ht="27.75" customHeight="1">
      <c r="A3070" s="4">
        <v>3068</v>
      </c>
      <c r="B3070" s="4" t="s">
        <v>37</v>
      </c>
      <c r="C3070" s="4">
        <v>23341</v>
      </c>
      <c r="D3070" s="4" t="s">
        <v>9939</v>
      </c>
      <c r="E3070" s="4" t="s">
        <v>76</v>
      </c>
      <c r="F3070" s="4">
        <v>4</v>
      </c>
      <c r="G3070" s="4">
        <v>0.8</v>
      </c>
      <c r="H3070" s="4" t="s">
        <v>9907</v>
      </c>
      <c r="I3070" s="4" t="s">
        <v>9940</v>
      </c>
      <c r="J3070" s="30">
        <v>44626</v>
      </c>
      <c r="K3070" s="30">
        <v>46451</v>
      </c>
      <c r="L3070" s="53" t="s">
        <v>9941</v>
      </c>
      <c r="M3070" s="4" t="s">
        <v>729</v>
      </c>
      <c r="N3070" s="5" t="s">
        <v>4696</v>
      </c>
    </row>
    <row r="3071" spans="1:14" ht="27.75" customHeight="1">
      <c r="A3071" s="4">
        <v>3069</v>
      </c>
      <c r="B3071" s="4" t="s">
        <v>37</v>
      </c>
      <c r="C3071" s="4">
        <v>23342</v>
      </c>
      <c r="D3071" s="4" t="s">
        <v>9939</v>
      </c>
      <c r="E3071" s="4" t="s">
        <v>76</v>
      </c>
      <c r="F3071" s="4">
        <v>4</v>
      </c>
      <c r="G3071" s="4">
        <v>0.8</v>
      </c>
      <c r="H3071" s="4" t="s">
        <v>9907</v>
      </c>
      <c r="I3071" s="4" t="s">
        <v>9940</v>
      </c>
      <c r="J3071" s="145">
        <v>42579</v>
      </c>
      <c r="K3071" s="145">
        <v>46230</v>
      </c>
      <c r="L3071" s="53" t="s">
        <v>9941</v>
      </c>
      <c r="M3071" s="4" t="s">
        <v>729</v>
      </c>
      <c r="N3071" s="5" t="s">
        <v>4696</v>
      </c>
    </row>
    <row r="3072" spans="1:14" ht="27.75" customHeight="1">
      <c r="A3072" s="4">
        <v>3070</v>
      </c>
      <c r="B3072" s="4" t="s">
        <v>37</v>
      </c>
      <c r="C3072" s="4">
        <v>23343</v>
      </c>
      <c r="D3072" s="4" t="s">
        <v>9942</v>
      </c>
      <c r="E3072" s="4" t="s">
        <v>76</v>
      </c>
      <c r="F3072" s="4">
        <v>2</v>
      </c>
      <c r="G3072" s="4">
        <v>0.4</v>
      </c>
      <c r="H3072" s="4" t="s">
        <v>9907</v>
      </c>
      <c r="I3072" s="4" t="s">
        <v>9940</v>
      </c>
      <c r="J3072" s="145">
        <v>42579</v>
      </c>
      <c r="K3072" s="145">
        <v>46230</v>
      </c>
      <c r="L3072" s="53" t="s">
        <v>9943</v>
      </c>
      <c r="M3072" s="4" t="s">
        <v>729</v>
      </c>
      <c r="N3072" s="5" t="s">
        <v>9944</v>
      </c>
    </row>
    <row r="3073" spans="1:14" ht="27.75" customHeight="1">
      <c r="A3073" s="4">
        <v>3071</v>
      </c>
      <c r="B3073" s="4" t="s">
        <v>37</v>
      </c>
      <c r="C3073" s="4">
        <v>23483</v>
      </c>
      <c r="D3073" s="4" t="s">
        <v>9945</v>
      </c>
      <c r="E3073" s="4" t="s">
        <v>76</v>
      </c>
      <c r="F3073" s="4">
        <v>2</v>
      </c>
      <c r="G3073" s="4">
        <v>0.4</v>
      </c>
      <c r="H3073" s="4" t="s">
        <v>9907</v>
      </c>
      <c r="I3073" s="4" t="s">
        <v>9938</v>
      </c>
      <c r="J3073" s="30">
        <v>44741</v>
      </c>
      <c r="K3073" s="30">
        <v>46566</v>
      </c>
      <c r="L3073" s="53" t="s">
        <v>9946</v>
      </c>
      <c r="M3073" s="4" t="s">
        <v>9662</v>
      </c>
      <c r="N3073" s="5" t="s">
        <v>9947</v>
      </c>
    </row>
    <row r="3074" spans="1:14" ht="27.75" customHeight="1">
      <c r="A3074" s="4">
        <v>3072</v>
      </c>
      <c r="B3074" s="4" t="s">
        <v>37</v>
      </c>
      <c r="C3074" s="4">
        <v>23823</v>
      </c>
      <c r="D3074" s="4" t="s">
        <v>17045</v>
      </c>
      <c r="E3074" s="4" t="s">
        <v>76</v>
      </c>
      <c r="F3074" s="4">
        <v>8</v>
      </c>
      <c r="G3074" s="4">
        <v>1.6</v>
      </c>
      <c r="H3074" s="4" t="s">
        <v>9907</v>
      </c>
      <c r="I3074" s="4" t="s">
        <v>17046</v>
      </c>
      <c r="J3074" s="145">
        <v>42678</v>
      </c>
      <c r="K3074" s="145">
        <v>46329</v>
      </c>
      <c r="L3074" s="53" t="s">
        <v>17047</v>
      </c>
      <c r="M3074" s="4" t="s">
        <v>17048</v>
      </c>
      <c r="N3074" s="5" t="s">
        <v>17049</v>
      </c>
    </row>
    <row r="3075" spans="1:14" ht="27.75" customHeight="1">
      <c r="A3075" s="4">
        <v>3073</v>
      </c>
      <c r="B3075" s="4" t="s">
        <v>37</v>
      </c>
      <c r="C3075" s="4">
        <v>24863</v>
      </c>
      <c r="D3075" s="4" t="s">
        <v>9948</v>
      </c>
      <c r="E3075" s="4" t="s">
        <v>76</v>
      </c>
      <c r="F3075" s="4">
        <v>2</v>
      </c>
      <c r="G3075" s="4">
        <v>0.4</v>
      </c>
      <c r="H3075" s="4" t="s">
        <v>9907</v>
      </c>
      <c r="I3075" s="4" t="s">
        <v>9930</v>
      </c>
      <c r="J3075" s="30">
        <v>44741</v>
      </c>
      <c r="K3075" s="30">
        <v>46566</v>
      </c>
      <c r="L3075" s="53" t="s">
        <v>9949</v>
      </c>
      <c r="M3075" s="4" t="s">
        <v>1472</v>
      </c>
      <c r="N3075" s="5" t="s">
        <v>1028</v>
      </c>
    </row>
    <row r="3076" spans="1:14" ht="27.75" customHeight="1">
      <c r="A3076" s="4">
        <v>3074</v>
      </c>
      <c r="B3076" s="4" t="s">
        <v>37</v>
      </c>
      <c r="C3076" s="4">
        <v>24991</v>
      </c>
      <c r="D3076" s="4" t="s">
        <v>9950</v>
      </c>
      <c r="E3076" s="4" t="s">
        <v>76</v>
      </c>
      <c r="F3076" s="4">
        <v>4</v>
      </c>
      <c r="G3076" s="4">
        <v>0.8</v>
      </c>
      <c r="H3076" s="4" t="s">
        <v>9907</v>
      </c>
      <c r="I3076" s="4" t="s">
        <v>9951</v>
      </c>
      <c r="J3076" s="30">
        <v>44679</v>
      </c>
      <c r="K3076" s="30">
        <v>46504</v>
      </c>
      <c r="L3076" s="53" t="s">
        <v>9952</v>
      </c>
      <c r="M3076" s="4" t="s">
        <v>9953</v>
      </c>
      <c r="N3076" s="5" t="s">
        <v>9954</v>
      </c>
    </row>
    <row r="3077" spans="1:14" ht="27.75" customHeight="1">
      <c r="A3077" s="4">
        <v>3075</v>
      </c>
      <c r="B3077" s="4" t="s">
        <v>37</v>
      </c>
      <c r="C3077" s="4">
        <v>25230</v>
      </c>
      <c r="D3077" s="4" t="s">
        <v>9955</v>
      </c>
      <c r="E3077" s="4" t="s">
        <v>76</v>
      </c>
      <c r="F3077" s="4">
        <v>6</v>
      </c>
      <c r="G3077" s="4">
        <v>1.2000000000000002</v>
      </c>
      <c r="H3077" s="4" t="s">
        <v>9907</v>
      </c>
      <c r="I3077" s="4" t="s">
        <v>9956</v>
      </c>
      <c r="J3077" s="30">
        <v>44781</v>
      </c>
      <c r="K3077" s="30">
        <v>46606</v>
      </c>
      <c r="L3077" s="53" t="s">
        <v>9957</v>
      </c>
      <c r="M3077" s="4" t="s">
        <v>9958</v>
      </c>
      <c r="N3077" s="5" t="s">
        <v>9959</v>
      </c>
    </row>
    <row r="3078" spans="1:14" ht="27.75" customHeight="1">
      <c r="A3078" s="4">
        <v>3076</v>
      </c>
      <c r="B3078" s="4" t="s">
        <v>37</v>
      </c>
      <c r="C3078" s="4">
        <v>25527</v>
      </c>
      <c r="D3078" s="4" t="s">
        <v>9960</v>
      </c>
      <c r="E3078" s="4" t="s">
        <v>76</v>
      </c>
      <c r="F3078" s="4">
        <v>4</v>
      </c>
      <c r="G3078" s="4">
        <v>0.8</v>
      </c>
      <c r="H3078" s="4" t="s">
        <v>9907</v>
      </c>
      <c r="I3078" s="4" t="s">
        <v>9940</v>
      </c>
      <c r="J3078" s="30">
        <v>44741</v>
      </c>
      <c r="K3078" s="30">
        <v>46566</v>
      </c>
      <c r="L3078" s="53" t="s">
        <v>9961</v>
      </c>
      <c r="M3078" s="4" t="s">
        <v>1787</v>
      </c>
      <c r="N3078" s="5" t="s">
        <v>6228</v>
      </c>
    </row>
    <row r="3079" spans="1:14" ht="27.75" customHeight="1">
      <c r="A3079" s="4">
        <v>3077</v>
      </c>
      <c r="B3079" s="83" t="s">
        <v>37</v>
      </c>
      <c r="C3079" s="85">
        <v>25577</v>
      </c>
      <c r="D3079" s="85" t="s">
        <v>9906</v>
      </c>
      <c r="E3079" s="85" t="s">
        <v>76</v>
      </c>
      <c r="F3079" s="85">
        <v>4</v>
      </c>
      <c r="G3079" s="85">
        <f>0.21*F3079</f>
        <v>0.84</v>
      </c>
      <c r="H3079" s="85" t="s">
        <v>9907</v>
      </c>
      <c r="I3079" s="85" t="s">
        <v>9962</v>
      </c>
      <c r="J3079" s="171">
        <v>43021</v>
      </c>
      <c r="K3079" s="162">
        <v>46672</v>
      </c>
      <c r="L3079" s="148" t="s">
        <v>9909</v>
      </c>
      <c r="M3079" s="148" t="s">
        <v>7598</v>
      </c>
      <c r="N3079" s="150" t="s">
        <v>9910</v>
      </c>
    </row>
    <row r="3080" spans="1:14" ht="27.75" customHeight="1">
      <c r="A3080" s="4">
        <v>3078</v>
      </c>
      <c r="B3080" s="4" t="s">
        <v>37</v>
      </c>
      <c r="C3080" s="4">
        <v>26208</v>
      </c>
      <c r="D3080" s="4" t="s">
        <v>9955</v>
      </c>
      <c r="E3080" s="4" t="s">
        <v>76</v>
      </c>
      <c r="F3080" s="4">
        <v>2</v>
      </c>
      <c r="G3080" s="4">
        <v>0.4</v>
      </c>
      <c r="H3080" s="4" t="s">
        <v>9907</v>
      </c>
      <c r="I3080" s="4" t="s">
        <v>9956</v>
      </c>
      <c r="J3080" s="145">
        <v>43157</v>
      </c>
      <c r="K3080" s="145">
        <v>44982</v>
      </c>
      <c r="L3080" s="53" t="s">
        <v>9957</v>
      </c>
      <c r="M3080" s="4" t="s">
        <v>2203</v>
      </c>
      <c r="N3080" s="5" t="s">
        <v>9959</v>
      </c>
    </row>
    <row r="3081" spans="1:14" ht="27.75" customHeight="1">
      <c r="A3081" s="4">
        <v>3079</v>
      </c>
      <c r="B3081" s="4" t="s">
        <v>37</v>
      </c>
      <c r="C3081" s="4">
        <v>26817</v>
      </c>
      <c r="D3081" s="4" t="s">
        <v>9950</v>
      </c>
      <c r="E3081" s="4" t="s">
        <v>76</v>
      </c>
      <c r="F3081" s="4">
        <v>6</v>
      </c>
      <c r="G3081" s="4">
        <v>1.2000000000000002</v>
      </c>
      <c r="H3081" s="4" t="s">
        <v>9907</v>
      </c>
      <c r="I3081" s="4" t="s">
        <v>9951</v>
      </c>
      <c r="J3081" s="145">
        <v>43173</v>
      </c>
      <c r="K3081" s="145">
        <v>44998</v>
      </c>
      <c r="L3081" s="53" t="s">
        <v>9952</v>
      </c>
      <c r="M3081" s="4" t="s">
        <v>9953</v>
      </c>
      <c r="N3081" s="5" t="s">
        <v>9954</v>
      </c>
    </row>
    <row r="3082" spans="1:14" ht="27.75" customHeight="1">
      <c r="A3082" s="4">
        <v>3080</v>
      </c>
      <c r="B3082" s="4" t="s">
        <v>37</v>
      </c>
      <c r="C3082" s="4">
        <v>26921</v>
      </c>
      <c r="D3082" s="4" t="s">
        <v>17050</v>
      </c>
      <c r="E3082" s="4" t="s">
        <v>602</v>
      </c>
      <c r="F3082" s="4">
        <v>3</v>
      </c>
      <c r="G3082" s="4">
        <v>0.60000000000000009</v>
      </c>
      <c r="H3082" s="4" t="s">
        <v>9907</v>
      </c>
      <c r="I3082" s="4" t="s">
        <v>17051</v>
      </c>
      <c r="J3082" s="145">
        <v>43157</v>
      </c>
      <c r="K3082" s="145">
        <v>44982</v>
      </c>
      <c r="L3082" s="53" t="s">
        <v>12643</v>
      </c>
      <c r="M3082" s="4" t="s">
        <v>12644</v>
      </c>
      <c r="N3082" s="5" t="s">
        <v>12645</v>
      </c>
    </row>
    <row r="3083" spans="1:14" ht="27.75" customHeight="1">
      <c r="A3083" s="4">
        <v>3081</v>
      </c>
      <c r="B3083" s="4" t="s">
        <v>37</v>
      </c>
      <c r="C3083" s="4">
        <v>27155</v>
      </c>
      <c r="D3083" s="4" t="s">
        <v>9929</v>
      </c>
      <c r="E3083" s="4" t="s">
        <v>76</v>
      </c>
      <c r="F3083" s="4">
        <v>4</v>
      </c>
      <c r="G3083" s="4">
        <v>0.8</v>
      </c>
      <c r="H3083" s="4" t="s">
        <v>9907</v>
      </c>
      <c r="I3083" s="4" t="s">
        <v>9938</v>
      </c>
      <c r="J3083" s="145">
        <v>43214</v>
      </c>
      <c r="K3083" s="145">
        <v>45039</v>
      </c>
      <c r="L3083" s="53" t="s">
        <v>9931</v>
      </c>
      <c r="M3083" s="4" t="s">
        <v>9932</v>
      </c>
      <c r="N3083" s="5" t="s">
        <v>9933</v>
      </c>
    </row>
    <row r="3084" spans="1:14" ht="27.75" customHeight="1">
      <c r="A3084" s="4">
        <v>3082</v>
      </c>
      <c r="B3084" s="4" t="s">
        <v>37</v>
      </c>
      <c r="C3084" s="4">
        <v>27582</v>
      </c>
      <c r="D3084" s="4" t="s">
        <v>17052</v>
      </c>
      <c r="E3084" s="4" t="s">
        <v>76</v>
      </c>
      <c r="F3084" s="4">
        <v>4</v>
      </c>
      <c r="G3084" s="4">
        <v>0.8</v>
      </c>
      <c r="H3084" s="4" t="s">
        <v>9907</v>
      </c>
      <c r="I3084" s="4" t="s">
        <v>9930</v>
      </c>
      <c r="J3084" s="145">
        <v>43350</v>
      </c>
      <c r="K3084" s="145">
        <v>45175</v>
      </c>
      <c r="L3084" s="53" t="s">
        <v>17053</v>
      </c>
      <c r="M3084" s="4" t="s">
        <v>17054</v>
      </c>
      <c r="N3084" s="5" t="s">
        <v>17055</v>
      </c>
    </row>
    <row r="3085" spans="1:14" ht="27.75" customHeight="1">
      <c r="A3085" s="4">
        <v>3083</v>
      </c>
      <c r="B3085" s="4" t="s">
        <v>37</v>
      </c>
      <c r="C3085" s="4">
        <v>27583</v>
      </c>
      <c r="D3085" s="4" t="s">
        <v>17052</v>
      </c>
      <c r="E3085" s="4" t="s">
        <v>76</v>
      </c>
      <c r="F3085" s="4">
        <v>4</v>
      </c>
      <c r="G3085" s="4">
        <v>0.8</v>
      </c>
      <c r="H3085" s="4" t="s">
        <v>9907</v>
      </c>
      <c r="I3085" s="4" t="s">
        <v>9930</v>
      </c>
      <c r="J3085" s="145">
        <v>43290</v>
      </c>
      <c r="K3085" s="145">
        <v>45115</v>
      </c>
      <c r="L3085" s="53" t="s">
        <v>17053</v>
      </c>
      <c r="M3085" s="4" t="s">
        <v>17054</v>
      </c>
      <c r="N3085" s="5" t="s">
        <v>17055</v>
      </c>
    </row>
    <row r="3086" spans="1:14" ht="27.75" customHeight="1">
      <c r="A3086" s="4">
        <v>3084</v>
      </c>
      <c r="B3086" s="4" t="s">
        <v>37</v>
      </c>
      <c r="C3086" s="4">
        <v>27584</v>
      </c>
      <c r="D3086" s="4" t="s">
        <v>17052</v>
      </c>
      <c r="E3086" s="4" t="s">
        <v>76</v>
      </c>
      <c r="F3086" s="4">
        <v>4</v>
      </c>
      <c r="G3086" s="4">
        <v>0.8</v>
      </c>
      <c r="H3086" s="4" t="s">
        <v>9907</v>
      </c>
      <c r="I3086" s="4" t="s">
        <v>9938</v>
      </c>
      <c r="J3086" s="145">
        <v>43259</v>
      </c>
      <c r="K3086" s="145">
        <v>45084</v>
      </c>
      <c r="L3086" s="53" t="s">
        <v>17053</v>
      </c>
      <c r="M3086" s="4" t="s">
        <v>17054</v>
      </c>
      <c r="N3086" s="5" t="s">
        <v>17055</v>
      </c>
    </row>
    <row r="3087" spans="1:14" ht="27.75" customHeight="1">
      <c r="A3087" s="4">
        <v>3085</v>
      </c>
      <c r="B3087" s="4" t="s">
        <v>37</v>
      </c>
      <c r="C3087" s="4">
        <v>27586</v>
      </c>
      <c r="D3087" s="4" t="s">
        <v>17052</v>
      </c>
      <c r="E3087" s="4" t="s">
        <v>76</v>
      </c>
      <c r="F3087" s="4">
        <v>4</v>
      </c>
      <c r="G3087" s="4">
        <v>0.8</v>
      </c>
      <c r="H3087" s="4" t="s">
        <v>9907</v>
      </c>
      <c r="I3087" s="4" t="s">
        <v>9930</v>
      </c>
      <c r="J3087" s="145">
        <v>43259</v>
      </c>
      <c r="K3087" s="145">
        <v>45084</v>
      </c>
      <c r="L3087" s="53" t="s">
        <v>17053</v>
      </c>
      <c r="M3087" s="4" t="s">
        <v>17054</v>
      </c>
      <c r="N3087" s="5" t="s">
        <v>17055</v>
      </c>
    </row>
    <row r="3088" spans="1:14" ht="27.75" customHeight="1">
      <c r="A3088" s="4">
        <v>3086</v>
      </c>
      <c r="B3088" s="4" t="s">
        <v>37</v>
      </c>
      <c r="C3088" s="4">
        <v>27587</v>
      </c>
      <c r="D3088" s="4" t="s">
        <v>17052</v>
      </c>
      <c r="E3088" s="4" t="s">
        <v>76</v>
      </c>
      <c r="F3088" s="4">
        <v>4</v>
      </c>
      <c r="G3088" s="4">
        <v>0.8</v>
      </c>
      <c r="H3088" s="4" t="s">
        <v>9907</v>
      </c>
      <c r="I3088" s="4" t="s">
        <v>9930</v>
      </c>
      <c r="J3088" s="145">
        <v>43273</v>
      </c>
      <c r="K3088" s="145">
        <v>45098</v>
      </c>
      <c r="L3088" s="53" t="s">
        <v>17053</v>
      </c>
      <c r="M3088" s="4" t="s">
        <v>17054</v>
      </c>
      <c r="N3088" s="5" t="s">
        <v>17055</v>
      </c>
    </row>
    <row r="3089" spans="1:14" ht="27.75" customHeight="1">
      <c r="A3089" s="4">
        <v>3087</v>
      </c>
      <c r="B3089" s="4" t="s">
        <v>37</v>
      </c>
      <c r="C3089" s="4">
        <v>27588</v>
      </c>
      <c r="D3089" s="4" t="s">
        <v>17052</v>
      </c>
      <c r="E3089" s="4" t="s">
        <v>76</v>
      </c>
      <c r="F3089" s="4">
        <v>4</v>
      </c>
      <c r="G3089" s="4">
        <v>0.8</v>
      </c>
      <c r="H3089" s="4" t="s">
        <v>9907</v>
      </c>
      <c r="I3089" s="4" t="s">
        <v>9972</v>
      </c>
      <c r="J3089" s="145">
        <v>43273</v>
      </c>
      <c r="K3089" s="145">
        <v>45098</v>
      </c>
      <c r="L3089" s="53" t="s">
        <v>17053</v>
      </c>
      <c r="M3089" s="4" t="s">
        <v>17054</v>
      </c>
      <c r="N3089" s="5" t="s">
        <v>17055</v>
      </c>
    </row>
    <row r="3090" spans="1:14" ht="27.75" customHeight="1">
      <c r="A3090" s="4">
        <v>3088</v>
      </c>
      <c r="B3090" s="4" t="s">
        <v>37</v>
      </c>
      <c r="C3090" s="4">
        <v>27973</v>
      </c>
      <c r="D3090" s="4" t="s">
        <v>9955</v>
      </c>
      <c r="E3090" s="4" t="s">
        <v>76</v>
      </c>
      <c r="F3090" s="4">
        <v>12</v>
      </c>
      <c r="G3090" s="4">
        <v>2.4000000000000004</v>
      </c>
      <c r="H3090" s="4" t="s">
        <v>9907</v>
      </c>
      <c r="I3090" s="4" t="s">
        <v>17056</v>
      </c>
      <c r="J3090" s="145">
        <v>43378</v>
      </c>
      <c r="K3090" s="145">
        <v>45203</v>
      </c>
      <c r="L3090" s="53" t="s">
        <v>9957</v>
      </c>
      <c r="M3090" s="4" t="s">
        <v>1871</v>
      </c>
      <c r="N3090" s="5" t="s">
        <v>9959</v>
      </c>
    </row>
    <row r="3091" spans="1:14" ht="27.75" customHeight="1">
      <c r="A3091" s="4">
        <v>3089</v>
      </c>
      <c r="B3091" s="4" t="s">
        <v>37</v>
      </c>
      <c r="C3091" s="4">
        <v>27974</v>
      </c>
      <c r="D3091" s="4" t="s">
        <v>9955</v>
      </c>
      <c r="E3091" s="4" t="s">
        <v>76</v>
      </c>
      <c r="F3091" s="4">
        <v>2</v>
      </c>
      <c r="G3091" s="4">
        <v>0.4</v>
      </c>
      <c r="H3091" s="4" t="s">
        <v>9907</v>
      </c>
      <c r="I3091" s="4" t="s">
        <v>9935</v>
      </c>
      <c r="J3091" s="145">
        <v>43378</v>
      </c>
      <c r="K3091" s="145">
        <v>45203</v>
      </c>
      <c r="L3091" s="53" t="s">
        <v>9957</v>
      </c>
      <c r="M3091" s="4" t="s">
        <v>1871</v>
      </c>
      <c r="N3091" s="5" t="s">
        <v>9959</v>
      </c>
    </row>
    <row r="3092" spans="1:14" ht="27.75" customHeight="1">
      <c r="A3092" s="4">
        <v>3090</v>
      </c>
      <c r="B3092" s="4" t="s">
        <v>37</v>
      </c>
      <c r="C3092" s="4">
        <v>28292</v>
      </c>
      <c r="D3092" s="4" t="s">
        <v>9963</v>
      </c>
      <c r="E3092" s="4" t="s">
        <v>76</v>
      </c>
      <c r="F3092" s="4">
        <v>4</v>
      </c>
      <c r="G3092" s="4">
        <v>0.8</v>
      </c>
      <c r="H3092" s="4" t="s">
        <v>9907</v>
      </c>
      <c r="I3092" s="4" t="s">
        <v>9964</v>
      </c>
      <c r="J3092" s="145">
        <v>43378</v>
      </c>
      <c r="K3092" s="145">
        <v>45203</v>
      </c>
      <c r="L3092" s="53" t="s">
        <v>9965</v>
      </c>
      <c r="M3092" s="4" t="s">
        <v>9966</v>
      </c>
      <c r="N3092" s="5" t="s">
        <v>9967</v>
      </c>
    </row>
    <row r="3093" spans="1:14" ht="27.75" customHeight="1">
      <c r="A3093" s="4">
        <v>3091</v>
      </c>
      <c r="B3093" s="4" t="s">
        <v>37</v>
      </c>
      <c r="C3093" s="4">
        <v>28584</v>
      </c>
      <c r="D3093" s="4" t="s">
        <v>17057</v>
      </c>
      <c r="E3093" s="4" t="s">
        <v>76</v>
      </c>
      <c r="F3093" s="4">
        <v>3</v>
      </c>
      <c r="G3093" s="4">
        <v>0.60000000000000009</v>
      </c>
      <c r="H3093" s="4" t="s">
        <v>9907</v>
      </c>
      <c r="I3093" s="4" t="s">
        <v>9930</v>
      </c>
      <c r="J3093" s="145">
        <v>43437</v>
      </c>
      <c r="K3093" s="145">
        <v>45262</v>
      </c>
      <c r="L3093" s="53" t="s">
        <v>17058</v>
      </c>
      <c r="M3093" s="4" t="s">
        <v>17059</v>
      </c>
      <c r="N3093" s="5" t="s">
        <v>17060</v>
      </c>
    </row>
    <row r="3094" spans="1:14" ht="27.75" customHeight="1">
      <c r="A3094" s="4">
        <v>3092</v>
      </c>
      <c r="B3094" s="4" t="s">
        <v>37</v>
      </c>
      <c r="C3094" s="4">
        <v>28625</v>
      </c>
      <c r="D3094" s="4" t="s">
        <v>9955</v>
      </c>
      <c r="E3094" s="4" t="s">
        <v>76</v>
      </c>
      <c r="F3094" s="4">
        <v>2</v>
      </c>
      <c r="G3094" s="4">
        <v>0.4</v>
      </c>
      <c r="H3094" s="4" t="s">
        <v>9907</v>
      </c>
      <c r="I3094" s="4" t="s">
        <v>9980</v>
      </c>
      <c r="J3094" s="145">
        <v>43448</v>
      </c>
      <c r="K3094" s="145">
        <v>45273</v>
      </c>
      <c r="L3094" s="53" t="s">
        <v>9957</v>
      </c>
      <c r="M3094" s="4" t="s">
        <v>2674</v>
      </c>
      <c r="N3094" s="5" t="s">
        <v>9959</v>
      </c>
    </row>
    <row r="3095" spans="1:14" ht="27.75" customHeight="1">
      <c r="A3095" s="4">
        <v>3093</v>
      </c>
      <c r="B3095" s="4" t="s">
        <v>37</v>
      </c>
      <c r="C3095" s="4">
        <v>29404</v>
      </c>
      <c r="D3095" s="4" t="s">
        <v>9968</v>
      </c>
      <c r="E3095" s="4" t="s">
        <v>76</v>
      </c>
      <c r="F3095" s="4">
        <v>4</v>
      </c>
      <c r="G3095" s="4">
        <v>0.8</v>
      </c>
      <c r="H3095" s="4" t="s">
        <v>9907</v>
      </c>
      <c r="I3095" s="4" t="s">
        <v>9940</v>
      </c>
      <c r="J3095" s="145">
        <v>43549</v>
      </c>
      <c r="K3095" s="145">
        <v>45375</v>
      </c>
      <c r="L3095" s="53" t="s">
        <v>9969</v>
      </c>
      <c r="M3095" s="4" t="s">
        <v>4110</v>
      </c>
      <c r="N3095" s="5" t="s">
        <v>9970</v>
      </c>
    </row>
    <row r="3096" spans="1:14" ht="27.75" customHeight="1">
      <c r="A3096" s="4">
        <v>3094</v>
      </c>
      <c r="B3096" s="4" t="s">
        <v>37</v>
      </c>
      <c r="C3096" s="4">
        <v>29929</v>
      </c>
      <c r="D3096" s="4" t="s">
        <v>9971</v>
      </c>
      <c r="E3096" s="4" t="s">
        <v>76</v>
      </c>
      <c r="F3096" s="4">
        <v>5</v>
      </c>
      <c r="G3096" s="4">
        <v>1</v>
      </c>
      <c r="H3096" s="4" t="s">
        <v>9907</v>
      </c>
      <c r="I3096" s="4" t="s">
        <v>9972</v>
      </c>
      <c r="J3096" s="145">
        <v>43706</v>
      </c>
      <c r="K3096" s="145">
        <v>45532</v>
      </c>
      <c r="L3096" s="53" t="s">
        <v>9973</v>
      </c>
      <c r="M3096" s="4" t="s">
        <v>9974</v>
      </c>
      <c r="N3096" s="5" t="s">
        <v>9975</v>
      </c>
    </row>
    <row r="3097" spans="1:14" ht="27.75" customHeight="1">
      <c r="A3097" s="4">
        <v>3095</v>
      </c>
      <c r="B3097" s="4" t="s">
        <v>37</v>
      </c>
      <c r="C3097" s="4">
        <v>30509</v>
      </c>
      <c r="D3097" s="4" t="s">
        <v>17061</v>
      </c>
      <c r="E3097" s="4" t="s">
        <v>76</v>
      </c>
      <c r="F3097" s="4">
        <v>4</v>
      </c>
      <c r="G3097" s="4">
        <v>0.8</v>
      </c>
      <c r="H3097" s="4" t="s">
        <v>9907</v>
      </c>
      <c r="I3097" s="4" t="s">
        <v>9930</v>
      </c>
      <c r="J3097" s="145">
        <v>43801</v>
      </c>
      <c r="K3097" s="145">
        <v>45627</v>
      </c>
      <c r="L3097" s="53" t="s">
        <v>17062</v>
      </c>
      <c r="M3097" s="4" t="s">
        <v>111</v>
      </c>
      <c r="N3097" s="5" t="s">
        <v>6990</v>
      </c>
    </row>
    <row r="3098" spans="1:14" ht="27.75" customHeight="1">
      <c r="A3098" s="4">
        <v>3096</v>
      </c>
      <c r="B3098" s="4" t="s">
        <v>37</v>
      </c>
      <c r="C3098" s="4">
        <v>30510</v>
      </c>
      <c r="D3098" s="4" t="s">
        <v>17061</v>
      </c>
      <c r="E3098" s="4" t="s">
        <v>76</v>
      </c>
      <c r="F3098" s="4">
        <v>5</v>
      </c>
      <c r="G3098" s="4">
        <v>1</v>
      </c>
      <c r="H3098" s="4" t="s">
        <v>9907</v>
      </c>
      <c r="I3098" s="4" t="s">
        <v>9972</v>
      </c>
      <c r="J3098" s="145">
        <v>43801</v>
      </c>
      <c r="K3098" s="145">
        <v>45627</v>
      </c>
      <c r="L3098" s="53" t="s">
        <v>17062</v>
      </c>
      <c r="M3098" s="4" t="s">
        <v>111</v>
      </c>
      <c r="N3098" s="5" t="s">
        <v>6990</v>
      </c>
    </row>
    <row r="3099" spans="1:14" ht="27.75" customHeight="1">
      <c r="A3099" s="4">
        <v>3097</v>
      </c>
      <c r="B3099" s="4" t="s">
        <v>37</v>
      </c>
      <c r="C3099" s="4">
        <v>30511</v>
      </c>
      <c r="D3099" s="4" t="s">
        <v>17061</v>
      </c>
      <c r="E3099" s="4" t="s">
        <v>76</v>
      </c>
      <c r="F3099" s="4">
        <v>10</v>
      </c>
      <c r="G3099" s="4">
        <v>2</v>
      </c>
      <c r="H3099" s="4" t="s">
        <v>9907</v>
      </c>
      <c r="I3099" s="4" t="s">
        <v>9930</v>
      </c>
      <c r="J3099" s="145">
        <v>43859</v>
      </c>
      <c r="K3099" s="145">
        <v>45685</v>
      </c>
      <c r="L3099" s="53" t="s">
        <v>17062</v>
      </c>
      <c r="M3099" s="4" t="s">
        <v>111</v>
      </c>
      <c r="N3099" s="5" t="s">
        <v>6990</v>
      </c>
    </row>
    <row r="3100" spans="1:14" ht="27.75" customHeight="1">
      <c r="A3100" s="4">
        <v>3098</v>
      </c>
      <c r="B3100" s="4" t="s">
        <v>37</v>
      </c>
      <c r="C3100" s="4">
        <v>30976</v>
      </c>
      <c r="D3100" s="4" t="s">
        <v>17050</v>
      </c>
      <c r="E3100" s="4" t="s">
        <v>76</v>
      </c>
      <c r="F3100" s="4">
        <v>4</v>
      </c>
      <c r="G3100" s="4">
        <v>0.8</v>
      </c>
      <c r="H3100" s="4" t="s">
        <v>9907</v>
      </c>
      <c r="I3100" s="4" t="s">
        <v>10236</v>
      </c>
      <c r="J3100" s="145">
        <v>43861</v>
      </c>
      <c r="K3100" s="145">
        <v>45687</v>
      </c>
      <c r="L3100" s="53" t="s">
        <v>12643</v>
      </c>
      <c r="M3100" s="4" t="s">
        <v>17063</v>
      </c>
      <c r="N3100" s="5" t="s">
        <v>12645</v>
      </c>
    </row>
    <row r="3101" spans="1:14" ht="27.75" customHeight="1">
      <c r="A3101" s="4">
        <v>3099</v>
      </c>
      <c r="B3101" s="4" t="s">
        <v>37</v>
      </c>
      <c r="C3101" s="4">
        <v>31066</v>
      </c>
      <c r="D3101" s="4" t="s">
        <v>9979</v>
      </c>
      <c r="E3101" s="4" t="s">
        <v>76</v>
      </c>
      <c r="F3101" s="4">
        <v>1</v>
      </c>
      <c r="G3101" s="4">
        <v>0.2</v>
      </c>
      <c r="H3101" s="4" t="s">
        <v>9907</v>
      </c>
      <c r="I3101" s="4" t="s">
        <v>9980</v>
      </c>
      <c r="J3101" s="145">
        <v>43888</v>
      </c>
      <c r="K3101" s="145">
        <v>45714</v>
      </c>
      <c r="L3101" s="53" t="s">
        <v>9981</v>
      </c>
      <c r="M3101" s="4" t="s">
        <v>9982</v>
      </c>
      <c r="N3101" s="5" t="s">
        <v>9983</v>
      </c>
    </row>
    <row r="3102" spans="1:14" ht="27.75" customHeight="1">
      <c r="A3102" s="4">
        <v>3100</v>
      </c>
      <c r="B3102" s="4" t="s">
        <v>37</v>
      </c>
      <c r="C3102" s="4">
        <v>31167</v>
      </c>
      <c r="D3102" s="4" t="s">
        <v>17064</v>
      </c>
      <c r="E3102" s="4" t="s">
        <v>76</v>
      </c>
      <c r="F3102" s="4">
        <v>4</v>
      </c>
      <c r="G3102" s="4">
        <v>0.8</v>
      </c>
      <c r="H3102" s="4" t="s">
        <v>9907</v>
      </c>
      <c r="I3102" s="4" t="s">
        <v>9972</v>
      </c>
      <c r="J3102" s="145">
        <v>44041</v>
      </c>
      <c r="K3102" s="145">
        <v>45866</v>
      </c>
      <c r="L3102" s="53" t="s">
        <v>17065</v>
      </c>
      <c r="M3102" s="4" t="s">
        <v>15648</v>
      </c>
      <c r="N3102" s="5" t="s">
        <v>17066</v>
      </c>
    </row>
    <row r="3103" spans="1:14" ht="27.75" customHeight="1">
      <c r="A3103" s="4">
        <v>3101</v>
      </c>
      <c r="B3103" s="4" t="s">
        <v>37</v>
      </c>
      <c r="C3103" s="4">
        <v>31410</v>
      </c>
      <c r="D3103" s="4" t="s">
        <v>9984</v>
      </c>
      <c r="E3103" s="4" t="s">
        <v>76</v>
      </c>
      <c r="F3103" s="4">
        <v>2</v>
      </c>
      <c r="G3103" s="4">
        <v>0.4</v>
      </c>
      <c r="H3103" s="4" t="s">
        <v>9907</v>
      </c>
      <c r="I3103" s="4" t="s">
        <v>9956</v>
      </c>
      <c r="J3103" s="145">
        <v>44012</v>
      </c>
      <c r="K3103" s="145">
        <v>45837</v>
      </c>
      <c r="L3103" s="53" t="s">
        <v>9985</v>
      </c>
      <c r="M3103" s="4" t="s">
        <v>9986</v>
      </c>
      <c r="N3103" s="5" t="s">
        <v>906</v>
      </c>
    </row>
    <row r="3104" spans="1:14" ht="27.75" customHeight="1">
      <c r="A3104" s="4">
        <v>3102</v>
      </c>
      <c r="B3104" s="4" t="s">
        <v>37</v>
      </c>
      <c r="C3104" s="4">
        <v>31771</v>
      </c>
      <c r="D3104" s="4" t="s">
        <v>9987</v>
      </c>
      <c r="E3104" s="4" t="s">
        <v>76</v>
      </c>
      <c r="F3104" s="4">
        <v>2</v>
      </c>
      <c r="G3104" s="4">
        <v>0.4</v>
      </c>
      <c r="H3104" s="4" t="s">
        <v>9907</v>
      </c>
      <c r="I3104" s="4" t="s">
        <v>9988</v>
      </c>
      <c r="J3104" s="145">
        <v>44057</v>
      </c>
      <c r="K3104" s="145">
        <v>45882</v>
      </c>
      <c r="L3104" s="53" t="s">
        <v>9989</v>
      </c>
      <c r="M3104" s="4" t="s">
        <v>5007</v>
      </c>
      <c r="N3104" s="5" t="s">
        <v>9990</v>
      </c>
    </row>
    <row r="3105" spans="1:14" ht="27.75" customHeight="1">
      <c r="A3105" s="4">
        <v>3103</v>
      </c>
      <c r="B3105" s="4" t="s">
        <v>37</v>
      </c>
      <c r="C3105" s="4">
        <v>31823</v>
      </c>
      <c r="D3105" s="4" t="s">
        <v>10029</v>
      </c>
      <c r="E3105" s="4" t="s">
        <v>76</v>
      </c>
      <c r="F3105" s="4">
        <v>2</v>
      </c>
      <c r="G3105" s="4">
        <v>0.4</v>
      </c>
      <c r="H3105" s="4" t="s">
        <v>9907</v>
      </c>
      <c r="I3105" s="4" t="s">
        <v>9980</v>
      </c>
      <c r="J3105" s="145">
        <v>44041</v>
      </c>
      <c r="K3105" s="145">
        <v>45866</v>
      </c>
      <c r="L3105" s="53" t="s">
        <v>17067</v>
      </c>
      <c r="M3105" s="4" t="s">
        <v>17068</v>
      </c>
      <c r="N3105" s="5" t="s">
        <v>17069</v>
      </c>
    </row>
    <row r="3106" spans="1:14" ht="27.75" customHeight="1">
      <c r="A3106" s="4">
        <v>3104</v>
      </c>
      <c r="B3106" s="4" t="s">
        <v>37</v>
      </c>
      <c r="C3106" s="4">
        <v>31939</v>
      </c>
      <c r="D3106" s="4" t="s">
        <v>17061</v>
      </c>
      <c r="E3106" s="4" t="s">
        <v>76</v>
      </c>
      <c r="F3106" s="4">
        <v>4</v>
      </c>
      <c r="G3106" s="4">
        <v>0.8</v>
      </c>
      <c r="H3106" s="4" t="s">
        <v>9907</v>
      </c>
      <c r="I3106" s="4" t="s">
        <v>9980</v>
      </c>
      <c r="J3106" s="145">
        <v>44064</v>
      </c>
      <c r="K3106" s="145">
        <v>45889</v>
      </c>
      <c r="L3106" s="53" t="s">
        <v>17062</v>
      </c>
      <c r="M3106" s="4" t="s">
        <v>8134</v>
      </c>
      <c r="N3106" s="5" t="s">
        <v>12482</v>
      </c>
    </row>
    <row r="3107" spans="1:14" ht="27.75" customHeight="1">
      <c r="A3107" s="4">
        <v>3105</v>
      </c>
      <c r="B3107" s="4" t="s">
        <v>37</v>
      </c>
      <c r="C3107" s="4">
        <v>32111</v>
      </c>
      <c r="D3107" s="4" t="s">
        <v>9991</v>
      </c>
      <c r="E3107" s="4" t="s">
        <v>76</v>
      </c>
      <c r="F3107" s="4">
        <v>1</v>
      </c>
      <c r="G3107" s="4">
        <v>0.2</v>
      </c>
      <c r="H3107" s="4" t="s">
        <v>9907</v>
      </c>
      <c r="I3107" s="4" t="s">
        <v>9938</v>
      </c>
      <c r="J3107" s="145">
        <v>44363</v>
      </c>
      <c r="K3107" s="145">
        <v>46188</v>
      </c>
      <c r="L3107" s="53" t="s">
        <v>9992</v>
      </c>
      <c r="M3107" s="4" t="s">
        <v>9993</v>
      </c>
      <c r="N3107" s="5" t="s">
        <v>199</v>
      </c>
    </row>
    <row r="3108" spans="1:14" ht="27.75" customHeight="1">
      <c r="A3108" s="4">
        <v>3106</v>
      </c>
      <c r="B3108" s="4" t="s">
        <v>37</v>
      </c>
      <c r="C3108" s="4">
        <v>32112</v>
      </c>
      <c r="D3108" s="4" t="s">
        <v>10029</v>
      </c>
      <c r="E3108" s="4" t="s">
        <v>76</v>
      </c>
      <c r="F3108" s="4">
        <v>2</v>
      </c>
      <c r="G3108" s="4">
        <v>0.4</v>
      </c>
      <c r="H3108" s="4" t="s">
        <v>9907</v>
      </c>
      <c r="I3108" s="4" t="s">
        <v>9940</v>
      </c>
      <c r="J3108" s="145">
        <v>44088</v>
      </c>
      <c r="K3108" s="145">
        <v>45913</v>
      </c>
      <c r="L3108" s="53" t="s">
        <v>17067</v>
      </c>
      <c r="M3108" s="4" t="s">
        <v>9993</v>
      </c>
      <c r="N3108" s="5" t="s">
        <v>17069</v>
      </c>
    </row>
    <row r="3109" spans="1:14" ht="27.75" customHeight="1">
      <c r="A3109" s="4">
        <v>3107</v>
      </c>
      <c r="B3109" s="4" t="s">
        <v>37</v>
      </c>
      <c r="C3109" s="4">
        <v>32590</v>
      </c>
      <c r="D3109" s="4" t="s">
        <v>5008</v>
      </c>
      <c r="E3109" s="4" t="s">
        <v>76</v>
      </c>
      <c r="F3109" s="4">
        <v>4</v>
      </c>
      <c r="G3109" s="4">
        <v>0.8</v>
      </c>
      <c r="H3109" s="4" t="s">
        <v>9907</v>
      </c>
      <c r="I3109" s="4" t="s">
        <v>9972</v>
      </c>
      <c r="J3109" s="145">
        <v>44127</v>
      </c>
      <c r="K3109" s="145">
        <v>45952</v>
      </c>
      <c r="L3109" s="53" t="s">
        <v>5009</v>
      </c>
      <c r="M3109" s="4" t="s">
        <v>5010</v>
      </c>
      <c r="N3109" s="5" t="s">
        <v>3255</v>
      </c>
    </row>
    <row r="3110" spans="1:14" ht="27.75" customHeight="1">
      <c r="A3110" s="4">
        <v>3108</v>
      </c>
      <c r="B3110" s="4" t="s">
        <v>37</v>
      </c>
      <c r="C3110" s="4">
        <v>32593</v>
      </c>
      <c r="D3110" s="4" t="s">
        <v>5008</v>
      </c>
      <c r="E3110" s="4" t="s">
        <v>76</v>
      </c>
      <c r="F3110" s="4">
        <v>6</v>
      </c>
      <c r="G3110" s="4">
        <v>1.2000000000000002</v>
      </c>
      <c r="H3110" s="4" t="s">
        <v>9907</v>
      </c>
      <c r="I3110" s="4" t="s">
        <v>9930</v>
      </c>
      <c r="J3110" s="145">
        <v>44119</v>
      </c>
      <c r="K3110" s="145">
        <v>45944</v>
      </c>
      <c r="L3110" s="53" t="s">
        <v>5009</v>
      </c>
      <c r="M3110" s="4" t="s">
        <v>5010</v>
      </c>
      <c r="N3110" s="5" t="s">
        <v>3255</v>
      </c>
    </row>
    <row r="3111" spans="1:14" ht="27.75" customHeight="1">
      <c r="A3111" s="4">
        <v>3109</v>
      </c>
      <c r="B3111" s="4" t="s">
        <v>37</v>
      </c>
      <c r="C3111" s="4">
        <v>33109</v>
      </c>
      <c r="D3111" s="4" t="s">
        <v>17070</v>
      </c>
      <c r="E3111" s="4" t="s">
        <v>3302</v>
      </c>
      <c r="F3111" s="4">
        <v>2</v>
      </c>
      <c r="G3111" s="4">
        <v>0.4</v>
      </c>
      <c r="H3111" s="4" t="s">
        <v>9907</v>
      </c>
      <c r="I3111" s="4" t="s">
        <v>9938</v>
      </c>
      <c r="J3111" s="145">
        <v>44174</v>
      </c>
      <c r="K3111" s="145">
        <v>45999</v>
      </c>
      <c r="L3111" s="53" t="s">
        <v>17071</v>
      </c>
      <c r="M3111" s="4" t="s">
        <v>3012</v>
      </c>
      <c r="N3111" s="5" t="s">
        <v>15392</v>
      </c>
    </row>
    <row r="3112" spans="1:14" ht="27.75" customHeight="1">
      <c r="A3112" s="4">
        <v>3110</v>
      </c>
      <c r="B3112" s="4" t="s">
        <v>37</v>
      </c>
      <c r="C3112" s="4">
        <v>33155</v>
      </c>
      <c r="D3112" s="4" t="s">
        <v>17072</v>
      </c>
      <c r="E3112" s="4" t="s">
        <v>76</v>
      </c>
      <c r="F3112" s="4">
        <v>6</v>
      </c>
      <c r="G3112" s="4">
        <v>1.2000000000000002</v>
      </c>
      <c r="H3112" s="4" t="s">
        <v>9907</v>
      </c>
      <c r="I3112" s="4" t="s">
        <v>17073</v>
      </c>
      <c r="J3112" s="145">
        <v>44194</v>
      </c>
      <c r="K3112" s="145">
        <v>46019</v>
      </c>
      <c r="L3112" s="53" t="s">
        <v>14386</v>
      </c>
      <c r="M3112" s="4" t="s">
        <v>11940</v>
      </c>
      <c r="N3112" s="5" t="s">
        <v>14387</v>
      </c>
    </row>
    <row r="3113" spans="1:14" ht="27.75" customHeight="1">
      <c r="A3113" s="4">
        <v>3111</v>
      </c>
      <c r="B3113" s="4" t="s">
        <v>37</v>
      </c>
      <c r="C3113" s="4">
        <v>33304</v>
      </c>
      <c r="D3113" s="4" t="s">
        <v>8129</v>
      </c>
      <c r="E3113" s="4" t="s">
        <v>76</v>
      </c>
      <c r="F3113" s="4">
        <v>1</v>
      </c>
      <c r="G3113" s="4">
        <v>0.2</v>
      </c>
      <c r="H3113" s="4" t="s">
        <v>9907</v>
      </c>
      <c r="I3113" s="4" t="s">
        <v>9956</v>
      </c>
      <c r="J3113" s="145">
        <v>44250</v>
      </c>
      <c r="K3113" s="145">
        <v>46075</v>
      </c>
      <c r="L3113" s="53" t="s">
        <v>8130</v>
      </c>
      <c r="M3113" s="4" t="s">
        <v>1205</v>
      </c>
      <c r="N3113" s="5" t="s">
        <v>4118</v>
      </c>
    </row>
    <row r="3114" spans="1:14" ht="27.75" customHeight="1">
      <c r="A3114" s="4">
        <v>3112</v>
      </c>
      <c r="B3114" s="4" t="s">
        <v>37</v>
      </c>
      <c r="C3114" s="4">
        <v>33637</v>
      </c>
      <c r="D3114" s="4" t="s">
        <v>6821</v>
      </c>
      <c r="E3114" s="4" t="s">
        <v>76</v>
      </c>
      <c r="F3114" s="4">
        <v>2</v>
      </c>
      <c r="G3114" s="4">
        <v>0.4</v>
      </c>
      <c r="H3114" s="4" t="s">
        <v>9907</v>
      </c>
      <c r="I3114" s="4" t="s">
        <v>9994</v>
      </c>
      <c r="J3114" s="145">
        <v>44314</v>
      </c>
      <c r="K3114" s="145">
        <v>46139</v>
      </c>
      <c r="L3114" s="53" t="s">
        <v>8084</v>
      </c>
      <c r="M3114" s="4" t="s">
        <v>6824</v>
      </c>
      <c r="N3114" s="5" t="s">
        <v>9995</v>
      </c>
    </row>
    <row r="3115" spans="1:14" ht="27.75" customHeight="1">
      <c r="A3115" s="4">
        <v>3113</v>
      </c>
      <c r="B3115" s="4" t="s">
        <v>37</v>
      </c>
      <c r="C3115" s="4">
        <v>33648</v>
      </c>
      <c r="D3115" s="4" t="s">
        <v>9948</v>
      </c>
      <c r="E3115" s="4" t="s">
        <v>76</v>
      </c>
      <c r="F3115" s="4">
        <v>4</v>
      </c>
      <c r="G3115" s="4">
        <v>0.8</v>
      </c>
      <c r="H3115" s="4" t="s">
        <v>9907</v>
      </c>
      <c r="I3115" s="4" t="s">
        <v>9940</v>
      </c>
      <c r="J3115" s="145">
        <v>44294</v>
      </c>
      <c r="K3115" s="145">
        <v>46119</v>
      </c>
      <c r="L3115" s="53" t="s">
        <v>9949</v>
      </c>
      <c r="M3115" s="4" t="s">
        <v>16790</v>
      </c>
      <c r="N3115" s="5" t="s">
        <v>1028</v>
      </c>
    </row>
    <row r="3116" spans="1:14" ht="27.75" customHeight="1">
      <c r="A3116" s="4">
        <v>3114</v>
      </c>
      <c r="B3116" s="4" t="s">
        <v>37</v>
      </c>
      <c r="C3116" s="4">
        <v>33649</v>
      </c>
      <c r="D3116" s="4" t="s">
        <v>9948</v>
      </c>
      <c r="E3116" s="4" t="s">
        <v>76</v>
      </c>
      <c r="F3116" s="4">
        <v>4</v>
      </c>
      <c r="G3116" s="4">
        <v>0.8</v>
      </c>
      <c r="H3116" s="4" t="s">
        <v>9907</v>
      </c>
      <c r="I3116" s="4" t="s">
        <v>9940</v>
      </c>
      <c r="J3116" s="145">
        <v>44294</v>
      </c>
      <c r="K3116" s="145">
        <v>46119</v>
      </c>
      <c r="L3116" s="53" t="s">
        <v>9949</v>
      </c>
      <c r="M3116" s="4" t="s">
        <v>16790</v>
      </c>
      <c r="N3116" s="5" t="s">
        <v>1028</v>
      </c>
    </row>
    <row r="3117" spans="1:14" ht="27.75" customHeight="1">
      <c r="A3117" s="4">
        <v>3115</v>
      </c>
      <c r="B3117" s="4" t="s">
        <v>37</v>
      </c>
      <c r="C3117" s="4">
        <v>33650</v>
      </c>
      <c r="D3117" s="4" t="s">
        <v>9948</v>
      </c>
      <c r="E3117" s="4" t="s">
        <v>76</v>
      </c>
      <c r="F3117" s="4">
        <v>4</v>
      </c>
      <c r="G3117" s="4">
        <v>0.8</v>
      </c>
      <c r="H3117" s="4" t="s">
        <v>9907</v>
      </c>
      <c r="I3117" s="4" t="s">
        <v>9980</v>
      </c>
      <c r="J3117" s="145">
        <v>44294</v>
      </c>
      <c r="K3117" s="145">
        <v>46119</v>
      </c>
      <c r="L3117" s="53" t="s">
        <v>9949</v>
      </c>
      <c r="M3117" s="4" t="s">
        <v>16790</v>
      </c>
      <c r="N3117" s="5" t="s">
        <v>1028</v>
      </c>
    </row>
    <row r="3118" spans="1:14" ht="27.75" customHeight="1">
      <c r="A3118" s="4">
        <v>3116</v>
      </c>
      <c r="B3118" s="4" t="s">
        <v>37</v>
      </c>
      <c r="C3118" s="4">
        <v>33654</v>
      </c>
      <c r="D3118" s="4" t="s">
        <v>9948</v>
      </c>
      <c r="E3118" s="4" t="s">
        <v>76</v>
      </c>
      <c r="F3118" s="4">
        <v>4</v>
      </c>
      <c r="G3118" s="4">
        <v>0.8</v>
      </c>
      <c r="H3118" s="4" t="s">
        <v>9907</v>
      </c>
      <c r="I3118" s="4" t="s">
        <v>9940</v>
      </c>
      <c r="J3118" s="145">
        <v>44294</v>
      </c>
      <c r="K3118" s="145">
        <v>46119</v>
      </c>
      <c r="L3118" s="53" t="s">
        <v>9949</v>
      </c>
      <c r="M3118" s="4" t="s">
        <v>16790</v>
      </c>
      <c r="N3118" s="5" t="s">
        <v>1028</v>
      </c>
    </row>
    <row r="3119" spans="1:14" ht="27.75" customHeight="1">
      <c r="A3119" s="4">
        <v>3117</v>
      </c>
      <c r="B3119" s="4" t="s">
        <v>37</v>
      </c>
      <c r="C3119" s="4">
        <v>33769</v>
      </c>
      <c r="D3119" s="4" t="s">
        <v>10163</v>
      </c>
      <c r="E3119" s="4" t="s">
        <v>76</v>
      </c>
      <c r="F3119" s="4">
        <v>7</v>
      </c>
      <c r="G3119" s="4">
        <v>1.4000000000000001</v>
      </c>
      <c r="H3119" s="4" t="s">
        <v>9907</v>
      </c>
      <c r="I3119" s="4" t="s">
        <v>17074</v>
      </c>
      <c r="J3119" s="145">
        <v>44294</v>
      </c>
      <c r="K3119" s="145">
        <v>46119</v>
      </c>
      <c r="L3119" s="53" t="s">
        <v>17075</v>
      </c>
      <c r="M3119" s="4" t="s">
        <v>10165</v>
      </c>
      <c r="N3119" s="5" t="s">
        <v>17076</v>
      </c>
    </row>
    <row r="3120" spans="1:14" ht="27.75" customHeight="1">
      <c r="A3120" s="4">
        <v>3118</v>
      </c>
      <c r="B3120" s="4" t="s">
        <v>37</v>
      </c>
      <c r="C3120" s="4">
        <v>33933</v>
      </c>
      <c r="D3120" s="4" t="s">
        <v>17077</v>
      </c>
      <c r="E3120" s="4" t="s">
        <v>76</v>
      </c>
      <c r="F3120" s="4">
        <v>3</v>
      </c>
      <c r="G3120" s="4">
        <v>0.60000000000000009</v>
      </c>
      <c r="H3120" s="4" t="s">
        <v>9907</v>
      </c>
      <c r="I3120" s="4" t="s">
        <v>9951</v>
      </c>
      <c r="J3120" s="145">
        <v>44307</v>
      </c>
      <c r="K3120" s="145">
        <v>46132</v>
      </c>
      <c r="L3120" s="53" t="s">
        <v>17078</v>
      </c>
      <c r="M3120" s="4" t="s">
        <v>13045</v>
      </c>
      <c r="N3120" s="5" t="s">
        <v>17079</v>
      </c>
    </row>
    <row r="3121" spans="1:14" ht="27.75" customHeight="1">
      <c r="A3121" s="4">
        <v>3119</v>
      </c>
      <c r="B3121" s="4" t="s">
        <v>37</v>
      </c>
      <c r="C3121" s="4">
        <v>34037</v>
      </c>
      <c r="D3121" s="4" t="s">
        <v>17080</v>
      </c>
      <c r="E3121" s="4" t="s">
        <v>76</v>
      </c>
      <c r="F3121" s="4">
        <v>8</v>
      </c>
      <c r="G3121" s="4">
        <v>1.6</v>
      </c>
      <c r="H3121" s="4" t="s">
        <v>9907</v>
      </c>
      <c r="I3121" s="4" t="s">
        <v>9938</v>
      </c>
      <c r="J3121" s="145">
        <v>44307</v>
      </c>
      <c r="K3121" s="145">
        <v>46132</v>
      </c>
      <c r="L3121" s="53" t="s">
        <v>17081</v>
      </c>
      <c r="M3121" s="4" t="s">
        <v>834</v>
      </c>
      <c r="N3121" s="5" t="s">
        <v>8140</v>
      </c>
    </row>
    <row r="3122" spans="1:14" ht="27.75" customHeight="1">
      <c r="A3122" s="4">
        <v>3120</v>
      </c>
      <c r="B3122" s="4" t="s">
        <v>37</v>
      </c>
      <c r="C3122" s="4">
        <v>34038</v>
      </c>
      <c r="D3122" s="4" t="s">
        <v>17080</v>
      </c>
      <c r="E3122" s="4" t="s">
        <v>76</v>
      </c>
      <c r="F3122" s="4">
        <v>10</v>
      </c>
      <c r="G3122" s="4">
        <v>2</v>
      </c>
      <c r="H3122" s="4" t="s">
        <v>9907</v>
      </c>
      <c r="I3122" s="4" t="s">
        <v>9938</v>
      </c>
      <c r="J3122" s="145">
        <v>44307</v>
      </c>
      <c r="K3122" s="145">
        <v>46132</v>
      </c>
      <c r="L3122" s="53" t="s">
        <v>17081</v>
      </c>
      <c r="M3122" s="4" t="s">
        <v>834</v>
      </c>
      <c r="N3122" s="5" t="s">
        <v>8140</v>
      </c>
    </row>
    <row r="3123" spans="1:14" ht="27.75" customHeight="1">
      <c r="A3123" s="4">
        <v>3121</v>
      </c>
      <c r="B3123" s="4" t="s">
        <v>37</v>
      </c>
      <c r="C3123" s="4">
        <v>34039</v>
      </c>
      <c r="D3123" s="4" t="s">
        <v>8299</v>
      </c>
      <c r="E3123" s="4" t="s">
        <v>76</v>
      </c>
      <c r="F3123" s="4">
        <v>11</v>
      </c>
      <c r="G3123" s="4">
        <v>2.2000000000000002</v>
      </c>
      <c r="H3123" s="4" t="s">
        <v>9907</v>
      </c>
      <c r="I3123" s="4" t="s">
        <v>9996</v>
      </c>
      <c r="J3123" s="145">
        <v>44307</v>
      </c>
      <c r="K3123" s="145">
        <v>46132</v>
      </c>
      <c r="L3123" s="53" t="s">
        <v>9997</v>
      </c>
      <c r="M3123" s="4" t="s">
        <v>8302</v>
      </c>
      <c r="N3123" s="5" t="s">
        <v>8140</v>
      </c>
    </row>
    <row r="3124" spans="1:14" ht="27.75" customHeight="1">
      <c r="A3124" s="4">
        <v>3122</v>
      </c>
      <c r="B3124" s="4" t="s">
        <v>37</v>
      </c>
      <c r="C3124" s="4">
        <v>34445</v>
      </c>
      <c r="D3124" s="4" t="s">
        <v>17082</v>
      </c>
      <c r="E3124" s="4" t="s">
        <v>76</v>
      </c>
      <c r="F3124" s="4">
        <v>1</v>
      </c>
      <c r="G3124" s="4">
        <v>0.2</v>
      </c>
      <c r="H3124" s="4" t="s">
        <v>9907</v>
      </c>
      <c r="I3124" s="4" t="s">
        <v>9994</v>
      </c>
      <c r="J3124" s="145">
        <v>44383</v>
      </c>
      <c r="K3124" s="145">
        <v>46208</v>
      </c>
      <c r="L3124" s="53" t="s">
        <v>17083</v>
      </c>
      <c r="M3124" s="4" t="s">
        <v>11503</v>
      </c>
      <c r="N3124" s="5" t="s">
        <v>11504</v>
      </c>
    </row>
    <row r="3125" spans="1:14" ht="27.75" customHeight="1">
      <c r="A3125" s="4">
        <v>3123</v>
      </c>
      <c r="B3125" s="4" t="s">
        <v>37</v>
      </c>
      <c r="C3125" s="4">
        <v>34451</v>
      </c>
      <c r="D3125" s="4" t="s">
        <v>17084</v>
      </c>
      <c r="E3125" s="4" t="s">
        <v>76</v>
      </c>
      <c r="F3125" s="4">
        <v>4</v>
      </c>
      <c r="G3125" s="4">
        <v>0.8</v>
      </c>
      <c r="H3125" s="4" t="s">
        <v>9907</v>
      </c>
      <c r="I3125" s="4" t="s">
        <v>9951</v>
      </c>
      <c r="J3125" s="145">
        <v>44347</v>
      </c>
      <c r="K3125" s="145">
        <v>46172</v>
      </c>
      <c r="L3125" s="53" t="s">
        <v>17085</v>
      </c>
      <c r="M3125" s="4" t="s">
        <v>16388</v>
      </c>
      <c r="N3125" s="5" t="s">
        <v>15668</v>
      </c>
    </row>
    <row r="3126" spans="1:14" ht="27.75" customHeight="1">
      <c r="A3126" s="4">
        <v>3124</v>
      </c>
      <c r="B3126" s="4" t="s">
        <v>37</v>
      </c>
      <c r="C3126" s="4">
        <v>34455</v>
      </c>
      <c r="D3126" s="4" t="s">
        <v>9998</v>
      </c>
      <c r="E3126" s="4" t="s">
        <v>76</v>
      </c>
      <c r="F3126" s="4">
        <v>3</v>
      </c>
      <c r="G3126" s="4">
        <v>0.60000000000000009</v>
      </c>
      <c r="H3126" s="4" t="s">
        <v>9907</v>
      </c>
      <c r="I3126" s="4" t="s">
        <v>9972</v>
      </c>
      <c r="J3126" s="145">
        <v>44372</v>
      </c>
      <c r="K3126" s="145">
        <v>46197</v>
      </c>
      <c r="L3126" s="53" t="s">
        <v>9999</v>
      </c>
      <c r="M3126" s="4" t="s">
        <v>10000</v>
      </c>
      <c r="N3126" s="5" t="s">
        <v>220</v>
      </c>
    </row>
    <row r="3127" spans="1:14" ht="27.75" customHeight="1">
      <c r="A3127" s="4">
        <v>3125</v>
      </c>
      <c r="B3127" s="4" t="s">
        <v>37</v>
      </c>
      <c r="C3127" s="4">
        <v>34512</v>
      </c>
      <c r="D3127" s="4" t="s">
        <v>17086</v>
      </c>
      <c r="E3127" s="4" t="s">
        <v>76</v>
      </c>
      <c r="F3127" s="4">
        <v>2</v>
      </c>
      <c r="G3127" s="4">
        <v>0.4</v>
      </c>
      <c r="H3127" s="4" t="s">
        <v>9907</v>
      </c>
      <c r="I3127" s="4" t="s">
        <v>17056</v>
      </c>
      <c r="J3127" s="145">
        <v>44363</v>
      </c>
      <c r="K3127" s="145">
        <v>46188</v>
      </c>
      <c r="L3127" s="53" t="s">
        <v>17087</v>
      </c>
      <c r="M3127" s="4" t="s">
        <v>5032</v>
      </c>
      <c r="N3127" s="5" t="s">
        <v>8041</v>
      </c>
    </row>
    <row r="3128" spans="1:14" ht="27.75" customHeight="1">
      <c r="A3128" s="4">
        <v>3126</v>
      </c>
      <c r="B3128" s="4" t="s">
        <v>37</v>
      </c>
      <c r="C3128" s="4">
        <v>34513</v>
      </c>
      <c r="D3128" s="4" t="s">
        <v>17088</v>
      </c>
      <c r="E3128" s="4" t="s">
        <v>76</v>
      </c>
      <c r="F3128" s="4">
        <v>4</v>
      </c>
      <c r="G3128" s="4">
        <v>0.8</v>
      </c>
      <c r="H3128" s="4" t="s">
        <v>9907</v>
      </c>
      <c r="I3128" s="4" t="s">
        <v>9930</v>
      </c>
      <c r="J3128" s="145">
        <v>44347</v>
      </c>
      <c r="K3128" s="145">
        <v>46172</v>
      </c>
      <c r="L3128" s="53" t="s">
        <v>17089</v>
      </c>
      <c r="M3128" s="4" t="s">
        <v>5032</v>
      </c>
      <c r="N3128" s="5" t="s">
        <v>17090</v>
      </c>
    </row>
    <row r="3129" spans="1:14" ht="27.75" customHeight="1">
      <c r="A3129" s="4">
        <v>3127</v>
      </c>
      <c r="B3129" s="4" t="s">
        <v>37</v>
      </c>
      <c r="C3129" s="4">
        <v>34679</v>
      </c>
      <c r="D3129" s="4" t="s">
        <v>10001</v>
      </c>
      <c r="E3129" s="4" t="s">
        <v>76</v>
      </c>
      <c r="F3129" s="4">
        <v>4</v>
      </c>
      <c r="G3129" s="4">
        <v>0.8</v>
      </c>
      <c r="H3129" s="4" t="s">
        <v>9907</v>
      </c>
      <c r="I3129" s="4" t="s">
        <v>10002</v>
      </c>
      <c r="J3129" s="145">
        <v>44363</v>
      </c>
      <c r="K3129" s="145">
        <v>46188</v>
      </c>
      <c r="L3129" s="53" t="s">
        <v>10003</v>
      </c>
      <c r="M3129" s="4" t="s">
        <v>7991</v>
      </c>
      <c r="N3129" s="5" t="s">
        <v>10004</v>
      </c>
    </row>
    <row r="3130" spans="1:14" ht="27.75" customHeight="1">
      <c r="A3130" s="4">
        <v>3128</v>
      </c>
      <c r="B3130" s="4" t="s">
        <v>37</v>
      </c>
      <c r="C3130" s="4">
        <v>34680</v>
      </c>
      <c r="D3130" s="4" t="s">
        <v>10001</v>
      </c>
      <c r="E3130" s="4" t="s">
        <v>76</v>
      </c>
      <c r="F3130" s="4">
        <v>1</v>
      </c>
      <c r="G3130" s="4">
        <v>0.2</v>
      </c>
      <c r="H3130" s="4" t="s">
        <v>9907</v>
      </c>
      <c r="I3130" s="4" t="s">
        <v>9930</v>
      </c>
      <c r="J3130" s="145">
        <v>44363</v>
      </c>
      <c r="K3130" s="145">
        <v>46188</v>
      </c>
      <c r="L3130" s="53" t="s">
        <v>10003</v>
      </c>
      <c r="M3130" s="4" t="s">
        <v>7991</v>
      </c>
      <c r="N3130" s="5" t="s">
        <v>10004</v>
      </c>
    </row>
    <row r="3131" spans="1:14" ht="27.75" customHeight="1">
      <c r="A3131" s="4">
        <v>3129</v>
      </c>
      <c r="B3131" s="4" t="s">
        <v>37</v>
      </c>
      <c r="C3131" s="4">
        <v>34745</v>
      </c>
      <c r="D3131" s="4" t="s">
        <v>17091</v>
      </c>
      <c r="E3131" s="4" t="s">
        <v>3302</v>
      </c>
      <c r="F3131" s="4">
        <v>3</v>
      </c>
      <c r="G3131" s="4">
        <v>0.60000000000000009</v>
      </c>
      <c r="H3131" s="4" t="s">
        <v>9907</v>
      </c>
      <c r="I3131" s="4" t="s">
        <v>9951</v>
      </c>
      <c r="J3131" s="145">
        <v>44420</v>
      </c>
      <c r="K3131" s="145">
        <v>46245</v>
      </c>
      <c r="L3131" s="53" t="s">
        <v>17092</v>
      </c>
      <c r="M3131" s="4" t="s">
        <v>17093</v>
      </c>
      <c r="N3131" s="5" t="s">
        <v>17094</v>
      </c>
    </row>
    <row r="3132" spans="1:14" ht="27.75" customHeight="1">
      <c r="A3132" s="4">
        <v>3130</v>
      </c>
      <c r="B3132" s="21" t="s">
        <v>37</v>
      </c>
      <c r="C3132" s="21">
        <v>34866</v>
      </c>
      <c r="D3132" s="21" t="s">
        <v>17095</v>
      </c>
      <c r="E3132" s="21" t="s">
        <v>76</v>
      </c>
      <c r="F3132" s="21">
        <v>3</v>
      </c>
      <c r="G3132" s="21">
        <v>0.63</v>
      </c>
      <c r="H3132" s="21" t="s">
        <v>9907</v>
      </c>
      <c r="I3132" s="21" t="s">
        <v>10006</v>
      </c>
      <c r="J3132" s="146">
        <v>44512</v>
      </c>
      <c r="K3132" s="146">
        <v>46337</v>
      </c>
      <c r="L3132" s="33" t="s">
        <v>17096</v>
      </c>
      <c r="M3132" s="9" t="s">
        <v>15615</v>
      </c>
      <c r="N3132" s="21"/>
    </row>
    <row r="3133" spans="1:14" ht="27.75" customHeight="1">
      <c r="A3133" s="4">
        <v>3131</v>
      </c>
      <c r="B3133" s="21" t="s">
        <v>37</v>
      </c>
      <c r="C3133" s="21">
        <v>34867</v>
      </c>
      <c r="D3133" s="21" t="s">
        <v>10005</v>
      </c>
      <c r="E3133" s="21" t="s">
        <v>76</v>
      </c>
      <c r="F3133" s="21">
        <v>3</v>
      </c>
      <c r="G3133" s="21">
        <v>0.64</v>
      </c>
      <c r="H3133" s="21" t="s">
        <v>9907</v>
      </c>
      <c r="I3133" s="21" t="s">
        <v>10006</v>
      </c>
      <c r="J3133" s="146">
        <v>44512</v>
      </c>
      <c r="K3133" s="146">
        <v>46337</v>
      </c>
      <c r="L3133" s="33" t="s">
        <v>10007</v>
      </c>
      <c r="M3133" s="9" t="s">
        <v>10008</v>
      </c>
      <c r="N3133" s="21">
        <v>8033151293</v>
      </c>
    </row>
    <row r="3134" spans="1:14" ht="27.75" customHeight="1">
      <c r="A3134" s="4">
        <v>3132</v>
      </c>
      <c r="B3134" s="4" t="s">
        <v>37</v>
      </c>
      <c r="C3134" s="4">
        <v>34993</v>
      </c>
      <c r="D3134" s="4" t="s">
        <v>10012</v>
      </c>
      <c r="E3134" s="4" t="s">
        <v>76</v>
      </c>
      <c r="F3134" s="4">
        <v>2</v>
      </c>
      <c r="G3134" s="4">
        <v>0.4</v>
      </c>
      <c r="H3134" s="4" t="s">
        <v>9907</v>
      </c>
      <c r="I3134" s="4" t="s">
        <v>9994</v>
      </c>
      <c r="J3134" s="145">
        <v>44420</v>
      </c>
      <c r="K3134" s="145">
        <v>46245</v>
      </c>
      <c r="L3134" s="53" t="s">
        <v>10013</v>
      </c>
      <c r="M3134" s="4" t="s">
        <v>10014</v>
      </c>
      <c r="N3134" s="5" t="s">
        <v>10015</v>
      </c>
    </row>
    <row r="3135" spans="1:14" ht="27.75" customHeight="1">
      <c r="A3135" s="4">
        <v>3133</v>
      </c>
      <c r="B3135" s="4" t="s">
        <v>37</v>
      </c>
      <c r="C3135" s="4">
        <v>34994</v>
      </c>
      <c r="D3135" s="4" t="s">
        <v>17097</v>
      </c>
      <c r="E3135" s="4" t="s">
        <v>39</v>
      </c>
      <c r="F3135" s="4">
        <v>1</v>
      </c>
      <c r="G3135" s="4">
        <v>0.2</v>
      </c>
      <c r="H3135" s="4" t="s">
        <v>9907</v>
      </c>
      <c r="I3135" s="4" t="s">
        <v>9994</v>
      </c>
      <c r="J3135" s="145">
        <v>44420</v>
      </c>
      <c r="K3135" s="145">
        <v>46245</v>
      </c>
      <c r="L3135" s="53" t="s">
        <v>17098</v>
      </c>
      <c r="M3135" s="4" t="s">
        <v>10019</v>
      </c>
      <c r="N3135" s="5" t="s">
        <v>4042</v>
      </c>
    </row>
    <row r="3136" spans="1:14" ht="27.75" customHeight="1">
      <c r="A3136" s="4">
        <v>3134</v>
      </c>
      <c r="B3136" s="4" t="s">
        <v>37</v>
      </c>
      <c r="C3136" s="4">
        <v>35155</v>
      </c>
      <c r="D3136" s="4" t="s">
        <v>17099</v>
      </c>
      <c r="E3136" s="4" t="s">
        <v>76</v>
      </c>
      <c r="F3136" s="4">
        <v>1</v>
      </c>
      <c r="G3136" s="4">
        <v>0.2</v>
      </c>
      <c r="H3136" s="4" t="s">
        <v>9907</v>
      </c>
      <c r="I3136" s="4" t="s">
        <v>9980</v>
      </c>
      <c r="J3136" s="145">
        <v>44420</v>
      </c>
      <c r="K3136" s="145">
        <v>46245</v>
      </c>
      <c r="L3136" s="53" t="s">
        <v>17100</v>
      </c>
      <c r="M3136" s="4" t="s">
        <v>10019</v>
      </c>
      <c r="N3136" s="5" t="s">
        <v>7025</v>
      </c>
    </row>
    <row r="3137" spans="1:14" ht="27.75" customHeight="1">
      <c r="A3137" s="4">
        <v>3135</v>
      </c>
      <c r="B3137" s="4" t="s">
        <v>37</v>
      </c>
      <c r="C3137" s="4">
        <v>35156</v>
      </c>
      <c r="D3137" s="4" t="s">
        <v>10016</v>
      </c>
      <c r="E3137" s="4" t="s">
        <v>76</v>
      </c>
      <c r="F3137" s="4">
        <v>3</v>
      </c>
      <c r="G3137" s="4">
        <v>0.60000000000000009</v>
      </c>
      <c r="H3137" s="4" t="s">
        <v>9907</v>
      </c>
      <c r="I3137" s="4" t="s">
        <v>10017</v>
      </c>
      <c r="J3137" s="145">
        <v>44420</v>
      </c>
      <c r="K3137" s="145">
        <v>46245</v>
      </c>
      <c r="L3137" s="53" t="s">
        <v>10018</v>
      </c>
      <c r="M3137" s="4" t="s">
        <v>10019</v>
      </c>
      <c r="N3137" s="5" t="s">
        <v>7025</v>
      </c>
    </row>
    <row r="3138" spans="1:14" ht="27.75" customHeight="1">
      <c r="A3138" s="4">
        <v>3136</v>
      </c>
      <c r="B3138" s="4" t="s">
        <v>37</v>
      </c>
      <c r="C3138" s="4">
        <v>35190</v>
      </c>
      <c r="D3138" s="4" t="s">
        <v>17061</v>
      </c>
      <c r="E3138" s="4" t="s">
        <v>76</v>
      </c>
      <c r="F3138" s="4">
        <v>15</v>
      </c>
      <c r="G3138" s="4">
        <v>3</v>
      </c>
      <c r="H3138" s="4" t="s">
        <v>9907</v>
      </c>
      <c r="I3138" s="4" t="s">
        <v>9930</v>
      </c>
      <c r="J3138" s="145">
        <v>44432</v>
      </c>
      <c r="K3138" s="145">
        <v>46257</v>
      </c>
      <c r="L3138" s="53" t="s">
        <v>17062</v>
      </c>
      <c r="M3138" s="4" t="s">
        <v>10831</v>
      </c>
      <c r="N3138" s="5" t="s">
        <v>11515</v>
      </c>
    </row>
    <row r="3139" spans="1:14" ht="27.75" customHeight="1">
      <c r="A3139" s="4">
        <v>3137</v>
      </c>
      <c r="B3139" s="21" t="s">
        <v>37</v>
      </c>
      <c r="C3139" s="21">
        <v>35806</v>
      </c>
      <c r="D3139" s="21" t="s">
        <v>10023</v>
      </c>
      <c r="E3139" s="21" t="s">
        <v>76</v>
      </c>
      <c r="F3139" s="21">
        <v>6</v>
      </c>
      <c r="G3139" s="21">
        <v>1.27</v>
      </c>
      <c r="H3139" s="21" t="s">
        <v>9907</v>
      </c>
      <c r="I3139" s="21" t="s">
        <v>10024</v>
      </c>
      <c r="J3139" s="146">
        <v>44512</v>
      </c>
      <c r="K3139" s="146">
        <v>46337</v>
      </c>
      <c r="L3139" s="33" t="s">
        <v>10025</v>
      </c>
      <c r="M3139" s="9"/>
      <c r="N3139" s="21">
        <v>8023384220</v>
      </c>
    </row>
    <row r="3140" spans="1:14" ht="27.75" customHeight="1">
      <c r="A3140" s="4">
        <v>3138</v>
      </c>
      <c r="B3140" s="21" t="s">
        <v>37</v>
      </c>
      <c r="C3140" s="21">
        <v>35852</v>
      </c>
      <c r="D3140" s="21" t="s">
        <v>10026</v>
      </c>
      <c r="E3140" s="21" t="s">
        <v>76</v>
      </c>
      <c r="F3140" s="21">
        <v>4</v>
      </c>
      <c r="G3140" s="21">
        <v>0.85</v>
      </c>
      <c r="H3140" s="21" t="s">
        <v>9907</v>
      </c>
      <c r="I3140" s="21" t="s">
        <v>10024</v>
      </c>
      <c r="J3140" s="146">
        <v>44819</v>
      </c>
      <c r="K3140" s="146">
        <v>46644</v>
      </c>
      <c r="L3140" s="33" t="s">
        <v>10027</v>
      </c>
      <c r="M3140" s="9" t="s">
        <v>10028</v>
      </c>
      <c r="N3140" s="21">
        <v>8027122416</v>
      </c>
    </row>
    <row r="3141" spans="1:14" ht="27.75" customHeight="1">
      <c r="A3141" s="4">
        <v>3139</v>
      </c>
      <c r="B3141" s="21" t="s">
        <v>37</v>
      </c>
      <c r="C3141" s="21">
        <v>35918</v>
      </c>
      <c r="D3141" s="21" t="s">
        <v>17101</v>
      </c>
      <c r="E3141" s="21" t="s">
        <v>643</v>
      </c>
      <c r="F3141" s="21">
        <v>1</v>
      </c>
      <c r="G3141" s="21">
        <v>0.21</v>
      </c>
      <c r="H3141" s="21" t="s">
        <v>9907</v>
      </c>
      <c r="I3141" s="21" t="s">
        <v>10024</v>
      </c>
      <c r="J3141" s="146">
        <v>44512</v>
      </c>
      <c r="K3141" s="146">
        <v>46337</v>
      </c>
      <c r="L3141" s="33" t="s">
        <v>17102</v>
      </c>
      <c r="M3141" s="9" t="s">
        <v>17103</v>
      </c>
      <c r="N3141" s="21">
        <v>8023582873</v>
      </c>
    </row>
    <row r="3142" spans="1:14" ht="27.75" customHeight="1">
      <c r="A3142" s="4">
        <v>3140</v>
      </c>
      <c r="B3142" s="21" t="s">
        <v>79</v>
      </c>
      <c r="C3142" s="21">
        <v>36047</v>
      </c>
      <c r="D3142" s="21" t="s">
        <v>10029</v>
      </c>
      <c r="E3142" s="21" t="s">
        <v>76</v>
      </c>
      <c r="F3142" s="21">
        <v>2</v>
      </c>
      <c r="G3142" s="21">
        <v>0.42</v>
      </c>
      <c r="H3142" s="21" t="s">
        <v>9907</v>
      </c>
      <c r="I3142" s="21" t="s">
        <v>10006</v>
      </c>
      <c r="J3142" s="146">
        <v>44686</v>
      </c>
      <c r="K3142" s="146">
        <v>46511</v>
      </c>
      <c r="L3142" s="33" t="s">
        <v>10030</v>
      </c>
      <c r="M3142" s="9" t="s">
        <v>10031</v>
      </c>
      <c r="N3142" s="21"/>
    </row>
    <row r="3143" spans="1:14" ht="27.75" customHeight="1">
      <c r="A3143" s="4">
        <v>3141</v>
      </c>
      <c r="B3143" s="4" t="s">
        <v>37</v>
      </c>
      <c r="C3143" s="4">
        <v>36147</v>
      </c>
      <c r="D3143" s="30" t="s">
        <v>10032</v>
      </c>
      <c r="E3143" s="4" t="s">
        <v>39</v>
      </c>
      <c r="F3143" s="4">
        <v>11</v>
      </c>
      <c r="G3143" s="4">
        <v>2.33</v>
      </c>
      <c r="H3143" s="4" t="s">
        <v>9907</v>
      </c>
      <c r="I3143" s="4" t="s">
        <v>9930</v>
      </c>
      <c r="J3143" s="145">
        <v>44736</v>
      </c>
      <c r="K3143" s="145">
        <v>46561</v>
      </c>
      <c r="L3143" s="52" t="s">
        <v>10033</v>
      </c>
      <c r="M3143" s="25" t="s">
        <v>10034</v>
      </c>
      <c r="N3143" s="25">
        <v>8034020667</v>
      </c>
    </row>
    <row r="3144" spans="1:14" ht="27.75" customHeight="1">
      <c r="A3144" s="4">
        <v>3142</v>
      </c>
      <c r="B3144" s="17" t="s">
        <v>37</v>
      </c>
      <c r="C3144" s="21">
        <v>36358</v>
      </c>
      <c r="D3144" s="17" t="s">
        <v>9979</v>
      </c>
      <c r="E3144" s="17" t="s">
        <v>76</v>
      </c>
      <c r="F3144" s="21">
        <v>4</v>
      </c>
      <c r="G3144" s="21">
        <v>0.85</v>
      </c>
      <c r="H3144" s="17" t="s">
        <v>9907</v>
      </c>
      <c r="I3144" s="17" t="s">
        <v>10006</v>
      </c>
      <c r="J3144" s="146">
        <v>44634</v>
      </c>
      <c r="K3144" s="146">
        <v>46459</v>
      </c>
      <c r="L3144" s="33" t="s">
        <v>10035</v>
      </c>
      <c r="M3144" s="9" t="s">
        <v>10036</v>
      </c>
      <c r="N3144" s="21">
        <v>8037722422</v>
      </c>
    </row>
    <row r="3145" spans="1:14" ht="27.75" customHeight="1">
      <c r="A3145" s="4">
        <v>3143</v>
      </c>
      <c r="B3145" s="21" t="s">
        <v>79</v>
      </c>
      <c r="C3145" s="21">
        <v>36738</v>
      </c>
      <c r="D3145" s="21" t="s">
        <v>10040</v>
      </c>
      <c r="E3145" s="21" t="s">
        <v>76</v>
      </c>
      <c r="F3145" s="21">
        <v>5</v>
      </c>
      <c r="G3145" s="21">
        <v>1.06</v>
      </c>
      <c r="H3145" s="21" t="s">
        <v>9907</v>
      </c>
      <c r="I3145" s="21" t="s">
        <v>10006</v>
      </c>
      <c r="J3145" s="146">
        <v>44701</v>
      </c>
      <c r="K3145" s="146">
        <v>46526</v>
      </c>
      <c r="L3145" s="33" t="s">
        <v>10041</v>
      </c>
      <c r="M3145" s="9" t="s">
        <v>10042</v>
      </c>
      <c r="N3145" s="21">
        <v>8121077192</v>
      </c>
    </row>
    <row r="3146" spans="1:14" ht="27.75" customHeight="1">
      <c r="A3146" s="4">
        <v>3144</v>
      </c>
      <c r="B3146" s="21" t="s">
        <v>79</v>
      </c>
      <c r="C3146" s="21">
        <v>36910</v>
      </c>
      <c r="D3146" s="21" t="s">
        <v>10043</v>
      </c>
      <c r="E3146" s="21" t="s">
        <v>76</v>
      </c>
      <c r="F3146" s="21">
        <v>4</v>
      </c>
      <c r="G3146" s="21">
        <v>0.85</v>
      </c>
      <c r="H3146" s="21" t="s">
        <v>9907</v>
      </c>
      <c r="I3146" s="21" t="s">
        <v>10024</v>
      </c>
      <c r="J3146" s="146">
        <v>44705</v>
      </c>
      <c r="K3146" s="146">
        <v>46530</v>
      </c>
      <c r="L3146" s="33"/>
      <c r="M3146" s="9" t="s">
        <v>10044</v>
      </c>
      <c r="N3146" s="21">
        <v>7034342001</v>
      </c>
    </row>
    <row r="3147" spans="1:14" ht="27.75" customHeight="1">
      <c r="A3147" s="4">
        <v>3145</v>
      </c>
      <c r="B3147" s="4" t="s">
        <v>37</v>
      </c>
      <c r="C3147" s="4">
        <v>36989</v>
      </c>
      <c r="D3147" s="30" t="s">
        <v>10045</v>
      </c>
      <c r="E3147" s="4" t="s">
        <v>76</v>
      </c>
      <c r="F3147" s="4">
        <v>1</v>
      </c>
      <c r="G3147" s="4">
        <v>0.21</v>
      </c>
      <c r="H3147" s="4" t="s">
        <v>9907</v>
      </c>
      <c r="I3147" s="4" t="s">
        <v>10024</v>
      </c>
      <c r="J3147" s="145">
        <v>44785</v>
      </c>
      <c r="K3147" s="145">
        <v>46610</v>
      </c>
      <c r="L3147" s="52" t="s">
        <v>10046</v>
      </c>
      <c r="M3147" s="25" t="s">
        <v>10047</v>
      </c>
      <c r="N3147" s="4"/>
    </row>
    <row r="3148" spans="1:14" ht="27.75" customHeight="1">
      <c r="A3148" s="4">
        <v>3146</v>
      </c>
      <c r="B3148" s="21" t="s">
        <v>37</v>
      </c>
      <c r="C3148" s="21">
        <v>37191</v>
      </c>
      <c r="D3148" s="21" t="s">
        <v>10053</v>
      </c>
      <c r="E3148" s="21" t="s">
        <v>76</v>
      </c>
      <c r="F3148" s="21">
        <v>4</v>
      </c>
      <c r="G3148" s="21">
        <f>F3148*0.21</f>
        <v>0.84</v>
      </c>
      <c r="H3148" s="21" t="s">
        <v>9907</v>
      </c>
      <c r="I3148" s="21" t="s">
        <v>10010</v>
      </c>
      <c r="J3148" s="147">
        <v>44736</v>
      </c>
      <c r="K3148" s="147">
        <v>45831</v>
      </c>
      <c r="L3148" s="33" t="s">
        <v>10054</v>
      </c>
      <c r="M3148" s="9" t="s">
        <v>10055</v>
      </c>
      <c r="N3148" s="21">
        <v>8023331524</v>
      </c>
    </row>
    <row r="3149" spans="1:14" ht="27.75" customHeight="1">
      <c r="A3149" s="4">
        <v>3147</v>
      </c>
      <c r="B3149" s="21" t="s">
        <v>37</v>
      </c>
      <c r="C3149" s="21">
        <v>37194</v>
      </c>
      <c r="D3149" s="21" t="s">
        <v>10053</v>
      </c>
      <c r="E3149" s="21" t="s">
        <v>76</v>
      </c>
      <c r="F3149" s="21">
        <v>1</v>
      </c>
      <c r="G3149" s="21">
        <f>F3149*0.21</f>
        <v>0.21</v>
      </c>
      <c r="H3149" s="21" t="s">
        <v>9907</v>
      </c>
      <c r="I3149" s="21" t="s">
        <v>10010</v>
      </c>
      <c r="J3149" s="147">
        <v>44736</v>
      </c>
      <c r="K3149" s="147">
        <v>45831</v>
      </c>
      <c r="L3149" s="33" t="s">
        <v>10054</v>
      </c>
      <c r="M3149" s="9" t="s">
        <v>10055</v>
      </c>
      <c r="N3149" s="21">
        <v>8023331524</v>
      </c>
    </row>
    <row r="3150" spans="1:14" ht="27.75" customHeight="1">
      <c r="A3150" s="4">
        <v>3148</v>
      </c>
      <c r="B3150" s="4" t="s">
        <v>79</v>
      </c>
      <c r="C3150" s="4">
        <v>37208</v>
      </c>
      <c r="D3150" s="30" t="s">
        <v>10056</v>
      </c>
      <c r="E3150" s="4" t="s">
        <v>76</v>
      </c>
      <c r="F3150" s="4">
        <v>4</v>
      </c>
      <c r="G3150" s="4">
        <v>0.84</v>
      </c>
      <c r="H3150" s="4" t="s">
        <v>9907</v>
      </c>
      <c r="I3150" s="4" t="s">
        <v>10024</v>
      </c>
      <c r="J3150" s="145">
        <v>44721</v>
      </c>
      <c r="K3150" s="145">
        <v>46546</v>
      </c>
      <c r="L3150" s="52" t="s">
        <v>1874</v>
      </c>
      <c r="M3150" s="25" t="s">
        <v>1875</v>
      </c>
      <c r="N3150" s="25">
        <v>8033052205</v>
      </c>
    </row>
    <row r="3151" spans="1:14" ht="27.75" customHeight="1">
      <c r="A3151" s="4">
        <v>3149</v>
      </c>
      <c r="B3151" s="21" t="s">
        <v>37</v>
      </c>
      <c r="C3151" s="21">
        <v>37449</v>
      </c>
      <c r="D3151" s="21" t="s">
        <v>10057</v>
      </c>
      <c r="E3151" s="21" t="s">
        <v>76</v>
      </c>
      <c r="F3151" s="21">
        <v>4</v>
      </c>
      <c r="G3151" s="21">
        <f>F3151*0.21</f>
        <v>0.84</v>
      </c>
      <c r="H3151" s="21" t="s">
        <v>9907</v>
      </c>
      <c r="I3151" s="21" t="s">
        <v>10010</v>
      </c>
      <c r="J3151" s="147">
        <v>44736</v>
      </c>
      <c r="K3151" s="147">
        <v>45831</v>
      </c>
      <c r="L3151" s="52" t="s">
        <v>10058</v>
      </c>
      <c r="M3151" s="25" t="s">
        <v>10052</v>
      </c>
      <c r="N3151" s="25">
        <v>8028282070</v>
      </c>
    </row>
    <row r="3152" spans="1:14" ht="27.75" customHeight="1">
      <c r="A3152" s="4">
        <v>3150</v>
      </c>
      <c r="B3152" s="21" t="s">
        <v>37</v>
      </c>
      <c r="C3152" s="21">
        <v>37480</v>
      </c>
      <c r="D3152" s="21" t="s">
        <v>10059</v>
      </c>
      <c r="E3152" s="21" t="s">
        <v>39</v>
      </c>
      <c r="F3152" s="21">
        <v>4</v>
      </c>
      <c r="G3152" s="21">
        <f>F3152*0.21</f>
        <v>0.84</v>
      </c>
      <c r="H3152" s="21" t="s">
        <v>9907</v>
      </c>
      <c r="I3152" s="21" t="s">
        <v>10060</v>
      </c>
      <c r="J3152" s="147">
        <v>44736</v>
      </c>
      <c r="K3152" s="147">
        <v>45831</v>
      </c>
      <c r="L3152" s="53" t="s">
        <v>10018</v>
      </c>
      <c r="M3152" s="4" t="s">
        <v>10019</v>
      </c>
      <c r="N3152" s="5" t="s">
        <v>7025</v>
      </c>
    </row>
    <row r="3153" spans="1:14" ht="27.75" customHeight="1">
      <c r="A3153" s="4">
        <v>3151</v>
      </c>
      <c r="B3153" s="4" t="s">
        <v>37</v>
      </c>
      <c r="C3153" s="4">
        <v>37848</v>
      </c>
      <c r="D3153" s="30" t="s">
        <v>10061</v>
      </c>
      <c r="E3153" s="4" t="s">
        <v>76</v>
      </c>
      <c r="F3153" s="4">
        <v>6</v>
      </c>
      <c r="G3153" s="4">
        <v>1.27</v>
      </c>
      <c r="H3153" s="4" t="s">
        <v>9907</v>
      </c>
      <c r="I3153" s="4" t="s">
        <v>10062</v>
      </c>
      <c r="J3153" s="145">
        <v>44785</v>
      </c>
      <c r="K3153" s="145">
        <v>46610</v>
      </c>
      <c r="L3153" s="52" t="s">
        <v>10063</v>
      </c>
      <c r="M3153" s="25" t="s">
        <v>10064</v>
      </c>
      <c r="N3153" s="25">
        <v>7032802981</v>
      </c>
    </row>
    <row r="3154" spans="1:14" ht="27.75" customHeight="1">
      <c r="A3154" s="4">
        <v>3152</v>
      </c>
      <c r="B3154" s="21" t="s">
        <v>37</v>
      </c>
      <c r="C3154" s="21">
        <v>37874</v>
      </c>
      <c r="D3154" s="21" t="s">
        <v>10065</v>
      </c>
      <c r="E3154" s="21" t="s">
        <v>76</v>
      </c>
      <c r="F3154" s="21">
        <v>1</v>
      </c>
      <c r="G3154" s="21">
        <f>F3154*0.21</f>
        <v>0.21</v>
      </c>
      <c r="H3154" s="21" t="s">
        <v>9907</v>
      </c>
      <c r="I3154" s="21" t="s">
        <v>10024</v>
      </c>
      <c r="J3154" s="147">
        <v>44721</v>
      </c>
      <c r="K3154" s="147">
        <v>46546</v>
      </c>
      <c r="L3154" s="33" t="s">
        <v>10066</v>
      </c>
      <c r="M3154" s="9" t="s">
        <v>10067</v>
      </c>
      <c r="N3154" s="21">
        <v>8067237230</v>
      </c>
    </row>
    <row r="3155" spans="1:14" ht="27.75" customHeight="1">
      <c r="A3155" s="4">
        <v>3153</v>
      </c>
      <c r="B3155" s="21" t="s">
        <v>37</v>
      </c>
      <c r="C3155" s="9">
        <v>38550</v>
      </c>
      <c r="D3155" s="9" t="s">
        <v>10075</v>
      </c>
      <c r="E3155" s="9" t="s">
        <v>76</v>
      </c>
      <c r="F3155" s="45">
        <v>4</v>
      </c>
      <c r="G3155" s="21">
        <f>F3155*0.21</f>
        <v>0.84</v>
      </c>
      <c r="H3155" s="21" t="s">
        <v>9907</v>
      </c>
      <c r="I3155" s="45" t="s">
        <v>9962</v>
      </c>
      <c r="J3155" s="159">
        <v>44862</v>
      </c>
      <c r="K3155" s="159">
        <v>46687</v>
      </c>
      <c r="L3155" s="53" t="s">
        <v>10076</v>
      </c>
      <c r="M3155" s="4" t="s">
        <v>10073</v>
      </c>
      <c r="N3155" s="5" t="s">
        <v>10074</v>
      </c>
    </row>
    <row r="3156" spans="1:14" ht="27.75" customHeight="1">
      <c r="A3156" s="4">
        <v>3154</v>
      </c>
      <c r="B3156" s="4" t="s">
        <v>107</v>
      </c>
      <c r="C3156" s="4">
        <v>25470</v>
      </c>
      <c r="D3156" s="4" t="s">
        <v>17104</v>
      </c>
      <c r="E3156" s="4" t="s">
        <v>76</v>
      </c>
      <c r="F3156" s="4">
        <v>2</v>
      </c>
      <c r="G3156" s="4">
        <v>0.4</v>
      </c>
      <c r="H3156" s="4" t="s">
        <v>9907</v>
      </c>
      <c r="I3156" s="4" t="s">
        <v>10236</v>
      </c>
      <c r="J3156" s="145">
        <v>43196</v>
      </c>
      <c r="K3156" s="145">
        <v>45021</v>
      </c>
      <c r="L3156" s="53" t="s">
        <v>17105</v>
      </c>
      <c r="M3156" s="4" t="s">
        <v>1416</v>
      </c>
      <c r="N3156" s="5" t="s">
        <v>17106</v>
      </c>
    </row>
    <row r="3157" spans="1:14" ht="27.75" customHeight="1">
      <c r="A3157" s="4">
        <v>3155</v>
      </c>
      <c r="B3157" s="4" t="s">
        <v>107</v>
      </c>
      <c r="C3157" s="4">
        <v>29344</v>
      </c>
      <c r="D3157" s="4" t="s">
        <v>17107</v>
      </c>
      <c r="E3157" s="4" t="s">
        <v>76</v>
      </c>
      <c r="F3157" s="4">
        <v>1</v>
      </c>
      <c r="G3157" s="4">
        <v>0.2</v>
      </c>
      <c r="H3157" s="4" t="s">
        <v>9907</v>
      </c>
      <c r="I3157" s="4" t="s">
        <v>17108</v>
      </c>
      <c r="J3157" s="145">
        <v>43563</v>
      </c>
      <c r="K3157" s="145">
        <v>45389</v>
      </c>
      <c r="L3157" s="53" t="s">
        <v>17109</v>
      </c>
      <c r="M3157" s="4" t="s">
        <v>17110</v>
      </c>
      <c r="N3157" s="5" t="s">
        <v>16877</v>
      </c>
    </row>
    <row r="3158" spans="1:14" ht="27.75" customHeight="1">
      <c r="A3158" s="4">
        <v>3156</v>
      </c>
      <c r="B3158" s="4" t="s">
        <v>107</v>
      </c>
      <c r="C3158" s="4">
        <v>29345</v>
      </c>
      <c r="D3158" s="4" t="s">
        <v>17111</v>
      </c>
      <c r="E3158" s="4" t="s">
        <v>76</v>
      </c>
      <c r="F3158" s="4">
        <v>2</v>
      </c>
      <c r="G3158" s="4">
        <v>0.4</v>
      </c>
      <c r="H3158" s="4" t="s">
        <v>9907</v>
      </c>
      <c r="I3158" s="4" t="s">
        <v>9938</v>
      </c>
      <c r="J3158" s="145">
        <v>43882</v>
      </c>
      <c r="K3158" s="145">
        <v>45708</v>
      </c>
      <c r="L3158" s="53" t="s">
        <v>17112</v>
      </c>
      <c r="M3158" s="4" t="s">
        <v>4365</v>
      </c>
      <c r="N3158" s="5" t="s">
        <v>16877</v>
      </c>
    </row>
    <row r="3159" spans="1:14" ht="27.75" customHeight="1">
      <c r="A3159" s="4">
        <v>3157</v>
      </c>
      <c r="B3159" s="4" t="s">
        <v>107</v>
      </c>
      <c r="C3159" s="4">
        <v>29390</v>
      </c>
      <c r="D3159" s="4" t="s">
        <v>17113</v>
      </c>
      <c r="E3159" s="4" t="s">
        <v>76</v>
      </c>
      <c r="F3159" s="4">
        <v>5</v>
      </c>
      <c r="G3159" s="4">
        <v>1</v>
      </c>
      <c r="H3159" s="4" t="s">
        <v>9907</v>
      </c>
      <c r="I3159" s="4" t="s">
        <v>10236</v>
      </c>
      <c r="J3159" s="145">
        <v>43608</v>
      </c>
      <c r="K3159" s="145">
        <v>45434</v>
      </c>
      <c r="L3159" s="53" t="s">
        <v>17114</v>
      </c>
      <c r="M3159" s="4" t="s">
        <v>5523</v>
      </c>
      <c r="N3159" s="5" t="s">
        <v>17115</v>
      </c>
    </row>
    <row r="3160" spans="1:14" ht="27.75" customHeight="1">
      <c r="A3160" s="4">
        <v>3158</v>
      </c>
      <c r="B3160" s="4" t="s">
        <v>107</v>
      </c>
      <c r="C3160" s="4">
        <v>29789</v>
      </c>
      <c r="D3160" s="4" t="s">
        <v>17116</v>
      </c>
      <c r="E3160" s="4" t="s">
        <v>76</v>
      </c>
      <c r="F3160" s="4">
        <v>2</v>
      </c>
      <c r="G3160" s="4">
        <v>0.4</v>
      </c>
      <c r="H3160" s="4" t="s">
        <v>9907</v>
      </c>
      <c r="I3160" s="4" t="s">
        <v>9940</v>
      </c>
      <c r="J3160" s="145">
        <v>43720</v>
      </c>
      <c r="K3160" s="145">
        <v>45546</v>
      </c>
      <c r="L3160" s="53" t="s">
        <v>17117</v>
      </c>
      <c r="M3160" s="4" t="s">
        <v>5571</v>
      </c>
      <c r="N3160" s="5" t="s">
        <v>4911</v>
      </c>
    </row>
    <row r="3161" spans="1:14" ht="27.75" customHeight="1">
      <c r="A3161" s="4">
        <v>3159</v>
      </c>
      <c r="B3161" s="4" t="s">
        <v>107</v>
      </c>
      <c r="C3161" s="4">
        <v>29790</v>
      </c>
      <c r="D3161" s="4" t="s">
        <v>17116</v>
      </c>
      <c r="E3161" s="4" t="s">
        <v>76</v>
      </c>
      <c r="F3161" s="4">
        <v>2</v>
      </c>
      <c r="G3161" s="4">
        <v>0.4</v>
      </c>
      <c r="H3161" s="4" t="s">
        <v>9907</v>
      </c>
      <c r="I3161" s="4" t="s">
        <v>9940</v>
      </c>
      <c r="J3161" s="145">
        <v>43720</v>
      </c>
      <c r="K3161" s="145">
        <v>45546</v>
      </c>
      <c r="L3161" s="53" t="s">
        <v>17117</v>
      </c>
      <c r="M3161" s="4" t="s">
        <v>5571</v>
      </c>
      <c r="N3161" s="5" t="s">
        <v>4911</v>
      </c>
    </row>
    <row r="3162" spans="1:14" ht="27.75" customHeight="1">
      <c r="A3162" s="4">
        <v>3160</v>
      </c>
      <c r="B3162" s="4" t="s">
        <v>107</v>
      </c>
      <c r="C3162" s="4">
        <v>29807</v>
      </c>
      <c r="D3162" s="4" t="s">
        <v>17118</v>
      </c>
      <c r="E3162" s="4" t="s">
        <v>76</v>
      </c>
      <c r="F3162" s="4">
        <v>2</v>
      </c>
      <c r="G3162" s="4">
        <v>0.4</v>
      </c>
      <c r="H3162" s="4" t="s">
        <v>9907</v>
      </c>
      <c r="I3162" s="4" t="s">
        <v>9930</v>
      </c>
      <c r="J3162" s="145">
        <v>43678</v>
      </c>
      <c r="K3162" s="145">
        <v>45504</v>
      </c>
      <c r="L3162" s="53" t="s">
        <v>17119</v>
      </c>
      <c r="M3162" s="4" t="s">
        <v>174</v>
      </c>
      <c r="N3162" s="5" t="s">
        <v>19</v>
      </c>
    </row>
    <row r="3163" spans="1:14" ht="27.75" customHeight="1">
      <c r="A3163" s="4">
        <v>3161</v>
      </c>
      <c r="B3163" s="4" t="s">
        <v>107</v>
      </c>
      <c r="C3163" s="4">
        <v>30068</v>
      </c>
      <c r="D3163" s="4" t="s">
        <v>17120</v>
      </c>
      <c r="E3163" s="4" t="s">
        <v>76</v>
      </c>
      <c r="F3163" s="4">
        <v>4</v>
      </c>
      <c r="G3163" s="4">
        <v>0.8</v>
      </c>
      <c r="H3163" s="4" t="s">
        <v>9907</v>
      </c>
      <c r="I3163" s="4" t="s">
        <v>9935</v>
      </c>
      <c r="J3163" s="145">
        <v>43761</v>
      </c>
      <c r="K3163" s="145">
        <v>45587</v>
      </c>
      <c r="L3163" s="53" t="s">
        <v>17121</v>
      </c>
      <c r="M3163" s="4" t="s">
        <v>17122</v>
      </c>
      <c r="N3163" s="5" t="s">
        <v>6206</v>
      </c>
    </row>
    <row r="3164" spans="1:14" ht="27.75" customHeight="1">
      <c r="A3164" s="4">
        <v>3162</v>
      </c>
      <c r="B3164" s="4" t="s">
        <v>107</v>
      </c>
      <c r="C3164" s="4">
        <v>30221</v>
      </c>
      <c r="D3164" s="4" t="s">
        <v>17123</v>
      </c>
      <c r="E3164" s="4" t="s">
        <v>76</v>
      </c>
      <c r="F3164" s="4">
        <v>5</v>
      </c>
      <c r="G3164" s="4">
        <v>1</v>
      </c>
      <c r="H3164" s="4" t="s">
        <v>9907</v>
      </c>
      <c r="I3164" s="4" t="s">
        <v>9940</v>
      </c>
      <c r="J3164" s="145">
        <v>43761</v>
      </c>
      <c r="K3164" s="145">
        <v>45587</v>
      </c>
      <c r="L3164" s="53" t="s">
        <v>17124</v>
      </c>
      <c r="M3164" s="4" t="s">
        <v>17125</v>
      </c>
      <c r="N3164" s="5" t="s">
        <v>17126</v>
      </c>
    </row>
    <row r="3165" spans="1:14" ht="27.75" customHeight="1">
      <c r="A3165" s="4">
        <v>3163</v>
      </c>
      <c r="B3165" s="4" t="s">
        <v>107</v>
      </c>
      <c r="C3165" s="4">
        <v>30222</v>
      </c>
      <c r="D3165" s="4" t="s">
        <v>17123</v>
      </c>
      <c r="E3165" s="4" t="s">
        <v>76</v>
      </c>
      <c r="F3165" s="4">
        <v>5</v>
      </c>
      <c r="G3165" s="4">
        <v>1</v>
      </c>
      <c r="H3165" s="4" t="s">
        <v>9907</v>
      </c>
      <c r="I3165" s="4" t="s">
        <v>9940</v>
      </c>
      <c r="J3165" s="145">
        <v>43761</v>
      </c>
      <c r="K3165" s="145">
        <v>45587</v>
      </c>
      <c r="L3165" s="53" t="s">
        <v>17124</v>
      </c>
      <c r="M3165" s="4" t="s">
        <v>17125</v>
      </c>
      <c r="N3165" s="5" t="s">
        <v>17126</v>
      </c>
    </row>
    <row r="3166" spans="1:14" ht="27.75" customHeight="1">
      <c r="A3166" s="4">
        <v>3164</v>
      </c>
      <c r="B3166" s="4" t="s">
        <v>107</v>
      </c>
      <c r="C3166" s="4">
        <v>30640</v>
      </c>
      <c r="D3166" s="4" t="s">
        <v>10105</v>
      </c>
      <c r="E3166" s="4" t="s">
        <v>76</v>
      </c>
      <c r="F3166" s="4">
        <v>2</v>
      </c>
      <c r="G3166" s="4">
        <v>0.4</v>
      </c>
      <c r="H3166" s="4" t="s">
        <v>9907</v>
      </c>
      <c r="I3166" s="4" t="s">
        <v>9940</v>
      </c>
      <c r="J3166" s="145">
        <v>44041</v>
      </c>
      <c r="K3166" s="145">
        <v>45866</v>
      </c>
      <c r="L3166" s="53" t="s">
        <v>10106</v>
      </c>
      <c r="M3166" s="4" t="s">
        <v>10107</v>
      </c>
      <c r="N3166" s="5" t="s">
        <v>10108</v>
      </c>
    </row>
    <row r="3167" spans="1:14" ht="27.75" customHeight="1">
      <c r="A3167" s="4">
        <v>3165</v>
      </c>
      <c r="B3167" s="4" t="s">
        <v>107</v>
      </c>
      <c r="C3167" s="4">
        <v>30642</v>
      </c>
      <c r="D3167" s="4" t="s">
        <v>10109</v>
      </c>
      <c r="E3167" s="4" t="s">
        <v>76</v>
      </c>
      <c r="F3167" s="4">
        <v>3</v>
      </c>
      <c r="G3167" s="4">
        <v>0.60000000000000009</v>
      </c>
      <c r="H3167" s="4" t="s">
        <v>9907</v>
      </c>
      <c r="I3167" s="4" t="s">
        <v>9938</v>
      </c>
      <c r="J3167" s="145">
        <v>44041</v>
      </c>
      <c r="K3167" s="145">
        <v>45866</v>
      </c>
      <c r="L3167" s="53" t="s">
        <v>10110</v>
      </c>
      <c r="M3167" s="4" t="s">
        <v>10107</v>
      </c>
      <c r="N3167" s="5" t="s">
        <v>10111</v>
      </c>
    </row>
    <row r="3168" spans="1:14" ht="27.75" customHeight="1">
      <c r="A3168" s="4">
        <v>3166</v>
      </c>
      <c r="B3168" s="4" t="s">
        <v>107</v>
      </c>
      <c r="C3168" s="4">
        <v>30696</v>
      </c>
      <c r="D3168" s="4" t="s">
        <v>17127</v>
      </c>
      <c r="E3168" s="4" t="s">
        <v>76</v>
      </c>
      <c r="F3168" s="4">
        <v>2</v>
      </c>
      <c r="G3168" s="4">
        <v>0.4</v>
      </c>
      <c r="H3168" s="4" t="s">
        <v>9907</v>
      </c>
      <c r="I3168" s="4" t="s">
        <v>9951</v>
      </c>
      <c r="J3168" s="145">
        <v>43845</v>
      </c>
      <c r="K3168" s="145">
        <v>45671</v>
      </c>
      <c r="L3168" s="53" t="s">
        <v>17128</v>
      </c>
      <c r="M3168" s="4" t="s">
        <v>4669</v>
      </c>
      <c r="N3168" s="5" t="s">
        <v>4670</v>
      </c>
    </row>
    <row r="3169" spans="1:14" ht="27.75" customHeight="1">
      <c r="A3169" s="4">
        <v>3167</v>
      </c>
      <c r="B3169" s="4" t="s">
        <v>107</v>
      </c>
      <c r="C3169" s="4">
        <v>31007</v>
      </c>
      <c r="D3169" s="4" t="s">
        <v>10112</v>
      </c>
      <c r="E3169" s="4" t="s">
        <v>76</v>
      </c>
      <c r="F3169" s="4">
        <v>2</v>
      </c>
      <c r="G3169" s="4">
        <v>0.4</v>
      </c>
      <c r="H3169" s="4" t="s">
        <v>9907</v>
      </c>
      <c r="I3169" s="4" t="s">
        <v>10017</v>
      </c>
      <c r="J3169" s="145">
        <v>44008</v>
      </c>
      <c r="K3169" s="145">
        <v>45833</v>
      </c>
      <c r="L3169" s="53" t="s">
        <v>10113</v>
      </c>
      <c r="M3169" s="4" t="s">
        <v>834</v>
      </c>
      <c r="N3169" s="5" t="s">
        <v>8391</v>
      </c>
    </row>
    <row r="3170" spans="1:14" ht="27.75" customHeight="1">
      <c r="A3170" s="4">
        <v>3168</v>
      </c>
      <c r="B3170" s="4" t="s">
        <v>107</v>
      </c>
      <c r="C3170" s="4">
        <v>31054</v>
      </c>
      <c r="D3170" s="4" t="s">
        <v>17118</v>
      </c>
      <c r="E3170" s="4" t="s">
        <v>76</v>
      </c>
      <c r="F3170" s="4">
        <v>6</v>
      </c>
      <c r="G3170" s="4">
        <v>1.2000000000000002</v>
      </c>
      <c r="H3170" s="4" t="s">
        <v>9907</v>
      </c>
      <c r="I3170" s="4" t="s">
        <v>9930</v>
      </c>
      <c r="J3170" s="145">
        <v>44008</v>
      </c>
      <c r="K3170" s="145">
        <v>45833</v>
      </c>
      <c r="L3170" s="53" t="s">
        <v>17119</v>
      </c>
      <c r="M3170" s="4" t="s">
        <v>174</v>
      </c>
      <c r="N3170" s="5" t="s">
        <v>12452</v>
      </c>
    </row>
    <row r="3171" spans="1:14" ht="27.75" customHeight="1">
      <c r="A3171" s="4">
        <v>3169</v>
      </c>
      <c r="B3171" s="4" t="s">
        <v>107</v>
      </c>
      <c r="C3171" s="4">
        <v>31106</v>
      </c>
      <c r="D3171" s="4" t="s">
        <v>10040</v>
      </c>
      <c r="E3171" s="4" t="s">
        <v>76</v>
      </c>
      <c r="F3171" s="4">
        <v>1</v>
      </c>
      <c r="G3171" s="4">
        <v>0.2</v>
      </c>
      <c r="H3171" s="4" t="s">
        <v>9907</v>
      </c>
      <c r="I3171" s="4" t="s">
        <v>9980</v>
      </c>
      <c r="J3171" s="145">
        <v>44020</v>
      </c>
      <c r="K3171" s="145">
        <v>45845</v>
      </c>
      <c r="L3171" s="53" t="s">
        <v>10114</v>
      </c>
      <c r="M3171" s="4" t="s">
        <v>10042</v>
      </c>
      <c r="N3171" s="5" t="s">
        <v>8090</v>
      </c>
    </row>
    <row r="3172" spans="1:14" ht="27.75" customHeight="1">
      <c r="A3172" s="4">
        <v>3170</v>
      </c>
      <c r="B3172" s="4" t="s">
        <v>107</v>
      </c>
      <c r="C3172" s="4">
        <v>31249</v>
      </c>
      <c r="D3172" s="4" t="s">
        <v>17118</v>
      </c>
      <c r="E3172" s="4" t="s">
        <v>76</v>
      </c>
      <c r="F3172" s="4">
        <v>2</v>
      </c>
      <c r="G3172" s="4">
        <v>0.4</v>
      </c>
      <c r="H3172" s="4" t="s">
        <v>9907</v>
      </c>
      <c r="I3172" s="4" t="s">
        <v>9930</v>
      </c>
      <c r="J3172" s="145">
        <v>44020</v>
      </c>
      <c r="K3172" s="145">
        <v>45845</v>
      </c>
      <c r="L3172" s="53" t="s">
        <v>17119</v>
      </c>
      <c r="M3172" s="4" t="s">
        <v>174</v>
      </c>
      <c r="N3172" s="5" t="s">
        <v>9109</v>
      </c>
    </row>
    <row r="3173" spans="1:14" ht="27.75" customHeight="1">
      <c r="A3173" s="4">
        <v>3171</v>
      </c>
      <c r="B3173" s="4" t="s">
        <v>107</v>
      </c>
      <c r="C3173" s="4">
        <v>31356</v>
      </c>
      <c r="D3173" s="4" t="s">
        <v>17129</v>
      </c>
      <c r="E3173" s="4" t="s">
        <v>76</v>
      </c>
      <c r="F3173" s="4">
        <v>4</v>
      </c>
      <c r="G3173" s="4">
        <v>0.8</v>
      </c>
      <c r="H3173" s="4" t="s">
        <v>9907</v>
      </c>
      <c r="I3173" s="4" t="s">
        <v>9938</v>
      </c>
      <c r="J3173" s="145">
        <v>44223</v>
      </c>
      <c r="K3173" s="145">
        <v>46048</v>
      </c>
      <c r="L3173" s="53" t="s">
        <v>17130</v>
      </c>
      <c r="M3173" s="4" t="s">
        <v>17131</v>
      </c>
      <c r="N3173" s="5" t="s">
        <v>13043</v>
      </c>
    </row>
    <row r="3174" spans="1:14" ht="27.75" customHeight="1">
      <c r="A3174" s="4">
        <v>3172</v>
      </c>
      <c r="B3174" s="4" t="s">
        <v>107</v>
      </c>
      <c r="C3174" s="4">
        <v>32528</v>
      </c>
      <c r="D3174" s="4" t="s">
        <v>10115</v>
      </c>
      <c r="E3174" s="4" t="s">
        <v>76</v>
      </c>
      <c r="F3174" s="4">
        <v>2</v>
      </c>
      <c r="G3174" s="4">
        <v>0.4</v>
      </c>
      <c r="H3174" s="4" t="s">
        <v>9907</v>
      </c>
      <c r="I3174" s="4" t="s">
        <v>10002</v>
      </c>
      <c r="J3174" s="145">
        <v>44106</v>
      </c>
      <c r="K3174" s="145">
        <v>45931</v>
      </c>
      <c r="L3174" s="53" t="s">
        <v>10116</v>
      </c>
      <c r="M3174" s="4" t="s">
        <v>8789</v>
      </c>
      <c r="N3174" s="5" t="s">
        <v>10117</v>
      </c>
    </row>
    <row r="3175" spans="1:14" ht="27.75" customHeight="1">
      <c r="A3175" s="4">
        <v>3173</v>
      </c>
      <c r="B3175" s="4" t="s">
        <v>107</v>
      </c>
      <c r="C3175" s="4">
        <v>32529</v>
      </c>
      <c r="D3175" s="4" t="s">
        <v>10118</v>
      </c>
      <c r="E3175" s="4" t="s">
        <v>76</v>
      </c>
      <c r="F3175" s="4">
        <v>5</v>
      </c>
      <c r="G3175" s="4">
        <v>1</v>
      </c>
      <c r="H3175" s="4" t="s">
        <v>9907</v>
      </c>
      <c r="I3175" s="4" t="s">
        <v>9940</v>
      </c>
      <c r="J3175" s="145">
        <v>44281</v>
      </c>
      <c r="K3175" s="145">
        <v>46106</v>
      </c>
      <c r="L3175" s="53" t="s">
        <v>10119</v>
      </c>
      <c r="M3175" s="4" t="s">
        <v>10120</v>
      </c>
      <c r="N3175" s="5" t="s">
        <v>10121</v>
      </c>
    </row>
    <row r="3176" spans="1:14" ht="27.75" customHeight="1">
      <c r="A3176" s="4">
        <v>3174</v>
      </c>
      <c r="B3176" s="4" t="s">
        <v>107</v>
      </c>
      <c r="C3176" s="4">
        <v>32711</v>
      </c>
      <c r="D3176" s="4" t="s">
        <v>10122</v>
      </c>
      <c r="E3176" s="4" t="s">
        <v>76</v>
      </c>
      <c r="F3176" s="4">
        <v>4</v>
      </c>
      <c r="G3176" s="4">
        <v>0.8</v>
      </c>
      <c r="H3176" s="4" t="s">
        <v>9907</v>
      </c>
      <c r="I3176" s="4" t="s">
        <v>9940</v>
      </c>
      <c r="J3176" s="145">
        <v>44223</v>
      </c>
      <c r="K3176" s="145">
        <v>46048</v>
      </c>
      <c r="L3176" s="53" t="s">
        <v>10123</v>
      </c>
      <c r="M3176" s="4" t="s">
        <v>10124</v>
      </c>
      <c r="N3176" s="5" t="s">
        <v>10125</v>
      </c>
    </row>
    <row r="3177" spans="1:14" ht="27.75" customHeight="1">
      <c r="A3177" s="4">
        <v>3175</v>
      </c>
      <c r="B3177" s="4" t="s">
        <v>107</v>
      </c>
      <c r="C3177" s="4">
        <v>32733</v>
      </c>
      <c r="D3177" s="4" t="s">
        <v>17132</v>
      </c>
      <c r="E3177" s="4" t="s">
        <v>76</v>
      </c>
      <c r="F3177" s="4">
        <v>2</v>
      </c>
      <c r="G3177" s="4">
        <v>0.4</v>
      </c>
      <c r="H3177" s="4" t="s">
        <v>9907</v>
      </c>
      <c r="I3177" s="4" t="s">
        <v>9938</v>
      </c>
      <c r="J3177" s="145">
        <v>44194</v>
      </c>
      <c r="K3177" s="145">
        <v>46019</v>
      </c>
      <c r="L3177" s="53" t="s">
        <v>17133</v>
      </c>
      <c r="M3177" s="4" t="s">
        <v>13288</v>
      </c>
      <c r="N3177" s="5" t="s">
        <v>17134</v>
      </c>
    </row>
    <row r="3178" spans="1:14" ht="27.75" customHeight="1">
      <c r="A3178" s="4">
        <v>3176</v>
      </c>
      <c r="B3178" s="4" t="s">
        <v>107</v>
      </c>
      <c r="C3178" s="4">
        <v>32830</v>
      </c>
      <c r="D3178" s="4" t="s">
        <v>17135</v>
      </c>
      <c r="E3178" s="4" t="s">
        <v>76</v>
      </c>
      <c r="F3178" s="4">
        <v>2</v>
      </c>
      <c r="G3178" s="4">
        <v>0.4</v>
      </c>
      <c r="H3178" s="4" t="s">
        <v>9907</v>
      </c>
      <c r="I3178" s="4" t="s">
        <v>9951</v>
      </c>
      <c r="J3178" s="145">
        <v>44148</v>
      </c>
      <c r="K3178" s="145">
        <v>45973</v>
      </c>
      <c r="L3178" s="53" t="s">
        <v>17136</v>
      </c>
      <c r="M3178" s="4" t="s">
        <v>5015</v>
      </c>
      <c r="N3178" s="5" t="s">
        <v>5016</v>
      </c>
    </row>
    <row r="3179" spans="1:14" ht="27.75" customHeight="1">
      <c r="A3179" s="4">
        <v>3177</v>
      </c>
      <c r="B3179" s="19" t="s">
        <v>107</v>
      </c>
      <c r="C3179" s="21">
        <v>33285</v>
      </c>
      <c r="D3179" s="19" t="s">
        <v>10126</v>
      </c>
      <c r="E3179" s="19" t="s">
        <v>76</v>
      </c>
      <c r="F3179" s="21">
        <v>5</v>
      </c>
      <c r="G3179" s="21">
        <v>1.06</v>
      </c>
      <c r="H3179" s="19" t="s">
        <v>9907</v>
      </c>
      <c r="I3179" s="19" t="s">
        <v>10010</v>
      </c>
      <c r="J3179" s="146">
        <v>44260</v>
      </c>
      <c r="K3179" s="146">
        <v>46085</v>
      </c>
      <c r="L3179" s="33" t="s">
        <v>10127</v>
      </c>
      <c r="M3179" s="9" t="s">
        <v>9974</v>
      </c>
      <c r="N3179" s="21">
        <v>8062927380</v>
      </c>
    </row>
    <row r="3180" spans="1:14" ht="27.75" customHeight="1">
      <c r="A3180" s="4">
        <v>3178</v>
      </c>
      <c r="B3180" s="4" t="s">
        <v>107</v>
      </c>
      <c r="C3180" s="4">
        <v>33311</v>
      </c>
      <c r="D3180" s="4" t="s">
        <v>17137</v>
      </c>
      <c r="E3180" s="4" t="s">
        <v>76</v>
      </c>
      <c r="F3180" s="4">
        <v>4</v>
      </c>
      <c r="G3180" s="4">
        <v>0.8</v>
      </c>
      <c r="H3180" s="4" t="s">
        <v>9907</v>
      </c>
      <c r="I3180" s="4" t="s">
        <v>9938</v>
      </c>
      <c r="J3180" s="145">
        <v>44223</v>
      </c>
      <c r="K3180" s="145">
        <v>46048</v>
      </c>
      <c r="L3180" s="53" t="s">
        <v>10327</v>
      </c>
      <c r="M3180" s="4" t="s">
        <v>10328</v>
      </c>
      <c r="N3180" s="5" t="s">
        <v>17138</v>
      </c>
    </row>
    <row r="3181" spans="1:14" ht="27.75" customHeight="1">
      <c r="A3181" s="4">
        <v>3179</v>
      </c>
      <c r="B3181" s="4" t="s">
        <v>107</v>
      </c>
      <c r="C3181" s="4">
        <v>33377</v>
      </c>
      <c r="D3181" s="4" t="s">
        <v>17139</v>
      </c>
      <c r="E3181" s="4" t="s">
        <v>76</v>
      </c>
      <c r="F3181" s="4">
        <v>1</v>
      </c>
      <c r="G3181" s="4">
        <v>0.2</v>
      </c>
      <c r="H3181" s="4" t="s">
        <v>9907</v>
      </c>
      <c r="I3181" s="4" t="s">
        <v>9956</v>
      </c>
      <c r="J3181" s="145">
        <v>44281</v>
      </c>
      <c r="K3181" s="145">
        <v>46106</v>
      </c>
      <c r="L3181" s="53" t="s">
        <v>17140</v>
      </c>
      <c r="M3181" s="4" t="s">
        <v>17141</v>
      </c>
      <c r="N3181" s="5" t="s">
        <v>5579</v>
      </c>
    </row>
    <row r="3182" spans="1:14" ht="27.75" customHeight="1">
      <c r="A3182" s="4">
        <v>3180</v>
      </c>
      <c r="B3182" s="4" t="s">
        <v>107</v>
      </c>
      <c r="C3182" s="4">
        <v>33378</v>
      </c>
      <c r="D3182" s="4" t="s">
        <v>17142</v>
      </c>
      <c r="E3182" s="4" t="s">
        <v>76</v>
      </c>
      <c r="F3182" s="4">
        <v>4</v>
      </c>
      <c r="G3182" s="4">
        <v>0.8</v>
      </c>
      <c r="H3182" s="4" t="s">
        <v>9907</v>
      </c>
      <c r="I3182" s="4" t="s">
        <v>9930</v>
      </c>
      <c r="J3182" s="145">
        <v>44281</v>
      </c>
      <c r="K3182" s="145">
        <v>46106</v>
      </c>
      <c r="L3182" s="53" t="s">
        <v>17143</v>
      </c>
      <c r="M3182" s="4" t="s">
        <v>17144</v>
      </c>
      <c r="N3182" s="5" t="s">
        <v>17145</v>
      </c>
    </row>
    <row r="3183" spans="1:14" ht="27.75" customHeight="1">
      <c r="A3183" s="4">
        <v>3181</v>
      </c>
      <c r="B3183" s="4" t="s">
        <v>107</v>
      </c>
      <c r="C3183" s="4">
        <v>33380</v>
      </c>
      <c r="D3183" s="4" t="s">
        <v>17146</v>
      </c>
      <c r="E3183" s="4" t="s">
        <v>76</v>
      </c>
      <c r="F3183" s="4">
        <v>3</v>
      </c>
      <c r="G3183" s="4">
        <v>0.60000000000000009</v>
      </c>
      <c r="H3183" s="4" t="s">
        <v>9907</v>
      </c>
      <c r="I3183" s="4" t="s">
        <v>9940</v>
      </c>
      <c r="J3183" s="145">
        <v>44242</v>
      </c>
      <c r="K3183" s="145">
        <v>46067</v>
      </c>
      <c r="L3183" s="53" t="s">
        <v>17147</v>
      </c>
      <c r="M3183" s="4" t="s">
        <v>11470</v>
      </c>
      <c r="N3183" s="5" t="s">
        <v>11471</v>
      </c>
    </row>
    <row r="3184" spans="1:14" ht="27.75" customHeight="1">
      <c r="A3184" s="4">
        <v>3182</v>
      </c>
      <c r="B3184" s="4" t="s">
        <v>107</v>
      </c>
      <c r="C3184" s="4">
        <v>33395</v>
      </c>
      <c r="D3184" s="4" t="s">
        <v>17148</v>
      </c>
      <c r="E3184" s="4" t="s">
        <v>76</v>
      </c>
      <c r="F3184" s="4">
        <v>5</v>
      </c>
      <c r="G3184" s="4">
        <v>1</v>
      </c>
      <c r="H3184" s="4" t="s">
        <v>9907</v>
      </c>
      <c r="I3184" s="4" t="s">
        <v>9940</v>
      </c>
      <c r="J3184" s="145">
        <v>44347</v>
      </c>
      <c r="K3184" s="145">
        <v>46172</v>
      </c>
      <c r="L3184" s="53" t="s">
        <v>17149</v>
      </c>
      <c r="M3184" s="4" t="s">
        <v>6536</v>
      </c>
      <c r="N3184" s="5" t="s">
        <v>16150</v>
      </c>
    </row>
    <row r="3185" spans="1:14" ht="27.75" customHeight="1">
      <c r="A3185" s="4">
        <v>3183</v>
      </c>
      <c r="B3185" s="4" t="s">
        <v>107</v>
      </c>
      <c r="C3185" s="4">
        <v>33404</v>
      </c>
      <c r="D3185" s="4" t="s">
        <v>17150</v>
      </c>
      <c r="E3185" s="4" t="s">
        <v>76</v>
      </c>
      <c r="F3185" s="4">
        <v>2</v>
      </c>
      <c r="G3185" s="4">
        <v>0.4</v>
      </c>
      <c r="H3185" s="4" t="s">
        <v>9907</v>
      </c>
      <c r="I3185" s="4" t="s">
        <v>9930</v>
      </c>
      <c r="J3185" s="145">
        <v>44337</v>
      </c>
      <c r="K3185" s="145">
        <v>46162</v>
      </c>
      <c r="L3185" s="53" t="s">
        <v>17151</v>
      </c>
      <c r="M3185" s="4" t="s">
        <v>13045</v>
      </c>
      <c r="N3185" s="5" t="s">
        <v>17152</v>
      </c>
    </row>
    <row r="3186" spans="1:14" ht="27.75" customHeight="1">
      <c r="A3186" s="4">
        <v>3184</v>
      </c>
      <c r="B3186" s="4" t="s">
        <v>107</v>
      </c>
      <c r="C3186" s="4">
        <v>33405</v>
      </c>
      <c r="D3186" s="4" t="s">
        <v>17118</v>
      </c>
      <c r="E3186" s="4" t="s">
        <v>76</v>
      </c>
      <c r="F3186" s="4">
        <v>5</v>
      </c>
      <c r="G3186" s="4">
        <v>1</v>
      </c>
      <c r="H3186" s="4" t="s">
        <v>9907</v>
      </c>
      <c r="I3186" s="4" t="s">
        <v>9930</v>
      </c>
      <c r="J3186" s="145">
        <v>44242</v>
      </c>
      <c r="K3186" s="145">
        <v>46067</v>
      </c>
      <c r="L3186" s="53" t="s">
        <v>17119</v>
      </c>
      <c r="M3186" s="4" t="s">
        <v>174</v>
      </c>
      <c r="N3186" s="5" t="s">
        <v>17152</v>
      </c>
    </row>
    <row r="3187" spans="1:14" ht="27.75" customHeight="1">
      <c r="A3187" s="4">
        <v>3185</v>
      </c>
      <c r="B3187" s="4" t="s">
        <v>107</v>
      </c>
      <c r="C3187" s="4">
        <v>33454</v>
      </c>
      <c r="D3187" s="4" t="s">
        <v>17153</v>
      </c>
      <c r="E3187" s="4" t="s">
        <v>76</v>
      </c>
      <c r="F3187" s="4">
        <v>5</v>
      </c>
      <c r="G3187" s="4">
        <v>1</v>
      </c>
      <c r="H3187" s="4" t="s">
        <v>9907</v>
      </c>
      <c r="I3187" s="4" t="s">
        <v>10236</v>
      </c>
      <c r="J3187" s="145">
        <v>44223</v>
      </c>
      <c r="K3187" s="145">
        <v>46048</v>
      </c>
      <c r="L3187" s="53" t="s">
        <v>17154</v>
      </c>
      <c r="M3187" s="4" t="s">
        <v>17155</v>
      </c>
      <c r="N3187" s="5" t="s">
        <v>17156</v>
      </c>
    </row>
    <row r="3188" spans="1:14" ht="27.75" customHeight="1">
      <c r="A3188" s="4">
        <v>3186</v>
      </c>
      <c r="B3188" s="4" t="s">
        <v>107</v>
      </c>
      <c r="C3188" s="4">
        <v>33508</v>
      </c>
      <c r="D3188" s="4" t="s">
        <v>10128</v>
      </c>
      <c r="E3188" s="4" t="s">
        <v>76</v>
      </c>
      <c r="F3188" s="4">
        <v>5</v>
      </c>
      <c r="G3188" s="4">
        <v>1</v>
      </c>
      <c r="H3188" s="4" t="s">
        <v>9907</v>
      </c>
      <c r="I3188" s="4" t="s">
        <v>9930</v>
      </c>
      <c r="J3188" s="145">
        <v>44265</v>
      </c>
      <c r="K3188" s="145">
        <v>46090</v>
      </c>
      <c r="L3188" s="53" t="s">
        <v>10129</v>
      </c>
      <c r="M3188" s="4" t="s">
        <v>8789</v>
      </c>
      <c r="N3188" s="5" t="s">
        <v>6419</v>
      </c>
    </row>
    <row r="3189" spans="1:14" ht="27.75" customHeight="1">
      <c r="A3189" s="4">
        <v>3187</v>
      </c>
      <c r="B3189" s="4" t="s">
        <v>107</v>
      </c>
      <c r="C3189" s="4">
        <v>33509</v>
      </c>
      <c r="D3189" s="4" t="s">
        <v>10128</v>
      </c>
      <c r="E3189" s="4" t="s">
        <v>76</v>
      </c>
      <c r="F3189" s="4">
        <v>5</v>
      </c>
      <c r="G3189" s="4">
        <v>1</v>
      </c>
      <c r="H3189" s="4" t="s">
        <v>9907</v>
      </c>
      <c r="I3189" s="4" t="s">
        <v>9930</v>
      </c>
      <c r="J3189" s="145">
        <v>44265</v>
      </c>
      <c r="K3189" s="145">
        <v>46090</v>
      </c>
      <c r="L3189" s="53" t="s">
        <v>10129</v>
      </c>
      <c r="M3189" s="4" t="s">
        <v>8789</v>
      </c>
      <c r="N3189" s="5" t="s">
        <v>6419</v>
      </c>
    </row>
    <row r="3190" spans="1:14" ht="27.75" customHeight="1">
      <c r="A3190" s="4">
        <v>3188</v>
      </c>
      <c r="B3190" s="4" t="s">
        <v>107</v>
      </c>
      <c r="C3190" s="4">
        <v>33544</v>
      </c>
      <c r="D3190" s="4" t="s">
        <v>9929</v>
      </c>
      <c r="E3190" s="4" t="s">
        <v>76</v>
      </c>
      <c r="F3190" s="4">
        <v>5</v>
      </c>
      <c r="G3190" s="4">
        <v>1</v>
      </c>
      <c r="H3190" s="4" t="s">
        <v>9907</v>
      </c>
      <c r="I3190" s="4" t="s">
        <v>10002</v>
      </c>
      <c r="J3190" s="145">
        <v>44253</v>
      </c>
      <c r="K3190" s="145">
        <v>46078</v>
      </c>
      <c r="L3190" s="53" t="s">
        <v>9931</v>
      </c>
      <c r="M3190" s="4" t="s">
        <v>9932</v>
      </c>
      <c r="N3190" s="5" t="s">
        <v>9933</v>
      </c>
    </row>
    <row r="3191" spans="1:14" ht="27.75" customHeight="1">
      <c r="A3191" s="4">
        <v>3189</v>
      </c>
      <c r="B3191" s="4" t="s">
        <v>107</v>
      </c>
      <c r="C3191" s="4">
        <v>33613</v>
      </c>
      <c r="D3191" s="4" t="s">
        <v>17157</v>
      </c>
      <c r="E3191" s="4" t="s">
        <v>76</v>
      </c>
      <c r="F3191" s="4">
        <v>2</v>
      </c>
      <c r="G3191" s="4">
        <v>0.4</v>
      </c>
      <c r="H3191" s="4" t="s">
        <v>9907</v>
      </c>
      <c r="I3191" s="4" t="s">
        <v>10236</v>
      </c>
      <c r="J3191" s="145">
        <v>44363</v>
      </c>
      <c r="K3191" s="145">
        <v>46188</v>
      </c>
      <c r="L3191" s="53" t="s">
        <v>17158</v>
      </c>
      <c r="M3191" s="4" t="s">
        <v>17159</v>
      </c>
      <c r="N3191" s="5" t="s">
        <v>3020</v>
      </c>
    </row>
    <row r="3192" spans="1:14" ht="27.75" customHeight="1">
      <c r="A3192" s="4">
        <v>3190</v>
      </c>
      <c r="B3192" s="4" t="s">
        <v>107</v>
      </c>
      <c r="C3192" s="4">
        <v>33685</v>
      </c>
      <c r="D3192" s="51" t="s">
        <v>17160</v>
      </c>
      <c r="E3192" s="4" t="s">
        <v>76</v>
      </c>
      <c r="F3192" s="4">
        <v>6</v>
      </c>
      <c r="G3192" s="4">
        <v>0.63</v>
      </c>
      <c r="H3192" s="4" t="s">
        <v>9907</v>
      </c>
      <c r="I3192" s="4" t="s">
        <v>10024</v>
      </c>
      <c r="J3192" s="153">
        <v>44265</v>
      </c>
      <c r="K3192" s="153">
        <v>46090</v>
      </c>
      <c r="L3192" s="53" t="s">
        <v>17161</v>
      </c>
      <c r="M3192" s="4"/>
      <c r="N3192" s="4">
        <v>7031621260</v>
      </c>
    </row>
    <row r="3193" spans="1:14" ht="27.75" customHeight="1">
      <c r="A3193" s="4">
        <v>3191</v>
      </c>
      <c r="B3193" s="4" t="s">
        <v>107</v>
      </c>
      <c r="C3193" s="4">
        <v>33686</v>
      </c>
      <c r="D3193" s="51" t="s">
        <v>17160</v>
      </c>
      <c r="E3193" s="4" t="s">
        <v>76</v>
      </c>
      <c r="F3193" s="4">
        <v>11</v>
      </c>
      <c r="G3193" s="4">
        <v>2.33</v>
      </c>
      <c r="H3193" s="4" t="s">
        <v>9907</v>
      </c>
      <c r="I3193" s="4" t="s">
        <v>10024</v>
      </c>
      <c r="J3193" s="153">
        <v>44265</v>
      </c>
      <c r="K3193" s="153">
        <v>46090</v>
      </c>
      <c r="L3193" s="53" t="s">
        <v>17161</v>
      </c>
      <c r="M3193" s="4"/>
      <c r="N3193" s="4"/>
    </row>
    <row r="3194" spans="1:14" ht="27.75" customHeight="1">
      <c r="A3194" s="4">
        <v>3192</v>
      </c>
      <c r="B3194" s="4" t="s">
        <v>107</v>
      </c>
      <c r="C3194" s="4">
        <v>33708</v>
      </c>
      <c r="D3194" s="4" t="s">
        <v>10130</v>
      </c>
      <c r="E3194" s="4" t="s">
        <v>76</v>
      </c>
      <c r="F3194" s="4">
        <v>1</v>
      </c>
      <c r="G3194" s="4">
        <v>0.2</v>
      </c>
      <c r="H3194" s="4" t="s">
        <v>9907</v>
      </c>
      <c r="I3194" s="4" t="s">
        <v>9938</v>
      </c>
      <c r="J3194" s="145">
        <v>44328</v>
      </c>
      <c r="K3194" s="145">
        <v>46153</v>
      </c>
      <c r="L3194" s="53" t="s">
        <v>10131</v>
      </c>
      <c r="M3194" s="4" t="s">
        <v>10132</v>
      </c>
      <c r="N3194" s="5" t="s">
        <v>10133</v>
      </c>
    </row>
    <row r="3195" spans="1:14" ht="27.75" customHeight="1">
      <c r="A3195" s="4">
        <v>3193</v>
      </c>
      <c r="B3195" s="4" t="s">
        <v>107</v>
      </c>
      <c r="C3195" s="4">
        <v>33709</v>
      </c>
      <c r="D3195" s="4" t="s">
        <v>10134</v>
      </c>
      <c r="E3195" s="4" t="s">
        <v>76</v>
      </c>
      <c r="F3195" s="4">
        <v>2</v>
      </c>
      <c r="G3195" s="4">
        <v>0.4</v>
      </c>
      <c r="H3195" s="4" t="s">
        <v>9907</v>
      </c>
      <c r="I3195" s="4" t="s">
        <v>9938</v>
      </c>
      <c r="J3195" s="145">
        <v>44314</v>
      </c>
      <c r="K3195" s="145">
        <v>46139</v>
      </c>
      <c r="L3195" s="53" t="s">
        <v>10135</v>
      </c>
      <c r="M3195" s="4" t="s">
        <v>4616</v>
      </c>
      <c r="N3195" s="5" t="s">
        <v>10133</v>
      </c>
    </row>
    <row r="3196" spans="1:14" ht="27.75" customHeight="1">
      <c r="A3196" s="4">
        <v>3194</v>
      </c>
      <c r="B3196" s="4" t="s">
        <v>107</v>
      </c>
      <c r="C3196" s="4">
        <v>33804</v>
      </c>
      <c r="D3196" s="4" t="s">
        <v>10136</v>
      </c>
      <c r="E3196" s="4" t="s">
        <v>76</v>
      </c>
      <c r="F3196" s="4">
        <v>3</v>
      </c>
      <c r="G3196" s="4">
        <v>0.60000000000000009</v>
      </c>
      <c r="H3196" s="4" t="s">
        <v>9907</v>
      </c>
      <c r="I3196" s="4" t="s">
        <v>9930</v>
      </c>
      <c r="J3196" s="145">
        <v>44265</v>
      </c>
      <c r="K3196" s="145">
        <v>46090</v>
      </c>
      <c r="L3196" s="53" t="s">
        <v>10137</v>
      </c>
      <c r="M3196" s="4" t="s">
        <v>10138</v>
      </c>
      <c r="N3196" s="5" t="s">
        <v>10139</v>
      </c>
    </row>
    <row r="3197" spans="1:14" ht="27.75" customHeight="1">
      <c r="A3197" s="4">
        <v>3195</v>
      </c>
      <c r="B3197" s="4" t="s">
        <v>107</v>
      </c>
      <c r="C3197" s="4">
        <v>34114</v>
      </c>
      <c r="D3197" s="4" t="s">
        <v>17162</v>
      </c>
      <c r="E3197" s="4" t="s">
        <v>76</v>
      </c>
      <c r="F3197" s="4">
        <v>5</v>
      </c>
      <c r="G3197" s="4">
        <v>1</v>
      </c>
      <c r="H3197" s="4" t="s">
        <v>9907</v>
      </c>
      <c r="I3197" s="4" t="s">
        <v>9938</v>
      </c>
      <c r="J3197" s="145">
        <v>44363</v>
      </c>
      <c r="K3197" s="145">
        <v>46188</v>
      </c>
      <c r="L3197" s="53" t="s">
        <v>17163</v>
      </c>
      <c r="M3197" s="4" t="s">
        <v>214</v>
      </c>
      <c r="N3197" s="5" t="s">
        <v>15933</v>
      </c>
    </row>
    <row r="3198" spans="1:14" ht="27.75" customHeight="1">
      <c r="A3198" s="4">
        <v>3196</v>
      </c>
      <c r="B3198" s="4" t="s">
        <v>107</v>
      </c>
      <c r="C3198" s="4">
        <v>34275</v>
      </c>
      <c r="D3198" s="4" t="s">
        <v>17164</v>
      </c>
      <c r="E3198" s="4" t="s">
        <v>76</v>
      </c>
      <c r="F3198" s="4">
        <v>2</v>
      </c>
      <c r="G3198" s="4">
        <v>0.4</v>
      </c>
      <c r="H3198" s="4" t="s">
        <v>9907</v>
      </c>
      <c r="I3198" s="4" t="s">
        <v>9938</v>
      </c>
      <c r="J3198" s="145">
        <v>44347</v>
      </c>
      <c r="K3198" s="145">
        <v>46172</v>
      </c>
      <c r="L3198" s="53" t="s">
        <v>17165</v>
      </c>
      <c r="M3198" s="4" t="s">
        <v>17166</v>
      </c>
      <c r="N3198" s="5" t="s">
        <v>17167</v>
      </c>
    </row>
    <row r="3199" spans="1:14" ht="27.75" customHeight="1">
      <c r="A3199" s="4">
        <v>3197</v>
      </c>
      <c r="B3199" s="4" t="s">
        <v>107</v>
      </c>
      <c r="C3199" s="4">
        <v>34310</v>
      </c>
      <c r="D3199" s="4" t="s">
        <v>17127</v>
      </c>
      <c r="E3199" s="4" t="s">
        <v>76</v>
      </c>
      <c r="F3199" s="4">
        <v>2</v>
      </c>
      <c r="G3199" s="4">
        <v>0.4</v>
      </c>
      <c r="H3199" s="4" t="s">
        <v>9907</v>
      </c>
      <c r="I3199" s="4" t="s">
        <v>9951</v>
      </c>
      <c r="J3199" s="145">
        <v>44328</v>
      </c>
      <c r="K3199" s="145">
        <v>46153</v>
      </c>
      <c r="L3199" s="53" t="s">
        <v>17128</v>
      </c>
      <c r="M3199" s="4" t="s">
        <v>17168</v>
      </c>
      <c r="N3199" s="5" t="s">
        <v>13642</v>
      </c>
    </row>
    <row r="3200" spans="1:14" ht="27.75" customHeight="1">
      <c r="A3200" s="4">
        <v>3198</v>
      </c>
      <c r="B3200" s="4" t="s">
        <v>107</v>
      </c>
      <c r="C3200" s="4">
        <v>34311</v>
      </c>
      <c r="D3200" s="4" t="s">
        <v>17127</v>
      </c>
      <c r="E3200" s="4" t="s">
        <v>76</v>
      </c>
      <c r="F3200" s="4">
        <v>2</v>
      </c>
      <c r="G3200" s="4">
        <v>0.4</v>
      </c>
      <c r="H3200" s="4" t="s">
        <v>9907</v>
      </c>
      <c r="I3200" s="4" t="s">
        <v>9951</v>
      </c>
      <c r="J3200" s="145">
        <v>44328</v>
      </c>
      <c r="K3200" s="145">
        <v>46153</v>
      </c>
      <c r="L3200" s="53" t="s">
        <v>17128</v>
      </c>
      <c r="M3200" s="4" t="s">
        <v>17168</v>
      </c>
      <c r="N3200" s="5" t="s">
        <v>13642</v>
      </c>
    </row>
    <row r="3201" spans="1:14" ht="27.75" customHeight="1">
      <c r="A3201" s="4">
        <v>3199</v>
      </c>
      <c r="B3201" s="4" t="s">
        <v>107</v>
      </c>
      <c r="C3201" s="4">
        <v>34315</v>
      </c>
      <c r="D3201" s="4" t="s">
        <v>17169</v>
      </c>
      <c r="E3201" s="4" t="s">
        <v>76</v>
      </c>
      <c r="F3201" s="4">
        <v>5</v>
      </c>
      <c r="G3201" s="4">
        <v>1</v>
      </c>
      <c r="H3201" s="4" t="s">
        <v>9907</v>
      </c>
      <c r="I3201" s="4" t="s">
        <v>9940</v>
      </c>
      <c r="J3201" s="145">
        <v>44347</v>
      </c>
      <c r="K3201" s="145">
        <v>46172</v>
      </c>
      <c r="L3201" s="53" t="s">
        <v>17170</v>
      </c>
      <c r="M3201" s="4" t="s">
        <v>17171</v>
      </c>
      <c r="N3201" s="5" t="s">
        <v>61</v>
      </c>
    </row>
    <row r="3202" spans="1:14" ht="27.75" customHeight="1">
      <c r="A3202" s="4">
        <v>3200</v>
      </c>
      <c r="B3202" s="4" t="s">
        <v>107</v>
      </c>
      <c r="C3202" s="4">
        <v>34516</v>
      </c>
      <c r="D3202" s="4" t="s">
        <v>9955</v>
      </c>
      <c r="E3202" s="4" t="s">
        <v>76</v>
      </c>
      <c r="F3202" s="4">
        <v>5</v>
      </c>
      <c r="G3202" s="4">
        <v>1</v>
      </c>
      <c r="H3202" s="4" t="s">
        <v>9907</v>
      </c>
      <c r="I3202" s="4" t="s">
        <v>9938</v>
      </c>
      <c r="J3202" s="145">
        <v>44363</v>
      </c>
      <c r="K3202" s="145">
        <v>46188</v>
      </c>
      <c r="L3202" s="53" t="s">
        <v>9957</v>
      </c>
      <c r="M3202" s="4" t="s">
        <v>5032</v>
      </c>
      <c r="N3202" s="5" t="s">
        <v>9959</v>
      </c>
    </row>
    <row r="3203" spans="1:14" ht="27.75" customHeight="1">
      <c r="A3203" s="4">
        <v>3201</v>
      </c>
      <c r="B3203" s="4" t="s">
        <v>107</v>
      </c>
      <c r="C3203" s="4">
        <v>34531</v>
      </c>
      <c r="D3203" s="4" t="s">
        <v>17127</v>
      </c>
      <c r="E3203" s="4" t="s">
        <v>76</v>
      </c>
      <c r="F3203" s="4">
        <v>2</v>
      </c>
      <c r="G3203" s="4">
        <v>0.4</v>
      </c>
      <c r="H3203" s="4" t="s">
        <v>9907</v>
      </c>
      <c r="I3203" s="4" t="s">
        <v>9951</v>
      </c>
      <c r="J3203" s="145">
        <v>44363</v>
      </c>
      <c r="K3203" s="145">
        <v>46188</v>
      </c>
      <c r="L3203" s="53" t="s">
        <v>17128</v>
      </c>
      <c r="M3203" s="4" t="s">
        <v>7192</v>
      </c>
      <c r="N3203" s="5" t="s">
        <v>4330</v>
      </c>
    </row>
    <row r="3204" spans="1:14" ht="27.75" customHeight="1">
      <c r="A3204" s="4">
        <v>3202</v>
      </c>
      <c r="B3204" s="4" t="s">
        <v>107</v>
      </c>
      <c r="C3204" s="4">
        <v>34733</v>
      </c>
      <c r="D3204" s="4" t="s">
        <v>17172</v>
      </c>
      <c r="E3204" s="4" t="s">
        <v>76</v>
      </c>
      <c r="F3204" s="4">
        <v>3</v>
      </c>
      <c r="G3204" s="4">
        <v>0.60000000000000009</v>
      </c>
      <c r="H3204" s="4" t="s">
        <v>9907</v>
      </c>
      <c r="I3204" s="4" t="s">
        <v>10236</v>
      </c>
      <c r="J3204" s="145">
        <v>44390</v>
      </c>
      <c r="K3204" s="145">
        <v>46215</v>
      </c>
      <c r="L3204" s="53" t="s">
        <v>17173</v>
      </c>
      <c r="M3204" s="4" t="s">
        <v>722</v>
      </c>
      <c r="N3204" s="5" t="s">
        <v>5657</v>
      </c>
    </row>
    <row r="3205" spans="1:14" ht="27.75" customHeight="1">
      <c r="A3205" s="4">
        <v>3203</v>
      </c>
      <c r="B3205" s="4" t="s">
        <v>107</v>
      </c>
      <c r="C3205" s="4">
        <v>34760</v>
      </c>
      <c r="D3205" s="4" t="s">
        <v>10128</v>
      </c>
      <c r="E3205" s="4" t="s">
        <v>76</v>
      </c>
      <c r="F3205" s="4">
        <v>5</v>
      </c>
      <c r="G3205" s="4">
        <v>1</v>
      </c>
      <c r="H3205" s="4" t="s">
        <v>9907</v>
      </c>
      <c r="I3205" s="4" t="s">
        <v>9930</v>
      </c>
      <c r="J3205" s="145">
        <v>44390</v>
      </c>
      <c r="K3205" s="145">
        <v>46215</v>
      </c>
      <c r="L3205" s="53" t="s">
        <v>10129</v>
      </c>
      <c r="M3205" s="4" t="s">
        <v>8789</v>
      </c>
      <c r="N3205" s="5" t="s">
        <v>14335</v>
      </c>
    </row>
    <row r="3206" spans="1:14" ht="27.75" customHeight="1">
      <c r="A3206" s="4">
        <v>3204</v>
      </c>
      <c r="B3206" s="4" t="s">
        <v>107</v>
      </c>
      <c r="C3206" s="4">
        <v>34802</v>
      </c>
      <c r="D3206" s="4" t="s">
        <v>10128</v>
      </c>
      <c r="E3206" s="4" t="s">
        <v>76</v>
      </c>
      <c r="F3206" s="4">
        <v>5</v>
      </c>
      <c r="G3206" s="4">
        <v>1</v>
      </c>
      <c r="H3206" s="4" t="s">
        <v>9907</v>
      </c>
      <c r="I3206" s="4" t="s">
        <v>9930</v>
      </c>
      <c r="J3206" s="145">
        <v>44390</v>
      </c>
      <c r="K3206" s="145">
        <v>46215</v>
      </c>
      <c r="L3206" s="53" t="s">
        <v>10129</v>
      </c>
      <c r="M3206" s="4" t="s">
        <v>8789</v>
      </c>
      <c r="N3206" s="5" t="s">
        <v>1241</v>
      </c>
    </row>
    <row r="3207" spans="1:14" ht="27.75" customHeight="1">
      <c r="A3207" s="4">
        <v>3205</v>
      </c>
      <c r="B3207" s="4" t="s">
        <v>107</v>
      </c>
      <c r="C3207" s="4">
        <v>34848</v>
      </c>
      <c r="D3207" s="4" t="s">
        <v>17174</v>
      </c>
      <c r="E3207" s="4" t="s">
        <v>76</v>
      </c>
      <c r="F3207" s="4">
        <v>5</v>
      </c>
      <c r="G3207" s="4">
        <v>1</v>
      </c>
      <c r="H3207" s="4" t="s">
        <v>9907</v>
      </c>
      <c r="I3207" s="4" t="s">
        <v>9980</v>
      </c>
      <c r="J3207" s="145">
        <v>44396</v>
      </c>
      <c r="K3207" s="145">
        <v>46221</v>
      </c>
      <c r="L3207" s="53" t="s">
        <v>17175</v>
      </c>
      <c r="M3207" s="4" t="s">
        <v>11513</v>
      </c>
      <c r="N3207" s="5" t="s">
        <v>14995</v>
      </c>
    </row>
    <row r="3208" spans="1:14" ht="27.75" customHeight="1">
      <c r="A3208" s="4">
        <v>3206</v>
      </c>
      <c r="B3208" s="4" t="s">
        <v>107</v>
      </c>
      <c r="C3208" s="4">
        <v>34974</v>
      </c>
      <c r="D3208" s="4" t="s">
        <v>17176</v>
      </c>
      <c r="E3208" s="4" t="s">
        <v>76</v>
      </c>
      <c r="F3208" s="4">
        <v>3</v>
      </c>
      <c r="G3208" s="4">
        <v>0.60000000000000009</v>
      </c>
      <c r="H3208" s="4" t="s">
        <v>9907</v>
      </c>
      <c r="I3208" s="4" t="s">
        <v>17051</v>
      </c>
      <c r="J3208" s="145">
        <v>44420</v>
      </c>
      <c r="K3208" s="145">
        <v>46245</v>
      </c>
      <c r="L3208" s="53" t="s">
        <v>17177</v>
      </c>
      <c r="M3208" s="4" t="s">
        <v>16430</v>
      </c>
      <c r="N3208" s="5" t="s">
        <v>15124</v>
      </c>
    </row>
    <row r="3209" spans="1:14" ht="27.75" customHeight="1">
      <c r="A3209" s="4">
        <v>3207</v>
      </c>
      <c r="B3209" s="4" t="s">
        <v>107</v>
      </c>
      <c r="C3209" s="4">
        <v>35007</v>
      </c>
      <c r="D3209" s="4" t="s">
        <v>17178</v>
      </c>
      <c r="E3209" s="4" t="s">
        <v>76</v>
      </c>
      <c r="F3209" s="4">
        <v>1</v>
      </c>
      <c r="G3209" s="4">
        <v>0.2</v>
      </c>
      <c r="H3209" s="4" t="s">
        <v>9907</v>
      </c>
      <c r="I3209" s="4" t="s">
        <v>10002</v>
      </c>
      <c r="J3209" s="145">
        <v>44420</v>
      </c>
      <c r="K3209" s="145">
        <v>46245</v>
      </c>
      <c r="L3209" s="53" t="s">
        <v>17179</v>
      </c>
      <c r="M3209" s="4" t="s">
        <v>17180</v>
      </c>
      <c r="N3209" s="5" t="s">
        <v>2572</v>
      </c>
    </row>
    <row r="3210" spans="1:14" ht="27.75" customHeight="1">
      <c r="A3210" s="4">
        <v>3208</v>
      </c>
      <c r="B3210" s="4" t="s">
        <v>107</v>
      </c>
      <c r="C3210" s="4">
        <v>35471</v>
      </c>
      <c r="D3210" s="51" t="s">
        <v>17181</v>
      </c>
      <c r="E3210" s="4" t="s">
        <v>17182</v>
      </c>
      <c r="F3210" s="4">
        <v>2</v>
      </c>
      <c r="G3210" s="4">
        <v>0.42</v>
      </c>
      <c r="H3210" s="4" t="s">
        <v>9907</v>
      </c>
      <c r="I3210" s="4" t="s">
        <v>10024</v>
      </c>
      <c r="J3210" s="145">
        <v>44516</v>
      </c>
      <c r="K3210" s="145">
        <v>46341</v>
      </c>
      <c r="L3210" s="53" t="s">
        <v>17183</v>
      </c>
      <c r="M3210" s="4" t="s">
        <v>2283</v>
      </c>
      <c r="N3210" s="4">
        <v>8037765245</v>
      </c>
    </row>
    <row r="3211" spans="1:14" ht="27.75" customHeight="1">
      <c r="A3211" s="4">
        <v>3209</v>
      </c>
      <c r="B3211" s="4" t="s">
        <v>107</v>
      </c>
      <c r="C3211" s="4">
        <v>35474</v>
      </c>
      <c r="D3211" s="51" t="s">
        <v>17184</v>
      </c>
      <c r="E3211" s="4" t="s">
        <v>17185</v>
      </c>
      <c r="F3211" s="4">
        <v>2</v>
      </c>
      <c r="G3211" s="4">
        <v>0.42</v>
      </c>
      <c r="H3211" s="4" t="s">
        <v>9907</v>
      </c>
      <c r="I3211" s="4" t="s">
        <v>10024</v>
      </c>
      <c r="J3211" s="145">
        <v>44516</v>
      </c>
      <c r="K3211" s="145">
        <v>46341</v>
      </c>
      <c r="L3211" s="53" t="s">
        <v>17186</v>
      </c>
      <c r="M3211" s="4" t="s">
        <v>17187</v>
      </c>
      <c r="N3211" s="4">
        <v>8169205564</v>
      </c>
    </row>
    <row r="3212" spans="1:14" ht="27.75" customHeight="1">
      <c r="A3212" s="4">
        <v>3210</v>
      </c>
      <c r="B3212" s="4" t="s">
        <v>107</v>
      </c>
      <c r="C3212" s="4">
        <v>35553</v>
      </c>
      <c r="D3212" s="4" t="s">
        <v>17188</v>
      </c>
      <c r="E3212" s="4" t="s">
        <v>76</v>
      </c>
      <c r="F3212" s="4">
        <v>10</v>
      </c>
      <c r="G3212" s="4">
        <v>2</v>
      </c>
      <c r="H3212" s="4" t="s">
        <v>9907</v>
      </c>
      <c r="I3212" s="4" t="s">
        <v>9930</v>
      </c>
      <c r="J3212" s="145">
        <v>44477</v>
      </c>
      <c r="K3212" s="145">
        <v>46302</v>
      </c>
      <c r="L3212" s="53" t="s">
        <v>17189</v>
      </c>
      <c r="M3212" s="4" t="s">
        <v>17190</v>
      </c>
      <c r="N3212" s="5" t="s">
        <v>5127</v>
      </c>
    </row>
    <row r="3213" spans="1:14" ht="27.75" customHeight="1">
      <c r="A3213" s="4">
        <v>3211</v>
      </c>
      <c r="B3213" s="4" t="s">
        <v>107</v>
      </c>
      <c r="C3213" s="4">
        <v>35828</v>
      </c>
      <c r="D3213" s="51" t="s">
        <v>17191</v>
      </c>
      <c r="E3213" s="4" t="s">
        <v>76</v>
      </c>
      <c r="F3213" s="4">
        <v>5</v>
      </c>
      <c r="G3213" s="4">
        <v>1.06</v>
      </c>
      <c r="H3213" s="4" t="s">
        <v>9907</v>
      </c>
      <c r="I3213" s="4" t="s">
        <v>17192</v>
      </c>
      <c r="J3213" s="145">
        <v>44519</v>
      </c>
      <c r="K3213" s="145">
        <v>46344</v>
      </c>
      <c r="L3213" s="53" t="s">
        <v>17193</v>
      </c>
      <c r="M3213" s="4" t="s">
        <v>10172</v>
      </c>
      <c r="N3213" s="4">
        <v>8087939630</v>
      </c>
    </row>
    <row r="3214" spans="1:14" ht="27.75" customHeight="1">
      <c r="A3214" s="4">
        <v>3212</v>
      </c>
      <c r="B3214" s="21" t="s">
        <v>107</v>
      </c>
      <c r="C3214" s="21">
        <v>35998</v>
      </c>
      <c r="D3214" s="21" t="s">
        <v>10141</v>
      </c>
      <c r="E3214" s="21" t="s">
        <v>76</v>
      </c>
      <c r="F3214" s="21">
        <v>5</v>
      </c>
      <c r="G3214" s="21">
        <v>1.06</v>
      </c>
      <c r="H3214" s="21" t="s">
        <v>9907</v>
      </c>
      <c r="I3214" s="21" t="s">
        <v>10024</v>
      </c>
      <c r="J3214" s="146">
        <v>44686</v>
      </c>
      <c r="K3214" s="146">
        <v>46511</v>
      </c>
      <c r="L3214" s="33" t="s">
        <v>4736</v>
      </c>
      <c r="M3214" s="9" t="s">
        <v>10142</v>
      </c>
      <c r="N3214" s="21">
        <v>8033567219</v>
      </c>
    </row>
    <row r="3215" spans="1:14" ht="27.75" customHeight="1">
      <c r="A3215" s="4">
        <v>3213</v>
      </c>
      <c r="B3215" s="42" t="s">
        <v>107</v>
      </c>
      <c r="C3215" s="42">
        <v>36100</v>
      </c>
      <c r="D3215" s="42" t="s">
        <v>10143</v>
      </c>
      <c r="E3215" s="42" t="s">
        <v>76</v>
      </c>
      <c r="F3215" s="41">
        <v>15</v>
      </c>
      <c r="G3215" s="21">
        <f>F3215*0.21</f>
        <v>3.15</v>
      </c>
      <c r="H3215" s="21" t="s">
        <v>9907</v>
      </c>
      <c r="I3215" s="45" t="s">
        <v>10024</v>
      </c>
      <c r="J3215" s="154">
        <v>44644</v>
      </c>
      <c r="K3215" s="154">
        <v>46469</v>
      </c>
      <c r="L3215" s="33" t="s">
        <v>10144</v>
      </c>
      <c r="M3215" s="9" t="s">
        <v>10145</v>
      </c>
      <c r="N3215" s="21">
        <v>8035740998</v>
      </c>
    </row>
    <row r="3216" spans="1:14" ht="27.75" customHeight="1">
      <c r="A3216" s="4">
        <v>3214</v>
      </c>
      <c r="B3216" s="21" t="s">
        <v>107</v>
      </c>
      <c r="C3216" s="21">
        <v>36108</v>
      </c>
      <c r="D3216" s="21" t="s">
        <v>10146</v>
      </c>
      <c r="E3216" s="21" t="s">
        <v>649</v>
      </c>
      <c r="F3216" s="21">
        <v>14</v>
      </c>
      <c r="G3216" s="21">
        <v>2.97</v>
      </c>
      <c r="H3216" s="21" t="s">
        <v>9907</v>
      </c>
      <c r="I3216" s="21" t="s">
        <v>9980</v>
      </c>
      <c r="J3216" s="146">
        <v>44644</v>
      </c>
      <c r="K3216" s="146">
        <v>46469</v>
      </c>
      <c r="L3216" s="33" t="s">
        <v>10147</v>
      </c>
      <c r="M3216" s="9" t="s">
        <v>10148</v>
      </c>
      <c r="N3216" s="21">
        <v>8035740998</v>
      </c>
    </row>
    <row r="3217" spans="1:14" ht="27.75" customHeight="1">
      <c r="A3217" s="4">
        <v>3215</v>
      </c>
      <c r="B3217" s="21" t="s">
        <v>107</v>
      </c>
      <c r="C3217" s="21">
        <v>36139</v>
      </c>
      <c r="D3217" s="21" t="s">
        <v>10149</v>
      </c>
      <c r="E3217" s="21" t="s">
        <v>76</v>
      </c>
      <c r="F3217" s="21">
        <v>5</v>
      </c>
      <c r="G3217" s="21">
        <f>F3217*0.21</f>
        <v>1.05</v>
      </c>
      <c r="H3217" s="21" t="s">
        <v>9907</v>
      </c>
      <c r="I3217" s="21" t="s">
        <v>10024</v>
      </c>
      <c r="J3217" s="147">
        <v>44736</v>
      </c>
      <c r="K3217" s="147">
        <v>46561</v>
      </c>
      <c r="L3217" s="33" t="s">
        <v>10150</v>
      </c>
      <c r="M3217" s="9" t="s">
        <v>3307</v>
      </c>
      <c r="N3217" s="21">
        <v>70865513253</v>
      </c>
    </row>
    <row r="3218" spans="1:14" ht="27.75" customHeight="1">
      <c r="A3218" s="4">
        <v>3216</v>
      </c>
      <c r="B3218" s="4" t="s">
        <v>107</v>
      </c>
      <c r="C3218" s="4">
        <v>36153</v>
      </c>
      <c r="D3218" s="30" t="s">
        <v>10151</v>
      </c>
      <c r="E3218" s="4" t="s">
        <v>76</v>
      </c>
      <c r="F3218" s="4">
        <v>5</v>
      </c>
      <c r="G3218" s="4">
        <v>1.06</v>
      </c>
      <c r="H3218" s="4" t="s">
        <v>9907</v>
      </c>
      <c r="I3218" s="4" t="s">
        <v>9908</v>
      </c>
      <c r="J3218" s="145">
        <v>44736</v>
      </c>
      <c r="K3218" s="145">
        <v>46561</v>
      </c>
      <c r="L3218" s="52" t="s">
        <v>10152</v>
      </c>
      <c r="M3218" s="25" t="s">
        <v>10153</v>
      </c>
      <c r="N3218" s="25">
        <v>8038230249</v>
      </c>
    </row>
    <row r="3219" spans="1:14" ht="27.75" customHeight="1">
      <c r="A3219" s="4">
        <v>3217</v>
      </c>
      <c r="B3219" s="21" t="s">
        <v>107</v>
      </c>
      <c r="C3219" s="21">
        <v>36208</v>
      </c>
      <c r="D3219" s="21" t="s">
        <v>10154</v>
      </c>
      <c r="E3219" s="21" t="s">
        <v>76</v>
      </c>
      <c r="F3219" s="21">
        <v>5</v>
      </c>
      <c r="G3219" s="21">
        <v>1</v>
      </c>
      <c r="H3219" s="21" t="s">
        <v>9907</v>
      </c>
      <c r="I3219" s="21" t="s">
        <v>9908</v>
      </c>
      <c r="J3219" s="146">
        <v>44704</v>
      </c>
      <c r="K3219" s="146">
        <v>46529</v>
      </c>
      <c r="L3219" s="33" t="s">
        <v>10155</v>
      </c>
      <c r="M3219" s="9" t="s">
        <v>834</v>
      </c>
      <c r="N3219" s="21">
        <v>7082537231</v>
      </c>
    </row>
    <row r="3220" spans="1:14" ht="27.75" customHeight="1">
      <c r="A3220" s="4">
        <v>3218</v>
      </c>
      <c r="B3220" s="21" t="s">
        <v>107</v>
      </c>
      <c r="C3220" s="21">
        <v>36428</v>
      </c>
      <c r="D3220" s="21" t="s">
        <v>10156</v>
      </c>
      <c r="E3220" s="21" t="s">
        <v>76</v>
      </c>
      <c r="F3220" s="21">
        <v>1</v>
      </c>
      <c r="G3220" s="21">
        <f>F3220*0.21</f>
        <v>0.21</v>
      </c>
      <c r="H3220" s="21" t="s">
        <v>9907</v>
      </c>
      <c r="I3220" s="21" t="s">
        <v>10010</v>
      </c>
      <c r="J3220" s="147">
        <v>44721</v>
      </c>
      <c r="K3220" s="147">
        <v>46546</v>
      </c>
      <c r="L3220" s="33" t="s">
        <v>10157</v>
      </c>
      <c r="M3220" s="9" t="s">
        <v>10158</v>
      </c>
      <c r="N3220" s="21">
        <v>8121410151</v>
      </c>
    </row>
    <row r="3221" spans="1:14" ht="27.75" customHeight="1">
      <c r="A3221" s="4">
        <v>3219</v>
      </c>
      <c r="B3221" s="21" t="s">
        <v>107</v>
      </c>
      <c r="C3221" s="21">
        <v>36626</v>
      </c>
      <c r="D3221" s="21" t="s">
        <v>10159</v>
      </c>
      <c r="E3221" s="21" t="s">
        <v>10160</v>
      </c>
      <c r="F3221" s="21">
        <v>5</v>
      </c>
      <c r="G3221" s="21">
        <v>1.05</v>
      </c>
      <c r="H3221" s="21" t="s">
        <v>9907</v>
      </c>
      <c r="I3221" s="21" t="s">
        <v>10161</v>
      </c>
      <c r="J3221" s="146">
        <v>44775</v>
      </c>
      <c r="K3221" s="146">
        <v>46600</v>
      </c>
      <c r="L3221" s="33" t="s">
        <v>10162</v>
      </c>
      <c r="M3221" s="9" t="s">
        <v>6471</v>
      </c>
      <c r="N3221" s="21">
        <v>8037765245</v>
      </c>
    </row>
    <row r="3222" spans="1:14" ht="27.75" customHeight="1">
      <c r="A3222" s="4">
        <v>3220</v>
      </c>
      <c r="B3222" s="21" t="s">
        <v>107</v>
      </c>
      <c r="C3222" s="21">
        <v>36658</v>
      </c>
      <c r="D3222" s="21" t="s">
        <v>10163</v>
      </c>
      <c r="E3222" s="21" t="s">
        <v>76</v>
      </c>
      <c r="F3222" s="21">
        <v>9</v>
      </c>
      <c r="G3222" s="21">
        <v>1.91</v>
      </c>
      <c r="H3222" s="21" t="s">
        <v>9907</v>
      </c>
      <c r="I3222" s="21" t="s">
        <v>10006</v>
      </c>
      <c r="J3222" s="146">
        <v>44713</v>
      </c>
      <c r="K3222" s="146">
        <v>46538</v>
      </c>
      <c r="L3222" s="33" t="s">
        <v>10164</v>
      </c>
      <c r="M3222" s="9" t="s">
        <v>10165</v>
      </c>
      <c r="N3222" s="21">
        <v>8068238762</v>
      </c>
    </row>
    <row r="3223" spans="1:14" ht="27.75" customHeight="1">
      <c r="A3223" s="4">
        <v>3221</v>
      </c>
      <c r="B3223" s="21" t="s">
        <v>107</v>
      </c>
      <c r="C3223" s="21">
        <v>36759</v>
      </c>
      <c r="D3223" s="21" t="s">
        <v>10169</v>
      </c>
      <c r="E3223" s="21" t="s">
        <v>76</v>
      </c>
      <c r="F3223" s="21">
        <v>3</v>
      </c>
      <c r="G3223" s="21">
        <v>0.64</v>
      </c>
      <c r="H3223" s="21" t="s">
        <v>9907</v>
      </c>
      <c r="I3223" s="21" t="s">
        <v>9930</v>
      </c>
      <c r="J3223" s="146">
        <v>44775</v>
      </c>
      <c r="K3223" s="146">
        <v>46600</v>
      </c>
      <c r="L3223" s="33" t="s">
        <v>10137</v>
      </c>
      <c r="M3223" s="9" t="s">
        <v>10138</v>
      </c>
      <c r="N3223" s="21">
        <v>8023070699</v>
      </c>
    </row>
    <row r="3224" spans="1:14" ht="27.75" customHeight="1">
      <c r="A3224" s="4">
        <v>3222</v>
      </c>
      <c r="B3224" s="21" t="s">
        <v>107</v>
      </c>
      <c r="C3224" s="21">
        <v>36784</v>
      </c>
      <c r="D3224" s="21" t="s">
        <v>10170</v>
      </c>
      <c r="E3224" s="21" t="s">
        <v>76</v>
      </c>
      <c r="F3224" s="21">
        <v>5</v>
      </c>
      <c r="G3224" s="21">
        <v>1.06</v>
      </c>
      <c r="H3224" s="21" t="s">
        <v>9907</v>
      </c>
      <c r="I3224" s="21" t="s">
        <v>10024</v>
      </c>
      <c r="J3224" s="146">
        <v>44686</v>
      </c>
      <c r="K3224" s="146">
        <v>46511</v>
      </c>
      <c r="L3224" s="33" t="s">
        <v>10171</v>
      </c>
      <c r="M3224" s="9" t="s">
        <v>10172</v>
      </c>
      <c r="N3224" s="21">
        <v>8087939630</v>
      </c>
    </row>
    <row r="3225" spans="1:14" ht="27.75" customHeight="1">
      <c r="A3225" s="4">
        <v>3223</v>
      </c>
      <c r="B3225" s="21" t="s">
        <v>107</v>
      </c>
      <c r="C3225" s="21">
        <v>36839</v>
      </c>
      <c r="D3225" s="21" t="s">
        <v>10176</v>
      </c>
      <c r="E3225" s="21" t="s">
        <v>76</v>
      </c>
      <c r="F3225" s="21">
        <v>5</v>
      </c>
      <c r="G3225" s="21">
        <f>F3225*0.21</f>
        <v>1.05</v>
      </c>
      <c r="H3225" s="21" t="s">
        <v>9907</v>
      </c>
      <c r="I3225" s="21" t="s">
        <v>10161</v>
      </c>
      <c r="J3225" s="147">
        <v>44721</v>
      </c>
      <c r="K3225" s="147">
        <v>46546</v>
      </c>
      <c r="L3225" s="33" t="s">
        <v>10177</v>
      </c>
      <c r="M3225" s="9" t="s">
        <v>10178</v>
      </c>
      <c r="N3225" s="21">
        <v>8033745447</v>
      </c>
    </row>
    <row r="3226" spans="1:14" ht="27.75" customHeight="1">
      <c r="A3226" s="4">
        <v>3224</v>
      </c>
      <c r="B3226" s="21" t="s">
        <v>107</v>
      </c>
      <c r="C3226" s="21">
        <v>36897</v>
      </c>
      <c r="D3226" s="21" t="s">
        <v>10179</v>
      </c>
      <c r="E3226" s="21" t="s">
        <v>4585</v>
      </c>
      <c r="F3226" s="21">
        <v>1</v>
      </c>
      <c r="G3226" s="21">
        <v>0.21</v>
      </c>
      <c r="H3226" s="21" t="s">
        <v>9907</v>
      </c>
      <c r="I3226" s="21" t="s">
        <v>10010</v>
      </c>
      <c r="J3226" s="146">
        <v>44686</v>
      </c>
      <c r="K3226" s="146">
        <v>46511</v>
      </c>
      <c r="L3226" s="33"/>
      <c r="M3226" s="9" t="s">
        <v>10180</v>
      </c>
      <c r="N3226" s="21">
        <v>8164263851</v>
      </c>
    </row>
    <row r="3227" spans="1:14" ht="27.75" customHeight="1">
      <c r="A3227" s="4">
        <v>3225</v>
      </c>
      <c r="B3227" s="4" t="s">
        <v>107</v>
      </c>
      <c r="C3227" s="4">
        <v>37454</v>
      </c>
      <c r="D3227" s="30" t="s">
        <v>10181</v>
      </c>
      <c r="E3227" s="4" t="s">
        <v>76</v>
      </c>
      <c r="F3227" s="4">
        <v>7</v>
      </c>
      <c r="G3227" s="4">
        <v>1.49</v>
      </c>
      <c r="H3227" s="4" t="s">
        <v>9907</v>
      </c>
      <c r="I3227" s="4" t="s">
        <v>9908</v>
      </c>
      <c r="J3227" s="145">
        <v>44736</v>
      </c>
      <c r="K3227" s="145">
        <v>46561</v>
      </c>
      <c r="L3227" s="52" t="s">
        <v>8324</v>
      </c>
      <c r="M3227" s="25" t="s">
        <v>8325</v>
      </c>
      <c r="N3227" s="25">
        <v>9034822227</v>
      </c>
    </row>
    <row r="3228" spans="1:14" ht="27.75" customHeight="1">
      <c r="A3228" s="4">
        <v>3226</v>
      </c>
      <c r="B3228" s="4" t="s">
        <v>107</v>
      </c>
      <c r="C3228" s="4">
        <v>37499</v>
      </c>
      <c r="D3228" s="30" t="s">
        <v>10182</v>
      </c>
      <c r="E3228" s="4" t="s">
        <v>76</v>
      </c>
      <c r="F3228" s="4">
        <v>5</v>
      </c>
      <c r="G3228" s="4">
        <v>1.06</v>
      </c>
      <c r="H3228" s="4" t="s">
        <v>9907</v>
      </c>
      <c r="I3228" s="4" t="s">
        <v>10183</v>
      </c>
      <c r="J3228" s="145">
        <v>44736</v>
      </c>
      <c r="K3228" s="145">
        <v>46561</v>
      </c>
      <c r="L3228" s="52" t="s">
        <v>10184</v>
      </c>
      <c r="M3228" s="25" t="s">
        <v>2559</v>
      </c>
      <c r="N3228" s="25">
        <v>8168322102</v>
      </c>
    </row>
    <row r="3229" spans="1:14" ht="27.75" customHeight="1">
      <c r="A3229" s="4">
        <v>3227</v>
      </c>
      <c r="B3229" s="21" t="s">
        <v>107</v>
      </c>
      <c r="C3229" s="21">
        <v>37728</v>
      </c>
      <c r="D3229" s="21" t="s">
        <v>10185</v>
      </c>
      <c r="E3229" s="21" t="s">
        <v>76</v>
      </c>
      <c r="F3229" s="21">
        <v>3</v>
      </c>
      <c r="G3229" s="21">
        <f>F3229*0.21</f>
        <v>0.63</v>
      </c>
      <c r="H3229" s="21" t="s">
        <v>9907</v>
      </c>
      <c r="I3229" s="21" t="s">
        <v>10186</v>
      </c>
      <c r="J3229" s="147">
        <v>44721</v>
      </c>
      <c r="K3229" s="147">
        <v>46546</v>
      </c>
      <c r="L3229" s="33" t="s">
        <v>10187</v>
      </c>
      <c r="M3229" s="9" t="s">
        <v>10188</v>
      </c>
      <c r="N3229" s="21">
        <v>8033027928</v>
      </c>
    </row>
    <row r="3230" spans="1:14" ht="27.75" customHeight="1">
      <c r="A3230" s="4">
        <v>3228</v>
      </c>
      <c r="B3230" s="19" t="s">
        <v>107</v>
      </c>
      <c r="C3230" s="19">
        <v>37813</v>
      </c>
      <c r="D3230" s="19" t="s">
        <v>10189</v>
      </c>
      <c r="E3230" s="19" t="s">
        <v>76</v>
      </c>
      <c r="F3230" s="19">
        <v>2</v>
      </c>
      <c r="G3230" s="21">
        <f>F3230*0.21</f>
        <v>0.42</v>
      </c>
      <c r="H3230" s="19" t="s">
        <v>9907</v>
      </c>
      <c r="I3230" s="19" t="s">
        <v>10186</v>
      </c>
      <c r="J3230" s="147">
        <v>44721</v>
      </c>
      <c r="K3230" s="147">
        <v>46546</v>
      </c>
      <c r="L3230" s="33" t="s">
        <v>10190</v>
      </c>
      <c r="M3230" s="9" t="s">
        <v>10191</v>
      </c>
      <c r="N3230" s="21">
        <v>8087181212</v>
      </c>
    </row>
    <row r="3231" spans="1:14" ht="27.75" customHeight="1">
      <c r="A3231" s="4">
        <v>3229</v>
      </c>
      <c r="B3231" s="4" t="s">
        <v>107</v>
      </c>
      <c r="C3231" s="4">
        <v>37962</v>
      </c>
      <c r="D3231" s="30" t="s">
        <v>10192</v>
      </c>
      <c r="E3231" s="4" t="s">
        <v>76</v>
      </c>
      <c r="F3231" s="4">
        <v>2</v>
      </c>
      <c r="G3231" s="4">
        <v>0.42</v>
      </c>
      <c r="H3231" s="4" t="s">
        <v>9907</v>
      </c>
      <c r="I3231" s="4" t="s">
        <v>10193</v>
      </c>
      <c r="J3231" s="145">
        <v>44789</v>
      </c>
      <c r="K3231" s="145">
        <v>46614</v>
      </c>
      <c r="L3231" s="52" t="s">
        <v>10194</v>
      </c>
      <c r="M3231" s="25" t="s">
        <v>10195</v>
      </c>
      <c r="N3231" s="25">
        <v>8029751452</v>
      </c>
    </row>
    <row r="3232" spans="1:14" ht="27.75" customHeight="1">
      <c r="A3232" s="4">
        <v>3230</v>
      </c>
      <c r="B3232" s="4" t="s">
        <v>107</v>
      </c>
      <c r="C3232" s="4">
        <v>38065</v>
      </c>
      <c r="D3232" s="30" t="s">
        <v>10196</v>
      </c>
      <c r="E3232" s="4" t="s">
        <v>76</v>
      </c>
      <c r="F3232" s="4">
        <v>3</v>
      </c>
      <c r="G3232" s="4">
        <v>0.63</v>
      </c>
      <c r="H3232" s="4" t="s">
        <v>9907</v>
      </c>
      <c r="I3232" s="4" t="s">
        <v>10197</v>
      </c>
      <c r="J3232" s="145">
        <v>44789</v>
      </c>
      <c r="K3232" s="145">
        <v>46614</v>
      </c>
      <c r="L3232" s="52" t="s">
        <v>10198</v>
      </c>
      <c r="M3232" s="25" t="s">
        <v>10199</v>
      </c>
      <c r="N3232" s="25">
        <v>7086513253</v>
      </c>
    </row>
    <row r="3233" spans="1:14" ht="27.75" customHeight="1">
      <c r="A3233" s="4">
        <v>3231</v>
      </c>
      <c r="B3233" s="21" t="s">
        <v>107</v>
      </c>
      <c r="C3233" s="21">
        <v>38447</v>
      </c>
      <c r="D3233" s="21" t="s">
        <v>10201</v>
      </c>
      <c r="E3233" s="21" t="s">
        <v>76</v>
      </c>
      <c r="F3233" s="21">
        <v>1</v>
      </c>
      <c r="G3233" s="21">
        <v>0.21</v>
      </c>
      <c r="H3233" s="21" t="s">
        <v>9907</v>
      </c>
      <c r="I3233" s="21" t="s">
        <v>10006</v>
      </c>
      <c r="J3233" s="146">
        <v>44747</v>
      </c>
      <c r="K3233" s="146">
        <v>46572</v>
      </c>
      <c r="L3233" s="33" t="s">
        <v>10202</v>
      </c>
      <c r="M3233" s="9" t="s">
        <v>10203</v>
      </c>
      <c r="N3233" s="21">
        <v>7033200214</v>
      </c>
    </row>
    <row r="3234" spans="1:14" ht="27.75" customHeight="1">
      <c r="A3234" s="4">
        <v>3232</v>
      </c>
      <c r="B3234" s="21" t="s">
        <v>107</v>
      </c>
      <c r="C3234" s="21">
        <v>38536</v>
      </c>
      <c r="D3234" s="21" t="s">
        <v>10204</v>
      </c>
      <c r="E3234" s="21" t="s">
        <v>76</v>
      </c>
      <c r="F3234" s="21">
        <v>1</v>
      </c>
      <c r="G3234" s="21">
        <v>0.21</v>
      </c>
      <c r="H3234" s="21" t="s">
        <v>9907</v>
      </c>
      <c r="I3234" s="21" t="s">
        <v>10006</v>
      </c>
      <c r="J3234" s="146">
        <v>44763</v>
      </c>
      <c r="K3234" s="146">
        <v>46588</v>
      </c>
      <c r="L3234" s="33" t="s">
        <v>10205</v>
      </c>
      <c r="M3234" s="9" t="s">
        <v>10206</v>
      </c>
      <c r="N3234" s="21">
        <v>8033080016</v>
      </c>
    </row>
    <row r="3235" spans="1:14" ht="27.75" customHeight="1">
      <c r="A3235" s="4">
        <v>3233</v>
      </c>
      <c r="B3235" s="4" t="s">
        <v>107</v>
      </c>
      <c r="C3235" s="4">
        <v>38577</v>
      </c>
      <c r="D3235" s="30" t="s">
        <v>10207</v>
      </c>
      <c r="E3235" s="4" t="s">
        <v>76</v>
      </c>
      <c r="F3235" s="4">
        <v>1</v>
      </c>
      <c r="G3235" s="4">
        <v>0.21</v>
      </c>
      <c r="H3235" s="4" t="s">
        <v>9907</v>
      </c>
      <c r="I3235" s="4" t="s">
        <v>10006</v>
      </c>
      <c r="J3235" s="145">
        <v>44798</v>
      </c>
      <c r="K3235" s="145">
        <v>46623</v>
      </c>
      <c r="L3235" s="53" t="s">
        <v>10208</v>
      </c>
      <c r="M3235" s="25" t="s">
        <v>10209</v>
      </c>
      <c r="N3235" s="25">
        <v>8034017866</v>
      </c>
    </row>
    <row r="3236" spans="1:14" ht="27.75" customHeight="1">
      <c r="A3236" s="4">
        <v>3234</v>
      </c>
      <c r="B3236" s="21" t="s">
        <v>107</v>
      </c>
      <c r="C3236" s="21">
        <v>38720</v>
      </c>
      <c r="D3236" s="21" t="s">
        <v>10210</v>
      </c>
      <c r="E3236" s="21" t="s">
        <v>76</v>
      </c>
      <c r="F3236" s="21">
        <v>5</v>
      </c>
      <c r="G3236" s="21">
        <v>1.06</v>
      </c>
      <c r="H3236" s="21" t="s">
        <v>9907</v>
      </c>
      <c r="I3236" s="21" t="s">
        <v>9930</v>
      </c>
      <c r="J3236" s="146">
        <v>44789</v>
      </c>
      <c r="K3236" s="146">
        <v>46614</v>
      </c>
      <c r="L3236" s="33" t="s">
        <v>10051</v>
      </c>
      <c r="M3236" s="9" t="s">
        <v>10052</v>
      </c>
      <c r="N3236" s="21">
        <v>8028282070</v>
      </c>
    </row>
    <row r="3237" spans="1:14" ht="27.75" customHeight="1">
      <c r="A3237" s="4">
        <v>3235</v>
      </c>
      <c r="B3237" s="4" t="s">
        <v>107</v>
      </c>
      <c r="C3237" s="4">
        <v>38731</v>
      </c>
      <c r="D3237" s="21" t="s">
        <v>10210</v>
      </c>
      <c r="E3237" s="4" t="s">
        <v>76</v>
      </c>
      <c r="F3237" s="4">
        <v>5</v>
      </c>
      <c r="G3237" s="4">
        <v>1.05</v>
      </c>
      <c r="H3237" s="4" t="s">
        <v>9907</v>
      </c>
      <c r="I3237" s="4" t="s">
        <v>9930</v>
      </c>
      <c r="J3237" s="145">
        <v>44789</v>
      </c>
      <c r="K3237" s="145">
        <v>46614</v>
      </c>
      <c r="L3237" s="52" t="s">
        <v>10058</v>
      </c>
      <c r="M3237" s="25" t="s">
        <v>10052</v>
      </c>
      <c r="N3237" s="25">
        <v>8028282070</v>
      </c>
    </row>
    <row r="3238" spans="1:14" ht="27.75" customHeight="1">
      <c r="A3238" s="4">
        <v>3236</v>
      </c>
      <c r="B3238" s="4" t="s">
        <v>107</v>
      </c>
      <c r="C3238" s="4">
        <v>38732</v>
      </c>
      <c r="D3238" s="21" t="s">
        <v>10210</v>
      </c>
      <c r="E3238" s="4" t="s">
        <v>76</v>
      </c>
      <c r="F3238" s="4">
        <v>5</v>
      </c>
      <c r="G3238" s="4">
        <v>1.05</v>
      </c>
      <c r="H3238" s="4" t="s">
        <v>9907</v>
      </c>
      <c r="I3238" s="4" t="s">
        <v>9930</v>
      </c>
      <c r="J3238" s="145">
        <v>44789</v>
      </c>
      <c r="K3238" s="145">
        <v>46614</v>
      </c>
      <c r="L3238" s="53" t="s">
        <v>10211</v>
      </c>
      <c r="M3238" s="25" t="s">
        <v>10052</v>
      </c>
      <c r="N3238" s="25">
        <v>8028282070</v>
      </c>
    </row>
    <row r="3239" spans="1:14" ht="27.75" customHeight="1">
      <c r="A3239" s="4">
        <v>3237</v>
      </c>
      <c r="B3239" s="4" t="s">
        <v>107</v>
      </c>
      <c r="C3239" s="4">
        <v>38756</v>
      </c>
      <c r="D3239" s="21" t="s">
        <v>10210</v>
      </c>
      <c r="E3239" s="4" t="s">
        <v>76</v>
      </c>
      <c r="F3239" s="4">
        <v>5</v>
      </c>
      <c r="G3239" s="4">
        <v>1.05</v>
      </c>
      <c r="H3239" s="4" t="s">
        <v>9907</v>
      </c>
      <c r="I3239" s="4" t="s">
        <v>10212</v>
      </c>
      <c r="J3239" s="145">
        <v>44789</v>
      </c>
      <c r="K3239" s="145">
        <v>46614</v>
      </c>
      <c r="L3239" s="52" t="s">
        <v>10058</v>
      </c>
      <c r="M3239" s="25" t="s">
        <v>10052</v>
      </c>
      <c r="N3239" s="25">
        <v>8028282070</v>
      </c>
    </row>
    <row r="3240" spans="1:14" ht="27.75" customHeight="1">
      <c r="A3240" s="4">
        <v>3238</v>
      </c>
      <c r="B3240" s="4" t="s">
        <v>107</v>
      </c>
      <c r="C3240" s="4">
        <v>38757</v>
      </c>
      <c r="D3240" s="21" t="s">
        <v>10210</v>
      </c>
      <c r="E3240" s="4" t="s">
        <v>76</v>
      </c>
      <c r="F3240" s="4">
        <v>5</v>
      </c>
      <c r="G3240" s="4">
        <v>1.05</v>
      </c>
      <c r="H3240" s="4" t="s">
        <v>9907</v>
      </c>
      <c r="I3240" s="4" t="s">
        <v>10212</v>
      </c>
      <c r="J3240" s="145">
        <v>44789</v>
      </c>
      <c r="K3240" s="145">
        <v>46614</v>
      </c>
      <c r="L3240" s="52" t="s">
        <v>10058</v>
      </c>
      <c r="M3240" s="25" t="s">
        <v>10052</v>
      </c>
      <c r="N3240" s="25">
        <v>8028282070</v>
      </c>
    </row>
    <row r="3241" spans="1:14" ht="27.75" customHeight="1">
      <c r="A3241" s="4">
        <v>3239</v>
      </c>
      <c r="B3241" s="9" t="s">
        <v>107</v>
      </c>
      <c r="C3241" s="54">
        <v>39157</v>
      </c>
      <c r="D3241" s="54" t="s">
        <v>10217</v>
      </c>
      <c r="E3241" s="54" t="s">
        <v>76</v>
      </c>
      <c r="F3241" s="54">
        <v>1</v>
      </c>
      <c r="G3241" s="21">
        <f>F3241*0.21</f>
        <v>0.21</v>
      </c>
      <c r="H3241" s="54" t="s">
        <v>9907</v>
      </c>
      <c r="I3241" s="54" t="s">
        <v>10218</v>
      </c>
      <c r="J3241" s="147" t="s">
        <v>15213</v>
      </c>
      <c r="K3241" s="147" t="s">
        <v>16021</v>
      </c>
      <c r="L3241" s="33" t="s">
        <v>10219</v>
      </c>
      <c r="M3241" s="9" t="s">
        <v>4757</v>
      </c>
      <c r="N3241" s="21">
        <v>7052242737</v>
      </c>
    </row>
    <row r="3242" spans="1:14" ht="27.75" customHeight="1">
      <c r="A3242" s="4">
        <v>3240</v>
      </c>
      <c r="B3242" s="18" t="s">
        <v>107</v>
      </c>
      <c r="C3242" s="18">
        <v>39158</v>
      </c>
      <c r="D3242" s="18" t="s">
        <v>5122</v>
      </c>
      <c r="E3242" s="18" t="s">
        <v>76</v>
      </c>
      <c r="F3242" s="18">
        <v>1</v>
      </c>
      <c r="G3242" s="21">
        <f>F3242*0.21</f>
        <v>0.21</v>
      </c>
      <c r="H3242" s="18" t="s">
        <v>9907</v>
      </c>
      <c r="I3242" s="18" t="s">
        <v>10006</v>
      </c>
      <c r="J3242" s="156">
        <v>44813</v>
      </c>
      <c r="K3242" s="156">
        <v>46638</v>
      </c>
      <c r="L3242" s="33" t="s">
        <v>10220</v>
      </c>
      <c r="M3242" s="9" t="s">
        <v>4757</v>
      </c>
      <c r="N3242" s="21">
        <v>8033080016</v>
      </c>
    </row>
    <row r="3243" spans="1:14" ht="27.75" customHeight="1">
      <c r="A3243" s="4">
        <v>3241</v>
      </c>
      <c r="B3243" s="9" t="s">
        <v>107</v>
      </c>
      <c r="C3243" s="54">
        <v>39460</v>
      </c>
      <c r="D3243" s="54" t="s">
        <v>10239</v>
      </c>
      <c r="E3243" s="54" t="s">
        <v>76</v>
      </c>
      <c r="F3243" s="54">
        <v>2</v>
      </c>
      <c r="G3243" s="21">
        <f>F3243*0.21</f>
        <v>0.42</v>
      </c>
      <c r="H3243" s="54" t="s">
        <v>9907</v>
      </c>
      <c r="I3243" s="54" t="s">
        <v>10218</v>
      </c>
      <c r="J3243" s="147" t="s">
        <v>15213</v>
      </c>
      <c r="K3243" s="147" t="s">
        <v>16021</v>
      </c>
      <c r="L3243" s="33" t="s">
        <v>10240</v>
      </c>
      <c r="M3243" s="9" t="s">
        <v>10241</v>
      </c>
      <c r="N3243" s="21">
        <v>9096562511</v>
      </c>
    </row>
    <row r="3244" spans="1:14" ht="27.75" customHeight="1">
      <c r="A3244" s="4">
        <v>3242</v>
      </c>
      <c r="B3244" s="4" t="s">
        <v>12</v>
      </c>
      <c r="C3244" s="4">
        <v>15254</v>
      </c>
      <c r="D3244" s="4" t="s">
        <v>11099</v>
      </c>
      <c r="E3244" s="4" t="s">
        <v>1027</v>
      </c>
      <c r="F3244" s="4">
        <v>39</v>
      </c>
      <c r="G3244" s="4">
        <v>7.8000000000000007</v>
      </c>
      <c r="H3244" s="4" t="s">
        <v>10371</v>
      </c>
      <c r="I3244" s="4" t="s">
        <v>10372</v>
      </c>
      <c r="J3244" s="145">
        <v>42306</v>
      </c>
      <c r="K3244" s="145">
        <v>44862</v>
      </c>
      <c r="L3244" s="53" t="s">
        <v>11100</v>
      </c>
      <c r="M3244" s="4" t="s">
        <v>6275</v>
      </c>
      <c r="N3244" s="5" t="s">
        <v>11101</v>
      </c>
    </row>
    <row r="3245" spans="1:14" ht="27.75" customHeight="1">
      <c r="A3245" s="4">
        <v>3243</v>
      </c>
      <c r="B3245" s="4" t="s">
        <v>12</v>
      </c>
      <c r="C3245" s="4">
        <v>21517</v>
      </c>
      <c r="D3245" s="4" t="s">
        <v>10376</v>
      </c>
      <c r="E3245" s="4" t="s">
        <v>2039</v>
      </c>
      <c r="F3245" s="4">
        <v>16</v>
      </c>
      <c r="G3245" s="4">
        <v>3.2</v>
      </c>
      <c r="H3245" s="4" t="s">
        <v>10371</v>
      </c>
      <c r="I3245" s="4" t="s">
        <v>10422</v>
      </c>
      <c r="J3245" s="145">
        <v>42320</v>
      </c>
      <c r="K3245" s="145">
        <v>44876</v>
      </c>
      <c r="L3245" s="53" t="s">
        <v>10379</v>
      </c>
      <c r="M3245" s="4" t="s">
        <v>14885</v>
      </c>
      <c r="N3245" s="5" t="s">
        <v>10380</v>
      </c>
    </row>
    <row r="3246" spans="1:14" ht="27.75" customHeight="1">
      <c r="A3246" s="4">
        <v>3244</v>
      </c>
      <c r="B3246" s="4" t="s">
        <v>12</v>
      </c>
      <c r="C3246" s="4">
        <v>21672</v>
      </c>
      <c r="D3246" s="4" t="s">
        <v>12304</v>
      </c>
      <c r="E3246" s="4" t="s">
        <v>17194</v>
      </c>
      <c r="F3246" s="4">
        <v>230</v>
      </c>
      <c r="G3246" s="4">
        <v>46</v>
      </c>
      <c r="H3246" s="4" t="s">
        <v>10371</v>
      </c>
      <c r="I3246" s="4" t="s">
        <v>10387</v>
      </c>
      <c r="J3246" s="145">
        <v>42461</v>
      </c>
      <c r="K3246" s="145">
        <v>45016</v>
      </c>
      <c r="L3246" s="53" t="s">
        <v>12305</v>
      </c>
      <c r="M3246" s="4" t="s">
        <v>3948</v>
      </c>
      <c r="N3246" s="5" t="s">
        <v>12306</v>
      </c>
    </row>
    <row r="3247" spans="1:14" ht="27.75" customHeight="1">
      <c r="A3247" s="4">
        <v>3245</v>
      </c>
      <c r="B3247" s="4" t="s">
        <v>12</v>
      </c>
      <c r="C3247" s="4">
        <v>21973</v>
      </c>
      <c r="D3247" s="4" t="s">
        <v>10376</v>
      </c>
      <c r="E3247" s="4" t="s">
        <v>14</v>
      </c>
      <c r="F3247" s="4">
        <v>152</v>
      </c>
      <c r="G3247" s="4">
        <v>30.400000000000002</v>
      </c>
      <c r="H3247" s="4" t="s">
        <v>10371</v>
      </c>
      <c r="I3247" s="4" t="s">
        <v>10422</v>
      </c>
      <c r="J3247" s="145">
        <v>42446</v>
      </c>
      <c r="K3247" s="145">
        <v>45001</v>
      </c>
      <c r="L3247" s="53" t="s">
        <v>10379</v>
      </c>
      <c r="M3247" s="4" t="s">
        <v>15977</v>
      </c>
      <c r="N3247" s="5" t="s">
        <v>10380</v>
      </c>
    </row>
    <row r="3248" spans="1:14" ht="27.75" customHeight="1">
      <c r="A3248" s="4">
        <v>3246</v>
      </c>
      <c r="B3248" s="4" t="s">
        <v>12</v>
      </c>
      <c r="C3248" s="4">
        <v>22268</v>
      </c>
      <c r="D3248" s="4" t="s">
        <v>10376</v>
      </c>
      <c r="E3248" s="4" t="s">
        <v>943</v>
      </c>
      <c r="F3248" s="4">
        <v>102</v>
      </c>
      <c r="G3248" s="4">
        <v>20.400000000000002</v>
      </c>
      <c r="H3248" s="4" t="s">
        <v>10377</v>
      </c>
      <c r="I3248" s="4" t="s">
        <v>10378</v>
      </c>
      <c r="J3248" s="145">
        <v>43691</v>
      </c>
      <c r="K3248" s="145">
        <v>46247</v>
      </c>
      <c r="L3248" s="53" t="s">
        <v>10379</v>
      </c>
      <c r="M3248" s="4" t="s">
        <v>2998</v>
      </c>
      <c r="N3248" s="5" t="s">
        <v>10380</v>
      </c>
    </row>
    <row r="3249" spans="1:14" ht="27.75" customHeight="1">
      <c r="A3249" s="4">
        <v>3247</v>
      </c>
      <c r="B3249" s="4" t="s">
        <v>12</v>
      </c>
      <c r="C3249" s="4">
        <v>22836</v>
      </c>
      <c r="D3249" s="4" t="s">
        <v>17195</v>
      </c>
      <c r="E3249" s="4" t="s">
        <v>14</v>
      </c>
      <c r="F3249" s="4">
        <v>130</v>
      </c>
      <c r="G3249" s="4">
        <v>26</v>
      </c>
      <c r="H3249" s="4" t="s">
        <v>10371</v>
      </c>
      <c r="I3249" s="4" t="s">
        <v>10430</v>
      </c>
      <c r="J3249" s="145">
        <v>42502</v>
      </c>
      <c r="K3249" s="145">
        <v>45057</v>
      </c>
      <c r="L3249" s="53" t="s">
        <v>17196</v>
      </c>
      <c r="M3249" s="4" t="s">
        <v>41</v>
      </c>
      <c r="N3249" s="5" t="s">
        <v>17197</v>
      </c>
    </row>
    <row r="3250" spans="1:14" ht="27.75" customHeight="1">
      <c r="A3250" s="4">
        <v>3248</v>
      </c>
      <c r="B3250" s="4" t="s">
        <v>12</v>
      </c>
      <c r="C3250" s="4">
        <v>22928</v>
      </c>
      <c r="D3250" s="4" t="s">
        <v>4001</v>
      </c>
      <c r="E3250" s="4" t="s">
        <v>2724</v>
      </c>
      <c r="F3250" s="4">
        <v>240</v>
      </c>
      <c r="G3250" s="4">
        <v>48</v>
      </c>
      <c r="H3250" s="4" t="s">
        <v>10371</v>
      </c>
      <c r="I3250" s="4" t="s">
        <v>10430</v>
      </c>
      <c r="J3250" s="145">
        <v>42508</v>
      </c>
      <c r="K3250" s="145">
        <v>45063</v>
      </c>
      <c r="L3250" s="53" t="s">
        <v>4002</v>
      </c>
      <c r="M3250" s="4" t="s">
        <v>4003</v>
      </c>
      <c r="N3250" s="5" t="s">
        <v>4004</v>
      </c>
    </row>
    <row r="3251" spans="1:14" ht="27.75" customHeight="1">
      <c r="A3251" s="4">
        <v>3249</v>
      </c>
      <c r="B3251" s="4" t="s">
        <v>12</v>
      </c>
      <c r="C3251" s="4">
        <v>23172</v>
      </c>
      <c r="D3251" s="4" t="s">
        <v>10428</v>
      </c>
      <c r="E3251" s="4" t="s">
        <v>14</v>
      </c>
      <c r="F3251" s="4">
        <v>50</v>
      </c>
      <c r="G3251" s="4">
        <v>10</v>
      </c>
      <c r="H3251" s="4" t="s">
        <v>10371</v>
      </c>
      <c r="I3251" s="4" t="s">
        <v>10430</v>
      </c>
      <c r="J3251" s="145">
        <v>42559</v>
      </c>
      <c r="K3251" s="145">
        <v>45114</v>
      </c>
      <c r="L3251" s="53" t="s">
        <v>10431</v>
      </c>
      <c r="M3251" s="4" t="s">
        <v>10658</v>
      </c>
      <c r="N3251" s="5" t="s">
        <v>9101</v>
      </c>
    </row>
    <row r="3252" spans="1:14" ht="27.75" customHeight="1">
      <c r="A3252" s="4">
        <v>3250</v>
      </c>
      <c r="B3252" s="4" t="s">
        <v>12</v>
      </c>
      <c r="C3252" s="4">
        <v>25038</v>
      </c>
      <c r="D3252" s="4" t="s">
        <v>10381</v>
      </c>
      <c r="E3252" s="4" t="s">
        <v>491</v>
      </c>
      <c r="F3252" s="4">
        <v>30</v>
      </c>
      <c r="G3252" s="4">
        <v>6</v>
      </c>
      <c r="H3252" s="4" t="s">
        <v>10371</v>
      </c>
      <c r="I3252" s="4" t="s">
        <v>10382</v>
      </c>
      <c r="J3252" s="30">
        <v>44644</v>
      </c>
      <c r="K3252" s="30">
        <v>45374</v>
      </c>
      <c r="L3252" s="53" t="s">
        <v>10383</v>
      </c>
      <c r="M3252" s="4" t="s">
        <v>10384</v>
      </c>
      <c r="N3252" s="5" t="s">
        <v>10385</v>
      </c>
    </row>
    <row r="3253" spans="1:14" ht="27.75" customHeight="1">
      <c r="A3253" s="4">
        <v>3251</v>
      </c>
      <c r="B3253" s="4" t="s">
        <v>12</v>
      </c>
      <c r="C3253" s="4">
        <v>25596</v>
      </c>
      <c r="D3253" s="4" t="s">
        <v>10386</v>
      </c>
      <c r="E3253" s="4" t="s">
        <v>2406</v>
      </c>
      <c r="F3253" s="4">
        <v>54</v>
      </c>
      <c r="G3253" s="4">
        <v>10.8</v>
      </c>
      <c r="H3253" s="4" t="s">
        <v>10371</v>
      </c>
      <c r="I3253" s="4" t="s">
        <v>10387</v>
      </c>
      <c r="J3253" s="30">
        <v>44770</v>
      </c>
      <c r="K3253" s="30">
        <v>45500</v>
      </c>
      <c r="L3253" s="53" t="s">
        <v>10388</v>
      </c>
      <c r="M3253" s="4" t="s">
        <v>3667</v>
      </c>
      <c r="N3253" s="5" t="s">
        <v>384</v>
      </c>
    </row>
    <row r="3254" spans="1:14" ht="27.75" customHeight="1">
      <c r="A3254" s="4">
        <v>3252</v>
      </c>
      <c r="B3254" s="4" t="s">
        <v>12</v>
      </c>
      <c r="C3254" s="4">
        <v>25598</v>
      </c>
      <c r="D3254" s="4" t="s">
        <v>10389</v>
      </c>
      <c r="E3254" s="4" t="s">
        <v>2035</v>
      </c>
      <c r="F3254" s="4">
        <v>168</v>
      </c>
      <c r="G3254" s="4">
        <v>33.6</v>
      </c>
      <c r="H3254" s="4" t="s">
        <v>10371</v>
      </c>
      <c r="I3254" s="4" t="s">
        <v>10390</v>
      </c>
      <c r="J3254" s="30">
        <v>44770</v>
      </c>
      <c r="K3254" s="30">
        <v>45500</v>
      </c>
      <c r="L3254" s="53" t="s">
        <v>10391</v>
      </c>
      <c r="M3254" s="4" t="s">
        <v>3667</v>
      </c>
      <c r="N3254" s="5" t="s">
        <v>384</v>
      </c>
    </row>
    <row r="3255" spans="1:14" ht="27.75" customHeight="1">
      <c r="A3255" s="4">
        <v>3253</v>
      </c>
      <c r="B3255" s="4" t="s">
        <v>12</v>
      </c>
      <c r="C3255" s="4">
        <v>25686</v>
      </c>
      <c r="D3255" s="4" t="s">
        <v>10392</v>
      </c>
      <c r="E3255" s="4" t="s">
        <v>10393</v>
      </c>
      <c r="F3255" s="4">
        <v>225</v>
      </c>
      <c r="G3255" s="4">
        <v>45</v>
      </c>
      <c r="H3255" s="4" t="s">
        <v>10371</v>
      </c>
      <c r="I3255" s="4" t="s">
        <v>10390</v>
      </c>
      <c r="J3255" s="30">
        <v>44770</v>
      </c>
      <c r="K3255" s="30">
        <v>45500</v>
      </c>
      <c r="L3255" s="53" t="s">
        <v>9921</v>
      </c>
      <c r="M3255" s="4" t="s">
        <v>2042</v>
      </c>
      <c r="N3255" s="5" t="s">
        <v>384</v>
      </c>
    </row>
    <row r="3256" spans="1:14" ht="27.75" customHeight="1">
      <c r="A3256" s="4">
        <v>3254</v>
      </c>
      <c r="B3256" s="4" t="s">
        <v>12</v>
      </c>
      <c r="C3256" s="4">
        <v>25936</v>
      </c>
      <c r="D3256" s="4" t="s">
        <v>10394</v>
      </c>
      <c r="E3256" s="4" t="s">
        <v>10395</v>
      </c>
      <c r="F3256" s="4">
        <v>280</v>
      </c>
      <c r="G3256" s="4">
        <v>56</v>
      </c>
      <c r="H3256" s="4" t="s">
        <v>10371</v>
      </c>
      <c r="I3256" s="4" t="s">
        <v>10372</v>
      </c>
      <c r="J3256" s="30">
        <v>44791</v>
      </c>
      <c r="K3256" s="30">
        <v>45521</v>
      </c>
      <c r="L3256" s="53" t="s">
        <v>10396</v>
      </c>
      <c r="M3256" s="4" t="s">
        <v>889</v>
      </c>
      <c r="N3256" s="5" t="s">
        <v>10397</v>
      </c>
    </row>
    <row r="3257" spans="1:14" ht="27.75" customHeight="1">
      <c r="A3257" s="4">
        <v>3255</v>
      </c>
      <c r="B3257" s="4" t="s">
        <v>12</v>
      </c>
      <c r="C3257" s="4">
        <v>26094</v>
      </c>
      <c r="D3257" s="4" t="s">
        <v>5131</v>
      </c>
      <c r="E3257" s="4" t="s">
        <v>10398</v>
      </c>
      <c r="F3257" s="4">
        <v>42</v>
      </c>
      <c r="G3257" s="4">
        <v>8.4</v>
      </c>
      <c r="H3257" s="4" t="s">
        <v>10371</v>
      </c>
      <c r="I3257" s="4" t="s">
        <v>10390</v>
      </c>
      <c r="J3257" s="145">
        <v>43173</v>
      </c>
      <c r="K3257" s="145">
        <v>44998</v>
      </c>
      <c r="L3257" s="53" t="s">
        <v>5133</v>
      </c>
      <c r="M3257" s="4" t="s">
        <v>1772</v>
      </c>
      <c r="N3257" s="5" t="s">
        <v>5134</v>
      </c>
    </row>
    <row r="3258" spans="1:14" ht="27.75" customHeight="1">
      <c r="A3258" s="4">
        <v>3256</v>
      </c>
      <c r="B3258" s="4" t="s">
        <v>12</v>
      </c>
      <c r="C3258" s="4">
        <v>26116</v>
      </c>
      <c r="D3258" s="4" t="s">
        <v>15901</v>
      </c>
      <c r="E3258" s="4" t="s">
        <v>14</v>
      </c>
      <c r="F3258" s="4">
        <v>84</v>
      </c>
      <c r="G3258" s="4">
        <v>16.8</v>
      </c>
      <c r="H3258" s="4" t="s">
        <v>10371</v>
      </c>
      <c r="I3258" s="4" t="s">
        <v>10469</v>
      </c>
      <c r="J3258" s="145">
        <v>43062</v>
      </c>
      <c r="K3258" s="145">
        <v>44887</v>
      </c>
      <c r="L3258" s="53" t="s">
        <v>17198</v>
      </c>
      <c r="M3258" s="4" t="s">
        <v>17199</v>
      </c>
      <c r="N3258" s="5" t="s">
        <v>17200</v>
      </c>
    </row>
    <row r="3259" spans="1:14" ht="27.75" customHeight="1">
      <c r="A3259" s="4">
        <v>3257</v>
      </c>
      <c r="B3259" s="4" t="s">
        <v>12</v>
      </c>
      <c r="C3259" s="4">
        <v>26472</v>
      </c>
      <c r="D3259" s="4" t="s">
        <v>10399</v>
      </c>
      <c r="E3259" s="4" t="s">
        <v>10400</v>
      </c>
      <c r="F3259" s="4">
        <v>14</v>
      </c>
      <c r="G3259" s="4">
        <v>2.8000000000000003</v>
      </c>
      <c r="H3259" s="4" t="s">
        <v>10371</v>
      </c>
      <c r="I3259" s="4" t="s">
        <v>10401</v>
      </c>
      <c r="J3259" s="145">
        <v>43087</v>
      </c>
      <c r="K3259" s="145">
        <v>44912</v>
      </c>
      <c r="L3259" s="53" t="s">
        <v>10402</v>
      </c>
      <c r="M3259" s="4" t="s">
        <v>10403</v>
      </c>
      <c r="N3259" s="5" t="s">
        <v>10404</v>
      </c>
    </row>
    <row r="3260" spans="1:14" ht="27.75" customHeight="1">
      <c r="A3260" s="4">
        <v>3258</v>
      </c>
      <c r="B3260" s="4" t="s">
        <v>12</v>
      </c>
      <c r="C3260" s="4">
        <v>26677</v>
      </c>
      <c r="D3260" s="4" t="s">
        <v>4642</v>
      </c>
      <c r="E3260" s="4" t="s">
        <v>3912</v>
      </c>
      <c r="F3260" s="4">
        <v>64</v>
      </c>
      <c r="G3260" s="4">
        <v>12.8</v>
      </c>
      <c r="H3260" s="4" t="s">
        <v>10371</v>
      </c>
      <c r="I3260" s="4" t="s">
        <v>10390</v>
      </c>
      <c r="J3260" s="145">
        <v>43129</v>
      </c>
      <c r="K3260" s="145">
        <v>44954</v>
      </c>
      <c r="L3260" s="53" t="s">
        <v>4994</v>
      </c>
      <c r="M3260" s="4" t="s">
        <v>4649</v>
      </c>
      <c r="N3260" s="5" t="s">
        <v>4650</v>
      </c>
    </row>
    <row r="3261" spans="1:14" ht="27.75" customHeight="1">
      <c r="A3261" s="4">
        <v>3259</v>
      </c>
      <c r="B3261" s="4" t="s">
        <v>12</v>
      </c>
      <c r="C3261" s="4">
        <v>26679</v>
      </c>
      <c r="D3261" s="4" t="s">
        <v>4642</v>
      </c>
      <c r="E3261" s="4" t="s">
        <v>491</v>
      </c>
      <c r="F3261" s="4">
        <v>20</v>
      </c>
      <c r="G3261" s="4">
        <v>4</v>
      </c>
      <c r="H3261" s="4" t="s">
        <v>10371</v>
      </c>
      <c r="I3261" s="4" t="s">
        <v>10390</v>
      </c>
      <c r="J3261" s="145">
        <v>43129</v>
      </c>
      <c r="K3261" s="145">
        <v>44954</v>
      </c>
      <c r="L3261" s="53" t="s">
        <v>4994</v>
      </c>
      <c r="M3261" s="4" t="s">
        <v>4649</v>
      </c>
      <c r="N3261" s="5" t="s">
        <v>4650</v>
      </c>
    </row>
    <row r="3262" spans="1:14" ht="27.75" customHeight="1">
      <c r="A3262" s="4">
        <v>3260</v>
      </c>
      <c r="B3262" s="4" t="s">
        <v>12</v>
      </c>
      <c r="C3262" s="4">
        <v>26685</v>
      </c>
      <c r="D3262" s="4" t="s">
        <v>10405</v>
      </c>
      <c r="E3262" s="4" t="s">
        <v>10406</v>
      </c>
      <c r="F3262" s="4">
        <v>190</v>
      </c>
      <c r="G3262" s="4">
        <v>38</v>
      </c>
      <c r="H3262" s="4" t="s">
        <v>10371</v>
      </c>
      <c r="I3262" s="4" t="s">
        <v>10382</v>
      </c>
      <c r="J3262" s="145">
        <v>43132</v>
      </c>
      <c r="K3262" s="145">
        <v>44957</v>
      </c>
      <c r="L3262" s="53" t="s">
        <v>10407</v>
      </c>
      <c r="M3262" s="4" t="s">
        <v>4649</v>
      </c>
      <c r="N3262" s="5" t="s">
        <v>10408</v>
      </c>
    </row>
    <row r="3263" spans="1:14" ht="27.75" customHeight="1">
      <c r="A3263" s="4">
        <v>3261</v>
      </c>
      <c r="B3263" s="4" t="s">
        <v>12</v>
      </c>
      <c r="C3263" s="4">
        <v>26697</v>
      </c>
      <c r="D3263" s="4" t="s">
        <v>10409</v>
      </c>
      <c r="E3263" s="4" t="s">
        <v>10410</v>
      </c>
      <c r="F3263" s="4">
        <v>24</v>
      </c>
      <c r="G3263" s="4">
        <v>4.8000000000000007</v>
      </c>
      <c r="H3263" s="4" t="s">
        <v>10371</v>
      </c>
      <c r="I3263" s="4" t="s">
        <v>10382</v>
      </c>
      <c r="J3263" s="145">
        <v>43132</v>
      </c>
      <c r="K3263" s="145">
        <v>44957</v>
      </c>
      <c r="L3263" s="53" t="s">
        <v>5713</v>
      </c>
      <c r="M3263" s="4" t="s">
        <v>5613</v>
      </c>
      <c r="N3263" s="5" t="s">
        <v>5714</v>
      </c>
    </row>
    <row r="3264" spans="1:14" ht="27.75" customHeight="1">
      <c r="A3264" s="4">
        <v>3262</v>
      </c>
      <c r="B3264" s="4" t="s">
        <v>12</v>
      </c>
      <c r="C3264" s="4">
        <v>26708</v>
      </c>
      <c r="D3264" s="4" t="s">
        <v>5179</v>
      </c>
      <c r="E3264" s="4" t="s">
        <v>5574</v>
      </c>
      <c r="F3264" s="4">
        <v>56</v>
      </c>
      <c r="G3264" s="4">
        <v>11.200000000000001</v>
      </c>
      <c r="H3264" s="4" t="s">
        <v>10371</v>
      </c>
      <c r="I3264" s="4" t="s">
        <v>10401</v>
      </c>
      <c r="J3264" s="145">
        <v>43129</v>
      </c>
      <c r="K3264" s="145">
        <v>44954</v>
      </c>
      <c r="L3264" s="53" t="s">
        <v>5182</v>
      </c>
      <c r="M3264" s="4" t="s">
        <v>5183</v>
      </c>
      <c r="N3264" s="5" t="s">
        <v>5184</v>
      </c>
    </row>
    <row r="3265" spans="1:14" ht="27.75" customHeight="1">
      <c r="A3265" s="4">
        <v>3263</v>
      </c>
      <c r="B3265" s="4" t="s">
        <v>12</v>
      </c>
      <c r="C3265" s="4">
        <v>27173</v>
      </c>
      <c r="D3265" s="4" t="s">
        <v>10411</v>
      </c>
      <c r="E3265" s="4" t="s">
        <v>10412</v>
      </c>
      <c r="F3265" s="4">
        <v>192</v>
      </c>
      <c r="G3265" s="4">
        <v>38.400000000000006</v>
      </c>
      <c r="H3265" s="4" t="s">
        <v>10371</v>
      </c>
      <c r="I3265" s="4" t="s">
        <v>10413</v>
      </c>
      <c r="J3265" s="145">
        <v>43196</v>
      </c>
      <c r="K3265" s="145">
        <v>45021</v>
      </c>
      <c r="L3265" s="53" t="s">
        <v>1376</v>
      </c>
      <c r="M3265" s="4" t="s">
        <v>1377</v>
      </c>
      <c r="N3265" s="5" t="s">
        <v>1378</v>
      </c>
    </row>
    <row r="3266" spans="1:14" ht="27.75" customHeight="1">
      <c r="A3266" s="4">
        <v>3264</v>
      </c>
      <c r="B3266" s="4" t="s">
        <v>12</v>
      </c>
      <c r="C3266" s="4">
        <v>27303</v>
      </c>
      <c r="D3266" s="4" t="s">
        <v>10399</v>
      </c>
      <c r="E3266" s="4" t="s">
        <v>932</v>
      </c>
      <c r="F3266" s="4">
        <v>38</v>
      </c>
      <c r="G3266" s="4">
        <v>7.6000000000000005</v>
      </c>
      <c r="H3266" s="4" t="s">
        <v>10371</v>
      </c>
      <c r="I3266" s="4" t="s">
        <v>10414</v>
      </c>
      <c r="J3266" s="145">
        <v>43224</v>
      </c>
      <c r="K3266" s="145">
        <v>45049</v>
      </c>
      <c r="L3266" s="53" t="s">
        <v>10402</v>
      </c>
      <c r="M3266" s="4" t="s">
        <v>920</v>
      </c>
      <c r="N3266" s="5" t="s">
        <v>10404</v>
      </c>
    </row>
    <row r="3267" spans="1:14" ht="27.75" customHeight="1">
      <c r="A3267" s="4">
        <v>3265</v>
      </c>
      <c r="B3267" s="4" t="s">
        <v>12</v>
      </c>
      <c r="C3267" s="4">
        <v>27568</v>
      </c>
      <c r="D3267" s="4" t="s">
        <v>17201</v>
      </c>
      <c r="E3267" s="4" t="s">
        <v>14185</v>
      </c>
      <c r="F3267" s="4">
        <v>64</v>
      </c>
      <c r="G3267" s="4">
        <v>12.8</v>
      </c>
      <c r="H3267" s="4" t="s">
        <v>10371</v>
      </c>
      <c r="I3267" s="4" t="s">
        <v>10413</v>
      </c>
      <c r="J3267" s="145">
        <v>43290</v>
      </c>
      <c r="K3267" s="145">
        <v>45115</v>
      </c>
      <c r="L3267" s="53" t="s">
        <v>17202</v>
      </c>
      <c r="M3267" s="4" t="s">
        <v>11128</v>
      </c>
      <c r="N3267" s="5" t="s">
        <v>14942</v>
      </c>
    </row>
    <row r="3268" spans="1:14" ht="27.75" customHeight="1">
      <c r="A3268" s="4">
        <v>3266</v>
      </c>
      <c r="B3268" s="4" t="s">
        <v>12</v>
      </c>
      <c r="C3268" s="4">
        <v>27609</v>
      </c>
      <c r="D3268" s="4" t="s">
        <v>17203</v>
      </c>
      <c r="E3268" s="4" t="s">
        <v>3926</v>
      </c>
      <c r="F3268" s="4">
        <v>22</v>
      </c>
      <c r="G3268" s="4">
        <v>4.4000000000000004</v>
      </c>
      <c r="H3268" s="4" t="s">
        <v>10371</v>
      </c>
      <c r="I3268" s="4" t="s">
        <v>10390</v>
      </c>
      <c r="J3268" s="145">
        <v>43273</v>
      </c>
      <c r="K3268" s="145">
        <v>45098</v>
      </c>
      <c r="L3268" s="53" t="s">
        <v>11017</v>
      </c>
      <c r="M3268" s="4" t="s">
        <v>376</v>
      </c>
      <c r="N3268" s="5" t="s">
        <v>11018</v>
      </c>
    </row>
    <row r="3269" spans="1:14" ht="27.75" customHeight="1">
      <c r="A3269" s="4">
        <v>3267</v>
      </c>
      <c r="B3269" s="4" t="s">
        <v>12</v>
      </c>
      <c r="C3269" s="4">
        <v>27969</v>
      </c>
      <c r="D3269" s="4" t="s">
        <v>10415</v>
      </c>
      <c r="E3269" s="4" t="s">
        <v>222</v>
      </c>
      <c r="F3269" s="4">
        <v>180</v>
      </c>
      <c r="G3269" s="4">
        <v>36</v>
      </c>
      <c r="H3269" s="4" t="s">
        <v>10371</v>
      </c>
      <c r="I3269" s="4" t="s">
        <v>10416</v>
      </c>
      <c r="J3269" s="145">
        <v>43319</v>
      </c>
      <c r="K3269" s="145">
        <v>45144</v>
      </c>
      <c r="L3269" s="53" t="s">
        <v>10417</v>
      </c>
      <c r="M3269" s="4" t="s">
        <v>1772</v>
      </c>
      <c r="N3269" s="5" t="s">
        <v>10418</v>
      </c>
    </row>
    <row r="3270" spans="1:14" ht="27.75" customHeight="1">
      <c r="A3270" s="4">
        <v>3268</v>
      </c>
      <c r="B3270" s="4" t="s">
        <v>12</v>
      </c>
      <c r="C3270" s="4">
        <v>27975</v>
      </c>
      <c r="D3270" s="4" t="s">
        <v>10370</v>
      </c>
      <c r="E3270" s="4" t="s">
        <v>247</v>
      </c>
      <c r="F3270" s="4">
        <v>419</v>
      </c>
      <c r="G3270" s="4">
        <v>83.800000000000011</v>
      </c>
      <c r="H3270" s="4" t="s">
        <v>10371</v>
      </c>
      <c r="I3270" s="4" t="s">
        <v>10414</v>
      </c>
      <c r="J3270" s="145">
        <v>43332</v>
      </c>
      <c r="K3270" s="145">
        <v>45157</v>
      </c>
      <c r="L3270" s="53" t="s">
        <v>10373</v>
      </c>
      <c r="M3270" s="4" t="s">
        <v>10374</v>
      </c>
      <c r="N3270" s="5" t="s">
        <v>10375</v>
      </c>
    </row>
    <row r="3271" spans="1:14" ht="27.75" customHeight="1">
      <c r="A3271" s="4">
        <v>3269</v>
      </c>
      <c r="B3271" s="4" t="s">
        <v>12</v>
      </c>
      <c r="C3271" s="4">
        <v>27976</v>
      </c>
      <c r="D3271" s="4" t="s">
        <v>10370</v>
      </c>
      <c r="E3271" s="4" t="s">
        <v>247</v>
      </c>
      <c r="F3271" s="4">
        <v>67</v>
      </c>
      <c r="G3271" s="4">
        <v>13.4</v>
      </c>
      <c r="H3271" s="4" t="s">
        <v>10371</v>
      </c>
      <c r="I3271" s="4" t="s">
        <v>10419</v>
      </c>
      <c r="J3271" s="145">
        <v>43332</v>
      </c>
      <c r="K3271" s="145">
        <v>45157</v>
      </c>
      <c r="L3271" s="53" t="s">
        <v>10373</v>
      </c>
      <c r="M3271" s="4" t="s">
        <v>10374</v>
      </c>
      <c r="N3271" s="5" t="s">
        <v>10375</v>
      </c>
    </row>
    <row r="3272" spans="1:14" ht="27.75" customHeight="1">
      <c r="A3272" s="4">
        <v>3270</v>
      </c>
      <c r="B3272" s="4" t="s">
        <v>12</v>
      </c>
      <c r="C3272" s="4">
        <v>28072</v>
      </c>
      <c r="D3272" s="4" t="s">
        <v>13858</v>
      </c>
      <c r="E3272" s="4" t="s">
        <v>247</v>
      </c>
      <c r="F3272" s="4">
        <v>195</v>
      </c>
      <c r="G3272" s="4">
        <v>39</v>
      </c>
      <c r="H3272" s="4" t="s">
        <v>10371</v>
      </c>
      <c r="I3272" s="4" t="s">
        <v>10469</v>
      </c>
      <c r="J3272" s="145">
        <v>43343</v>
      </c>
      <c r="K3272" s="145">
        <v>45168</v>
      </c>
      <c r="L3272" s="53" t="s">
        <v>382</v>
      </c>
      <c r="M3272" s="4" t="s">
        <v>383</v>
      </c>
      <c r="N3272" s="5" t="s">
        <v>384</v>
      </c>
    </row>
    <row r="3273" spans="1:14" ht="27.75" customHeight="1">
      <c r="A3273" s="4">
        <v>3271</v>
      </c>
      <c r="B3273" s="4" t="s">
        <v>12</v>
      </c>
      <c r="C3273" s="4">
        <v>28195</v>
      </c>
      <c r="D3273" s="4" t="s">
        <v>17204</v>
      </c>
      <c r="E3273" s="4" t="s">
        <v>247</v>
      </c>
      <c r="F3273" s="4">
        <v>120</v>
      </c>
      <c r="G3273" s="4">
        <v>24</v>
      </c>
      <c r="H3273" s="4" t="s">
        <v>10371</v>
      </c>
      <c r="I3273" s="4" t="s">
        <v>10469</v>
      </c>
      <c r="J3273" s="145">
        <v>43343</v>
      </c>
      <c r="K3273" s="145">
        <v>45168</v>
      </c>
      <c r="L3273" s="53" t="s">
        <v>13506</v>
      </c>
      <c r="M3273" s="4" t="s">
        <v>889</v>
      </c>
      <c r="N3273" s="5" t="s">
        <v>384</v>
      </c>
    </row>
    <row r="3274" spans="1:14" ht="27.75" customHeight="1">
      <c r="A3274" s="4">
        <v>3272</v>
      </c>
      <c r="B3274" s="4" t="s">
        <v>12</v>
      </c>
      <c r="C3274" s="4">
        <v>28216</v>
      </c>
      <c r="D3274" s="4" t="s">
        <v>10370</v>
      </c>
      <c r="E3274" s="4" t="s">
        <v>247</v>
      </c>
      <c r="F3274" s="4">
        <v>866</v>
      </c>
      <c r="G3274" s="4">
        <v>173.20000000000002</v>
      </c>
      <c r="H3274" s="4" t="s">
        <v>10371</v>
      </c>
      <c r="I3274" s="4" t="s">
        <v>10372</v>
      </c>
      <c r="J3274" s="145">
        <v>43378</v>
      </c>
      <c r="K3274" s="145">
        <v>45203</v>
      </c>
      <c r="L3274" s="53" t="s">
        <v>10373</v>
      </c>
      <c r="M3274" s="4" t="s">
        <v>10374</v>
      </c>
      <c r="N3274" s="5" t="s">
        <v>10375</v>
      </c>
    </row>
    <row r="3275" spans="1:14" ht="27.75" customHeight="1">
      <c r="A3275" s="4">
        <v>3273</v>
      </c>
      <c r="B3275" s="4" t="s">
        <v>12</v>
      </c>
      <c r="C3275" s="4">
        <v>28239</v>
      </c>
      <c r="D3275" s="4" t="s">
        <v>10415</v>
      </c>
      <c r="E3275" s="4" t="s">
        <v>222</v>
      </c>
      <c r="F3275" s="4">
        <v>127</v>
      </c>
      <c r="G3275" s="4">
        <v>25.400000000000002</v>
      </c>
      <c r="H3275" s="4" t="s">
        <v>10371</v>
      </c>
      <c r="I3275" s="4" t="s">
        <v>10414</v>
      </c>
      <c r="J3275" s="145">
        <v>43378</v>
      </c>
      <c r="K3275" s="145">
        <v>45203</v>
      </c>
      <c r="L3275" s="53" t="s">
        <v>10417</v>
      </c>
      <c r="M3275" s="4" t="s">
        <v>10420</v>
      </c>
      <c r="N3275" s="5" t="s">
        <v>10418</v>
      </c>
    </row>
    <row r="3276" spans="1:14" ht="27.75" customHeight="1">
      <c r="A3276" s="4">
        <v>3274</v>
      </c>
      <c r="B3276" s="4" t="s">
        <v>12</v>
      </c>
      <c r="C3276" s="4">
        <v>28240</v>
      </c>
      <c r="D3276" s="4" t="s">
        <v>10415</v>
      </c>
      <c r="E3276" s="4" t="s">
        <v>222</v>
      </c>
      <c r="F3276" s="4">
        <v>187</v>
      </c>
      <c r="G3276" s="4">
        <v>37.4</v>
      </c>
      <c r="H3276" s="4" t="s">
        <v>10371</v>
      </c>
      <c r="I3276" s="4" t="s">
        <v>10401</v>
      </c>
      <c r="J3276" s="145">
        <v>43378</v>
      </c>
      <c r="K3276" s="145">
        <v>45203</v>
      </c>
      <c r="L3276" s="53" t="s">
        <v>10417</v>
      </c>
      <c r="M3276" s="4" t="s">
        <v>10420</v>
      </c>
      <c r="N3276" s="5" t="s">
        <v>10418</v>
      </c>
    </row>
    <row r="3277" spans="1:14" ht="27.75" customHeight="1">
      <c r="A3277" s="4">
        <v>3275</v>
      </c>
      <c r="B3277" s="4" t="s">
        <v>12</v>
      </c>
      <c r="C3277" s="4">
        <v>28325</v>
      </c>
      <c r="D3277" s="4" t="s">
        <v>10421</v>
      </c>
      <c r="E3277" s="4" t="s">
        <v>5558</v>
      </c>
      <c r="F3277" s="4">
        <v>310</v>
      </c>
      <c r="G3277" s="4">
        <v>62</v>
      </c>
      <c r="H3277" s="4" t="s">
        <v>10371</v>
      </c>
      <c r="I3277" s="4" t="s">
        <v>10382</v>
      </c>
      <c r="J3277" s="30">
        <v>44484</v>
      </c>
      <c r="K3277" s="30">
        <v>45213</v>
      </c>
      <c r="L3277" s="53" t="s">
        <v>8496</v>
      </c>
      <c r="M3277" s="4" t="s">
        <v>2475</v>
      </c>
      <c r="N3277" s="5" t="s">
        <v>8497</v>
      </c>
    </row>
    <row r="3278" spans="1:14" ht="27.75" customHeight="1">
      <c r="A3278" s="4">
        <v>3276</v>
      </c>
      <c r="B3278" s="4" t="s">
        <v>12</v>
      </c>
      <c r="C3278" s="4">
        <v>28326</v>
      </c>
      <c r="D3278" s="4" t="s">
        <v>10421</v>
      </c>
      <c r="E3278" s="4" t="s">
        <v>5558</v>
      </c>
      <c r="F3278" s="4">
        <v>71</v>
      </c>
      <c r="G3278" s="4">
        <v>14.200000000000001</v>
      </c>
      <c r="H3278" s="4" t="s">
        <v>10371</v>
      </c>
      <c r="I3278" s="4" t="s">
        <v>10382</v>
      </c>
      <c r="J3278" s="145">
        <v>43388</v>
      </c>
      <c r="K3278" s="145">
        <v>45213</v>
      </c>
      <c r="L3278" s="53" t="s">
        <v>8496</v>
      </c>
      <c r="M3278" s="4" t="s">
        <v>2475</v>
      </c>
      <c r="N3278" s="5" t="s">
        <v>8497</v>
      </c>
    </row>
    <row r="3279" spans="1:14" ht="27.75" customHeight="1">
      <c r="A3279" s="4">
        <v>3277</v>
      </c>
      <c r="B3279" s="4" t="s">
        <v>12</v>
      </c>
      <c r="C3279" s="4">
        <v>28331</v>
      </c>
      <c r="D3279" s="4" t="s">
        <v>10421</v>
      </c>
      <c r="E3279" s="4" t="s">
        <v>5558</v>
      </c>
      <c r="F3279" s="4">
        <v>4</v>
      </c>
      <c r="G3279" s="4">
        <v>0.8</v>
      </c>
      <c r="H3279" s="4" t="s">
        <v>10371</v>
      </c>
      <c r="I3279" s="4" t="s">
        <v>10382</v>
      </c>
      <c r="J3279" s="145">
        <v>43388</v>
      </c>
      <c r="K3279" s="145">
        <v>45213</v>
      </c>
      <c r="L3279" s="53" t="s">
        <v>8496</v>
      </c>
      <c r="M3279" s="4" t="s">
        <v>2475</v>
      </c>
      <c r="N3279" s="5" t="s">
        <v>8497</v>
      </c>
    </row>
    <row r="3280" spans="1:14" ht="27.75" customHeight="1">
      <c r="A3280" s="4">
        <v>3278</v>
      </c>
      <c r="B3280" s="4" t="s">
        <v>12</v>
      </c>
      <c r="C3280" s="4">
        <v>29107</v>
      </c>
      <c r="D3280" s="4" t="s">
        <v>10376</v>
      </c>
      <c r="E3280" s="4" t="s">
        <v>2039</v>
      </c>
      <c r="F3280" s="4">
        <v>49</v>
      </c>
      <c r="G3280" s="4">
        <v>9.8000000000000007</v>
      </c>
      <c r="H3280" s="4" t="s">
        <v>10371</v>
      </c>
      <c r="I3280" s="4" t="s">
        <v>10422</v>
      </c>
      <c r="J3280" s="30">
        <v>44688</v>
      </c>
      <c r="K3280" s="30">
        <v>45418</v>
      </c>
      <c r="L3280" s="53" t="s">
        <v>10379</v>
      </c>
      <c r="M3280" s="4" t="s">
        <v>1253</v>
      </c>
      <c r="N3280" s="5" t="s">
        <v>10380</v>
      </c>
    </row>
    <row r="3281" spans="1:14" ht="27.75" customHeight="1">
      <c r="A3281" s="4">
        <v>3279</v>
      </c>
      <c r="B3281" s="4" t="s">
        <v>12</v>
      </c>
      <c r="C3281" s="4">
        <v>29250</v>
      </c>
      <c r="D3281" s="4" t="s">
        <v>10423</v>
      </c>
      <c r="E3281" s="4" t="s">
        <v>943</v>
      </c>
      <c r="F3281" s="4">
        <v>26</v>
      </c>
      <c r="G3281" s="4">
        <v>5.2</v>
      </c>
      <c r="H3281" s="4" t="s">
        <v>10371</v>
      </c>
      <c r="I3281" s="4" t="s">
        <v>10372</v>
      </c>
      <c r="J3281" s="30">
        <v>44645</v>
      </c>
      <c r="K3281" s="30">
        <v>45375</v>
      </c>
      <c r="L3281" s="53" t="s">
        <v>6468</v>
      </c>
      <c r="M3281" s="4" t="s">
        <v>41</v>
      </c>
      <c r="N3281" s="5" t="s">
        <v>10424</v>
      </c>
    </row>
    <row r="3282" spans="1:14" ht="27.75" customHeight="1">
      <c r="A3282" s="4">
        <v>3280</v>
      </c>
      <c r="B3282" s="4" t="s">
        <v>12</v>
      </c>
      <c r="C3282" s="4">
        <v>29257</v>
      </c>
      <c r="D3282" s="4" t="s">
        <v>10425</v>
      </c>
      <c r="E3282" s="4" t="s">
        <v>212</v>
      </c>
      <c r="F3282" s="4">
        <v>100</v>
      </c>
      <c r="G3282" s="4">
        <v>20</v>
      </c>
      <c r="H3282" s="4" t="s">
        <v>10371</v>
      </c>
      <c r="I3282" s="4" t="s">
        <v>10390</v>
      </c>
      <c r="J3282" s="30">
        <v>44632</v>
      </c>
      <c r="K3282" s="30">
        <v>45362</v>
      </c>
      <c r="L3282" s="53" t="s">
        <v>10426</v>
      </c>
      <c r="M3282" s="4" t="s">
        <v>4106</v>
      </c>
      <c r="N3282" s="5" t="s">
        <v>10427</v>
      </c>
    </row>
    <row r="3283" spans="1:14" ht="27.75" customHeight="1">
      <c r="A3283" s="4">
        <v>3281</v>
      </c>
      <c r="B3283" s="4" t="s">
        <v>12</v>
      </c>
      <c r="C3283" s="4">
        <v>29291</v>
      </c>
      <c r="D3283" s="4" t="s">
        <v>10428</v>
      </c>
      <c r="E3283" s="4" t="s">
        <v>10429</v>
      </c>
      <c r="F3283" s="4">
        <v>47</v>
      </c>
      <c r="G3283" s="4">
        <v>9.4</v>
      </c>
      <c r="H3283" s="4" t="s">
        <v>10371</v>
      </c>
      <c r="I3283" s="4" t="s">
        <v>10430</v>
      </c>
      <c r="J3283" s="30">
        <v>44645</v>
      </c>
      <c r="K3283" s="30">
        <v>45375</v>
      </c>
      <c r="L3283" s="53" t="s">
        <v>10431</v>
      </c>
      <c r="M3283" s="4" t="s">
        <v>971</v>
      </c>
      <c r="N3283" s="5" t="s">
        <v>9101</v>
      </c>
    </row>
    <row r="3284" spans="1:14" ht="27.75" customHeight="1">
      <c r="A3284" s="4">
        <v>3282</v>
      </c>
      <c r="B3284" s="4" t="s">
        <v>12</v>
      </c>
      <c r="C3284" s="4">
        <v>29292</v>
      </c>
      <c r="D3284" s="4" t="s">
        <v>10428</v>
      </c>
      <c r="E3284" s="4" t="s">
        <v>14</v>
      </c>
      <c r="F3284" s="4">
        <v>381</v>
      </c>
      <c r="G3284" s="4">
        <v>76.2</v>
      </c>
      <c r="H3284" s="4" t="s">
        <v>10371</v>
      </c>
      <c r="I3284" s="4" t="s">
        <v>10432</v>
      </c>
      <c r="J3284" s="30">
        <v>44645</v>
      </c>
      <c r="K3284" s="30">
        <v>45375</v>
      </c>
      <c r="L3284" s="53" t="s">
        <v>10431</v>
      </c>
      <c r="M3284" s="4" t="s">
        <v>971</v>
      </c>
      <c r="N3284" s="5" t="s">
        <v>9101</v>
      </c>
    </row>
    <row r="3285" spans="1:14" ht="27.75" customHeight="1">
      <c r="A3285" s="4">
        <v>3283</v>
      </c>
      <c r="B3285" s="4" t="s">
        <v>12</v>
      </c>
      <c r="C3285" s="4">
        <v>29548</v>
      </c>
      <c r="D3285" s="4" t="s">
        <v>10433</v>
      </c>
      <c r="E3285" s="4" t="s">
        <v>4716</v>
      </c>
      <c r="F3285" s="4">
        <v>100</v>
      </c>
      <c r="G3285" s="4">
        <v>20</v>
      </c>
      <c r="H3285" s="4" t="s">
        <v>10371</v>
      </c>
      <c r="I3285" s="4" t="s">
        <v>10401</v>
      </c>
      <c r="J3285" s="30">
        <v>44718</v>
      </c>
      <c r="K3285" s="30">
        <v>45448</v>
      </c>
      <c r="L3285" s="53" t="s">
        <v>10434</v>
      </c>
      <c r="M3285" s="4" t="s">
        <v>8822</v>
      </c>
      <c r="N3285" s="5" t="s">
        <v>10435</v>
      </c>
    </row>
    <row r="3286" spans="1:14" ht="27.75" customHeight="1">
      <c r="A3286" s="4">
        <v>3284</v>
      </c>
      <c r="B3286" s="4" t="s">
        <v>12</v>
      </c>
      <c r="C3286" s="4">
        <v>29550</v>
      </c>
      <c r="D3286" s="4" t="s">
        <v>10433</v>
      </c>
      <c r="E3286" s="4" t="s">
        <v>222</v>
      </c>
      <c r="F3286" s="4">
        <v>100</v>
      </c>
      <c r="G3286" s="4">
        <v>20</v>
      </c>
      <c r="H3286" s="4" t="s">
        <v>10371</v>
      </c>
      <c r="I3286" s="4" t="s">
        <v>10401</v>
      </c>
      <c r="J3286" s="30">
        <v>44718</v>
      </c>
      <c r="K3286" s="30">
        <v>45448</v>
      </c>
      <c r="L3286" s="53" t="s">
        <v>10434</v>
      </c>
      <c r="M3286" s="4" t="s">
        <v>8822</v>
      </c>
      <c r="N3286" s="5" t="s">
        <v>10435</v>
      </c>
    </row>
    <row r="3287" spans="1:14" ht="27.75" customHeight="1">
      <c r="A3287" s="4">
        <v>3285</v>
      </c>
      <c r="B3287" s="4" t="s">
        <v>12</v>
      </c>
      <c r="C3287" s="4">
        <v>29624</v>
      </c>
      <c r="D3287" s="4" t="s">
        <v>10436</v>
      </c>
      <c r="E3287" s="4" t="s">
        <v>948</v>
      </c>
      <c r="F3287" s="4">
        <v>724</v>
      </c>
      <c r="G3287" s="4">
        <v>144.80000000000001</v>
      </c>
      <c r="H3287" s="4" t="s">
        <v>10371</v>
      </c>
      <c r="I3287" s="4" t="s">
        <v>10372</v>
      </c>
      <c r="J3287" s="30">
        <v>44711</v>
      </c>
      <c r="K3287" s="30">
        <v>45441</v>
      </c>
      <c r="L3287" s="53" t="s">
        <v>10437</v>
      </c>
      <c r="M3287" s="4" t="s">
        <v>10438</v>
      </c>
      <c r="N3287" s="5" t="s">
        <v>10439</v>
      </c>
    </row>
    <row r="3288" spans="1:14" ht="27.75" customHeight="1">
      <c r="A3288" s="4">
        <v>3286</v>
      </c>
      <c r="B3288" s="148" t="s">
        <v>12</v>
      </c>
      <c r="C3288" s="148">
        <v>29625</v>
      </c>
      <c r="D3288" s="148" t="s">
        <v>10436</v>
      </c>
      <c r="E3288" s="148" t="s">
        <v>948</v>
      </c>
      <c r="F3288" s="148">
        <v>873</v>
      </c>
      <c r="G3288" s="148">
        <v>174.60000000000002</v>
      </c>
      <c r="H3288" s="148" t="s">
        <v>10371</v>
      </c>
      <c r="I3288" s="148" t="s">
        <v>10440</v>
      </c>
      <c r="J3288" s="149">
        <v>43615</v>
      </c>
      <c r="K3288" s="149">
        <v>45441</v>
      </c>
      <c r="L3288" s="148" t="s">
        <v>10437</v>
      </c>
      <c r="M3288" s="148" t="s">
        <v>10438</v>
      </c>
      <c r="N3288" s="150" t="s">
        <v>10439</v>
      </c>
    </row>
    <row r="3289" spans="1:14" ht="27.75" customHeight="1">
      <c r="A3289" s="4">
        <v>3287</v>
      </c>
      <c r="B3289" s="4" t="s">
        <v>12</v>
      </c>
      <c r="C3289" s="4">
        <v>29626</v>
      </c>
      <c r="D3289" s="4" t="s">
        <v>10436</v>
      </c>
      <c r="E3289" s="4" t="s">
        <v>948</v>
      </c>
      <c r="F3289" s="4">
        <v>875</v>
      </c>
      <c r="G3289" s="4">
        <v>175</v>
      </c>
      <c r="H3289" s="4" t="s">
        <v>10371</v>
      </c>
      <c r="I3289" s="4" t="s">
        <v>10372</v>
      </c>
      <c r="J3289" s="30">
        <v>44711</v>
      </c>
      <c r="K3289" s="30">
        <v>45441</v>
      </c>
      <c r="L3289" s="53" t="s">
        <v>10437</v>
      </c>
      <c r="M3289" s="4" t="s">
        <v>10438</v>
      </c>
      <c r="N3289" s="5" t="s">
        <v>10439</v>
      </c>
    </row>
    <row r="3290" spans="1:14" ht="27.75" customHeight="1">
      <c r="A3290" s="4">
        <v>3288</v>
      </c>
      <c r="B3290" s="4" t="s">
        <v>12</v>
      </c>
      <c r="C3290" s="4">
        <v>29654</v>
      </c>
      <c r="D3290" s="4" t="s">
        <v>496</v>
      </c>
      <c r="E3290" s="4" t="s">
        <v>932</v>
      </c>
      <c r="F3290" s="4">
        <v>150</v>
      </c>
      <c r="G3290" s="4">
        <v>30</v>
      </c>
      <c r="H3290" s="4" t="s">
        <v>10371</v>
      </c>
      <c r="I3290" s="4" t="s">
        <v>10430</v>
      </c>
      <c r="J3290" s="30">
        <v>44711</v>
      </c>
      <c r="K3290" s="30">
        <v>45441</v>
      </c>
      <c r="L3290" s="53" t="s">
        <v>191</v>
      </c>
      <c r="M3290" s="4" t="s">
        <v>7622</v>
      </c>
      <c r="N3290" s="5" t="s">
        <v>10441</v>
      </c>
    </row>
    <row r="3291" spans="1:14" ht="27.75" customHeight="1">
      <c r="A3291" s="4">
        <v>3289</v>
      </c>
      <c r="B3291" s="4" t="s">
        <v>12</v>
      </c>
      <c r="C3291" s="4">
        <v>29717</v>
      </c>
      <c r="D3291" s="4" t="s">
        <v>5552</v>
      </c>
      <c r="E3291" s="4" t="s">
        <v>5558</v>
      </c>
      <c r="F3291" s="4">
        <v>527</v>
      </c>
      <c r="G3291" s="4">
        <v>105.4</v>
      </c>
      <c r="H3291" s="4" t="s">
        <v>10371</v>
      </c>
      <c r="I3291" s="4" t="s">
        <v>10442</v>
      </c>
      <c r="J3291" s="30">
        <v>44760</v>
      </c>
      <c r="K3291" s="30">
        <v>45490</v>
      </c>
      <c r="L3291" s="53" t="s">
        <v>5556</v>
      </c>
      <c r="M3291" s="4" t="s">
        <v>5557</v>
      </c>
      <c r="N3291" s="5" t="s">
        <v>61</v>
      </c>
    </row>
    <row r="3292" spans="1:14" ht="27.75" customHeight="1">
      <c r="A3292" s="4">
        <v>3290</v>
      </c>
      <c r="B3292" s="4" t="s">
        <v>12</v>
      </c>
      <c r="C3292" s="4">
        <v>29720</v>
      </c>
      <c r="D3292" s="4" t="s">
        <v>5552</v>
      </c>
      <c r="E3292" s="4" t="s">
        <v>5558</v>
      </c>
      <c r="F3292" s="4">
        <v>474</v>
      </c>
      <c r="G3292" s="4">
        <v>94.800000000000011</v>
      </c>
      <c r="H3292" s="4" t="s">
        <v>10371</v>
      </c>
      <c r="I3292" s="4" t="s">
        <v>10443</v>
      </c>
      <c r="J3292" s="30">
        <v>44772</v>
      </c>
      <c r="K3292" s="30">
        <v>45502</v>
      </c>
      <c r="L3292" s="53" t="s">
        <v>5556</v>
      </c>
      <c r="M3292" s="4" t="s">
        <v>5557</v>
      </c>
      <c r="N3292" s="5" t="s">
        <v>61</v>
      </c>
    </row>
    <row r="3293" spans="1:14" ht="27.75" customHeight="1">
      <c r="A3293" s="4">
        <v>3291</v>
      </c>
      <c r="B3293" s="4" t="s">
        <v>12</v>
      </c>
      <c r="C3293" s="4">
        <v>29722</v>
      </c>
      <c r="D3293" s="4" t="s">
        <v>5552</v>
      </c>
      <c r="E3293" s="4" t="s">
        <v>5558</v>
      </c>
      <c r="F3293" s="4">
        <v>395</v>
      </c>
      <c r="G3293" s="4">
        <v>79</v>
      </c>
      <c r="H3293" s="4" t="s">
        <v>10371</v>
      </c>
      <c r="I3293" s="4" t="s">
        <v>10401</v>
      </c>
      <c r="J3293" s="30">
        <v>44772</v>
      </c>
      <c r="K3293" s="30">
        <v>45502</v>
      </c>
      <c r="L3293" s="53" t="s">
        <v>5556</v>
      </c>
      <c r="M3293" s="4" t="s">
        <v>5557</v>
      </c>
      <c r="N3293" s="5" t="s">
        <v>61</v>
      </c>
    </row>
    <row r="3294" spans="1:14" ht="27.75" customHeight="1">
      <c r="A3294" s="4">
        <v>3292</v>
      </c>
      <c r="B3294" s="4" t="s">
        <v>12</v>
      </c>
      <c r="C3294" s="4">
        <v>29737</v>
      </c>
      <c r="D3294" s="4" t="s">
        <v>17205</v>
      </c>
      <c r="E3294" s="4" t="s">
        <v>17206</v>
      </c>
      <c r="F3294" s="4">
        <v>76</v>
      </c>
      <c r="G3294" s="4">
        <v>15.200000000000001</v>
      </c>
      <c r="H3294" s="4" t="s">
        <v>10377</v>
      </c>
      <c r="I3294" s="4" t="s">
        <v>10378</v>
      </c>
      <c r="J3294" s="145">
        <v>43740</v>
      </c>
      <c r="K3294" s="145">
        <v>44835</v>
      </c>
      <c r="L3294" s="53" t="s">
        <v>17207</v>
      </c>
      <c r="M3294" s="4" t="s">
        <v>5565</v>
      </c>
      <c r="N3294" s="5" t="s">
        <v>5566</v>
      </c>
    </row>
    <row r="3295" spans="1:14" ht="27.75" customHeight="1">
      <c r="A3295" s="4">
        <v>3293</v>
      </c>
      <c r="B3295" s="4" t="s">
        <v>12</v>
      </c>
      <c r="C3295" s="4">
        <v>29810</v>
      </c>
      <c r="D3295" s="4" t="s">
        <v>973</v>
      </c>
      <c r="E3295" s="4" t="s">
        <v>10444</v>
      </c>
      <c r="F3295" s="4">
        <v>188</v>
      </c>
      <c r="G3295" s="4">
        <v>37.6</v>
      </c>
      <c r="H3295" s="4" t="s">
        <v>10371</v>
      </c>
      <c r="I3295" s="4" t="s">
        <v>10401</v>
      </c>
      <c r="J3295" s="30">
        <v>44774</v>
      </c>
      <c r="K3295" s="30">
        <v>45504</v>
      </c>
      <c r="L3295" s="53" t="s">
        <v>976</v>
      </c>
      <c r="M3295" s="4" t="s">
        <v>174</v>
      </c>
      <c r="N3295" s="5" t="s">
        <v>19</v>
      </c>
    </row>
    <row r="3296" spans="1:14" ht="27.75" customHeight="1">
      <c r="A3296" s="4">
        <v>3294</v>
      </c>
      <c r="B3296" s="4" t="s">
        <v>12</v>
      </c>
      <c r="C3296" s="4">
        <v>29904</v>
      </c>
      <c r="D3296" s="4" t="s">
        <v>2094</v>
      </c>
      <c r="E3296" s="4" t="s">
        <v>1029</v>
      </c>
      <c r="F3296" s="4">
        <v>429</v>
      </c>
      <c r="G3296" s="4">
        <v>85.800000000000011</v>
      </c>
      <c r="H3296" s="4" t="s">
        <v>10371</v>
      </c>
      <c r="I3296" s="4" t="s">
        <v>10422</v>
      </c>
      <c r="J3296" s="30">
        <v>44802</v>
      </c>
      <c r="K3296" s="30">
        <v>45532</v>
      </c>
      <c r="L3296" s="53" t="s">
        <v>2096</v>
      </c>
      <c r="M3296" s="4" t="s">
        <v>10445</v>
      </c>
      <c r="N3296" s="5" t="s">
        <v>10446</v>
      </c>
    </row>
    <row r="3297" spans="1:14" ht="27.75" customHeight="1">
      <c r="A3297" s="4">
        <v>3295</v>
      </c>
      <c r="B3297" s="4" t="s">
        <v>12</v>
      </c>
      <c r="C3297" s="4">
        <v>29905</v>
      </c>
      <c r="D3297" s="4" t="s">
        <v>2094</v>
      </c>
      <c r="E3297" s="4" t="s">
        <v>1029</v>
      </c>
      <c r="F3297" s="4">
        <v>242</v>
      </c>
      <c r="G3297" s="4">
        <v>48.400000000000006</v>
      </c>
      <c r="H3297" s="4" t="s">
        <v>10371</v>
      </c>
      <c r="I3297" s="4" t="s">
        <v>10422</v>
      </c>
      <c r="J3297" s="30">
        <v>44802</v>
      </c>
      <c r="K3297" s="30">
        <v>45532</v>
      </c>
      <c r="L3297" s="53" t="s">
        <v>2096</v>
      </c>
      <c r="M3297" s="4" t="s">
        <v>10445</v>
      </c>
      <c r="N3297" s="5" t="s">
        <v>10446</v>
      </c>
    </row>
    <row r="3298" spans="1:14" ht="27.75" customHeight="1">
      <c r="A3298" s="4">
        <v>3296</v>
      </c>
      <c r="B3298" s="4" t="s">
        <v>12</v>
      </c>
      <c r="C3298" s="4">
        <v>29907</v>
      </c>
      <c r="D3298" s="4" t="s">
        <v>2094</v>
      </c>
      <c r="E3298" s="4" t="s">
        <v>1029</v>
      </c>
      <c r="F3298" s="4">
        <v>469</v>
      </c>
      <c r="G3298" s="4">
        <v>93.800000000000011</v>
      </c>
      <c r="H3298" s="4" t="s">
        <v>10371</v>
      </c>
      <c r="I3298" s="4" t="s">
        <v>10447</v>
      </c>
      <c r="J3298" s="30">
        <v>44802</v>
      </c>
      <c r="K3298" s="30">
        <v>45532</v>
      </c>
      <c r="L3298" s="53" t="s">
        <v>2096</v>
      </c>
      <c r="M3298" s="4" t="s">
        <v>10445</v>
      </c>
      <c r="N3298" s="5" t="s">
        <v>10446</v>
      </c>
    </row>
    <row r="3299" spans="1:14" ht="27.75" customHeight="1">
      <c r="A3299" s="4">
        <v>3297</v>
      </c>
      <c r="B3299" s="4" t="s">
        <v>12</v>
      </c>
      <c r="C3299" s="4">
        <v>29938</v>
      </c>
      <c r="D3299" s="4" t="s">
        <v>10448</v>
      </c>
      <c r="E3299" s="4" t="s">
        <v>212</v>
      </c>
      <c r="F3299" s="4">
        <v>100</v>
      </c>
      <c r="G3299" s="4">
        <v>20</v>
      </c>
      <c r="H3299" s="4" t="s">
        <v>10371</v>
      </c>
      <c r="I3299" s="4" t="s">
        <v>10390</v>
      </c>
      <c r="J3299" s="30">
        <v>44814</v>
      </c>
      <c r="K3299" s="30">
        <v>45544</v>
      </c>
      <c r="L3299" s="53" t="s">
        <v>10449</v>
      </c>
      <c r="M3299" s="4" t="s">
        <v>3074</v>
      </c>
      <c r="N3299" s="5" t="s">
        <v>10450</v>
      </c>
    </row>
    <row r="3300" spans="1:14" ht="27.75" customHeight="1">
      <c r="A3300" s="4">
        <v>3298</v>
      </c>
      <c r="B3300" s="4" t="s">
        <v>12</v>
      </c>
      <c r="C3300" s="4">
        <v>30009</v>
      </c>
      <c r="D3300" s="4" t="s">
        <v>2690</v>
      </c>
      <c r="E3300" s="4" t="s">
        <v>14</v>
      </c>
      <c r="F3300" s="4">
        <v>156</v>
      </c>
      <c r="G3300" s="4">
        <v>31.200000000000003</v>
      </c>
      <c r="H3300" s="4" t="s">
        <v>10371</v>
      </c>
      <c r="I3300" s="4" t="s">
        <v>10422</v>
      </c>
      <c r="J3300" s="145">
        <v>43754</v>
      </c>
      <c r="K3300" s="145">
        <v>44849</v>
      </c>
      <c r="L3300" s="53" t="s">
        <v>2692</v>
      </c>
      <c r="M3300" s="4" t="s">
        <v>97</v>
      </c>
      <c r="N3300" s="5" t="s">
        <v>10451</v>
      </c>
    </row>
    <row r="3301" spans="1:14" ht="27.75" customHeight="1">
      <c r="A3301" s="4">
        <v>3299</v>
      </c>
      <c r="B3301" s="4" t="s">
        <v>12</v>
      </c>
      <c r="C3301" s="4">
        <v>30010</v>
      </c>
      <c r="D3301" s="4" t="s">
        <v>2690</v>
      </c>
      <c r="E3301" s="4" t="s">
        <v>10452</v>
      </c>
      <c r="F3301" s="4">
        <v>150</v>
      </c>
      <c r="G3301" s="4">
        <v>30</v>
      </c>
      <c r="H3301" s="4" t="s">
        <v>10371</v>
      </c>
      <c r="I3301" s="4" t="s">
        <v>10422</v>
      </c>
      <c r="J3301" s="145">
        <v>43761</v>
      </c>
      <c r="K3301" s="145">
        <v>44856</v>
      </c>
      <c r="L3301" s="53" t="s">
        <v>2692</v>
      </c>
      <c r="M3301" s="4" t="s">
        <v>97</v>
      </c>
      <c r="N3301" s="5" t="s">
        <v>10451</v>
      </c>
    </row>
    <row r="3302" spans="1:14" ht="27.75" customHeight="1">
      <c r="A3302" s="4">
        <v>3300</v>
      </c>
      <c r="B3302" s="4" t="s">
        <v>12</v>
      </c>
      <c r="C3302" s="4">
        <v>30011</v>
      </c>
      <c r="D3302" s="4" t="s">
        <v>2690</v>
      </c>
      <c r="E3302" s="4" t="s">
        <v>10452</v>
      </c>
      <c r="F3302" s="4">
        <v>9</v>
      </c>
      <c r="G3302" s="4">
        <v>1.8</v>
      </c>
      <c r="H3302" s="4" t="s">
        <v>10371</v>
      </c>
      <c r="I3302" s="4" t="s">
        <v>10422</v>
      </c>
      <c r="J3302" s="145">
        <v>43761</v>
      </c>
      <c r="K3302" s="145">
        <v>44856</v>
      </c>
      <c r="L3302" s="53" t="s">
        <v>2692</v>
      </c>
      <c r="M3302" s="4" t="s">
        <v>97</v>
      </c>
      <c r="N3302" s="5" t="s">
        <v>10451</v>
      </c>
    </row>
    <row r="3303" spans="1:14" ht="27.75" customHeight="1">
      <c r="A3303" s="4">
        <v>3301</v>
      </c>
      <c r="B3303" s="4" t="s">
        <v>12</v>
      </c>
      <c r="C3303" s="4">
        <v>30133</v>
      </c>
      <c r="D3303" s="4" t="s">
        <v>10453</v>
      </c>
      <c r="E3303" s="4" t="s">
        <v>2035</v>
      </c>
      <c r="F3303" s="4">
        <v>211</v>
      </c>
      <c r="G3303" s="4">
        <v>42.2</v>
      </c>
      <c r="H3303" s="4" t="s">
        <v>10377</v>
      </c>
      <c r="I3303" s="4" t="s">
        <v>10378</v>
      </c>
      <c r="J3303" s="145">
        <v>43773</v>
      </c>
      <c r="K3303" s="145">
        <v>44868</v>
      </c>
      <c r="L3303" s="53" t="s">
        <v>10454</v>
      </c>
      <c r="M3303" s="4" t="s">
        <v>10455</v>
      </c>
      <c r="N3303" s="5" t="s">
        <v>10456</v>
      </c>
    </row>
    <row r="3304" spans="1:14" ht="27.75" customHeight="1">
      <c r="A3304" s="4">
        <v>3302</v>
      </c>
      <c r="B3304" s="4" t="s">
        <v>12</v>
      </c>
      <c r="C3304" s="4">
        <v>30431</v>
      </c>
      <c r="D3304" s="4" t="s">
        <v>15906</v>
      </c>
      <c r="E3304" s="4" t="s">
        <v>954</v>
      </c>
      <c r="F3304" s="4">
        <v>200</v>
      </c>
      <c r="G3304" s="4">
        <v>40</v>
      </c>
      <c r="H3304" s="4" t="s">
        <v>10371</v>
      </c>
      <c r="I3304" s="4" t="s">
        <v>10401</v>
      </c>
      <c r="J3304" s="145">
        <v>43845</v>
      </c>
      <c r="K3304" s="145">
        <v>44940</v>
      </c>
      <c r="L3304" s="53" t="s">
        <v>15907</v>
      </c>
      <c r="M3304" s="4" t="s">
        <v>15908</v>
      </c>
      <c r="N3304" s="5" t="s">
        <v>17208</v>
      </c>
    </row>
    <row r="3305" spans="1:14" ht="27.75" customHeight="1">
      <c r="A3305" s="4">
        <v>3303</v>
      </c>
      <c r="B3305" s="4" t="s">
        <v>12</v>
      </c>
      <c r="C3305" s="4">
        <v>30658</v>
      </c>
      <c r="D3305" s="4" t="s">
        <v>718</v>
      </c>
      <c r="E3305" s="4" t="s">
        <v>10457</v>
      </c>
      <c r="F3305" s="4">
        <v>100</v>
      </c>
      <c r="G3305" s="4">
        <v>20</v>
      </c>
      <c r="H3305" s="4" t="s">
        <v>10371</v>
      </c>
      <c r="I3305" s="4" t="s">
        <v>10390</v>
      </c>
      <c r="J3305" s="145">
        <v>44007</v>
      </c>
      <c r="K3305" s="145">
        <v>45101</v>
      </c>
      <c r="L3305" s="53" t="s">
        <v>721</v>
      </c>
      <c r="M3305" s="4" t="s">
        <v>5557</v>
      </c>
      <c r="N3305" s="5" t="s">
        <v>723</v>
      </c>
    </row>
    <row r="3306" spans="1:14" ht="27.75" customHeight="1">
      <c r="A3306" s="4">
        <v>3304</v>
      </c>
      <c r="B3306" s="4" t="s">
        <v>12</v>
      </c>
      <c r="C3306" s="4">
        <v>30947</v>
      </c>
      <c r="D3306" s="4" t="s">
        <v>17209</v>
      </c>
      <c r="E3306" s="4" t="s">
        <v>1027</v>
      </c>
      <c r="F3306" s="4">
        <v>6</v>
      </c>
      <c r="G3306" s="4">
        <v>1.2000000000000002</v>
      </c>
      <c r="H3306" s="4" t="s">
        <v>10371</v>
      </c>
      <c r="I3306" s="4" t="s">
        <v>10413</v>
      </c>
      <c r="J3306" s="145">
        <v>43861</v>
      </c>
      <c r="K3306" s="145">
        <v>44956</v>
      </c>
      <c r="L3306" s="53" t="s">
        <v>11246</v>
      </c>
      <c r="M3306" s="4" t="s">
        <v>11247</v>
      </c>
      <c r="N3306" s="5" t="s">
        <v>17210</v>
      </c>
    </row>
    <row r="3307" spans="1:14" ht="27.75" customHeight="1">
      <c r="A3307" s="4">
        <v>3305</v>
      </c>
      <c r="B3307" s="4" t="s">
        <v>12</v>
      </c>
      <c r="C3307" s="4">
        <v>31025</v>
      </c>
      <c r="D3307" s="4" t="s">
        <v>996</v>
      </c>
      <c r="E3307" s="4" t="s">
        <v>10458</v>
      </c>
      <c r="F3307" s="4">
        <v>176</v>
      </c>
      <c r="G3307" s="4">
        <v>35.200000000000003</v>
      </c>
      <c r="H3307" s="4" t="s">
        <v>10371</v>
      </c>
      <c r="I3307" s="4" t="s">
        <v>10414</v>
      </c>
      <c r="J3307" s="145">
        <v>44033</v>
      </c>
      <c r="K3307" s="145">
        <v>45127</v>
      </c>
      <c r="L3307" s="53" t="s">
        <v>998</v>
      </c>
      <c r="M3307" s="4" t="s">
        <v>999</v>
      </c>
      <c r="N3307" s="5" t="s">
        <v>1000</v>
      </c>
    </row>
    <row r="3308" spans="1:14" ht="27.75" customHeight="1">
      <c r="A3308" s="4">
        <v>3306</v>
      </c>
      <c r="B3308" s="4" t="s">
        <v>12</v>
      </c>
      <c r="C3308" s="4">
        <v>31192</v>
      </c>
      <c r="D3308" s="4" t="s">
        <v>7608</v>
      </c>
      <c r="E3308" s="4" t="s">
        <v>943</v>
      </c>
      <c r="F3308" s="4">
        <v>65</v>
      </c>
      <c r="G3308" s="4">
        <v>13</v>
      </c>
      <c r="H3308" s="4" t="s">
        <v>10371</v>
      </c>
      <c r="I3308" s="4" t="s">
        <v>10422</v>
      </c>
      <c r="J3308" s="145">
        <v>43882</v>
      </c>
      <c r="K3308" s="145">
        <v>44977</v>
      </c>
      <c r="L3308" s="53" t="s">
        <v>7612</v>
      </c>
      <c r="M3308" s="4" t="s">
        <v>5017</v>
      </c>
      <c r="N3308" s="5" t="s">
        <v>17211</v>
      </c>
    </row>
    <row r="3309" spans="1:14" ht="27.75" customHeight="1">
      <c r="A3309" s="4">
        <v>3307</v>
      </c>
      <c r="B3309" s="4" t="s">
        <v>12</v>
      </c>
      <c r="C3309" s="4">
        <v>31257</v>
      </c>
      <c r="D3309" s="4" t="s">
        <v>16120</v>
      </c>
      <c r="E3309" s="4" t="s">
        <v>17212</v>
      </c>
      <c r="F3309" s="4">
        <v>195</v>
      </c>
      <c r="G3309" s="4">
        <v>39</v>
      </c>
      <c r="H3309" s="4" t="s">
        <v>10371</v>
      </c>
      <c r="I3309" s="4" t="s">
        <v>17213</v>
      </c>
      <c r="J3309" s="145">
        <v>44020</v>
      </c>
      <c r="K3309" s="145">
        <v>45114</v>
      </c>
      <c r="L3309" s="53" t="s">
        <v>16122</v>
      </c>
      <c r="M3309" s="4" t="s">
        <v>4501</v>
      </c>
      <c r="N3309" s="5" t="s">
        <v>16123</v>
      </c>
    </row>
    <row r="3310" spans="1:14" ht="27.75" customHeight="1">
      <c r="A3310" s="4">
        <v>3308</v>
      </c>
      <c r="B3310" s="4" t="s">
        <v>12</v>
      </c>
      <c r="C3310" s="4">
        <v>31384</v>
      </c>
      <c r="D3310" s="4" t="s">
        <v>10459</v>
      </c>
      <c r="E3310" s="4" t="s">
        <v>943</v>
      </c>
      <c r="F3310" s="4">
        <v>231</v>
      </c>
      <c r="G3310" s="4">
        <v>46.2</v>
      </c>
      <c r="H3310" s="4" t="s">
        <v>10460</v>
      </c>
      <c r="I3310" s="4" t="s">
        <v>10461</v>
      </c>
      <c r="J3310" s="145">
        <v>44020</v>
      </c>
      <c r="K3310" s="145">
        <v>45114</v>
      </c>
      <c r="L3310" s="53" t="s">
        <v>10462</v>
      </c>
      <c r="M3310" s="4" t="s">
        <v>10463</v>
      </c>
      <c r="N3310" s="5" t="s">
        <v>10464</v>
      </c>
    </row>
    <row r="3311" spans="1:14" ht="27.75" customHeight="1">
      <c r="A3311" s="4">
        <v>3309</v>
      </c>
      <c r="B3311" s="4" t="s">
        <v>12</v>
      </c>
      <c r="C3311" s="4">
        <v>31385</v>
      </c>
      <c r="D3311" s="4" t="s">
        <v>10459</v>
      </c>
      <c r="E3311" s="4" t="s">
        <v>943</v>
      </c>
      <c r="F3311" s="4">
        <v>196</v>
      </c>
      <c r="G3311" s="4">
        <v>39.200000000000003</v>
      </c>
      <c r="H3311" s="4" t="s">
        <v>10460</v>
      </c>
      <c r="I3311" s="4" t="s">
        <v>10461</v>
      </c>
      <c r="J3311" s="145">
        <v>44020</v>
      </c>
      <c r="K3311" s="145">
        <v>45114</v>
      </c>
      <c r="L3311" s="53" t="s">
        <v>10462</v>
      </c>
      <c r="M3311" s="4" t="s">
        <v>10463</v>
      </c>
      <c r="N3311" s="5" t="s">
        <v>10464</v>
      </c>
    </row>
    <row r="3312" spans="1:14" ht="27.75" customHeight="1">
      <c r="A3312" s="4">
        <v>3310</v>
      </c>
      <c r="B3312" s="4" t="s">
        <v>12</v>
      </c>
      <c r="C3312" s="4">
        <v>31542</v>
      </c>
      <c r="D3312" s="4" t="s">
        <v>2094</v>
      </c>
      <c r="E3312" s="4" t="s">
        <v>10465</v>
      </c>
      <c r="F3312" s="4">
        <v>276</v>
      </c>
      <c r="G3312" s="4">
        <v>55.2</v>
      </c>
      <c r="H3312" s="4" t="s">
        <v>10371</v>
      </c>
      <c r="I3312" s="4" t="s">
        <v>10447</v>
      </c>
      <c r="J3312" s="145">
        <v>44041</v>
      </c>
      <c r="K3312" s="145">
        <v>45135</v>
      </c>
      <c r="L3312" s="53" t="s">
        <v>2096</v>
      </c>
      <c r="M3312" s="4" t="s">
        <v>2097</v>
      </c>
      <c r="N3312" s="5" t="s">
        <v>2098</v>
      </c>
    </row>
    <row r="3313" spans="1:14" ht="27.75" customHeight="1">
      <c r="A3313" s="4">
        <v>3311</v>
      </c>
      <c r="B3313" s="4" t="s">
        <v>12</v>
      </c>
      <c r="C3313" s="4">
        <v>32042</v>
      </c>
      <c r="D3313" s="4" t="s">
        <v>9067</v>
      </c>
      <c r="E3313" s="4" t="s">
        <v>6604</v>
      </c>
      <c r="F3313" s="4">
        <v>191</v>
      </c>
      <c r="G3313" s="4">
        <v>38.200000000000003</v>
      </c>
      <c r="H3313" s="4" t="s">
        <v>10371</v>
      </c>
      <c r="I3313" s="4" t="s">
        <v>10372</v>
      </c>
      <c r="J3313" s="145">
        <v>44078</v>
      </c>
      <c r="K3313" s="145">
        <v>45172</v>
      </c>
      <c r="L3313" s="53" t="s">
        <v>8674</v>
      </c>
      <c r="M3313" s="4" t="s">
        <v>4501</v>
      </c>
      <c r="N3313" s="5" t="s">
        <v>613</v>
      </c>
    </row>
    <row r="3314" spans="1:14" ht="27.75" customHeight="1">
      <c r="A3314" s="4">
        <v>3312</v>
      </c>
      <c r="B3314" s="4" t="s">
        <v>12</v>
      </c>
      <c r="C3314" s="4">
        <v>32823</v>
      </c>
      <c r="D3314" s="4" t="s">
        <v>1063</v>
      </c>
      <c r="E3314" s="4" t="s">
        <v>212</v>
      </c>
      <c r="F3314" s="4">
        <v>100</v>
      </c>
      <c r="G3314" s="4">
        <v>20</v>
      </c>
      <c r="H3314" s="4" t="s">
        <v>10371</v>
      </c>
      <c r="I3314" s="4" t="s">
        <v>10467</v>
      </c>
      <c r="J3314" s="145">
        <v>44141</v>
      </c>
      <c r="K3314" s="145">
        <v>45235</v>
      </c>
      <c r="L3314" s="53" t="s">
        <v>1065</v>
      </c>
      <c r="M3314" s="4" t="s">
        <v>523</v>
      </c>
      <c r="N3314" s="5" t="s">
        <v>1684</v>
      </c>
    </row>
    <row r="3315" spans="1:14" ht="27.75" customHeight="1">
      <c r="A3315" s="4">
        <v>3313</v>
      </c>
      <c r="B3315" s="4" t="s">
        <v>12</v>
      </c>
      <c r="C3315" s="4">
        <v>32838</v>
      </c>
      <c r="D3315" s="4" t="s">
        <v>10468</v>
      </c>
      <c r="E3315" s="4" t="s">
        <v>2035</v>
      </c>
      <c r="F3315" s="4">
        <v>62</v>
      </c>
      <c r="G3315" s="4">
        <v>12.4</v>
      </c>
      <c r="H3315" s="4" t="s">
        <v>10371</v>
      </c>
      <c r="I3315" s="4" t="s">
        <v>10469</v>
      </c>
      <c r="J3315" s="145">
        <v>44159</v>
      </c>
      <c r="K3315" s="145">
        <v>45253</v>
      </c>
      <c r="L3315" s="53" t="s">
        <v>2193</v>
      </c>
      <c r="M3315" s="4" t="s">
        <v>2194</v>
      </c>
      <c r="N3315" s="5" t="s">
        <v>2195</v>
      </c>
    </row>
    <row r="3316" spans="1:14" ht="27.75" customHeight="1">
      <c r="A3316" s="4">
        <v>3314</v>
      </c>
      <c r="B3316" s="4" t="s">
        <v>12</v>
      </c>
      <c r="C3316" s="4">
        <v>32902</v>
      </c>
      <c r="D3316" s="4" t="s">
        <v>17214</v>
      </c>
      <c r="E3316" s="4" t="s">
        <v>506</v>
      </c>
      <c r="F3316" s="4">
        <v>90</v>
      </c>
      <c r="G3316" s="4">
        <v>18</v>
      </c>
      <c r="H3316" s="4" t="s">
        <v>10371</v>
      </c>
      <c r="I3316" s="4" t="s">
        <v>11136</v>
      </c>
      <c r="J3316" s="145">
        <v>44174</v>
      </c>
      <c r="K3316" s="145">
        <v>45268</v>
      </c>
      <c r="L3316" s="53" t="s">
        <v>17215</v>
      </c>
      <c r="M3316" s="4" t="s">
        <v>17216</v>
      </c>
      <c r="N3316" s="5" t="s">
        <v>17217</v>
      </c>
    </row>
    <row r="3317" spans="1:14" ht="27.75" customHeight="1">
      <c r="A3317" s="4">
        <v>3315</v>
      </c>
      <c r="B3317" s="4" t="s">
        <v>12</v>
      </c>
      <c r="C3317" s="4">
        <v>32908</v>
      </c>
      <c r="D3317" s="4" t="s">
        <v>10470</v>
      </c>
      <c r="E3317" s="4" t="s">
        <v>5209</v>
      </c>
      <c r="F3317" s="4">
        <v>168</v>
      </c>
      <c r="G3317" s="4">
        <v>33.6</v>
      </c>
      <c r="H3317" s="4" t="s">
        <v>10460</v>
      </c>
      <c r="I3317" s="4" t="s">
        <v>10471</v>
      </c>
      <c r="J3317" s="145">
        <v>44174</v>
      </c>
      <c r="K3317" s="145">
        <v>45268</v>
      </c>
      <c r="L3317" s="53" t="s">
        <v>10472</v>
      </c>
      <c r="M3317" s="4" t="s">
        <v>3259</v>
      </c>
      <c r="N3317" s="5" t="s">
        <v>6410</v>
      </c>
    </row>
    <row r="3318" spans="1:14" ht="27.75" customHeight="1">
      <c r="A3318" s="4">
        <v>3316</v>
      </c>
      <c r="B3318" s="4" t="s">
        <v>12</v>
      </c>
      <c r="C3318" s="4">
        <v>33000</v>
      </c>
      <c r="D3318" s="4" t="s">
        <v>11171</v>
      </c>
      <c r="E3318" s="4" t="s">
        <v>17218</v>
      </c>
      <c r="F3318" s="4">
        <v>30</v>
      </c>
      <c r="G3318" s="4">
        <v>6</v>
      </c>
      <c r="H3318" s="4" t="s">
        <v>10371</v>
      </c>
      <c r="I3318" s="4" t="s">
        <v>10401</v>
      </c>
      <c r="J3318" s="145">
        <v>44194</v>
      </c>
      <c r="K3318" s="145">
        <v>45288</v>
      </c>
      <c r="L3318" s="53" t="s">
        <v>10830</v>
      </c>
      <c r="M3318" s="4" t="s">
        <v>10831</v>
      </c>
      <c r="N3318" s="5" t="s">
        <v>5617</v>
      </c>
    </row>
    <row r="3319" spans="1:14" ht="27.75" customHeight="1">
      <c r="A3319" s="4">
        <v>3317</v>
      </c>
      <c r="B3319" s="4" t="s">
        <v>12</v>
      </c>
      <c r="C3319" s="4">
        <v>33002</v>
      </c>
      <c r="D3319" s="4" t="s">
        <v>1063</v>
      </c>
      <c r="E3319" s="4" t="s">
        <v>5616</v>
      </c>
      <c r="F3319" s="4">
        <v>100</v>
      </c>
      <c r="G3319" s="4">
        <v>20</v>
      </c>
      <c r="H3319" s="4" t="s">
        <v>10371</v>
      </c>
      <c r="I3319" s="4" t="s">
        <v>10473</v>
      </c>
      <c r="J3319" s="145">
        <v>44174</v>
      </c>
      <c r="K3319" s="145">
        <v>45268</v>
      </c>
      <c r="L3319" s="53" t="s">
        <v>1065</v>
      </c>
      <c r="M3319" s="4" t="s">
        <v>523</v>
      </c>
      <c r="N3319" s="5" t="s">
        <v>5617</v>
      </c>
    </row>
    <row r="3320" spans="1:14" ht="27.75" customHeight="1">
      <c r="A3320" s="4">
        <v>3318</v>
      </c>
      <c r="B3320" s="4" t="s">
        <v>12</v>
      </c>
      <c r="C3320" s="4">
        <v>33003</v>
      </c>
      <c r="D3320" s="4" t="s">
        <v>17219</v>
      </c>
      <c r="E3320" s="4" t="s">
        <v>17220</v>
      </c>
      <c r="F3320" s="4">
        <v>195</v>
      </c>
      <c r="G3320" s="4">
        <v>39</v>
      </c>
      <c r="H3320" s="4" t="s">
        <v>10371</v>
      </c>
      <c r="I3320" s="4" t="s">
        <v>17221</v>
      </c>
      <c r="J3320" s="145">
        <v>44194</v>
      </c>
      <c r="K3320" s="145">
        <v>45288</v>
      </c>
      <c r="L3320" s="53" t="s">
        <v>17222</v>
      </c>
      <c r="M3320" s="4" t="s">
        <v>17223</v>
      </c>
      <c r="N3320" s="5" t="s">
        <v>17224</v>
      </c>
    </row>
    <row r="3321" spans="1:14" ht="27.75" customHeight="1">
      <c r="A3321" s="4">
        <v>3319</v>
      </c>
      <c r="B3321" s="4" t="s">
        <v>12</v>
      </c>
      <c r="C3321" s="4">
        <v>33287</v>
      </c>
      <c r="D3321" s="4" t="s">
        <v>8138</v>
      </c>
      <c r="E3321" s="4" t="s">
        <v>4716</v>
      </c>
      <c r="F3321" s="4">
        <v>220</v>
      </c>
      <c r="G3321" s="4">
        <v>44</v>
      </c>
      <c r="H3321" s="4" t="s">
        <v>10371</v>
      </c>
      <c r="I3321" s="4" t="s">
        <v>10401</v>
      </c>
      <c r="J3321" s="145">
        <v>44224</v>
      </c>
      <c r="K3321" s="145">
        <v>45318</v>
      </c>
      <c r="L3321" s="53" t="s">
        <v>8139</v>
      </c>
      <c r="M3321" s="4" t="s">
        <v>3600</v>
      </c>
      <c r="N3321" s="5" t="s">
        <v>1688</v>
      </c>
    </row>
    <row r="3322" spans="1:14" ht="27.75" customHeight="1">
      <c r="A3322" s="4">
        <v>3320</v>
      </c>
      <c r="B3322" s="4" t="s">
        <v>12</v>
      </c>
      <c r="C3322" s="4">
        <v>33310</v>
      </c>
      <c r="D3322" s="4" t="s">
        <v>10474</v>
      </c>
      <c r="E3322" s="4" t="s">
        <v>1167</v>
      </c>
      <c r="F3322" s="4">
        <v>20</v>
      </c>
      <c r="G3322" s="4">
        <v>4</v>
      </c>
      <c r="H3322" s="4" t="s">
        <v>10371</v>
      </c>
      <c r="I3322" s="4" t="s">
        <v>10413</v>
      </c>
      <c r="J3322" s="145">
        <v>44242</v>
      </c>
      <c r="K3322" s="145">
        <v>45336</v>
      </c>
      <c r="L3322" s="53" t="s">
        <v>10475</v>
      </c>
      <c r="M3322" s="4" t="s">
        <v>4979</v>
      </c>
      <c r="N3322" s="5" t="s">
        <v>4980</v>
      </c>
    </row>
    <row r="3323" spans="1:14" ht="27.75" customHeight="1">
      <c r="A3323" s="4">
        <v>3321</v>
      </c>
      <c r="B3323" s="4" t="s">
        <v>12</v>
      </c>
      <c r="C3323" s="4">
        <v>33325</v>
      </c>
      <c r="D3323" s="4" t="s">
        <v>3609</v>
      </c>
      <c r="E3323" s="4" t="s">
        <v>908</v>
      </c>
      <c r="F3323" s="4">
        <v>32</v>
      </c>
      <c r="G3323" s="4">
        <v>6.4</v>
      </c>
      <c r="H3323" s="4" t="s">
        <v>10371</v>
      </c>
      <c r="I3323" s="4" t="s">
        <v>10382</v>
      </c>
      <c r="J3323" s="145">
        <v>44265</v>
      </c>
      <c r="K3323" s="145">
        <v>45360</v>
      </c>
      <c r="L3323" s="53" t="s">
        <v>3611</v>
      </c>
      <c r="M3323" s="4" t="s">
        <v>3612</v>
      </c>
      <c r="N3323" s="5" t="s">
        <v>10476</v>
      </c>
    </row>
    <row r="3324" spans="1:14" ht="27.75" customHeight="1">
      <c r="A3324" s="4">
        <v>3322</v>
      </c>
      <c r="B3324" s="4" t="s">
        <v>12</v>
      </c>
      <c r="C3324" s="4">
        <v>33361</v>
      </c>
      <c r="D3324" s="4" t="s">
        <v>10477</v>
      </c>
      <c r="E3324" s="4" t="s">
        <v>4716</v>
      </c>
      <c r="F3324" s="4">
        <v>269</v>
      </c>
      <c r="G3324" s="4">
        <v>53.800000000000004</v>
      </c>
      <c r="H3324" s="4" t="s">
        <v>10371</v>
      </c>
      <c r="I3324" s="4" t="s">
        <v>10401</v>
      </c>
      <c r="J3324" s="145">
        <v>44224</v>
      </c>
      <c r="K3324" s="145">
        <v>45318</v>
      </c>
      <c r="L3324" s="53" t="s">
        <v>10478</v>
      </c>
      <c r="M3324" s="4" t="s">
        <v>4122</v>
      </c>
      <c r="N3324" s="5" t="s">
        <v>4123</v>
      </c>
    </row>
    <row r="3325" spans="1:14" ht="27.75" customHeight="1">
      <c r="A3325" s="4">
        <v>3323</v>
      </c>
      <c r="B3325" s="4" t="s">
        <v>12</v>
      </c>
      <c r="C3325" s="4">
        <v>33367</v>
      </c>
      <c r="D3325" s="4" t="s">
        <v>10477</v>
      </c>
      <c r="E3325" s="4" t="s">
        <v>2035</v>
      </c>
      <c r="F3325" s="4">
        <v>221</v>
      </c>
      <c r="G3325" s="4">
        <v>44.2</v>
      </c>
      <c r="H3325" s="4" t="s">
        <v>10371</v>
      </c>
      <c r="I3325" s="4" t="s">
        <v>10422</v>
      </c>
      <c r="J3325" s="145">
        <v>44224</v>
      </c>
      <c r="K3325" s="145">
        <v>45318</v>
      </c>
      <c r="L3325" s="53" t="s">
        <v>10478</v>
      </c>
      <c r="M3325" s="4" t="s">
        <v>10479</v>
      </c>
      <c r="N3325" s="5" t="s">
        <v>61</v>
      </c>
    </row>
    <row r="3326" spans="1:14" ht="27.75" customHeight="1">
      <c r="A3326" s="4">
        <v>3324</v>
      </c>
      <c r="B3326" s="4" t="s">
        <v>12</v>
      </c>
      <c r="C3326" s="4">
        <v>33400</v>
      </c>
      <c r="D3326" s="51" t="s">
        <v>10480</v>
      </c>
      <c r="E3326" s="4" t="s">
        <v>8356</v>
      </c>
      <c r="F3326" s="4">
        <v>81</v>
      </c>
      <c r="G3326" s="4">
        <v>17.100000000000001</v>
      </c>
      <c r="H3326" s="4" t="s">
        <v>10371</v>
      </c>
      <c r="I3326" s="4" t="s">
        <v>10481</v>
      </c>
      <c r="J3326" s="145">
        <v>44519</v>
      </c>
      <c r="K3326" s="145">
        <v>45614</v>
      </c>
      <c r="L3326" s="53" t="s">
        <v>10482</v>
      </c>
      <c r="M3326" s="4" t="s">
        <v>8249</v>
      </c>
      <c r="N3326" s="4">
        <v>8032815810</v>
      </c>
    </row>
    <row r="3327" spans="1:14" ht="27.75" customHeight="1">
      <c r="A3327" s="4">
        <v>3325</v>
      </c>
      <c r="B3327" s="4" t="s">
        <v>12</v>
      </c>
      <c r="C3327" s="4">
        <v>33496</v>
      </c>
      <c r="D3327" s="4" t="s">
        <v>3807</v>
      </c>
      <c r="E3327" s="4" t="s">
        <v>247</v>
      </c>
      <c r="F3327" s="4">
        <v>208</v>
      </c>
      <c r="G3327" s="4">
        <v>41.6</v>
      </c>
      <c r="H3327" s="4" t="s">
        <v>10371</v>
      </c>
      <c r="I3327" s="4" t="s">
        <v>10372</v>
      </c>
      <c r="J3327" s="145">
        <v>44224</v>
      </c>
      <c r="K3327" s="145">
        <v>45318</v>
      </c>
      <c r="L3327" s="53" t="s">
        <v>2912</v>
      </c>
      <c r="M3327" s="4" t="s">
        <v>2913</v>
      </c>
      <c r="N3327" s="5" t="s">
        <v>6416</v>
      </c>
    </row>
    <row r="3328" spans="1:14" ht="27.75" customHeight="1">
      <c r="A3328" s="4">
        <v>3326</v>
      </c>
      <c r="B3328" s="4" t="s">
        <v>12</v>
      </c>
      <c r="C3328" s="4">
        <v>33536</v>
      </c>
      <c r="D3328" s="4" t="s">
        <v>10483</v>
      </c>
      <c r="E3328" s="4" t="s">
        <v>247</v>
      </c>
      <c r="F3328" s="4">
        <v>231</v>
      </c>
      <c r="G3328" s="4">
        <v>46.2</v>
      </c>
      <c r="H3328" s="4" t="s">
        <v>10371</v>
      </c>
      <c r="I3328" s="4" t="s">
        <v>10401</v>
      </c>
      <c r="J3328" s="145">
        <v>44246</v>
      </c>
      <c r="K3328" s="145">
        <v>45340</v>
      </c>
      <c r="L3328" s="53" t="s">
        <v>10484</v>
      </c>
      <c r="M3328" s="4" t="s">
        <v>10485</v>
      </c>
      <c r="N3328" s="5" t="s">
        <v>8861</v>
      </c>
    </row>
    <row r="3329" spans="1:14" ht="27.75" customHeight="1">
      <c r="A3329" s="4">
        <v>3327</v>
      </c>
      <c r="B3329" s="4" t="s">
        <v>12</v>
      </c>
      <c r="C3329" s="4">
        <v>33537</v>
      </c>
      <c r="D3329" s="4" t="s">
        <v>1063</v>
      </c>
      <c r="E3329" s="4" t="s">
        <v>10486</v>
      </c>
      <c r="F3329" s="4">
        <v>772</v>
      </c>
      <c r="G3329" s="4">
        <v>154.4</v>
      </c>
      <c r="H3329" s="4" t="s">
        <v>10371</v>
      </c>
      <c r="I3329" s="4" t="s">
        <v>10372</v>
      </c>
      <c r="J3329" s="145">
        <v>44246</v>
      </c>
      <c r="K3329" s="145">
        <v>45340</v>
      </c>
      <c r="L3329" s="53" t="s">
        <v>1065</v>
      </c>
      <c r="M3329" s="4" t="s">
        <v>523</v>
      </c>
      <c r="N3329" s="5" t="s">
        <v>8861</v>
      </c>
    </row>
    <row r="3330" spans="1:14" ht="27.75" customHeight="1">
      <c r="A3330" s="4">
        <v>3328</v>
      </c>
      <c r="B3330" s="4" t="s">
        <v>12</v>
      </c>
      <c r="C3330" s="4">
        <v>33538</v>
      </c>
      <c r="D3330" s="4" t="s">
        <v>10483</v>
      </c>
      <c r="E3330" s="4" t="s">
        <v>247</v>
      </c>
      <c r="F3330" s="4">
        <v>171</v>
      </c>
      <c r="G3330" s="4">
        <v>34.200000000000003</v>
      </c>
      <c r="H3330" s="4" t="s">
        <v>10371</v>
      </c>
      <c r="I3330" s="4" t="s">
        <v>10487</v>
      </c>
      <c r="J3330" s="145">
        <v>44265</v>
      </c>
      <c r="K3330" s="145">
        <v>45360</v>
      </c>
      <c r="L3330" s="53" t="s">
        <v>10484</v>
      </c>
      <c r="M3330" s="4" t="s">
        <v>10485</v>
      </c>
      <c r="N3330" s="5" t="s">
        <v>8861</v>
      </c>
    </row>
    <row r="3331" spans="1:14" ht="27.75" customHeight="1">
      <c r="A3331" s="4">
        <v>3329</v>
      </c>
      <c r="B3331" s="4" t="s">
        <v>12</v>
      </c>
      <c r="C3331" s="4">
        <v>33549</v>
      </c>
      <c r="D3331" s="4" t="s">
        <v>10488</v>
      </c>
      <c r="E3331" s="4" t="s">
        <v>10489</v>
      </c>
      <c r="F3331" s="4">
        <v>177</v>
      </c>
      <c r="G3331" s="4">
        <v>35.4</v>
      </c>
      <c r="H3331" s="4" t="s">
        <v>10371</v>
      </c>
      <c r="I3331" s="4" t="s">
        <v>10442</v>
      </c>
      <c r="J3331" s="145">
        <v>44309</v>
      </c>
      <c r="K3331" s="145">
        <v>45404</v>
      </c>
      <c r="L3331" s="53" t="s">
        <v>10490</v>
      </c>
      <c r="M3331" s="4" t="s">
        <v>8131</v>
      </c>
      <c r="N3331" s="5" t="s">
        <v>3828</v>
      </c>
    </row>
    <row r="3332" spans="1:14" ht="27.75" customHeight="1">
      <c r="A3332" s="4">
        <v>3330</v>
      </c>
      <c r="B3332" s="4" t="s">
        <v>12</v>
      </c>
      <c r="C3332" s="4">
        <v>33562</v>
      </c>
      <c r="D3332" s="4" t="s">
        <v>10488</v>
      </c>
      <c r="E3332" s="4" t="s">
        <v>10489</v>
      </c>
      <c r="F3332" s="4">
        <v>194</v>
      </c>
      <c r="G3332" s="4">
        <v>38.800000000000004</v>
      </c>
      <c r="H3332" s="4" t="s">
        <v>10371</v>
      </c>
      <c r="I3332" s="4" t="s">
        <v>10414</v>
      </c>
      <c r="J3332" s="145">
        <v>44265</v>
      </c>
      <c r="K3332" s="145">
        <v>45360</v>
      </c>
      <c r="L3332" s="53" t="s">
        <v>10490</v>
      </c>
      <c r="M3332" s="4" t="s">
        <v>8131</v>
      </c>
      <c r="N3332" s="5" t="s">
        <v>3828</v>
      </c>
    </row>
    <row r="3333" spans="1:14" ht="27.75" customHeight="1">
      <c r="A3333" s="4">
        <v>3331</v>
      </c>
      <c r="B3333" s="4" t="s">
        <v>12</v>
      </c>
      <c r="C3333" s="4">
        <v>33610</v>
      </c>
      <c r="D3333" s="4" t="s">
        <v>10491</v>
      </c>
      <c r="E3333" s="4" t="s">
        <v>10492</v>
      </c>
      <c r="F3333" s="4">
        <v>69</v>
      </c>
      <c r="G3333" s="4">
        <v>13.8</v>
      </c>
      <c r="H3333" s="4" t="s">
        <v>10371</v>
      </c>
      <c r="I3333" s="4" t="s">
        <v>10372</v>
      </c>
      <c r="J3333" s="145">
        <v>44309</v>
      </c>
      <c r="K3333" s="145">
        <v>45404</v>
      </c>
      <c r="L3333" s="53" t="s">
        <v>10493</v>
      </c>
      <c r="M3333" s="4" t="s">
        <v>10494</v>
      </c>
      <c r="N3333" s="5" t="s">
        <v>4366</v>
      </c>
    </row>
    <row r="3334" spans="1:14" ht="27.75" customHeight="1">
      <c r="A3334" s="4">
        <v>3332</v>
      </c>
      <c r="B3334" s="4" t="s">
        <v>12</v>
      </c>
      <c r="C3334" s="4">
        <v>33741</v>
      </c>
      <c r="D3334" s="4" t="s">
        <v>5646</v>
      </c>
      <c r="E3334" s="4" t="s">
        <v>10495</v>
      </c>
      <c r="F3334" s="4">
        <v>48</v>
      </c>
      <c r="G3334" s="4">
        <v>9.6000000000000014</v>
      </c>
      <c r="H3334" s="4" t="s">
        <v>10371</v>
      </c>
      <c r="I3334" s="4" t="s">
        <v>10430</v>
      </c>
      <c r="J3334" s="145">
        <v>44294</v>
      </c>
      <c r="K3334" s="145">
        <v>45389</v>
      </c>
      <c r="L3334" s="53" t="s">
        <v>5649</v>
      </c>
      <c r="M3334" s="4" t="s">
        <v>5650</v>
      </c>
      <c r="N3334" s="5" t="s">
        <v>5617</v>
      </c>
    </row>
    <row r="3335" spans="1:14" ht="27.75" customHeight="1">
      <c r="A3335" s="4">
        <v>3333</v>
      </c>
      <c r="B3335" s="4" t="s">
        <v>12</v>
      </c>
      <c r="C3335" s="4">
        <v>33742</v>
      </c>
      <c r="D3335" s="4" t="s">
        <v>5646</v>
      </c>
      <c r="E3335" s="4" t="s">
        <v>1167</v>
      </c>
      <c r="F3335" s="4">
        <v>10</v>
      </c>
      <c r="G3335" s="4">
        <v>2</v>
      </c>
      <c r="H3335" s="4" t="s">
        <v>10371</v>
      </c>
      <c r="I3335" s="4" t="s">
        <v>10430</v>
      </c>
      <c r="J3335" s="145">
        <v>44294</v>
      </c>
      <c r="K3335" s="145">
        <v>45389</v>
      </c>
      <c r="L3335" s="53" t="s">
        <v>5649</v>
      </c>
      <c r="M3335" s="4" t="s">
        <v>5650</v>
      </c>
      <c r="N3335" s="5" t="s">
        <v>5617</v>
      </c>
    </row>
    <row r="3336" spans="1:14" ht="27.75" customHeight="1">
      <c r="A3336" s="4">
        <v>3334</v>
      </c>
      <c r="B3336" s="4" t="s">
        <v>12</v>
      </c>
      <c r="C3336" s="4">
        <v>33743</v>
      </c>
      <c r="D3336" s="4" t="s">
        <v>5646</v>
      </c>
      <c r="E3336" s="4" t="s">
        <v>954</v>
      </c>
      <c r="F3336" s="4">
        <v>20</v>
      </c>
      <c r="G3336" s="4">
        <v>4</v>
      </c>
      <c r="H3336" s="4" t="s">
        <v>10371</v>
      </c>
      <c r="I3336" s="4" t="s">
        <v>10430</v>
      </c>
      <c r="J3336" s="145">
        <v>44294</v>
      </c>
      <c r="K3336" s="145">
        <v>45389</v>
      </c>
      <c r="L3336" s="53" t="s">
        <v>5649</v>
      </c>
      <c r="M3336" s="4" t="s">
        <v>5650</v>
      </c>
      <c r="N3336" s="5" t="s">
        <v>5617</v>
      </c>
    </row>
    <row r="3337" spans="1:14" ht="27.75" customHeight="1">
      <c r="A3337" s="4">
        <v>3335</v>
      </c>
      <c r="B3337" s="4" t="s">
        <v>12</v>
      </c>
      <c r="C3337" s="4">
        <v>33744</v>
      </c>
      <c r="D3337" s="4" t="s">
        <v>5646</v>
      </c>
      <c r="E3337" s="4" t="s">
        <v>954</v>
      </c>
      <c r="F3337" s="4">
        <v>6</v>
      </c>
      <c r="G3337" s="4">
        <v>1.2000000000000002</v>
      </c>
      <c r="H3337" s="4" t="s">
        <v>10371</v>
      </c>
      <c r="I3337" s="4" t="s">
        <v>10430</v>
      </c>
      <c r="J3337" s="145">
        <v>44294</v>
      </c>
      <c r="K3337" s="145">
        <v>45389</v>
      </c>
      <c r="L3337" s="53" t="s">
        <v>5649</v>
      </c>
      <c r="M3337" s="4" t="s">
        <v>5650</v>
      </c>
      <c r="N3337" s="5" t="s">
        <v>5617</v>
      </c>
    </row>
    <row r="3338" spans="1:14" ht="27.75" customHeight="1">
      <c r="A3338" s="4">
        <v>3336</v>
      </c>
      <c r="B3338" s="19" t="s">
        <v>12</v>
      </c>
      <c r="C3338" s="21">
        <v>33782</v>
      </c>
      <c r="D3338" s="19" t="s">
        <v>2094</v>
      </c>
      <c r="E3338" s="19" t="s">
        <v>10496</v>
      </c>
      <c r="F3338" s="21">
        <v>268</v>
      </c>
      <c r="G3338" s="21">
        <v>56.64</v>
      </c>
      <c r="H3338" s="19" t="s">
        <v>10371</v>
      </c>
      <c r="I3338" s="19" t="s">
        <v>10497</v>
      </c>
      <c r="J3338" s="146">
        <v>44784</v>
      </c>
      <c r="K3338" s="146">
        <v>45879</v>
      </c>
      <c r="L3338" s="33" t="s">
        <v>10498</v>
      </c>
      <c r="M3338" s="9" t="s">
        <v>10499</v>
      </c>
      <c r="N3338" s="21">
        <v>8134670844</v>
      </c>
    </row>
    <row r="3339" spans="1:14" ht="27.75" customHeight="1">
      <c r="A3339" s="4">
        <v>3337</v>
      </c>
      <c r="B3339" s="4" t="s">
        <v>12</v>
      </c>
      <c r="C3339" s="4">
        <v>34071</v>
      </c>
      <c r="D3339" s="4" t="s">
        <v>17225</v>
      </c>
      <c r="E3339" s="4" t="s">
        <v>14</v>
      </c>
      <c r="F3339" s="4">
        <v>192</v>
      </c>
      <c r="G3339" s="4">
        <v>38.400000000000006</v>
      </c>
      <c r="H3339" s="4" t="s">
        <v>10371</v>
      </c>
      <c r="I3339" s="4" t="s">
        <v>17226</v>
      </c>
      <c r="J3339" s="145">
        <v>44347</v>
      </c>
      <c r="K3339" s="145">
        <v>45442</v>
      </c>
      <c r="L3339" s="53" t="s">
        <v>17227</v>
      </c>
      <c r="M3339" s="4" t="s">
        <v>15661</v>
      </c>
      <c r="N3339" s="5" t="s">
        <v>15662</v>
      </c>
    </row>
    <row r="3340" spans="1:14" ht="27.75" customHeight="1">
      <c r="A3340" s="4">
        <v>3338</v>
      </c>
      <c r="B3340" s="4" t="s">
        <v>12</v>
      </c>
      <c r="C3340" s="4">
        <v>34091</v>
      </c>
      <c r="D3340" s="4" t="s">
        <v>5646</v>
      </c>
      <c r="E3340" s="4" t="s">
        <v>5647</v>
      </c>
      <c r="F3340" s="4">
        <v>138</v>
      </c>
      <c r="G3340" s="4">
        <v>27.6</v>
      </c>
      <c r="H3340" s="4" t="s">
        <v>10371</v>
      </c>
      <c r="I3340" s="4" t="s">
        <v>10413</v>
      </c>
      <c r="J3340" s="145">
        <v>44294</v>
      </c>
      <c r="K3340" s="145">
        <v>45389</v>
      </c>
      <c r="L3340" s="53" t="s">
        <v>5649</v>
      </c>
      <c r="M3340" s="4" t="s">
        <v>5650</v>
      </c>
      <c r="N3340" s="5" t="s">
        <v>210</v>
      </c>
    </row>
    <row r="3341" spans="1:14" ht="27.75" customHeight="1">
      <c r="A3341" s="4">
        <v>3339</v>
      </c>
      <c r="B3341" s="4" t="s">
        <v>12</v>
      </c>
      <c r="C3341" s="4">
        <v>34153</v>
      </c>
      <c r="D3341" s="4" t="s">
        <v>17228</v>
      </c>
      <c r="E3341" s="4" t="s">
        <v>212</v>
      </c>
      <c r="F3341" s="4">
        <v>100</v>
      </c>
      <c r="G3341" s="4">
        <v>20</v>
      </c>
      <c r="H3341" s="4" t="s">
        <v>10371</v>
      </c>
      <c r="I3341" s="4" t="s">
        <v>17229</v>
      </c>
      <c r="J3341" s="145">
        <v>44309</v>
      </c>
      <c r="K3341" s="145">
        <v>45404</v>
      </c>
      <c r="L3341" s="53" t="s">
        <v>17230</v>
      </c>
      <c r="M3341" s="4" t="s">
        <v>674</v>
      </c>
      <c r="N3341" s="5" t="s">
        <v>15050</v>
      </c>
    </row>
    <row r="3342" spans="1:14" ht="27.75" customHeight="1">
      <c r="A3342" s="4">
        <v>3340</v>
      </c>
      <c r="B3342" s="4" t="s">
        <v>12</v>
      </c>
      <c r="C3342" s="4">
        <v>34228</v>
      </c>
      <c r="D3342" s="4" t="s">
        <v>17228</v>
      </c>
      <c r="E3342" s="4" t="s">
        <v>908</v>
      </c>
      <c r="F3342" s="4">
        <v>44</v>
      </c>
      <c r="G3342" s="4">
        <v>8.8000000000000007</v>
      </c>
      <c r="H3342" s="4" t="s">
        <v>10371</v>
      </c>
      <c r="I3342" s="4" t="s">
        <v>10382</v>
      </c>
      <c r="J3342" s="145">
        <v>44328</v>
      </c>
      <c r="K3342" s="145">
        <v>45423</v>
      </c>
      <c r="L3342" s="53" t="s">
        <v>17230</v>
      </c>
      <c r="M3342" s="4" t="s">
        <v>793</v>
      </c>
      <c r="N3342" s="5" t="s">
        <v>2991</v>
      </c>
    </row>
    <row r="3343" spans="1:14" ht="27.75" customHeight="1">
      <c r="A3343" s="4">
        <v>3341</v>
      </c>
      <c r="B3343" s="4" t="s">
        <v>12</v>
      </c>
      <c r="C3343" s="4">
        <v>34229</v>
      </c>
      <c r="D3343" s="4" t="s">
        <v>16151</v>
      </c>
      <c r="E3343" s="4" t="s">
        <v>908</v>
      </c>
      <c r="F3343" s="4">
        <v>44</v>
      </c>
      <c r="G3343" s="4">
        <v>8.8000000000000007</v>
      </c>
      <c r="H3343" s="4" t="s">
        <v>10371</v>
      </c>
      <c r="I3343" s="4" t="s">
        <v>10382</v>
      </c>
      <c r="J3343" s="145">
        <v>44328</v>
      </c>
      <c r="K3343" s="145">
        <v>45423</v>
      </c>
      <c r="L3343" s="53" t="s">
        <v>16153</v>
      </c>
      <c r="M3343" s="4" t="s">
        <v>793</v>
      </c>
      <c r="N3343" s="5" t="s">
        <v>2991</v>
      </c>
    </row>
    <row r="3344" spans="1:14" ht="27.75" customHeight="1">
      <c r="A3344" s="4">
        <v>3342</v>
      </c>
      <c r="B3344" s="4" t="s">
        <v>12</v>
      </c>
      <c r="C3344" s="4">
        <v>34356</v>
      </c>
      <c r="D3344" s="4" t="s">
        <v>10500</v>
      </c>
      <c r="E3344" s="4" t="s">
        <v>1027</v>
      </c>
      <c r="F3344" s="4">
        <v>94</v>
      </c>
      <c r="G3344" s="4">
        <v>18.8</v>
      </c>
      <c r="H3344" s="4" t="s">
        <v>10371</v>
      </c>
      <c r="I3344" s="4" t="s">
        <v>10430</v>
      </c>
      <c r="J3344" s="145">
        <v>44347</v>
      </c>
      <c r="K3344" s="145">
        <v>45442</v>
      </c>
      <c r="L3344" s="53" t="s">
        <v>10501</v>
      </c>
      <c r="M3344" s="4" t="s">
        <v>10502</v>
      </c>
      <c r="N3344" s="5" t="s">
        <v>6904</v>
      </c>
    </row>
    <row r="3345" spans="1:14" ht="27.75" customHeight="1">
      <c r="A3345" s="4">
        <v>3343</v>
      </c>
      <c r="B3345" s="4" t="s">
        <v>12</v>
      </c>
      <c r="C3345" s="4">
        <v>34384</v>
      </c>
      <c r="D3345" s="4" t="s">
        <v>5204</v>
      </c>
      <c r="E3345" s="4" t="s">
        <v>10503</v>
      </c>
      <c r="F3345" s="4">
        <v>94</v>
      </c>
      <c r="G3345" s="4">
        <v>18.8</v>
      </c>
      <c r="H3345" s="4" t="s">
        <v>10377</v>
      </c>
      <c r="I3345" s="4" t="s">
        <v>10378</v>
      </c>
      <c r="J3345" s="145">
        <v>44328</v>
      </c>
      <c r="K3345" s="145">
        <v>45423</v>
      </c>
      <c r="L3345" s="53" t="s">
        <v>5205</v>
      </c>
      <c r="M3345" s="4" t="s">
        <v>5206</v>
      </c>
      <c r="N3345" s="5" t="s">
        <v>1072</v>
      </c>
    </row>
    <row r="3346" spans="1:14" ht="27.75" customHeight="1">
      <c r="A3346" s="4">
        <v>3344</v>
      </c>
      <c r="B3346" s="4" t="s">
        <v>12</v>
      </c>
      <c r="C3346" s="4">
        <v>34385</v>
      </c>
      <c r="D3346" s="4" t="s">
        <v>5204</v>
      </c>
      <c r="E3346" s="4" t="s">
        <v>10503</v>
      </c>
      <c r="F3346" s="4">
        <v>297</v>
      </c>
      <c r="G3346" s="4">
        <v>59.400000000000006</v>
      </c>
      <c r="H3346" s="4" t="s">
        <v>10371</v>
      </c>
      <c r="I3346" s="4" t="s">
        <v>10390</v>
      </c>
      <c r="J3346" s="145">
        <v>44347</v>
      </c>
      <c r="K3346" s="145">
        <v>45442</v>
      </c>
      <c r="L3346" s="53" t="s">
        <v>5205</v>
      </c>
      <c r="M3346" s="4" t="s">
        <v>5206</v>
      </c>
      <c r="N3346" s="5" t="s">
        <v>1072</v>
      </c>
    </row>
    <row r="3347" spans="1:14" ht="27.75" customHeight="1">
      <c r="A3347" s="4">
        <v>3345</v>
      </c>
      <c r="B3347" s="4" t="s">
        <v>12</v>
      </c>
      <c r="C3347" s="4">
        <v>34569</v>
      </c>
      <c r="D3347" s="4" t="s">
        <v>15938</v>
      </c>
      <c r="E3347" s="4" t="s">
        <v>15939</v>
      </c>
      <c r="F3347" s="4">
        <v>55</v>
      </c>
      <c r="G3347" s="4">
        <v>11</v>
      </c>
      <c r="H3347" s="4" t="s">
        <v>10371</v>
      </c>
      <c r="I3347" s="4" t="s">
        <v>10390</v>
      </c>
      <c r="J3347" s="145">
        <v>44358</v>
      </c>
      <c r="K3347" s="145">
        <v>45453</v>
      </c>
      <c r="L3347" s="53" t="s">
        <v>15940</v>
      </c>
      <c r="M3347" s="4" t="s">
        <v>15941</v>
      </c>
      <c r="N3347" s="5" t="s">
        <v>4719</v>
      </c>
    </row>
    <row r="3348" spans="1:14" ht="27.75" customHeight="1">
      <c r="A3348" s="4">
        <v>3346</v>
      </c>
      <c r="B3348" s="4" t="s">
        <v>12</v>
      </c>
      <c r="C3348" s="4">
        <v>34662</v>
      </c>
      <c r="D3348" s="4" t="s">
        <v>10504</v>
      </c>
      <c r="E3348" s="4" t="s">
        <v>5647</v>
      </c>
      <c r="F3348" s="4">
        <v>60</v>
      </c>
      <c r="G3348" s="4">
        <v>12</v>
      </c>
      <c r="H3348" s="4" t="s">
        <v>10371</v>
      </c>
      <c r="I3348" s="4" t="s">
        <v>10413</v>
      </c>
      <c r="J3348" s="145">
        <v>44372</v>
      </c>
      <c r="K3348" s="145">
        <v>45467</v>
      </c>
      <c r="L3348" s="53" t="s">
        <v>10505</v>
      </c>
      <c r="M3348" s="4" t="s">
        <v>10506</v>
      </c>
      <c r="N3348" s="5" t="s">
        <v>10507</v>
      </c>
    </row>
    <row r="3349" spans="1:14" ht="27.75" customHeight="1">
      <c r="A3349" s="4">
        <v>3347</v>
      </c>
      <c r="B3349" s="4" t="s">
        <v>12</v>
      </c>
      <c r="C3349" s="4">
        <v>34696</v>
      </c>
      <c r="D3349" s="4" t="s">
        <v>10474</v>
      </c>
      <c r="E3349" s="4" t="s">
        <v>2724</v>
      </c>
      <c r="F3349" s="4">
        <v>144</v>
      </c>
      <c r="G3349" s="4">
        <v>28.8</v>
      </c>
      <c r="H3349" s="4" t="s">
        <v>10371</v>
      </c>
      <c r="I3349" s="4" t="s">
        <v>10390</v>
      </c>
      <c r="J3349" s="145">
        <v>44390</v>
      </c>
      <c r="K3349" s="145">
        <v>45485</v>
      </c>
      <c r="L3349" s="53" t="s">
        <v>10475</v>
      </c>
      <c r="M3349" s="4" t="s">
        <v>7695</v>
      </c>
      <c r="N3349" s="5" t="s">
        <v>1693</v>
      </c>
    </row>
    <row r="3350" spans="1:14" ht="27.75" customHeight="1">
      <c r="A3350" s="4">
        <v>3348</v>
      </c>
      <c r="B3350" s="4" t="s">
        <v>12</v>
      </c>
      <c r="C3350" s="4">
        <v>34736</v>
      </c>
      <c r="D3350" s="4" t="s">
        <v>10508</v>
      </c>
      <c r="E3350" s="4" t="s">
        <v>10509</v>
      </c>
      <c r="F3350" s="4">
        <v>113</v>
      </c>
      <c r="G3350" s="4">
        <v>22.6</v>
      </c>
      <c r="H3350" s="4" t="s">
        <v>10371</v>
      </c>
      <c r="I3350" s="4" t="s">
        <v>10372</v>
      </c>
      <c r="J3350" s="145">
        <v>44396</v>
      </c>
      <c r="K3350" s="145">
        <v>45491</v>
      </c>
      <c r="L3350" s="53" t="s">
        <v>10510</v>
      </c>
      <c r="M3350" s="4" t="s">
        <v>5656</v>
      </c>
      <c r="N3350" s="5" t="s">
        <v>6457</v>
      </c>
    </row>
    <row r="3351" spans="1:14" ht="27.75" customHeight="1">
      <c r="A3351" s="4">
        <v>3349</v>
      </c>
      <c r="B3351" s="4" t="s">
        <v>12</v>
      </c>
      <c r="C3351" s="4">
        <v>34740</v>
      </c>
      <c r="D3351" s="4" t="s">
        <v>10504</v>
      </c>
      <c r="E3351" s="4" t="s">
        <v>1027</v>
      </c>
      <c r="F3351" s="4">
        <v>162</v>
      </c>
      <c r="G3351" s="4">
        <v>32.4</v>
      </c>
      <c r="H3351" s="4" t="s">
        <v>10371</v>
      </c>
      <c r="I3351" s="4" t="s">
        <v>10430</v>
      </c>
      <c r="J3351" s="145">
        <v>44372</v>
      </c>
      <c r="K3351" s="145">
        <v>45467</v>
      </c>
      <c r="L3351" s="53" t="s">
        <v>10505</v>
      </c>
      <c r="M3351" s="4" t="s">
        <v>10506</v>
      </c>
      <c r="N3351" s="5" t="s">
        <v>10511</v>
      </c>
    </row>
    <row r="3352" spans="1:14" ht="27.75" customHeight="1">
      <c r="A3352" s="4">
        <v>3350</v>
      </c>
      <c r="B3352" s="4" t="s">
        <v>12</v>
      </c>
      <c r="C3352" s="4">
        <v>34741</v>
      </c>
      <c r="D3352" s="4" t="s">
        <v>10504</v>
      </c>
      <c r="E3352" s="4" t="s">
        <v>1027</v>
      </c>
      <c r="F3352" s="4">
        <v>111</v>
      </c>
      <c r="G3352" s="4">
        <v>22.200000000000003</v>
      </c>
      <c r="H3352" s="4" t="s">
        <v>10371</v>
      </c>
      <c r="I3352" s="4" t="s">
        <v>10430</v>
      </c>
      <c r="J3352" s="145">
        <v>44372</v>
      </c>
      <c r="K3352" s="145">
        <v>45467</v>
      </c>
      <c r="L3352" s="53" t="s">
        <v>10505</v>
      </c>
      <c r="M3352" s="4" t="s">
        <v>10506</v>
      </c>
      <c r="N3352" s="5" t="s">
        <v>10511</v>
      </c>
    </row>
    <row r="3353" spans="1:14" ht="27.75" customHeight="1">
      <c r="A3353" s="4">
        <v>3351</v>
      </c>
      <c r="B3353" s="4" t="s">
        <v>12</v>
      </c>
      <c r="C3353" s="4">
        <v>34742</v>
      </c>
      <c r="D3353" s="4" t="s">
        <v>10504</v>
      </c>
      <c r="E3353" s="4" t="s">
        <v>1027</v>
      </c>
      <c r="F3353" s="4">
        <v>111</v>
      </c>
      <c r="G3353" s="4">
        <v>22.200000000000003</v>
      </c>
      <c r="H3353" s="4" t="s">
        <v>10371</v>
      </c>
      <c r="I3353" s="4" t="s">
        <v>10430</v>
      </c>
      <c r="J3353" s="145">
        <v>44372</v>
      </c>
      <c r="K3353" s="145">
        <v>45467</v>
      </c>
      <c r="L3353" s="53" t="s">
        <v>10505</v>
      </c>
      <c r="M3353" s="4" t="s">
        <v>10506</v>
      </c>
      <c r="N3353" s="5" t="s">
        <v>10511</v>
      </c>
    </row>
    <row r="3354" spans="1:14" ht="27.75" customHeight="1">
      <c r="A3354" s="4">
        <v>3352</v>
      </c>
      <c r="B3354" s="4" t="s">
        <v>12</v>
      </c>
      <c r="C3354" s="4">
        <v>34744</v>
      </c>
      <c r="D3354" s="4" t="s">
        <v>10504</v>
      </c>
      <c r="E3354" s="4" t="s">
        <v>1027</v>
      </c>
      <c r="F3354" s="4">
        <v>205</v>
      </c>
      <c r="G3354" s="4">
        <v>41</v>
      </c>
      <c r="H3354" s="4" t="s">
        <v>10371</v>
      </c>
      <c r="I3354" s="4" t="s">
        <v>10430</v>
      </c>
      <c r="J3354" s="145">
        <v>44372</v>
      </c>
      <c r="K3354" s="145">
        <v>45467</v>
      </c>
      <c r="L3354" s="53" t="s">
        <v>10505</v>
      </c>
      <c r="M3354" s="4" t="s">
        <v>10506</v>
      </c>
      <c r="N3354" s="5" t="s">
        <v>10512</v>
      </c>
    </row>
    <row r="3355" spans="1:14" ht="27.75" customHeight="1">
      <c r="A3355" s="4">
        <v>3353</v>
      </c>
      <c r="B3355" s="4" t="s">
        <v>12</v>
      </c>
      <c r="C3355" s="4">
        <v>34843</v>
      </c>
      <c r="D3355" s="4" t="s">
        <v>505</v>
      </c>
      <c r="E3355" s="4" t="s">
        <v>10811</v>
      </c>
      <c r="F3355" s="4">
        <v>165</v>
      </c>
      <c r="G3355" s="4">
        <v>33</v>
      </c>
      <c r="H3355" s="4" t="s">
        <v>10371</v>
      </c>
      <c r="I3355" s="4" t="s">
        <v>10414</v>
      </c>
      <c r="J3355" s="145">
        <v>44420</v>
      </c>
      <c r="K3355" s="145">
        <v>45515</v>
      </c>
      <c r="L3355" s="53" t="s">
        <v>507</v>
      </c>
      <c r="M3355" s="4" t="s">
        <v>5652</v>
      </c>
      <c r="N3355" s="5" t="s">
        <v>14995</v>
      </c>
    </row>
    <row r="3356" spans="1:14" ht="27.75" customHeight="1">
      <c r="A3356" s="4">
        <v>3354</v>
      </c>
      <c r="B3356" s="21" t="s">
        <v>12</v>
      </c>
      <c r="C3356" s="21">
        <v>34930</v>
      </c>
      <c r="D3356" s="21" t="s">
        <v>10513</v>
      </c>
      <c r="E3356" s="21" t="s">
        <v>10514</v>
      </c>
      <c r="F3356" s="21">
        <v>202</v>
      </c>
      <c r="G3356" s="21">
        <v>42.7</v>
      </c>
      <c r="H3356" s="21" t="s">
        <v>10371</v>
      </c>
      <c r="I3356" s="21" t="s">
        <v>10515</v>
      </c>
      <c r="J3356" s="146">
        <v>44875</v>
      </c>
      <c r="K3356" s="146">
        <v>45970</v>
      </c>
      <c r="L3356" s="33" t="s">
        <v>10516</v>
      </c>
      <c r="M3356" s="9" t="s">
        <v>5115</v>
      </c>
      <c r="N3356" s="21">
        <v>8175831212</v>
      </c>
    </row>
    <row r="3357" spans="1:14" ht="27.75" customHeight="1">
      <c r="A3357" s="4">
        <v>3355</v>
      </c>
      <c r="B3357" s="4" t="s">
        <v>12</v>
      </c>
      <c r="C3357" s="4">
        <v>34963</v>
      </c>
      <c r="D3357" s="4" t="s">
        <v>5646</v>
      </c>
      <c r="E3357" s="4" t="s">
        <v>1027</v>
      </c>
      <c r="F3357" s="4">
        <v>190</v>
      </c>
      <c r="G3357" s="4">
        <v>38</v>
      </c>
      <c r="H3357" s="4" t="s">
        <v>10371</v>
      </c>
      <c r="I3357" s="4" t="s">
        <v>10430</v>
      </c>
      <c r="J3357" s="145">
        <v>44420</v>
      </c>
      <c r="K3357" s="145">
        <v>45515</v>
      </c>
      <c r="L3357" s="53" t="s">
        <v>5649</v>
      </c>
      <c r="M3357" s="4" t="s">
        <v>5650</v>
      </c>
      <c r="N3357" s="5" t="s">
        <v>792</v>
      </c>
    </row>
    <row r="3358" spans="1:14" ht="27.75" customHeight="1">
      <c r="A3358" s="4">
        <v>3356</v>
      </c>
      <c r="B3358" s="4" t="s">
        <v>12</v>
      </c>
      <c r="C3358" s="4">
        <v>34964</v>
      </c>
      <c r="D3358" s="4" t="s">
        <v>5646</v>
      </c>
      <c r="E3358" s="4" t="s">
        <v>1027</v>
      </c>
      <c r="F3358" s="4">
        <v>203</v>
      </c>
      <c r="G3358" s="4">
        <v>40.6</v>
      </c>
      <c r="H3358" s="4" t="s">
        <v>10371</v>
      </c>
      <c r="I3358" s="4" t="s">
        <v>10430</v>
      </c>
      <c r="J3358" s="145">
        <v>44420</v>
      </c>
      <c r="K3358" s="145">
        <v>45515</v>
      </c>
      <c r="L3358" s="53" t="s">
        <v>5649</v>
      </c>
      <c r="M3358" s="4" t="s">
        <v>5650</v>
      </c>
      <c r="N3358" s="5" t="s">
        <v>792</v>
      </c>
    </row>
    <row r="3359" spans="1:14" ht="27.75" customHeight="1">
      <c r="A3359" s="4">
        <v>3357</v>
      </c>
      <c r="B3359" s="4" t="s">
        <v>12</v>
      </c>
      <c r="C3359" s="4">
        <v>34965</v>
      </c>
      <c r="D3359" s="4" t="s">
        <v>5646</v>
      </c>
      <c r="E3359" s="4" t="s">
        <v>1027</v>
      </c>
      <c r="F3359" s="4">
        <v>14</v>
      </c>
      <c r="G3359" s="4">
        <v>2.8000000000000003</v>
      </c>
      <c r="H3359" s="4" t="s">
        <v>10371</v>
      </c>
      <c r="I3359" s="4" t="s">
        <v>10430</v>
      </c>
      <c r="J3359" s="145">
        <v>44420</v>
      </c>
      <c r="K3359" s="145">
        <v>45515</v>
      </c>
      <c r="L3359" s="53" t="s">
        <v>5649</v>
      </c>
      <c r="M3359" s="4" t="s">
        <v>5650</v>
      </c>
      <c r="N3359" s="5" t="s">
        <v>792</v>
      </c>
    </row>
    <row r="3360" spans="1:14" ht="27.75" customHeight="1">
      <c r="A3360" s="4">
        <v>3358</v>
      </c>
      <c r="B3360" s="4" t="s">
        <v>12</v>
      </c>
      <c r="C3360" s="4">
        <v>34966</v>
      </c>
      <c r="D3360" s="4" t="s">
        <v>5646</v>
      </c>
      <c r="E3360" s="4" t="s">
        <v>1027</v>
      </c>
      <c r="F3360" s="4">
        <v>181</v>
      </c>
      <c r="G3360" s="4">
        <v>36.200000000000003</v>
      </c>
      <c r="H3360" s="4" t="s">
        <v>10371</v>
      </c>
      <c r="I3360" s="4" t="s">
        <v>10473</v>
      </c>
      <c r="J3360" s="145">
        <v>44420</v>
      </c>
      <c r="K3360" s="145">
        <v>45515</v>
      </c>
      <c r="L3360" s="53" t="s">
        <v>5649</v>
      </c>
      <c r="M3360" s="4" t="s">
        <v>5650</v>
      </c>
      <c r="N3360" s="5" t="s">
        <v>792</v>
      </c>
    </row>
    <row r="3361" spans="1:14" ht="27.75" customHeight="1">
      <c r="A3361" s="4">
        <v>3359</v>
      </c>
      <c r="B3361" s="4" t="s">
        <v>12</v>
      </c>
      <c r="C3361" s="4">
        <v>34972</v>
      </c>
      <c r="D3361" s="4" t="s">
        <v>17231</v>
      </c>
      <c r="E3361" s="4" t="s">
        <v>4716</v>
      </c>
      <c r="F3361" s="4">
        <v>295</v>
      </c>
      <c r="G3361" s="4">
        <v>59</v>
      </c>
      <c r="H3361" s="4" t="s">
        <v>10371</v>
      </c>
      <c r="I3361" s="4" t="s">
        <v>17232</v>
      </c>
      <c r="J3361" s="145">
        <v>44420</v>
      </c>
      <c r="K3361" s="145">
        <v>45515</v>
      </c>
      <c r="L3361" s="53" t="s">
        <v>17233</v>
      </c>
      <c r="M3361" s="4" t="s">
        <v>4143</v>
      </c>
      <c r="N3361" s="5" t="s">
        <v>3083</v>
      </c>
    </row>
    <row r="3362" spans="1:14" ht="27.75" customHeight="1">
      <c r="A3362" s="4">
        <v>3360</v>
      </c>
      <c r="B3362" s="4" t="s">
        <v>12</v>
      </c>
      <c r="C3362" s="4">
        <v>35000</v>
      </c>
      <c r="D3362" s="4" t="s">
        <v>10517</v>
      </c>
      <c r="E3362" s="4" t="s">
        <v>3210</v>
      </c>
      <c r="F3362" s="4">
        <v>54</v>
      </c>
      <c r="G3362" s="4">
        <v>10.8</v>
      </c>
      <c r="H3362" s="4" t="s">
        <v>10371</v>
      </c>
      <c r="I3362" s="4" t="s">
        <v>10372</v>
      </c>
      <c r="J3362" s="145">
        <v>44420</v>
      </c>
      <c r="K3362" s="145">
        <v>45515</v>
      </c>
      <c r="L3362" s="53" t="s">
        <v>10518</v>
      </c>
      <c r="M3362" s="4" t="s">
        <v>10519</v>
      </c>
      <c r="N3362" s="5" t="s">
        <v>1315</v>
      </c>
    </row>
    <row r="3363" spans="1:14" ht="27.75" customHeight="1">
      <c r="A3363" s="4">
        <v>3361</v>
      </c>
      <c r="B3363" s="79" t="s">
        <v>12</v>
      </c>
      <c r="C3363" s="4">
        <v>35009</v>
      </c>
      <c r="D3363" s="51" t="s">
        <v>10520</v>
      </c>
      <c r="E3363" s="79" t="s">
        <v>14</v>
      </c>
      <c r="F3363" s="79">
        <v>120</v>
      </c>
      <c r="G3363" s="4">
        <v>25.35</v>
      </c>
      <c r="H3363" s="4" t="s">
        <v>10371</v>
      </c>
      <c r="I3363" s="79" t="s">
        <v>10497</v>
      </c>
      <c r="J3363" s="153">
        <v>44516</v>
      </c>
      <c r="K3363" s="153">
        <v>45611</v>
      </c>
      <c r="L3363" s="53" t="s">
        <v>10521</v>
      </c>
      <c r="M3363" s="4" t="s">
        <v>1787</v>
      </c>
      <c r="N3363" s="4">
        <v>8036887198</v>
      </c>
    </row>
    <row r="3364" spans="1:14" ht="27.75" customHeight="1">
      <c r="A3364" s="4">
        <v>3362</v>
      </c>
      <c r="B3364" s="79" t="s">
        <v>12</v>
      </c>
      <c r="C3364" s="4">
        <v>35010</v>
      </c>
      <c r="D3364" s="51" t="s">
        <v>10520</v>
      </c>
      <c r="E3364" s="79" t="s">
        <v>14</v>
      </c>
      <c r="F3364" s="79">
        <v>192</v>
      </c>
      <c r="G3364" s="4">
        <v>40.549999999999997</v>
      </c>
      <c r="H3364" s="4" t="s">
        <v>10371</v>
      </c>
      <c r="I3364" s="79" t="s">
        <v>10497</v>
      </c>
      <c r="J3364" s="153">
        <v>44516</v>
      </c>
      <c r="K3364" s="153">
        <v>45611</v>
      </c>
      <c r="L3364" s="53" t="s">
        <v>10521</v>
      </c>
      <c r="M3364" s="4" t="s">
        <v>1787</v>
      </c>
      <c r="N3364" s="4">
        <v>8036887198</v>
      </c>
    </row>
    <row r="3365" spans="1:14" ht="27.75" customHeight="1">
      <c r="A3365" s="4">
        <v>3363</v>
      </c>
      <c r="B3365" s="79" t="s">
        <v>12</v>
      </c>
      <c r="C3365" s="4">
        <v>35011</v>
      </c>
      <c r="D3365" s="51" t="s">
        <v>10520</v>
      </c>
      <c r="E3365" s="79" t="s">
        <v>17234</v>
      </c>
      <c r="F3365" s="79">
        <v>192</v>
      </c>
      <c r="G3365" s="4">
        <v>40.549999999999997</v>
      </c>
      <c r="H3365" s="4" t="s">
        <v>10371</v>
      </c>
      <c r="I3365" s="79" t="s">
        <v>10497</v>
      </c>
      <c r="J3365" s="153">
        <v>44516</v>
      </c>
      <c r="K3365" s="153">
        <v>45611</v>
      </c>
      <c r="L3365" s="53" t="s">
        <v>10521</v>
      </c>
      <c r="M3365" s="4" t="s">
        <v>1787</v>
      </c>
      <c r="N3365" s="4">
        <v>8036887198</v>
      </c>
    </row>
    <row r="3366" spans="1:14" ht="27.75" customHeight="1">
      <c r="A3366" s="4">
        <v>3364</v>
      </c>
      <c r="B3366" s="79" t="s">
        <v>12</v>
      </c>
      <c r="C3366" s="4">
        <v>35012</v>
      </c>
      <c r="D3366" s="51" t="s">
        <v>10520</v>
      </c>
      <c r="E3366" s="79" t="s">
        <v>14</v>
      </c>
      <c r="F3366" s="79">
        <v>192</v>
      </c>
      <c r="G3366" s="4">
        <v>40.549999999999997</v>
      </c>
      <c r="H3366" s="4" t="s">
        <v>10371</v>
      </c>
      <c r="I3366" s="79" t="s">
        <v>10497</v>
      </c>
      <c r="J3366" s="153">
        <v>44516</v>
      </c>
      <c r="K3366" s="153">
        <v>45611</v>
      </c>
      <c r="L3366" s="53" t="s">
        <v>10521</v>
      </c>
      <c r="M3366" s="4" t="s">
        <v>1787</v>
      </c>
      <c r="N3366" s="4">
        <v>8036887198</v>
      </c>
    </row>
    <row r="3367" spans="1:14" ht="27.75" customHeight="1">
      <c r="A3367" s="4">
        <v>3365</v>
      </c>
      <c r="B3367" s="4" t="s">
        <v>12</v>
      </c>
      <c r="C3367" s="4">
        <v>35050</v>
      </c>
      <c r="D3367" s="4" t="s">
        <v>16827</v>
      </c>
      <c r="E3367" s="4" t="s">
        <v>2035</v>
      </c>
      <c r="F3367" s="4">
        <v>10</v>
      </c>
      <c r="G3367" s="4">
        <v>2</v>
      </c>
      <c r="H3367" s="4" t="s">
        <v>10460</v>
      </c>
      <c r="I3367" s="4" t="s">
        <v>10471</v>
      </c>
      <c r="J3367" s="145">
        <v>44432</v>
      </c>
      <c r="K3367" s="145">
        <v>45527</v>
      </c>
      <c r="L3367" s="53" t="s">
        <v>16829</v>
      </c>
      <c r="M3367" s="4" t="s">
        <v>13302</v>
      </c>
      <c r="N3367" s="5" t="s">
        <v>1817</v>
      </c>
    </row>
    <row r="3368" spans="1:14" ht="27.75" customHeight="1">
      <c r="A3368" s="4">
        <v>3366</v>
      </c>
      <c r="B3368" s="4" t="s">
        <v>12</v>
      </c>
      <c r="C3368" s="4">
        <v>35100</v>
      </c>
      <c r="D3368" s="4" t="s">
        <v>4715</v>
      </c>
      <c r="E3368" s="4" t="s">
        <v>247</v>
      </c>
      <c r="F3368" s="4">
        <v>98</v>
      </c>
      <c r="G3368" s="4">
        <v>19.600000000000001</v>
      </c>
      <c r="H3368" s="4" t="s">
        <v>10371</v>
      </c>
      <c r="I3368" s="4" t="s">
        <v>10372</v>
      </c>
      <c r="J3368" s="145">
        <v>44420</v>
      </c>
      <c r="K3368" s="145">
        <v>45515</v>
      </c>
      <c r="L3368" s="53" t="s">
        <v>4717</v>
      </c>
      <c r="M3368" s="4" t="s">
        <v>4718</v>
      </c>
      <c r="N3368" s="5" t="s">
        <v>1135</v>
      </c>
    </row>
    <row r="3369" spans="1:14" ht="27.75" customHeight="1">
      <c r="A3369" s="4">
        <v>3367</v>
      </c>
      <c r="B3369" s="4" t="s">
        <v>12</v>
      </c>
      <c r="C3369" s="4">
        <v>35120</v>
      </c>
      <c r="D3369" s="4" t="s">
        <v>17235</v>
      </c>
      <c r="E3369" s="4" t="s">
        <v>14</v>
      </c>
      <c r="F3369" s="4">
        <v>65</v>
      </c>
      <c r="G3369" s="4">
        <v>13</v>
      </c>
      <c r="H3369" s="4" t="s">
        <v>10371</v>
      </c>
      <c r="I3369" s="4" t="s">
        <v>10430</v>
      </c>
      <c r="J3369" s="145">
        <v>44442</v>
      </c>
      <c r="K3369" s="145">
        <v>45537</v>
      </c>
      <c r="L3369" s="53" t="s">
        <v>17236</v>
      </c>
      <c r="M3369" s="4" t="s">
        <v>7485</v>
      </c>
      <c r="N3369" s="5" t="s">
        <v>1953</v>
      </c>
    </row>
    <row r="3370" spans="1:14" ht="27.75" customHeight="1">
      <c r="A3370" s="4">
        <v>3368</v>
      </c>
      <c r="B3370" s="4" t="s">
        <v>12</v>
      </c>
      <c r="C3370" s="4">
        <v>35143</v>
      </c>
      <c r="D3370" s="4" t="s">
        <v>14998</v>
      </c>
      <c r="E3370" s="4" t="s">
        <v>255</v>
      </c>
      <c r="F3370" s="4">
        <v>136</v>
      </c>
      <c r="G3370" s="4">
        <v>27.200000000000003</v>
      </c>
      <c r="H3370" s="4" t="s">
        <v>10460</v>
      </c>
      <c r="I3370" s="4" t="s">
        <v>10471</v>
      </c>
      <c r="J3370" s="145">
        <v>44432</v>
      </c>
      <c r="K3370" s="145">
        <v>45527</v>
      </c>
      <c r="L3370" s="53" t="s">
        <v>15000</v>
      </c>
      <c r="M3370" s="4" t="s">
        <v>15001</v>
      </c>
      <c r="N3370" s="5" t="s">
        <v>10524</v>
      </c>
    </row>
    <row r="3371" spans="1:14" ht="27.75" customHeight="1">
      <c r="A3371" s="4">
        <v>3369</v>
      </c>
      <c r="B3371" s="4" t="s">
        <v>12</v>
      </c>
      <c r="C3371" s="4">
        <v>35214</v>
      </c>
      <c r="D3371" s="4" t="s">
        <v>10522</v>
      </c>
      <c r="E3371" s="4" t="s">
        <v>7971</v>
      </c>
      <c r="F3371" s="4">
        <v>199</v>
      </c>
      <c r="G3371" s="4">
        <v>39.800000000000004</v>
      </c>
      <c r="H3371" s="4" t="s">
        <v>10371</v>
      </c>
      <c r="I3371" s="4" t="s">
        <v>10430</v>
      </c>
      <c r="J3371" s="145">
        <v>44449</v>
      </c>
      <c r="K3371" s="145">
        <v>45544</v>
      </c>
      <c r="L3371" s="53" t="s">
        <v>10523</v>
      </c>
      <c r="M3371" s="4" t="s">
        <v>353</v>
      </c>
      <c r="N3371" s="5" t="s">
        <v>10524</v>
      </c>
    </row>
    <row r="3372" spans="1:14" ht="27.75" customHeight="1">
      <c r="A3372" s="4">
        <v>3370</v>
      </c>
      <c r="B3372" s="4" t="s">
        <v>12</v>
      </c>
      <c r="C3372" s="4">
        <v>35223</v>
      </c>
      <c r="D3372" s="4" t="s">
        <v>17237</v>
      </c>
      <c r="E3372" s="4" t="s">
        <v>14</v>
      </c>
      <c r="F3372" s="4">
        <v>262</v>
      </c>
      <c r="G3372" s="4">
        <v>52.400000000000006</v>
      </c>
      <c r="H3372" s="4" t="s">
        <v>10377</v>
      </c>
      <c r="I3372" s="4" t="s">
        <v>17238</v>
      </c>
      <c r="J3372" s="145">
        <v>44442</v>
      </c>
      <c r="K3372" s="145">
        <v>45537</v>
      </c>
      <c r="L3372" s="53" t="s">
        <v>17239</v>
      </c>
      <c r="M3372" s="4" t="s">
        <v>17240</v>
      </c>
      <c r="N3372" s="5" t="s">
        <v>17241</v>
      </c>
    </row>
    <row r="3373" spans="1:14" ht="27.75" customHeight="1">
      <c r="A3373" s="4">
        <v>3371</v>
      </c>
      <c r="B3373" s="4" t="s">
        <v>12</v>
      </c>
      <c r="C3373" s="4">
        <v>35255</v>
      </c>
      <c r="D3373" s="4" t="s">
        <v>16728</v>
      </c>
      <c r="E3373" s="4" t="s">
        <v>2724</v>
      </c>
      <c r="F3373" s="4">
        <v>147</v>
      </c>
      <c r="G3373" s="4">
        <v>29.400000000000002</v>
      </c>
      <c r="H3373" s="4" t="s">
        <v>10371</v>
      </c>
      <c r="I3373" s="4" t="s">
        <v>10390</v>
      </c>
      <c r="J3373" s="145">
        <v>44440</v>
      </c>
      <c r="K3373" s="145">
        <v>45535</v>
      </c>
      <c r="L3373" s="53" t="s">
        <v>5724</v>
      </c>
      <c r="M3373" s="4" t="s">
        <v>5725</v>
      </c>
      <c r="N3373" s="5" t="s">
        <v>3083</v>
      </c>
    </row>
    <row r="3374" spans="1:14" ht="27.75" customHeight="1">
      <c r="A3374" s="4">
        <v>3372</v>
      </c>
      <c r="B3374" s="79" t="s">
        <v>12</v>
      </c>
      <c r="C3374" s="4">
        <v>35524</v>
      </c>
      <c r="D3374" s="51" t="s">
        <v>11214</v>
      </c>
      <c r="E3374" s="79" t="s">
        <v>1107</v>
      </c>
      <c r="F3374" s="79">
        <v>10</v>
      </c>
      <c r="G3374" s="4">
        <v>2.11</v>
      </c>
      <c r="H3374" s="4" t="s">
        <v>10371</v>
      </c>
      <c r="I3374" s="79" t="s">
        <v>10481</v>
      </c>
      <c r="J3374" s="153">
        <v>44516</v>
      </c>
      <c r="K3374" s="153">
        <v>45611</v>
      </c>
      <c r="L3374" s="53" t="s">
        <v>11215</v>
      </c>
      <c r="M3374" s="4" t="s">
        <v>11216</v>
      </c>
      <c r="N3374" s="4">
        <v>8090779169</v>
      </c>
    </row>
    <row r="3375" spans="1:14" ht="27.75" customHeight="1">
      <c r="A3375" s="4">
        <v>3373</v>
      </c>
      <c r="B3375" s="21" t="s">
        <v>12</v>
      </c>
      <c r="C3375" s="21">
        <v>35528</v>
      </c>
      <c r="D3375" s="21" t="s">
        <v>10480</v>
      </c>
      <c r="E3375" s="21" t="s">
        <v>10525</v>
      </c>
      <c r="F3375" s="21">
        <v>61</v>
      </c>
      <c r="G3375" s="21">
        <v>12.88</v>
      </c>
      <c r="H3375" s="21" t="s">
        <v>10371</v>
      </c>
      <c r="I3375" s="21" t="s">
        <v>10481</v>
      </c>
      <c r="J3375" s="146">
        <v>44820</v>
      </c>
      <c r="K3375" s="146">
        <v>45915</v>
      </c>
      <c r="L3375" s="33" t="s">
        <v>10482</v>
      </c>
      <c r="M3375" s="9" t="s">
        <v>8249</v>
      </c>
      <c r="N3375" s="21">
        <v>8032815810</v>
      </c>
    </row>
    <row r="3376" spans="1:14" ht="27.75" customHeight="1">
      <c r="A3376" s="4">
        <v>3374</v>
      </c>
      <c r="B3376" s="4" t="s">
        <v>12</v>
      </c>
      <c r="C3376" s="4">
        <v>35563</v>
      </c>
      <c r="D3376" s="4" t="s">
        <v>10504</v>
      </c>
      <c r="E3376" s="4" t="s">
        <v>10526</v>
      </c>
      <c r="F3376" s="4">
        <v>9</v>
      </c>
      <c r="G3376" s="4">
        <v>1.8</v>
      </c>
      <c r="H3376" s="4" t="s">
        <v>10371</v>
      </c>
      <c r="I3376" s="4" t="s">
        <v>10430</v>
      </c>
      <c r="J3376" s="145">
        <v>44516</v>
      </c>
      <c r="K3376" s="145">
        <v>45611</v>
      </c>
      <c r="L3376" s="53" t="s">
        <v>10505</v>
      </c>
      <c r="M3376" s="4" t="s">
        <v>10506</v>
      </c>
      <c r="N3376" s="5" t="s">
        <v>1036</v>
      </c>
    </row>
    <row r="3377" spans="1:14" ht="27.75" customHeight="1">
      <c r="A3377" s="4">
        <v>3375</v>
      </c>
      <c r="B3377" s="79" t="s">
        <v>12</v>
      </c>
      <c r="C3377" s="4">
        <v>35567</v>
      </c>
      <c r="D3377" s="51" t="s">
        <v>17242</v>
      </c>
      <c r="E3377" s="79" t="s">
        <v>17243</v>
      </c>
      <c r="F3377" s="79">
        <v>42</v>
      </c>
      <c r="G3377" s="4">
        <v>8.8800000000000008</v>
      </c>
      <c r="H3377" s="4" t="s">
        <v>10371</v>
      </c>
      <c r="I3377" s="79" t="s">
        <v>10497</v>
      </c>
      <c r="J3377" s="153">
        <v>44516</v>
      </c>
      <c r="K3377" s="153">
        <v>45611</v>
      </c>
      <c r="L3377" s="53" t="s">
        <v>13940</v>
      </c>
      <c r="M3377" s="4" t="s">
        <v>13941</v>
      </c>
      <c r="N3377" s="4">
        <v>8030713060</v>
      </c>
    </row>
    <row r="3378" spans="1:14" ht="27.75" customHeight="1">
      <c r="A3378" s="4">
        <v>3376</v>
      </c>
      <c r="B3378" s="4" t="s">
        <v>12</v>
      </c>
      <c r="C3378" s="4">
        <v>35672</v>
      </c>
      <c r="D3378" s="4" t="s">
        <v>16232</v>
      </c>
      <c r="E3378" s="4" t="s">
        <v>10509</v>
      </c>
      <c r="F3378" s="4">
        <v>288</v>
      </c>
      <c r="G3378" s="4">
        <v>57.6</v>
      </c>
      <c r="H3378" s="4" t="s">
        <v>10371</v>
      </c>
      <c r="I3378" s="4" t="s">
        <v>17213</v>
      </c>
      <c r="J3378" s="145">
        <v>44484</v>
      </c>
      <c r="K3378" s="145">
        <v>45579</v>
      </c>
      <c r="L3378" s="53" t="s">
        <v>9228</v>
      </c>
      <c r="M3378" s="4" t="s">
        <v>16233</v>
      </c>
      <c r="N3378" s="5" t="s">
        <v>16234</v>
      </c>
    </row>
    <row r="3379" spans="1:14" ht="27.75" customHeight="1">
      <c r="A3379" s="4">
        <v>3377</v>
      </c>
      <c r="B3379" s="4" t="s">
        <v>12</v>
      </c>
      <c r="C3379" s="4">
        <v>35741</v>
      </c>
      <c r="D3379" s="4" t="s">
        <v>17244</v>
      </c>
      <c r="E3379" s="4" t="s">
        <v>17245</v>
      </c>
      <c r="F3379" s="4">
        <v>188</v>
      </c>
      <c r="G3379" s="4">
        <v>37.6</v>
      </c>
      <c r="H3379" s="4" t="s">
        <v>10371</v>
      </c>
      <c r="I3379" s="4" t="s">
        <v>10422</v>
      </c>
      <c r="J3379" s="145">
        <v>44516</v>
      </c>
      <c r="K3379" s="145">
        <v>45611</v>
      </c>
      <c r="L3379" s="53" t="s">
        <v>17246</v>
      </c>
      <c r="M3379" s="4" t="s">
        <v>17247</v>
      </c>
      <c r="N3379" s="5" t="s">
        <v>17248</v>
      </c>
    </row>
    <row r="3380" spans="1:14" ht="27.75" customHeight="1">
      <c r="A3380" s="4">
        <v>3378</v>
      </c>
      <c r="B3380" s="79" t="s">
        <v>12</v>
      </c>
      <c r="C3380" s="4">
        <v>35742</v>
      </c>
      <c r="D3380" s="51" t="s">
        <v>5668</v>
      </c>
      <c r="E3380" s="79" t="s">
        <v>1107</v>
      </c>
      <c r="F3380" s="79">
        <v>162</v>
      </c>
      <c r="G3380" s="4">
        <v>34.270000000000003</v>
      </c>
      <c r="H3380" s="4" t="s">
        <v>10371</v>
      </c>
      <c r="I3380" s="79" t="s">
        <v>1622</v>
      </c>
      <c r="J3380" s="153">
        <v>44516</v>
      </c>
      <c r="K3380" s="153">
        <v>45611</v>
      </c>
      <c r="L3380" s="53" t="s">
        <v>352</v>
      </c>
      <c r="M3380" s="4" t="s">
        <v>353</v>
      </c>
      <c r="N3380" s="4">
        <v>8039108989</v>
      </c>
    </row>
    <row r="3381" spans="1:14" ht="27.75" customHeight="1">
      <c r="A3381" s="4">
        <v>3379</v>
      </c>
      <c r="B3381" s="79" t="s">
        <v>12</v>
      </c>
      <c r="C3381" s="4">
        <v>35776</v>
      </c>
      <c r="D3381" s="51" t="s">
        <v>5668</v>
      </c>
      <c r="E3381" s="79" t="s">
        <v>1051</v>
      </c>
      <c r="F3381" s="79">
        <v>62</v>
      </c>
      <c r="G3381" s="4">
        <v>13.11</v>
      </c>
      <c r="H3381" s="4" t="s">
        <v>10371</v>
      </c>
      <c r="I3381" s="79" t="s">
        <v>10527</v>
      </c>
      <c r="J3381" s="153">
        <v>44516</v>
      </c>
      <c r="K3381" s="153">
        <v>45611</v>
      </c>
      <c r="L3381" s="53" t="s">
        <v>352</v>
      </c>
      <c r="M3381" s="4" t="s">
        <v>353</v>
      </c>
      <c r="N3381" s="4">
        <v>8039108989</v>
      </c>
    </row>
    <row r="3382" spans="1:14" ht="27.75" customHeight="1">
      <c r="A3382" s="4">
        <v>3380</v>
      </c>
      <c r="B3382" s="4" t="s">
        <v>12</v>
      </c>
      <c r="C3382" s="4">
        <v>35848</v>
      </c>
      <c r="D3382" s="51" t="s">
        <v>17249</v>
      </c>
      <c r="E3382" s="4" t="s">
        <v>17250</v>
      </c>
      <c r="F3382" s="4">
        <v>168</v>
      </c>
      <c r="G3382" s="4">
        <v>35.53</v>
      </c>
      <c r="H3382" s="4" t="s">
        <v>10371</v>
      </c>
      <c r="I3382" s="4" t="s">
        <v>10515</v>
      </c>
      <c r="J3382" s="153">
        <v>44519</v>
      </c>
      <c r="K3382" s="153">
        <v>45614</v>
      </c>
      <c r="L3382" s="53" t="s">
        <v>1906</v>
      </c>
      <c r="M3382" s="4" t="s">
        <v>1907</v>
      </c>
      <c r="N3382" s="4">
        <v>8033974276</v>
      </c>
    </row>
    <row r="3383" spans="1:14" ht="27.75" customHeight="1">
      <c r="A3383" s="4">
        <v>3381</v>
      </c>
      <c r="B3383" s="79" t="s">
        <v>12</v>
      </c>
      <c r="C3383" s="4">
        <v>35876</v>
      </c>
      <c r="D3383" s="51" t="s">
        <v>17251</v>
      </c>
      <c r="E3383" s="79" t="s">
        <v>2586</v>
      </c>
      <c r="F3383" s="79">
        <v>158</v>
      </c>
      <c r="G3383" s="4">
        <v>33.36</v>
      </c>
      <c r="H3383" s="4" t="s">
        <v>10371</v>
      </c>
      <c r="I3383" s="79" t="s">
        <v>10564</v>
      </c>
      <c r="J3383" s="153">
        <v>44516</v>
      </c>
      <c r="K3383" s="153">
        <v>45611</v>
      </c>
      <c r="L3383" s="53" t="s">
        <v>17252</v>
      </c>
      <c r="M3383" s="4" t="s">
        <v>2597</v>
      </c>
      <c r="N3383" s="4">
        <v>9065974753</v>
      </c>
    </row>
    <row r="3384" spans="1:14" ht="27.75" customHeight="1">
      <c r="A3384" s="4">
        <v>3382</v>
      </c>
      <c r="B3384" s="79" t="s">
        <v>12</v>
      </c>
      <c r="C3384" s="4">
        <v>35877</v>
      </c>
      <c r="D3384" s="51" t="s">
        <v>17251</v>
      </c>
      <c r="E3384" s="79" t="s">
        <v>247</v>
      </c>
      <c r="F3384" s="79">
        <v>169</v>
      </c>
      <c r="G3384" s="4">
        <v>35.68</v>
      </c>
      <c r="H3384" s="4" t="s">
        <v>10371</v>
      </c>
      <c r="I3384" s="79" t="s">
        <v>10564</v>
      </c>
      <c r="J3384" s="153">
        <v>44516</v>
      </c>
      <c r="K3384" s="153">
        <v>45611</v>
      </c>
      <c r="L3384" s="53" t="s">
        <v>17252</v>
      </c>
      <c r="M3384" s="4" t="s">
        <v>2597</v>
      </c>
      <c r="N3384" s="4">
        <v>803571923</v>
      </c>
    </row>
    <row r="3385" spans="1:14" ht="27.75" customHeight="1">
      <c r="A3385" s="4">
        <v>3383</v>
      </c>
      <c r="B3385" s="4" t="s">
        <v>12</v>
      </c>
      <c r="C3385" s="4">
        <v>36022</v>
      </c>
      <c r="D3385" s="30" t="s">
        <v>3451</v>
      </c>
      <c r="E3385" s="4" t="s">
        <v>943</v>
      </c>
      <c r="F3385" s="4">
        <v>130</v>
      </c>
      <c r="G3385" s="4">
        <v>27.49</v>
      </c>
      <c r="H3385" s="4" t="s">
        <v>10371</v>
      </c>
      <c r="I3385" s="4" t="s">
        <v>10527</v>
      </c>
      <c r="J3385" s="145">
        <v>44736</v>
      </c>
      <c r="K3385" s="145">
        <v>45831</v>
      </c>
      <c r="L3385" s="52" t="s">
        <v>10534</v>
      </c>
      <c r="M3385" s="25" t="s">
        <v>3453</v>
      </c>
      <c r="N3385" s="25">
        <v>8033119147</v>
      </c>
    </row>
    <row r="3386" spans="1:14" ht="27.75" customHeight="1">
      <c r="A3386" s="4">
        <v>3384</v>
      </c>
      <c r="B3386" s="17" t="s">
        <v>12</v>
      </c>
      <c r="C3386" s="21">
        <v>36025</v>
      </c>
      <c r="D3386" s="17" t="s">
        <v>10535</v>
      </c>
      <c r="E3386" s="17" t="s">
        <v>10536</v>
      </c>
      <c r="F3386" s="21">
        <v>15</v>
      </c>
      <c r="G3386" s="21">
        <v>3.17</v>
      </c>
      <c r="H3386" s="17" t="s">
        <v>10371</v>
      </c>
      <c r="I3386" s="17" t="s">
        <v>10515</v>
      </c>
      <c r="J3386" s="146">
        <v>44713</v>
      </c>
      <c r="K3386" s="146">
        <v>46538</v>
      </c>
      <c r="L3386" s="33" t="s">
        <v>10537</v>
      </c>
      <c r="M3386" s="9" t="s">
        <v>10538</v>
      </c>
      <c r="N3386" s="21" t="s">
        <v>10539</v>
      </c>
    </row>
    <row r="3387" spans="1:14" ht="27.75" customHeight="1">
      <c r="A3387" s="4">
        <v>3385</v>
      </c>
      <c r="B3387" s="21" t="s">
        <v>12</v>
      </c>
      <c r="C3387" s="21">
        <v>36102</v>
      </c>
      <c r="D3387" s="21" t="s">
        <v>10543</v>
      </c>
      <c r="E3387" s="21" t="s">
        <v>14</v>
      </c>
      <c r="F3387" s="113">
        <v>12</v>
      </c>
      <c r="G3387" s="21">
        <f>F3387*0.21</f>
        <v>2.52</v>
      </c>
      <c r="H3387" s="21" t="s">
        <v>10371</v>
      </c>
      <c r="I3387" s="21" t="s">
        <v>10515</v>
      </c>
      <c r="J3387" s="147">
        <v>44736</v>
      </c>
      <c r="K3387" s="147">
        <v>45831</v>
      </c>
      <c r="L3387" s="33" t="s">
        <v>10544</v>
      </c>
      <c r="M3387" s="9" t="s">
        <v>5678</v>
      </c>
      <c r="N3387" s="21">
        <v>8083840000</v>
      </c>
    </row>
    <row r="3388" spans="1:14" ht="27.75" customHeight="1">
      <c r="A3388" s="4">
        <v>3386</v>
      </c>
      <c r="B3388" s="21" t="s">
        <v>12</v>
      </c>
      <c r="C3388" s="21">
        <v>36464</v>
      </c>
      <c r="D3388" s="21" t="s">
        <v>5659</v>
      </c>
      <c r="E3388" s="21" t="s">
        <v>10551</v>
      </c>
      <c r="F3388" s="21">
        <v>115</v>
      </c>
      <c r="G3388" s="21">
        <f>F3388*0.21</f>
        <v>24.15</v>
      </c>
      <c r="H3388" s="21" t="s">
        <v>10371</v>
      </c>
      <c r="I3388" s="21" t="s">
        <v>1622</v>
      </c>
      <c r="J3388" s="147">
        <v>44774</v>
      </c>
      <c r="K3388" s="147">
        <v>45869</v>
      </c>
      <c r="L3388" s="53" t="s">
        <v>5661</v>
      </c>
      <c r="M3388" s="4" t="s">
        <v>5662</v>
      </c>
      <c r="N3388" s="5" t="s">
        <v>204</v>
      </c>
    </row>
    <row r="3389" spans="1:14" ht="27.75" customHeight="1">
      <c r="A3389" s="4">
        <v>3387</v>
      </c>
      <c r="B3389" s="21" t="s">
        <v>12</v>
      </c>
      <c r="C3389" s="21">
        <v>36477</v>
      </c>
      <c r="D3389" s="21" t="s">
        <v>10552</v>
      </c>
      <c r="E3389" s="21" t="s">
        <v>247</v>
      </c>
      <c r="F3389" s="21">
        <v>200</v>
      </c>
      <c r="G3389" s="21">
        <v>42.27</v>
      </c>
      <c r="H3389" s="21" t="s">
        <v>10371</v>
      </c>
      <c r="I3389" s="21" t="s">
        <v>10515</v>
      </c>
      <c r="J3389" s="146">
        <v>44817</v>
      </c>
      <c r="K3389" s="146">
        <v>45912</v>
      </c>
      <c r="L3389" s="33" t="s">
        <v>10553</v>
      </c>
      <c r="M3389" s="9" t="s">
        <v>10554</v>
      </c>
      <c r="N3389" s="21">
        <v>8134818438</v>
      </c>
    </row>
    <row r="3390" spans="1:14" ht="27.75" customHeight="1">
      <c r="A3390" s="4">
        <v>3388</v>
      </c>
      <c r="B3390" s="4" t="s">
        <v>12</v>
      </c>
      <c r="C3390" s="4">
        <v>36505</v>
      </c>
      <c r="D3390" s="30" t="s">
        <v>3688</v>
      </c>
      <c r="E3390" s="4" t="s">
        <v>10555</v>
      </c>
      <c r="F3390" s="4">
        <v>21</v>
      </c>
      <c r="G3390" s="4">
        <v>4.4400000000000004</v>
      </c>
      <c r="H3390" s="4" t="s">
        <v>10371</v>
      </c>
      <c r="I3390" s="4" t="s">
        <v>1622</v>
      </c>
      <c r="J3390" s="145">
        <v>44775</v>
      </c>
      <c r="K3390" s="145">
        <v>45870</v>
      </c>
      <c r="L3390" s="52" t="s">
        <v>6669</v>
      </c>
      <c r="M3390" s="25" t="s">
        <v>6670</v>
      </c>
      <c r="N3390" s="25">
        <v>8035960756</v>
      </c>
    </row>
    <row r="3391" spans="1:14" ht="27.75" customHeight="1">
      <c r="A3391" s="4">
        <v>3389</v>
      </c>
      <c r="B3391" s="54" t="s">
        <v>12</v>
      </c>
      <c r="C3391" s="54">
        <v>36716</v>
      </c>
      <c r="D3391" s="54" t="s">
        <v>10568</v>
      </c>
      <c r="E3391" s="54" t="s">
        <v>10569</v>
      </c>
      <c r="F3391" s="54">
        <v>32</v>
      </c>
      <c r="G3391" s="21">
        <f>F3391*0.21</f>
        <v>6.72</v>
      </c>
      <c r="H3391" s="54" t="s">
        <v>10371</v>
      </c>
      <c r="I3391" s="54" t="s">
        <v>10497</v>
      </c>
      <c r="J3391" s="147" t="s">
        <v>15213</v>
      </c>
      <c r="K3391" s="147" t="s">
        <v>15214</v>
      </c>
      <c r="L3391" s="33" t="s">
        <v>10570</v>
      </c>
      <c r="M3391" s="9" t="s">
        <v>10571</v>
      </c>
      <c r="N3391" s="21">
        <v>8022221951</v>
      </c>
    </row>
    <row r="3392" spans="1:14" ht="27.75" customHeight="1">
      <c r="A3392" s="4">
        <v>3390</v>
      </c>
      <c r="B3392" s="21" t="s">
        <v>12</v>
      </c>
      <c r="C3392" s="21">
        <v>36787</v>
      </c>
      <c r="D3392" s="21" t="s">
        <v>10572</v>
      </c>
      <c r="E3392" s="21" t="s">
        <v>10573</v>
      </c>
      <c r="F3392" s="21">
        <v>100</v>
      </c>
      <c r="G3392" s="21">
        <f>F3392*0.21</f>
        <v>21</v>
      </c>
      <c r="H3392" s="21" t="s">
        <v>10371</v>
      </c>
      <c r="I3392" s="21" t="s">
        <v>10574</v>
      </c>
      <c r="J3392" s="147">
        <v>44721</v>
      </c>
      <c r="K3392" s="147">
        <v>45816</v>
      </c>
      <c r="L3392" s="33" t="s">
        <v>10575</v>
      </c>
      <c r="M3392" s="9" t="s">
        <v>10576</v>
      </c>
      <c r="N3392" s="21">
        <v>8087939630</v>
      </c>
    </row>
    <row r="3393" spans="1:14" ht="27.75" customHeight="1">
      <c r="A3393" s="4">
        <v>3391</v>
      </c>
      <c r="B3393" s="4" t="s">
        <v>12</v>
      </c>
      <c r="C3393" s="4">
        <v>36965</v>
      </c>
      <c r="D3393" s="30" t="s">
        <v>10581</v>
      </c>
      <c r="E3393" s="4" t="s">
        <v>10582</v>
      </c>
      <c r="F3393" s="4">
        <v>99</v>
      </c>
      <c r="G3393" s="4">
        <v>20.59</v>
      </c>
      <c r="H3393" s="4" t="s">
        <v>10371</v>
      </c>
      <c r="I3393" s="4" t="s">
        <v>10583</v>
      </c>
      <c r="J3393" s="145">
        <v>44798</v>
      </c>
      <c r="K3393" s="145">
        <v>45893</v>
      </c>
      <c r="L3393" s="52" t="s">
        <v>8381</v>
      </c>
      <c r="M3393" s="25" t="s">
        <v>8382</v>
      </c>
      <c r="N3393" s="25">
        <v>8034349770</v>
      </c>
    </row>
    <row r="3394" spans="1:14" ht="27.75" customHeight="1">
      <c r="A3394" s="4">
        <v>3392</v>
      </c>
      <c r="B3394" s="21" t="s">
        <v>12</v>
      </c>
      <c r="C3394" s="21">
        <v>37129</v>
      </c>
      <c r="D3394" s="21" t="s">
        <v>10589</v>
      </c>
      <c r="E3394" s="21" t="s">
        <v>10590</v>
      </c>
      <c r="F3394" s="21">
        <v>35</v>
      </c>
      <c r="G3394" s="21">
        <f>F3394*0.21</f>
        <v>7.35</v>
      </c>
      <c r="H3394" s="21" t="s">
        <v>10371</v>
      </c>
      <c r="I3394" s="21" t="s">
        <v>10565</v>
      </c>
      <c r="J3394" s="147">
        <v>44736</v>
      </c>
      <c r="K3394" s="147">
        <v>45831</v>
      </c>
      <c r="L3394" s="33" t="s">
        <v>10591</v>
      </c>
      <c r="M3394" s="9" t="s">
        <v>10592</v>
      </c>
      <c r="N3394" s="21">
        <v>8031141304</v>
      </c>
    </row>
    <row r="3395" spans="1:14" ht="27.75" customHeight="1">
      <c r="A3395" s="4">
        <v>3393</v>
      </c>
      <c r="B3395" s="4" t="s">
        <v>12</v>
      </c>
      <c r="C3395" s="4">
        <v>37193</v>
      </c>
      <c r="D3395" s="30" t="s">
        <v>10594</v>
      </c>
      <c r="E3395" s="4" t="s">
        <v>10595</v>
      </c>
      <c r="F3395" s="4">
        <v>34</v>
      </c>
      <c r="G3395" s="4">
        <v>7.18</v>
      </c>
      <c r="H3395" s="4" t="s">
        <v>10371</v>
      </c>
      <c r="I3395" s="4" t="s">
        <v>10596</v>
      </c>
      <c r="J3395" s="145">
        <v>44775</v>
      </c>
      <c r="K3395" s="145">
        <v>45870</v>
      </c>
      <c r="L3395" s="53" t="s">
        <v>10597</v>
      </c>
      <c r="M3395" s="25" t="s">
        <v>10598</v>
      </c>
      <c r="N3395" s="25">
        <v>8033110033</v>
      </c>
    </row>
    <row r="3396" spans="1:14" ht="27.75" customHeight="1">
      <c r="A3396" s="4">
        <v>3394</v>
      </c>
      <c r="B3396" s="21" t="s">
        <v>12</v>
      </c>
      <c r="C3396" s="21">
        <v>37230</v>
      </c>
      <c r="D3396" s="21" t="s">
        <v>10599</v>
      </c>
      <c r="E3396" s="21" t="s">
        <v>10600</v>
      </c>
      <c r="F3396" s="21">
        <v>100</v>
      </c>
      <c r="G3396" s="21">
        <f>F3396*0.21</f>
        <v>21</v>
      </c>
      <c r="H3396" s="21" t="s">
        <v>10371</v>
      </c>
      <c r="I3396" s="21" t="s">
        <v>10481</v>
      </c>
      <c r="J3396" s="147">
        <v>44634</v>
      </c>
      <c r="K3396" s="147">
        <v>45729</v>
      </c>
      <c r="L3396" s="33" t="s">
        <v>448</v>
      </c>
      <c r="M3396" s="9" t="s">
        <v>449</v>
      </c>
      <c r="N3396" s="21">
        <v>8033509485</v>
      </c>
    </row>
    <row r="3397" spans="1:14" ht="27.75" customHeight="1">
      <c r="A3397" s="4">
        <v>3395</v>
      </c>
      <c r="B3397" s="4" t="s">
        <v>12</v>
      </c>
      <c r="C3397" s="4">
        <v>37565</v>
      </c>
      <c r="D3397" s="30" t="s">
        <v>10601</v>
      </c>
      <c r="E3397" s="4" t="s">
        <v>247</v>
      </c>
      <c r="F3397" s="4">
        <v>400</v>
      </c>
      <c r="G3397" s="4">
        <v>84.53</v>
      </c>
      <c r="H3397" s="4" t="s">
        <v>10371</v>
      </c>
      <c r="I3397" s="4" t="s">
        <v>10602</v>
      </c>
      <c r="J3397" s="145">
        <v>44736</v>
      </c>
      <c r="K3397" s="145">
        <v>45831</v>
      </c>
      <c r="L3397" s="52" t="s">
        <v>10603</v>
      </c>
      <c r="M3397" s="25" t="s">
        <v>3600</v>
      </c>
      <c r="N3397" s="25">
        <v>8098881108</v>
      </c>
    </row>
    <row r="3398" spans="1:14" ht="27.75" customHeight="1">
      <c r="A3398" s="4">
        <v>3396</v>
      </c>
      <c r="B3398" s="21" t="s">
        <v>12</v>
      </c>
      <c r="C3398" s="21">
        <v>37711</v>
      </c>
      <c r="D3398" s="21" t="s">
        <v>5659</v>
      </c>
      <c r="E3398" s="21" t="s">
        <v>1789</v>
      </c>
      <c r="F3398" s="21">
        <v>88</v>
      </c>
      <c r="G3398" s="21">
        <v>18.59</v>
      </c>
      <c r="H3398" s="21" t="s">
        <v>10371</v>
      </c>
      <c r="I3398" s="21" t="s">
        <v>10497</v>
      </c>
      <c r="J3398" s="146">
        <v>44713</v>
      </c>
      <c r="K3398" s="146">
        <v>45808</v>
      </c>
      <c r="L3398" s="33" t="s">
        <v>5661</v>
      </c>
      <c r="M3398" s="9" t="s">
        <v>2178</v>
      </c>
      <c r="N3398" s="21">
        <v>8035539827</v>
      </c>
    </row>
    <row r="3399" spans="1:14" ht="27.75" customHeight="1">
      <c r="A3399" s="4">
        <v>3397</v>
      </c>
      <c r="B3399" s="21" t="s">
        <v>12</v>
      </c>
      <c r="C3399" s="21">
        <v>37809</v>
      </c>
      <c r="D3399" s="21" t="s">
        <v>10609</v>
      </c>
      <c r="E3399" s="21" t="s">
        <v>10610</v>
      </c>
      <c r="F3399" s="21">
        <v>65</v>
      </c>
      <c r="G3399" s="21">
        <v>13.73</v>
      </c>
      <c r="H3399" s="21" t="s">
        <v>10371</v>
      </c>
      <c r="I3399" s="21" t="s">
        <v>10515</v>
      </c>
      <c r="J3399" s="146">
        <v>44713</v>
      </c>
      <c r="K3399" s="146">
        <v>45808</v>
      </c>
      <c r="L3399" s="33" t="s">
        <v>7926</v>
      </c>
      <c r="M3399" s="9" t="s">
        <v>7927</v>
      </c>
      <c r="N3399" s="21">
        <v>9074562947</v>
      </c>
    </row>
    <row r="3400" spans="1:14" ht="27.75" customHeight="1">
      <c r="A3400" s="4">
        <v>3398</v>
      </c>
      <c r="B3400" s="21" t="s">
        <v>12</v>
      </c>
      <c r="C3400" s="21">
        <v>37824</v>
      </c>
      <c r="D3400" s="21" t="s">
        <v>10609</v>
      </c>
      <c r="E3400" s="21" t="s">
        <v>10610</v>
      </c>
      <c r="F3400" s="21">
        <v>297</v>
      </c>
      <c r="G3400" s="21">
        <v>62.73</v>
      </c>
      <c r="H3400" s="21" t="s">
        <v>10371</v>
      </c>
      <c r="I3400" s="21" t="s">
        <v>10611</v>
      </c>
      <c r="J3400" s="146">
        <v>44713</v>
      </c>
      <c r="K3400" s="146">
        <v>45808</v>
      </c>
      <c r="L3400" s="33" t="s">
        <v>7926</v>
      </c>
      <c r="M3400" s="9" t="s">
        <v>7927</v>
      </c>
      <c r="N3400" s="21">
        <v>9074562947</v>
      </c>
    </row>
    <row r="3401" spans="1:14" ht="27.75" customHeight="1">
      <c r="A3401" s="4">
        <v>3399</v>
      </c>
      <c r="B3401" s="21" t="s">
        <v>12</v>
      </c>
      <c r="C3401" s="21">
        <v>37825</v>
      </c>
      <c r="D3401" s="21" t="s">
        <v>10609</v>
      </c>
      <c r="E3401" s="21" t="s">
        <v>10610</v>
      </c>
      <c r="F3401" s="21">
        <v>326</v>
      </c>
      <c r="G3401" s="21">
        <v>68.86</v>
      </c>
      <c r="H3401" s="21" t="s">
        <v>10371</v>
      </c>
      <c r="I3401" s="21" t="s">
        <v>10611</v>
      </c>
      <c r="J3401" s="21" t="s">
        <v>17253</v>
      </c>
      <c r="K3401" s="146">
        <v>45810</v>
      </c>
      <c r="L3401" s="33" t="s">
        <v>7926</v>
      </c>
      <c r="M3401" s="9" t="s">
        <v>7927</v>
      </c>
      <c r="N3401" s="21">
        <v>9074562947</v>
      </c>
    </row>
    <row r="3402" spans="1:14" ht="27.75" customHeight="1">
      <c r="A3402" s="4">
        <v>3400</v>
      </c>
      <c r="B3402" s="21" t="s">
        <v>12</v>
      </c>
      <c r="C3402" s="21">
        <v>37912</v>
      </c>
      <c r="D3402" s="21" t="s">
        <v>10612</v>
      </c>
      <c r="E3402" s="21" t="s">
        <v>247</v>
      </c>
      <c r="F3402" s="21">
        <v>91</v>
      </c>
      <c r="G3402" s="21">
        <f>F3402*0.21</f>
        <v>19.11</v>
      </c>
      <c r="H3402" s="21" t="s">
        <v>10371</v>
      </c>
      <c r="I3402" s="21" t="s">
        <v>10613</v>
      </c>
      <c r="J3402" s="147">
        <v>44774</v>
      </c>
      <c r="K3402" s="147">
        <v>45869</v>
      </c>
      <c r="L3402" s="33" t="s">
        <v>10614</v>
      </c>
      <c r="M3402" s="9" t="s">
        <v>10615</v>
      </c>
      <c r="N3402" s="21">
        <v>8033087232</v>
      </c>
    </row>
    <row r="3403" spans="1:14" ht="27.75" customHeight="1">
      <c r="A3403" s="4">
        <v>3401</v>
      </c>
      <c r="B3403" s="4" t="s">
        <v>12</v>
      </c>
      <c r="C3403" s="4">
        <v>37925</v>
      </c>
      <c r="D3403" s="30" t="s">
        <v>10616</v>
      </c>
      <c r="E3403" s="4" t="s">
        <v>1051</v>
      </c>
      <c r="F3403" s="4">
        <v>106</v>
      </c>
      <c r="G3403" s="4">
        <v>22.39</v>
      </c>
      <c r="H3403" s="4" t="s">
        <v>10460</v>
      </c>
      <c r="I3403" s="4" t="s">
        <v>10617</v>
      </c>
      <c r="J3403" s="145">
        <v>44736</v>
      </c>
      <c r="K3403" s="145">
        <v>45831</v>
      </c>
      <c r="L3403" s="53" t="s">
        <v>10618</v>
      </c>
      <c r="M3403" s="25" t="s">
        <v>10619</v>
      </c>
      <c r="N3403" s="25">
        <v>8033737055</v>
      </c>
    </row>
    <row r="3404" spans="1:14" ht="27.75" customHeight="1">
      <c r="A3404" s="4">
        <v>3402</v>
      </c>
      <c r="B3404" s="62" t="s">
        <v>12</v>
      </c>
      <c r="C3404" s="21">
        <v>38015</v>
      </c>
      <c r="D3404" s="21" t="s">
        <v>5733</v>
      </c>
      <c r="E3404" s="21" t="s">
        <v>10620</v>
      </c>
      <c r="F3404" s="21">
        <v>400</v>
      </c>
      <c r="G3404" s="21">
        <v>84.39</v>
      </c>
      <c r="H3404" s="21" t="s">
        <v>10371</v>
      </c>
      <c r="I3404" s="21" t="s">
        <v>10621</v>
      </c>
      <c r="J3404" s="146">
        <v>44722</v>
      </c>
      <c r="K3404" s="146">
        <v>45817</v>
      </c>
      <c r="L3404" s="33" t="s">
        <v>5736</v>
      </c>
      <c r="M3404" s="9" t="s">
        <v>1215</v>
      </c>
      <c r="N3404" s="21">
        <v>8097446366</v>
      </c>
    </row>
    <row r="3405" spans="1:14" ht="27.75" customHeight="1">
      <c r="A3405" s="4">
        <v>3403</v>
      </c>
      <c r="B3405" s="4" t="s">
        <v>12</v>
      </c>
      <c r="C3405" s="4">
        <v>38160</v>
      </c>
      <c r="D3405" s="30" t="s">
        <v>5646</v>
      </c>
      <c r="E3405" s="4" t="s">
        <v>10622</v>
      </c>
      <c r="F3405" s="4">
        <v>199</v>
      </c>
      <c r="G3405" s="4">
        <v>42</v>
      </c>
      <c r="H3405" s="4" t="s">
        <v>10371</v>
      </c>
      <c r="I3405" s="4" t="s">
        <v>10623</v>
      </c>
      <c r="J3405" s="145">
        <v>44788</v>
      </c>
      <c r="K3405" s="145">
        <v>45883</v>
      </c>
      <c r="L3405" s="52" t="s">
        <v>5649</v>
      </c>
      <c r="M3405" s="25" t="s">
        <v>5650</v>
      </c>
      <c r="N3405" s="25">
        <v>8036793462</v>
      </c>
    </row>
    <row r="3406" spans="1:14" ht="27.75" customHeight="1">
      <c r="A3406" s="4">
        <v>3404</v>
      </c>
      <c r="B3406" s="9" t="s">
        <v>12</v>
      </c>
      <c r="C3406" s="9">
        <v>38170</v>
      </c>
      <c r="D3406" s="9" t="s">
        <v>10599</v>
      </c>
      <c r="E3406" s="9" t="s">
        <v>10624</v>
      </c>
      <c r="F3406" s="9">
        <v>73</v>
      </c>
      <c r="G3406" s="21">
        <f>F3406*0.21</f>
        <v>15.33</v>
      </c>
      <c r="H3406" s="9" t="s">
        <v>10371</v>
      </c>
      <c r="I3406" s="9" t="s">
        <v>10515</v>
      </c>
      <c r="J3406" s="147" t="s">
        <v>15213</v>
      </c>
      <c r="K3406" s="147" t="s">
        <v>15214</v>
      </c>
      <c r="L3406" s="33" t="s">
        <v>448</v>
      </c>
      <c r="M3406" s="9" t="s">
        <v>449</v>
      </c>
      <c r="N3406" s="21">
        <v>8033509485</v>
      </c>
    </row>
    <row r="3407" spans="1:14" ht="27.75" customHeight="1">
      <c r="A3407" s="4">
        <v>3405</v>
      </c>
      <c r="B3407" s="21" t="s">
        <v>12</v>
      </c>
      <c r="C3407" s="21">
        <v>38173</v>
      </c>
      <c r="D3407" s="21" t="s">
        <v>10629</v>
      </c>
      <c r="E3407" s="21" t="s">
        <v>10630</v>
      </c>
      <c r="F3407" s="21">
        <v>71</v>
      </c>
      <c r="G3407" s="21">
        <f>F3407*0.21</f>
        <v>14.91</v>
      </c>
      <c r="H3407" s="21" t="s">
        <v>10371</v>
      </c>
      <c r="I3407" s="21" t="s">
        <v>10565</v>
      </c>
      <c r="J3407" s="147">
        <v>44749</v>
      </c>
      <c r="K3407" s="147">
        <v>45844</v>
      </c>
      <c r="L3407" s="33" t="s">
        <v>10631</v>
      </c>
      <c r="M3407" s="9" t="s">
        <v>10632</v>
      </c>
      <c r="N3407" s="21">
        <v>8033150005</v>
      </c>
    </row>
    <row r="3408" spans="1:14" ht="27.75" customHeight="1">
      <c r="A3408" s="4">
        <v>3406</v>
      </c>
      <c r="B3408" s="21" t="s">
        <v>12</v>
      </c>
      <c r="C3408" s="21">
        <v>38256</v>
      </c>
      <c r="D3408" s="21" t="s">
        <v>10634</v>
      </c>
      <c r="E3408" s="21" t="s">
        <v>212</v>
      </c>
      <c r="F3408" s="21">
        <v>50</v>
      </c>
      <c r="G3408" s="21">
        <f>F3408*0.21</f>
        <v>10.5</v>
      </c>
      <c r="H3408" s="21" t="s">
        <v>10371</v>
      </c>
      <c r="I3408" s="21" t="s">
        <v>1622</v>
      </c>
      <c r="J3408" s="147">
        <v>44774</v>
      </c>
      <c r="K3408" s="147">
        <v>45869</v>
      </c>
      <c r="L3408" s="33" t="s">
        <v>10635</v>
      </c>
      <c r="M3408" s="9" t="s">
        <v>10636</v>
      </c>
      <c r="N3408" s="21">
        <v>8033979837</v>
      </c>
    </row>
    <row r="3409" spans="1:14" ht="27.75" customHeight="1">
      <c r="A3409" s="4">
        <v>3407</v>
      </c>
      <c r="B3409" s="4" t="s">
        <v>12</v>
      </c>
      <c r="C3409" s="4">
        <v>38318</v>
      </c>
      <c r="D3409" s="30" t="s">
        <v>4439</v>
      </c>
      <c r="E3409" s="4" t="s">
        <v>10637</v>
      </c>
      <c r="F3409" s="4">
        <v>283</v>
      </c>
      <c r="G3409" s="4">
        <v>59.75</v>
      </c>
      <c r="H3409" s="4" t="s">
        <v>10371</v>
      </c>
      <c r="I3409" s="4" t="s">
        <v>10529</v>
      </c>
      <c r="J3409" s="145">
        <v>44788</v>
      </c>
      <c r="K3409" s="145">
        <v>45883</v>
      </c>
      <c r="L3409" s="52" t="s">
        <v>4441</v>
      </c>
      <c r="M3409" s="25" t="s">
        <v>4442</v>
      </c>
      <c r="N3409" s="25">
        <v>8066480160</v>
      </c>
    </row>
    <row r="3410" spans="1:14" ht="27.75" customHeight="1">
      <c r="A3410" s="4">
        <v>3408</v>
      </c>
      <c r="B3410" s="9" t="s">
        <v>12</v>
      </c>
      <c r="C3410" s="9">
        <v>38368</v>
      </c>
      <c r="D3410" s="9" t="s">
        <v>10641</v>
      </c>
      <c r="E3410" s="9" t="s">
        <v>10642</v>
      </c>
      <c r="F3410" s="34">
        <v>384</v>
      </c>
      <c r="G3410" s="21">
        <f>F3410*0.21</f>
        <v>80.64</v>
      </c>
      <c r="H3410" s="9" t="s">
        <v>10371</v>
      </c>
      <c r="I3410" s="9" t="s">
        <v>10602</v>
      </c>
      <c r="J3410" s="147" t="s">
        <v>15002</v>
      </c>
      <c r="K3410" s="147" t="s">
        <v>15003</v>
      </c>
      <c r="L3410" s="53" t="s">
        <v>10578</v>
      </c>
      <c r="M3410" s="4" t="s">
        <v>10579</v>
      </c>
      <c r="N3410" s="5" t="s">
        <v>2064</v>
      </c>
    </row>
    <row r="3411" spans="1:14" ht="27.75" customHeight="1">
      <c r="A3411" s="4">
        <v>3409</v>
      </c>
      <c r="B3411" s="4" t="s">
        <v>12</v>
      </c>
      <c r="C3411" s="4">
        <v>38473</v>
      </c>
      <c r="D3411" s="30" t="s">
        <v>6810</v>
      </c>
      <c r="E3411" s="4" t="s">
        <v>247</v>
      </c>
      <c r="F3411" s="4">
        <v>130</v>
      </c>
      <c r="G3411" s="4">
        <v>27.48</v>
      </c>
      <c r="H3411" s="4" t="s">
        <v>10371</v>
      </c>
      <c r="I3411" s="4" t="s">
        <v>10651</v>
      </c>
      <c r="J3411" s="145">
        <v>44788</v>
      </c>
      <c r="K3411" s="145">
        <v>45883</v>
      </c>
      <c r="L3411" s="52" t="s">
        <v>6149</v>
      </c>
      <c r="M3411" s="25" t="s">
        <v>6150</v>
      </c>
      <c r="N3411" s="25">
        <v>8092621117</v>
      </c>
    </row>
    <row r="3412" spans="1:14" ht="27.75" customHeight="1">
      <c r="A3412" s="4">
        <v>3410</v>
      </c>
      <c r="B3412" s="4" t="s">
        <v>12</v>
      </c>
      <c r="C3412" s="4">
        <v>38641</v>
      </c>
      <c r="D3412" s="30" t="s">
        <v>10659</v>
      </c>
      <c r="E3412" s="4" t="s">
        <v>247</v>
      </c>
      <c r="F3412" s="4">
        <v>176</v>
      </c>
      <c r="G3412" s="4">
        <v>37.21</v>
      </c>
      <c r="H3412" s="4" t="s">
        <v>10371</v>
      </c>
      <c r="I3412" s="4" t="s">
        <v>10660</v>
      </c>
      <c r="J3412" s="145">
        <v>44798</v>
      </c>
      <c r="K3412" s="145">
        <v>45893</v>
      </c>
      <c r="L3412" s="52" t="s">
        <v>10661</v>
      </c>
      <c r="M3412" s="25" t="s">
        <v>10662</v>
      </c>
      <c r="N3412" s="25">
        <v>7065024171</v>
      </c>
    </row>
    <row r="3413" spans="1:14" ht="27.75" customHeight="1">
      <c r="A3413" s="4">
        <v>3411</v>
      </c>
      <c r="B3413" s="4" t="s">
        <v>12</v>
      </c>
      <c r="C3413" s="4">
        <v>38759</v>
      </c>
      <c r="D3413" s="30" t="s">
        <v>10668</v>
      </c>
      <c r="E3413" s="4" t="s">
        <v>10669</v>
      </c>
      <c r="F3413" s="4">
        <v>70</v>
      </c>
      <c r="G3413" s="4">
        <v>14.8</v>
      </c>
      <c r="H3413" s="4" t="s">
        <v>10371</v>
      </c>
      <c r="I3413" s="4" t="s">
        <v>10651</v>
      </c>
      <c r="J3413" s="145">
        <v>44798</v>
      </c>
      <c r="K3413" s="145">
        <v>45893</v>
      </c>
      <c r="L3413" s="52" t="s">
        <v>10670</v>
      </c>
      <c r="M3413" s="25" t="s">
        <v>10671</v>
      </c>
      <c r="N3413" s="25">
        <v>8033994447</v>
      </c>
    </row>
    <row r="3414" spans="1:14" ht="27.75" customHeight="1">
      <c r="A3414" s="4">
        <v>3412</v>
      </c>
      <c r="B3414" s="9" t="s">
        <v>12</v>
      </c>
      <c r="C3414" s="9">
        <v>38818</v>
      </c>
      <c r="D3414" s="9" t="s">
        <v>10672</v>
      </c>
      <c r="E3414" s="9" t="s">
        <v>10673</v>
      </c>
      <c r="F3414" s="9">
        <v>366</v>
      </c>
      <c r="G3414" s="21">
        <f t="shared" ref="G3414:G3419" si="5">F3414*0.21</f>
        <v>76.86</v>
      </c>
      <c r="H3414" s="9" t="s">
        <v>10371</v>
      </c>
      <c r="I3414" s="9" t="s">
        <v>10674</v>
      </c>
      <c r="J3414" s="147" t="s">
        <v>15213</v>
      </c>
      <c r="K3414" s="147" t="s">
        <v>15214</v>
      </c>
      <c r="L3414" s="33" t="s">
        <v>10675</v>
      </c>
      <c r="M3414" s="9" t="s">
        <v>10676</v>
      </c>
      <c r="N3414" s="173">
        <v>8615243685967</v>
      </c>
    </row>
    <row r="3415" spans="1:14" ht="27.75" customHeight="1">
      <c r="A3415" s="4">
        <v>3413</v>
      </c>
      <c r="B3415" s="21" t="s">
        <v>12</v>
      </c>
      <c r="C3415" s="21">
        <v>39030</v>
      </c>
      <c r="D3415" s="21" t="s">
        <v>10677</v>
      </c>
      <c r="E3415" s="21" t="s">
        <v>1247</v>
      </c>
      <c r="F3415" s="21">
        <v>30</v>
      </c>
      <c r="G3415" s="21">
        <f t="shared" si="5"/>
        <v>6.3</v>
      </c>
      <c r="H3415" s="21" t="s">
        <v>10371</v>
      </c>
      <c r="I3415" s="21" t="s">
        <v>10515</v>
      </c>
      <c r="J3415" s="147">
        <v>44785</v>
      </c>
      <c r="K3415" s="147">
        <v>45880</v>
      </c>
      <c r="L3415" s="33" t="s">
        <v>10678</v>
      </c>
      <c r="M3415" s="9" t="s">
        <v>10679</v>
      </c>
      <c r="N3415" s="21">
        <v>8036607672</v>
      </c>
    </row>
    <row r="3416" spans="1:14" ht="27.75" customHeight="1">
      <c r="A3416" s="4">
        <v>3414</v>
      </c>
      <c r="B3416" s="9" t="s">
        <v>12</v>
      </c>
      <c r="C3416" s="9">
        <v>39204</v>
      </c>
      <c r="D3416" s="9" t="s">
        <v>8368</v>
      </c>
      <c r="E3416" s="9" t="s">
        <v>10685</v>
      </c>
      <c r="F3416" s="9">
        <v>76</v>
      </c>
      <c r="G3416" s="21">
        <f t="shared" si="5"/>
        <v>15.959999999999999</v>
      </c>
      <c r="H3416" s="9" t="s">
        <v>10371</v>
      </c>
      <c r="I3416" s="9" t="s">
        <v>1622</v>
      </c>
      <c r="J3416" s="147" t="s">
        <v>15213</v>
      </c>
      <c r="K3416" s="147" t="s">
        <v>15214</v>
      </c>
      <c r="L3416" s="33" t="s">
        <v>2197</v>
      </c>
      <c r="M3416" s="9" t="s">
        <v>2198</v>
      </c>
      <c r="N3416" s="21">
        <v>8036132008</v>
      </c>
    </row>
    <row r="3417" spans="1:14" ht="27.75" customHeight="1">
      <c r="A3417" s="4">
        <v>3415</v>
      </c>
      <c r="B3417" s="9" t="s">
        <v>12</v>
      </c>
      <c r="C3417" s="9">
        <v>39426</v>
      </c>
      <c r="D3417" s="9" t="s">
        <v>8368</v>
      </c>
      <c r="E3417" s="9" t="s">
        <v>1226</v>
      </c>
      <c r="F3417" s="34">
        <v>171</v>
      </c>
      <c r="G3417" s="21">
        <f t="shared" si="5"/>
        <v>35.909999999999997</v>
      </c>
      <c r="H3417" s="9" t="s">
        <v>10371</v>
      </c>
      <c r="I3417" s="9" t="s">
        <v>10693</v>
      </c>
      <c r="J3417" s="147" t="s">
        <v>15213</v>
      </c>
      <c r="K3417" s="147" t="s">
        <v>15214</v>
      </c>
      <c r="L3417" s="33" t="s">
        <v>2197</v>
      </c>
      <c r="M3417" s="9" t="s">
        <v>2198</v>
      </c>
      <c r="N3417" s="21">
        <v>8036132008</v>
      </c>
    </row>
    <row r="3418" spans="1:14" ht="27.75" customHeight="1">
      <c r="A3418" s="4">
        <v>3416</v>
      </c>
      <c r="B3418" s="9" t="s">
        <v>12</v>
      </c>
      <c r="C3418" s="9">
        <v>39569</v>
      </c>
      <c r="D3418" s="9" t="s">
        <v>8368</v>
      </c>
      <c r="E3418" s="9" t="s">
        <v>10703</v>
      </c>
      <c r="F3418" s="9">
        <v>51</v>
      </c>
      <c r="G3418" s="21">
        <f t="shared" si="5"/>
        <v>10.709999999999999</v>
      </c>
      <c r="H3418" s="9" t="s">
        <v>10371</v>
      </c>
      <c r="I3418" s="9" t="s">
        <v>10580</v>
      </c>
      <c r="J3418" s="147" t="s">
        <v>15213</v>
      </c>
      <c r="K3418" s="147" t="s">
        <v>15214</v>
      </c>
      <c r="L3418" s="33" t="s">
        <v>2197</v>
      </c>
      <c r="M3418" s="9" t="s">
        <v>2198</v>
      </c>
      <c r="N3418" s="21">
        <v>8036132008</v>
      </c>
    </row>
    <row r="3419" spans="1:14" ht="27.75" customHeight="1">
      <c r="A3419" s="4">
        <v>3417</v>
      </c>
      <c r="B3419" s="4" t="s">
        <v>12</v>
      </c>
      <c r="C3419" s="4">
        <v>39638</v>
      </c>
      <c r="D3419" s="80" t="s">
        <v>10707</v>
      </c>
      <c r="E3419" s="35" t="s">
        <v>10708</v>
      </c>
      <c r="F3419" s="4">
        <v>144</v>
      </c>
      <c r="G3419" s="21">
        <f t="shared" si="5"/>
        <v>30.24</v>
      </c>
      <c r="H3419" s="21" t="s">
        <v>10371</v>
      </c>
      <c r="I3419" s="35" t="s">
        <v>10709</v>
      </c>
      <c r="J3419" s="147">
        <v>44784</v>
      </c>
      <c r="K3419" s="147">
        <v>45849</v>
      </c>
      <c r="L3419" s="33" t="s">
        <v>10710</v>
      </c>
      <c r="M3419" s="9" t="s">
        <v>10711</v>
      </c>
      <c r="N3419" s="21">
        <v>8034507337</v>
      </c>
    </row>
    <row r="3420" spans="1:14" ht="27.75" customHeight="1">
      <c r="A3420" s="4">
        <v>3418</v>
      </c>
      <c r="B3420" s="4" t="s">
        <v>25</v>
      </c>
      <c r="C3420" s="4">
        <v>245</v>
      </c>
      <c r="D3420" s="4" t="s">
        <v>1601</v>
      </c>
      <c r="E3420" s="4" t="s">
        <v>2035</v>
      </c>
      <c r="F3420" s="4">
        <v>708</v>
      </c>
      <c r="G3420" s="4">
        <v>141.6</v>
      </c>
      <c r="H3420" s="4" t="s">
        <v>10371</v>
      </c>
      <c r="I3420" s="4" t="s">
        <v>10422</v>
      </c>
      <c r="J3420" s="145">
        <v>38353</v>
      </c>
      <c r="K3420" s="145">
        <v>47483</v>
      </c>
      <c r="L3420" s="53" t="s">
        <v>1603</v>
      </c>
      <c r="M3420" s="4" t="s">
        <v>10994</v>
      </c>
      <c r="N3420" s="5" t="s">
        <v>1605</v>
      </c>
    </row>
    <row r="3421" spans="1:14" ht="27.75" customHeight="1">
      <c r="A3421" s="4">
        <v>3419</v>
      </c>
      <c r="B3421" s="4" t="s">
        <v>25</v>
      </c>
      <c r="C3421" s="4">
        <v>7473</v>
      </c>
      <c r="D3421" s="4" t="s">
        <v>10535</v>
      </c>
      <c r="E3421" s="4" t="s">
        <v>10995</v>
      </c>
      <c r="F3421" s="4">
        <v>18</v>
      </c>
      <c r="G3421" s="4">
        <v>3.6</v>
      </c>
      <c r="H3421" s="4" t="s">
        <v>10371</v>
      </c>
      <c r="I3421" s="4" t="s">
        <v>10401</v>
      </c>
      <c r="J3421" s="145">
        <v>40281</v>
      </c>
      <c r="K3421" s="145">
        <v>49411</v>
      </c>
      <c r="L3421" s="53" t="s">
        <v>10996</v>
      </c>
      <c r="M3421" s="4" t="s">
        <v>10997</v>
      </c>
      <c r="N3421" s="5" t="s">
        <v>10998</v>
      </c>
    </row>
    <row r="3422" spans="1:14" ht="27.75" customHeight="1">
      <c r="A3422" s="4">
        <v>3420</v>
      </c>
      <c r="B3422" s="4" t="s">
        <v>25</v>
      </c>
      <c r="C3422" s="4">
        <v>10216</v>
      </c>
      <c r="D3422" s="4" t="s">
        <v>10999</v>
      </c>
      <c r="E3422" s="4" t="s">
        <v>11000</v>
      </c>
      <c r="F3422" s="4">
        <v>32</v>
      </c>
      <c r="G3422" s="4">
        <v>6.4</v>
      </c>
      <c r="H3422" s="4" t="s">
        <v>10371</v>
      </c>
      <c r="I3422" s="4" t="s">
        <v>10372</v>
      </c>
      <c r="J3422" s="145">
        <v>40416</v>
      </c>
      <c r="K3422" s="145">
        <v>49546</v>
      </c>
      <c r="L3422" s="53" t="s">
        <v>11001</v>
      </c>
      <c r="M3422" s="4" t="s">
        <v>11002</v>
      </c>
      <c r="N3422" s="5" t="s">
        <v>11003</v>
      </c>
    </row>
    <row r="3423" spans="1:14" ht="27.75" customHeight="1">
      <c r="A3423" s="4">
        <v>3421</v>
      </c>
      <c r="B3423" s="4" t="s">
        <v>25</v>
      </c>
      <c r="C3423" s="4">
        <v>12434</v>
      </c>
      <c r="D3423" s="4" t="s">
        <v>10535</v>
      </c>
      <c r="E3423" s="4" t="s">
        <v>11004</v>
      </c>
      <c r="F3423" s="4">
        <v>15</v>
      </c>
      <c r="G3423" s="4">
        <v>3</v>
      </c>
      <c r="H3423" s="4" t="s">
        <v>10371</v>
      </c>
      <c r="I3423" s="4" t="s">
        <v>10372</v>
      </c>
      <c r="J3423" s="145">
        <v>40836</v>
      </c>
      <c r="K3423" s="145">
        <v>49967</v>
      </c>
      <c r="L3423" s="53" t="s">
        <v>10996</v>
      </c>
      <c r="M3423" s="4" t="s">
        <v>11005</v>
      </c>
      <c r="N3423" s="5" t="s">
        <v>10998</v>
      </c>
    </row>
    <row r="3424" spans="1:14" ht="27.75" customHeight="1">
      <c r="A3424" s="4">
        <v>3422</v>
      </c>
      <c r="B3424" s="4" t="s">
        <v>25</v>
      </c>
      <c r="C3424" s="4">
        <v>12435</v>
      </c>
      <c r="D3424" s="4" t="s">
        <v>10535</v>
      </c>
      <c r="E3424" s="4" t="s">
        <v>11004</v>
      </c>
      <c r="F3424" s="4">
        <v>15</v>
      </c>
      <c r="G3424" s="4">
        <v>3</v>
      </c>
      <c r="H3424" s="4" t="s">
        <v>10371</v>
      </c>
      <c r="I3424" s="4" t="s">
        <v>10372</v>
      </c>
      <c r="J3424" s="145">
        <v>40836</v>
      </c>
      <c r="K3424" s="145">
        <v>49967</v>
      </c>
      <c r="L3424" s="53" t="s">
        <v>10996</v>
      </c>
      <c r="M3424" s="4" t="s">
        <v>11005</v>
      </c>
      <c r="N3424" s="5" t="s">
        <v>10998</v>
      </c>
    </row>
    <row r="3425" spans="1:14" ht="27.75" customHeight="1">
      <c r="A3425" s="4">
        <v>3423</v>
      </c>
      <c r="B3425" s="4" t="s">
        <v>25</v>
      </c>
      <c r="C3425" s="4">
        <v>18045</v>
      </c>
      <c r="D3425" s="4" t="s">
        <v>11010</v>
      </c>
      <c r="E3425" s="4" t="s">
        <v>11011</v>
      </c>
      <c r="F3425" s="4">
        <v>236</v>
      </c>
      <c r="G3425" s="4">
        <v>47.2</v>
      </c>
      <c r="H3425" s="4" t="s">
        <v>10371</v>
      </c>
      <c r="I3425" s="4" t="s">
        <v>10372</v>
      </c>
      <c r="J3425" s="145">
        <v>41802</v>
      </c>
      <c r="K3425" s="145">
        <v>50932</v>
      </c>
      <c r="L3425" s="53" t="s">
        <v>11012</v>
      </c>
      <c r="M3425" s="4" t="s">
        <v>11013</v>
      </c>
      <c r="N3425" s="5" t="s">
        <v>11014</v>
      </c>
    </row>
    <row r="3426" spans="1:14" ht="27.75" customHeight="1">
      <c r="A3426" s="4">
        <v>3424</v>
      </c>
      <c r="B3426" s="4" t="s">
        <v>25</v>
      </c>
      <c r="C3426" s="4">
        <v>18416</v>
      </c>
      <c r="D3426" s="4" t="s">
        <v>17254</v>
      </c>
      <c r="E3426" s="4" t="s">
        <v>2724</v>
      </c>
      <c r="F3426" s="4">
        <v>91</v>
      </c>
      <c r="G3426" s="4">
        <v>18.2</v>
      </c>
      <c r="H3426" s="4" t="s">
        <v>10371</v>
      </c>
      <c r="I3426" s="4" t="s">
        <v>10390</v>
      </c>
      <c r="J3426" s="145">
        <v>42144</v>
      </c>
      <c r="K3426" s="145">
        <v>51275</v>
      </c>
      <c r="L3426" s="53" t="s">
        <v>17255</v>
      </c>
      <c r="M3426" s="4" t="s">
        <v>445</v>
      </c>
      <c r="N3426" s="5" t="s">
        <v>17256</v>
      </c>
    </row>
    <row r="3427" spans="1:14" ht="27.75" customHeight="1">
      <c r="A3427" s="4">
        <v>3425</v>
      </c>
      <c r="B3427" s="4" t="s">
        <v>25</v>
      </c>
      <c r="C3427" s="4">
        <v>23883</v>
      </c>
      <c r="D3427" s="4" t="s">
        <v>11019</v>
      </c>
      <c r="E3427" s="4" t="s">
        <v>11020</v>
      </c>
      <c r="F3427" s="4">
        <v>2</v>
      </c>
      <c r="G3427" s="4">
        <v>0.4</v>
      </c>
      <c r="H3427" s="4" t="s">
        <v>10371</v>
      </c>
      <c r="I3427" s="4" t="s">
        <v>10372</v>
      </c>
      <c r="J3427" s="145">
        <v>43284</v>
      </c>
      <c r="K3427" s="145">
        <v>52414</v>
      </c>
      <c r="L3427" s="53" t="s">
        <v>11021</v>
      </c>
      <c r="M3427" s="4" t="s">
        <v>1019</v>
      </c>
      <c r="N3427" s="5" t="s">
        <v>11022</v>
      </c>
    </row>
    <row r="3428" spans="1:14" ht="27.75" customHeight="1">
      <c r="A3428" s="4">
        <v>3426</v>
      </c>
      <c r="B3428" s="4" t="s">
        <v>25</v>
      </c>
      <c r="C3428" s="4">
        <v>25464</v>
      </c>
      <c r="D3428" s="4" t="s">
        <v>10394</v>
      </c>
      <c r="E3428" s="4" t="s">
        <v>11023</v>
      </c>
      <c r="F3428" s="4">
        <v>107</v>
      </c>
      <c r="G3428" s="4">
        <v>21.400000000000002</v>
      </c>
      <c r="H3428" s="4" t="s">
        <v>10371</v>
      </c>
      <c r="I3428" s="4" t="s">
        <v>10372</v>
      </c>
      <c r="J3428" s="145">
        <v>42887</v>
      </c>
      <c r="K3428" s="145">
        <v>52017</v>
      </c>
      <c r="L3428" s="53" t="s">
        <v>10396</v>
      </c>
      <c r="M3428" s="4" t="s">
        <v>1314</v>
      </c>
      <c r="N3428" s="5" t="s">
        <v>4004</v>
      </c>
    </row>
    <row r="3429" spans="1:14" ht="27.75" customHeight="1">
      <c r="A3429" s="4">
        <v>3427</v>
      </c>
      <c r="B3429" s="4" t="s">
        <v>25</v>
      </c>
      <c r="C3429" s="4">
        <v>27260</v>
      </c>
      <c r="D3429" s="4" t="s">
        <v>11024</v>
      </c>
      <c r="E3429" s="4" t="s">
        <v>14</v>
      </c>
      <c r="F3429" s="4">
        <v>10</v>
      </c>
      <c r="G3429" s="4">
        <v>2</v>
      </c>
      <c r="H3429" s="4" t="s">
        <v>10371</v>
      </c>
      <c r="I3429" s="4" t="s">
        <v>10422</v>
      </c>
      <c r="J3429" s="145">
        <v>43313</v>
      </c>
      <c r="K3429" s="145">
        <v>52443</v>
      </c>
      <c r="L3429" s="53" t="s">
        <v>11025</v>
      </c>
      <c r="M3429" s="4" t="s">
        <v>10931</v>
      </c>
      <c r="N3429" s="5" t="s">
        <v>11026</v>
      </c>
    </row>
    <row r="3430" spans="1:14" ht="27.75" customHeight="1">
      <c r="A3430" s="4">
        <v>3428</v>
      </c>
      <c r="B3430" s="4" t="s">
        <v>25</v>
      </c>
      <c r="C3430" s="4">
        <v>28336</v>
      </c>
      <c r="D3430" s="4" t="s">
        <v>451</v>
      </c>
      <c r="E3430" s="4" t="s">
        <v>11027</v>
      </c>
      <c r="F3430" s="4">
        <v>118</v>
      </c>
      <c r="G3430" s="4">
        <v>23.6</v>
      </c>
      <c r="H3430" s="4" t="s">
        <v>10371</v>
      </c>
      <c r="I3430" s="4" t="s">
        <v>10372</v>
      </c>
      <c r="J3430" s="145">
        <v>43445</v>
      </c>
      <c r="K3430" s="145">
        <v>52575</v>
      </c>
      <c r="L3430" s="53" t="s">
        <v>455</v>
      </c>
      <c r="M3430" s="4" t="s">
        <v>456</v>
      </c>
      <c r="N3430" s="5" t="s">
        <v>457</v>
      </c>
    </row>
    <row r="3431" spans="1:14" ht="27.75" customHeight="1">
      <c r="A3431" s="4">
        <v>3429</v>
      </c>
      <c r="B3431" s="4" t="s">
        <v>25</v>
      </c>
      <c r="C3431" s="4">
        <v>28967</v>
      </c>
      <c r="D3431" s="4" t="s">
        <v>10581</v>
      </c>
      <c r="E3431" s="4" t="s">
        <v>11028</v>
      </c>
      <c r="F3431" s="4">
        <v>52</v>
      </c>
      <c r="G3431" s="4">
        <v>10.4</v>
      </c>
      <c r="H3431" s="4" t="s">
        <v>10371</v>
      </c>
      <c r="I3431" s="4" t="s">
        <v>10372</v>
      </c>
      <c r="J3431" s="145">
        <v>43508</v>
      </c>
      <c r="K3431" s="145">
        <v>52638</v>
      </c>
      <c r="L3431" s="53" t="s">
        <v>11029</v>
      </c>
      <c r="M3431" s="4" t="s">
        <v>11030</v>
      </c>
      <c r="N3431" s="5" t="s">
        <v>11031</v>
      </c>
    </row>
    <row r="3432" spans="1:14" ht="27.75" customHeight="1">
      <c r="A3432" s="4">
        <v>3430</v>
      </c>
      <c r="B3432" s="4" t="s">
        <v>25</v>
      </c>
      <c r="C3432" s="4">
        <v>29863</v>
      </c>
      <c r="D3432" s="4" t="s">
        <v>10370</v>
      </c>
      <c r="E3432" s="4" t="s">
        <v>4362</v>
      </c>
      <c r="F3432" s="4">
        <v>99</v>
      </c>
      <c r="G3432" s="4">
        <v>19.8</v>
      </c>
      <c r="H3432" s="4" t="s">
        <v>10371</v>
      </c>
      <c r="I3432" s="4" t="s">
        <v>10372</v>
      </c>
      <c r="J3432" s="145">
        <v>43787</v>
      </c>
      <c r="K3432" s="145">
        <v>52918</v>
      </c>
      <c r="L3432" s="53" t="s">
        <v>10373</v>
      </c>
      <c r="M3432" s="4" t="s">
        <v>10374</v>
      </c>
      <c r="N3432" s="5" t="s">
        <v>10375</v>
      </c>
    </row>
    <row r="3433" spans="1:14" ht="27.75" customHeight="1">
      <c r="A3433" s="4">
        <v>3431</v>
      </c>
      <c r="B3433" s="4" t="s">
        <v>25</v>
      </c>
      <c r="C3433" s="4">
        <v>33476</v>
      </c>
      <c r="D3433" s="4" t="s">
        <v>5534</v>
      </c>
      <c r="E3433" s="4" t="s">
        <v>212</v>
      </c>
      <c r="F3433" s="4">
        <v>40</v>
      </c>
      <c r="G3433" s="4">
        <v>8</v>
      </c>
      <c r="H3433" s="4" t="s">
        <v>10371</v>
      </c>
      <c r="I3433" s="4" t="s">
        <v>10382</v>
      </c>
      <c r="J3433" s="145">
        <v>44214</v>
      </c>
      <c r="K3433" s="145">
        <v>53344</v>
      </c>
      <c r="L3433" s="53" t="s">
        <v>5537</v>
      </c>
      <c r="M3433" s="4" t="s">
        <v>11032</v>
      </c>
      <c r="N3433" s="5" t="s">
        <v>5539</v>
      </c>
    </row>
    <row r="3434" spans="1:14" ht="27.75" customHeight="1">
      <c r="A3434" s="4">
        <v>3432</v>
      </c>
      <c r="B3434" s="4" t="s">
        <v>25</v>
      </c>
      <c r="C3434" s="4">
        <v>35633</v>
      </c>
      <c r="D3434" s="51" t="s">
        <v>17228</v>
      </c>
      <c r="E3434" s="4" t="s">
        <v>6632</v>
      </c>
      <c r="F3434" s="4">
        <v>19</v>
      </c>
      <c r="G3434" s="4">
        <v>4.01</v>
      </c>
      <c r="H3434" s="4" t="s">
        <v>10371</v>
      </c>
      <c r="I3434" s="4" t="s">
        <v>10565</v>
      </c>
      <c r="J3434" s="153">
        <v>44546</v>
      </c>
      <c r="K3434" s="153">
        <v>53676</v>
      </c>
      <c r="L3434" s="53" t="s">
        <v>17257</v>
      </c>
      <c r="M3434" s="4" t="s">
        <v>8219</v>
      </c>
      <c r="N3434" s="4">
        <v>8036944859</v>
      </c>
    </row>
    <row r="3435" spans="1:14" ht="27.75" customHeight="1">
      <c r="A3435" s="4">
        <v>3433</v>
      </c>
      <c r="B3435" s="4" t="s">
        <v>37</v>
      </c>
      <c r="C3435" s="4">
        <v>5034</v>
      </c>
      <c r="D3435" s="4" t="s">
        <v>6178</v>
      </c>
      <c r="E3435" s="4" t="s">
        <v>11037</v>
      </c>
      <c r="F3435" s="4">
        <v>8</v>
      </c>
      <c r="G3435" s="4">
        <v>1.6</v>
      </c>
      <c r="H3435" s="4" t="s">
        <v>10371</v>
      </c>
      <c r="I3435" s="4" t="s">
        <v>10382</v>
      </c>
      <c r="J3435" s="145">
        <v>40312</v>
      </c>
      <c r="K3435" s="145">
        <v>45790</v>
      </c>
      <c r="L3435" s="53" t="s">
        <v>6179</v>
      </c>
      <c r="M3435" s="4" t="s">
        <v>6180</v>
      </c>
      <c r="N3435" s="5" t="s">
        <v>11038</v>
      </c>
    </row>
    <row r="3436" spans="1:14" ht="27.75" customHeight="1">
      <c r="A3436" s="4">
        <v>3434</v>
      </c>
      <c r="B3436" s="4" t="s">
        <v>37</v>
      </c>
      <c r="C3436" s="4">
        <v>9845</v>
      </c>
      <c r="D3436" s="4" t="s">
        <v>17258</v>
      </c>
      <c r="E3436" s="4" t="s">
        <v>32</v>
      </c>
      <c r="F3436" s="4">
        <v>20</v>
      </c>
      <c r="G3436" s="4">
        <v>4</v>
      </c>
      <c r="H3436" s="4" t="s">
        <v>10371</v>
      </c>
      <c r="I3436" s="4" t="s">
        <v>10382</v>
      </c>
      <c r="J3436" s="145">
        <v>40338</v>
      </c>
      <c r="K3436" s="145">
        <v>45816</v>
      </c>
      <c r="L3436" s="53" t="s">
        <v>17259</v>
      </c>
      <c r="M3436" s="4" t="s">
        <v>445</v>
      </c>
      <c r="N3436" s="5" t="s">
        <v>6456</v>
      </c>
    </row>
    <row r="3437" spans="1:14" ht="27.75" customHeight="1">
      <c r="A3437" s="4">
        <v>3435</v>
      </c>
      <c r="B3437" s="4" t="s">
        <v>37</v>
      </c>
      <c r="C3437" s="4">
        <v>10611</v>
      </c>
      <c r="D3437" s="4" t="s">
        <v>458</v>
      </c>
      <c r="E3437" s="4" t="s">
        <v>39</v>
      </c>
      <c r="F3437" s="4">
        <v>4</v>
      </c>
      <c r="G3437" s="4">
        <v>0.8</v>
      </c>
      <c r="H3437" s="4" t="s">
        <v>10371</v>
      </c>
      <c r="I3437" s="4" t="s">
        <v>10422</v>
      </c>
      <c r="J3437" s="145">
        <v>40545</v>
      </c>
      <c r="K3437" s="145">
        <v>46023</v>
      </c>
      <c r="L3437" s="53" t="s">
        <v>459</v>
      </c>
      <c r="M3437" s="4" t="s">
        <v>460</v>
      </c>
      <c r="N3437" s="5" t="s">
        <v>461</v>
      </c>
    </row>
    <row r="3438" spans="1:14" ht="27.75" customHeight="1">
      <c r="A3438" s="4">
        <v>3436</v>
      </c>
      <c r="B3438" s="4" t="s">
        <v>37</v>
      </c>
      <c r="C3438" s="4">
        <v>13986</v>
      </c>
      <c r="D3438" s="4" t="s">
        <v>4432</v>
      </c>
      <c r="E3438" s="4" t="s">
        <v>39</v>
      </c>
      <c r="F3438" s="4">
        <v>8</v>
      </c>
      <c r="G3438" s="4">
        <v>1.6</v>
      </c>
      <c r="H3438" s="4" t="s">
        <v>10371</v>
      </c>
      <c r="I3438" s="4" t="s">
        <v>10382</v>
      </c>
      <c r="J3438" s="30">
        <v>44726</v>
      </c>
      <c r="K3438" s="30">
        <v>46551</v>
      </c>
      <c r="L3438" s="53" t="s">
        <v>4433</v>
      </c>
      <c r="M3438" s="4" t="s">
        <v>11039</v>
      </c>
      <c r="N3438" s="5" t="s">
        <v>4434</v>
      </c>
    </row>
    <row r="3439" spans="1:14" ht="27.75" customHeight="1">
      <c r="A3439" s="4">
        <v>3437</v>
      </c>
      <c r="B3439" s="4" t="s">
        <v>37</v>
      </c>
      <c r="C3439" s="4">
        <v>19918</v>
      </c>
      <c r="D3439" s="4" t="s">
        <v>17260</v>
      </c>
      <c r="E3439" s="4" t="s">
        <v>39</v>
      </c>
      <c r="F3439" s="4">
        <v>7</v>
      </c>
      <c r="G3439" s="4">
        <v>1.4000000000000001</v>
      </c>
      <c r="H3439" s="4" t="s">
        <v>10371</v>
      </c>
      <c r="I3439" s="4" t="s">
        <v>10382</v>
      </c>
      <c r="J3439" s="145">
        <v>42149</v>
      </c>
      <c r="K3439" s="145">
        <v>45801</v>
      </c>
      <c r="L3439" s="53" t="s">
        <v>17261</v>
      </c>
      <c r="M3439" s="4" t="s">
        <v>1787</v>
      </c>
      <c r="N3439" s="5" t="s">
        <v>17262</v>
      </c>
    </row>
    <row r="3440" spans="1:14" ht="27.75" customHeight="1">
      <c r="A3440" s="4">
        <v>3438</v>
      </c>
      <c r="B3440" s="4" t="s">
        <v>37</v>
      </c>
      <c r="C3440" s="4">
        <v>20660</v>
      </c>
      <c r="D3440" s="4" t="s">
        <v>17263</v>
      </c>
      <c r="E3440" s="4" t="s">
        <v>39</v>
      </c>
      <c r="F3440" s="4">
        <v>4</v>
      </c>
      <c r="G3440" s="4">
        <v>0.8</v>
      </c>
      <c r="H3440" s="4" t="s">
        <v>10371</v>
      </c>
      <c r="I3440" s="4" t="s">
        <v>10382</v>
      </c>
      <c r="J3440" s="145">
        <v>42502</v>
      </c>
      <c r="K3440" s="145">
        <v>46153</v>
      </c>
      <c r="L3440" s="53" t="s">
        <v>17264</v>
      </c>
      <c r="M3440" s="4" t="s">
        <v>17265</v>
      </c>
      <c r="N3440" s="5" t="s">
        <v>154</v>
      </c>
    </row>
    <row r="3441" spans="1:14" ht="27.75" customHeight="1">
      <c r="A3441" s="4">
        <v>3439</v>
      </c>
      <c r="B3441" s="4" t="s">
        <v>37</v>
      </c>
      <c r="C3441" s="4">
        <v>21407</v>
      </c>
      <c r="D3441" s="4" t="s">
        <v>17266</v>
      </c>
      <c r="E3441" s="4" t="s">
        <v>39</v>
      </c>
      <c r="F3441" s="4">
        <v>6</v>
      </c>
      <c r="G3441" s="4">
        <v>1.2000000000000002</v>
      </c>
      <c r="H3441" s="4" t="s">
        <v>10371</v>
      </c>
      <c r="I3441" s="4" t="s">
        <v>10382</v>
      </c>
      <c r="J3441" s="145">
        <v>42579</v>
      </c>
      <c r="K3441" s="145">
        <v>46230</v>
      </c>
      <c r="L3441" s="53" t="s">
        <v>17267</v>
      </c>
      <c r="M3441" s="4" t="s">
        <v>10994</v>
      </c>
      <c r="N3441" s="5" t="s">
        <v>17268</v>
      </c>
    </row>
    <row r="3442" spans="1:14" ht="27.75" customHeight="1">
      <c r="A3442" s="4">
        <v>3440</v>
      </c>
      <c r="B3442" s="4" t="s">
        <v>37</v>
      </c>
      <c r="C3442" s="4">
        <v>21994</v>
      </c>
      <c r="D3442" s="4" t="s">
        <v>4977</v>
      </c>
      <c r="E3442" s="4" t="s">
        <v>39</v>
      </c>
      <c r="F3442" s="4">
        <v>1</v>
      </c>
      <c r="G3442" s="4">
        <v>0.2</v>
      </c>
      <c r="H3442" s="4" t="s">
        <v>10371</v>
      </c>
      <c r="I3442" s="4" t="s">
        <v>10382</v>
      </c>
      <c r="J3442" s="145">
        <v>42465</v>
      </c>
      <c r="K3442" s="145">
        <v>46116</v>
      </c>
      <c r="L3442" s="53" t="s">
        <v>4978</v>
      </c>
      <c r="M3442" s="4" t="s">
        <v>4979</v>
      </c>
      <c r="N3442" s="5" t="s">
        <v>4980</v>
      </c>
    </row>
    <row r="3443" spans="1:14" ht="27.75" customHeight="1">
      <c r="A3443" s="4">
        <v>3441</v>
      </c>
      <c r="B3443" s="4" t="s">
        <v>37</v>
      </c>
      <c r="C3443" s="4">
        <v>24192</v>
      </c>
      <c r="D3443" s="4" t="s">
        <v>4977</v>
      </c>
      <c r="E3443" s="4" t="s">
        <v>39</v>
      </c>
      <c r="F3443" s="4">
        <v>4</v>
      </c>
      <c r="G3443" s="4">
        <v>0.8</v>
      </c>
      <c r="H3443" s="4" t="s">
        <v>10371</v>
      </c>
      <c r="I3443" s="4" t="s">
        <v>10382</v>
      </c>
      <c r="J3443" s="145">
        <v>42753</v>
      </c>
      <c r="K3443" s="145">
        <v>46404</v>
      </c>
      <c r="L3443" s="53" t="s">
        <v>4978</v>
      </c>
      <c r="M3443" s="4" t="s">
        <v>4979</v>
      </c>
      <c r="N3443" s="5" t="s">
        <v>4980</v>
      </c>
    </row>
    <row r="3444" spans="1:14" ht="27.75" customHeight="1">
      <c r="A3444" s="4">
        <v>3442</v>
      </c>
      <c r="B3444" s="4" t="s">
        <v>37</v>
      </c>
      <c r="C3444" s="4">
        <v>24755</v>
      </c>
      <c r="D3444" s="4" t="s">
        <v>11040</v>
      </c>
      <c r="E3444" s="4" t="s">
        <v>39</v>
      </c>
      <c r="F3444" s="4">
        <v>4</v>
      </c>
      <c r="G3444" s="4">
        <v>0.8</v>
      </c>
      <c r="H3444" s="4" t="s">
        <v>10371</v>
      </c>
      <c r="I3444" s="4" t="s">
        <v>10382</v>
      </c>
      <c r="J3444" s="30">
        <v>44626</v>
      </c>
      <c r="K3444" s="30">
        <v>46451</v>
      </c>
      <c r="L3444" s="53" t="s">
        <v>11041</v>
      </c>
      <c r="M3444" s="4" t="s">
        <v>1201</v>
      </c>
      <c r="N3444" s="5" t="s">
        <v>11042</v>
      </c>
    </row>
    <row r="3445" spans="1:14" ht="27.75" customHeight="1">
      <c r="A3445" s="4">
        <v>3443</v>
      </c>
      <c r="B3445" s="4" t="s">
        <v>37</v>
      </c>
      <c r="C3445" s="4">
        <v>25117</v>
      </c>
      <c r="D3445" s="4" t="s">
        <v>11043</v>
      </c>
      <c r="E3445" s="4" t="s">
        <v>39</v>
      </c>
      <c r="F3445" s="4">
        <v>6</v>
      </c>
      <c r="G3445" s="4">
        <v>1.2000000000000002</v>
      </c>
      <c r="H3445" s="4" t="s">
        <v>10371</v>
      </c>
      <c r="I3445" s="4" t="s">
        <v>10382</v>
      </c>
      <c r="J3445" s="30">
        <v>44741</v>
      </c>
      <c r="K3445" s="30">
        <v>46566</v>
      </c>
      <c r="L3445" s="53" t="s">
        <v>11044</v>
      </c>
      <c r="M3445" s="4" t="s">
        <v>11045</v>
      </c>
      <c r="N3445" s="5" t="s">
        <v>11046</v>
      </c>
    </row>
    <row r="3446" spans="1:14" ht="27.75" customHeight="1">
      <c r="A3446" s="4">
        <v>3444</v>
      </c>
      <c r="B3446" s="83" t="s">
        <v>37</v>
      </c>
      <c r="C3446" s="85">
        <v>25639</v>
      </c>
      <c r="D3446" s="85" t="s">
        <v>11047</v>
      </c>
      <c r="E3446" s="85" t="s">
        <v>39</v>
      </c>
      <c r="F3446" s="85">
        <v>5</v>
      </c>
      <c r="G3446" s="85">
        <f>0.21*F3446</f>
        <v>1.05</v>
      </c>
      <c r="H3446" s="85" t="s">
        <v>10371</v>
      </c>
      <c r="I3446" s="85" t="s">
        <v>10565</v>
      </c>
      <c r="J3446" s="162">
        <v>43053</v>
      </c>
      <c r="K3446" s="162">
        <v>46704</v>
      </c>
      <c r="L3446" s="148" t="s">
        <v>11048</v>
      </c>
      <c r="M3446" s="148" t="s">
        <v>11049</v>
      </c>
      <c r="N3446" s="150" t="s">
        <v>11050</v>
      </c>
    </row>
    <row r="3447" spans="1:14" ht="27.75" customHeight="1">
      <c r="A3447" s="4">
        <v>3445</v>
      </c>
      <c r="B3447" s="4" t="s">
        <v>37</v>
      </c>
      <c r="C3447" s="4">
        <v>26338</v>
      </c>
      <c r="D3447" s="4" t="s">
        <v>4977</v>
      </c>
      <c r="E3447" s="4" t="s">
        <v>39</v>
      </c>
      <c r="F3447" s="4">
        <v>4</v>
      </c>
      <c r="G3447" s="4">
        <v>0.8</v>
      </c>
      <c r="H3447" s="4" t="s">
        <v>10371</v>
      </c>
      <c r="I3447" s="4" t="s">
        <v>10382</v>
      </c>
      <c r="J3447" s="145">
        <v>43076</v>
      </c>
      <c r="K3447" s="145">
        <v>44901</v>
      </c>
      <c r="L3447" s="53" t="s">
        <v>4978</v>
      </c>
      <c r="M3447" s="4" t="s">
        <v>4979</v>
      </c>
      <c r="N3447" s="5" t="s">
        <v>4980</v>
      </c>
    </row>
    <row r="3448" spans="1:14" ht="27.75" customHeight="1">
      <c r="A3448" s="4">
        <v>3446</v>
      </c>
      <c r="B3448" s="4" t="s">
        <v>37</v>
      </c>
      <c r="C3448" s="4">
        <v>26341</v>
      </c>
      <c r="D3448" s="4" t="s">
        <v>2457</v>
      </c>
      <c r="E3448" s="4" t="s">
        <v>39</v>
      </c>
      <c r="F3448" s="4">
        <v>14</v>
      </c>
      <c r="G3448" s="4">
        <v>2.8000000000000003</v>
      </c>
      <c r="H3448" s="4" t="s">
        <v>10371</v>
      </c>
      <c r="I3448" s="4" t="s">
        <v>10430</v>
      </c>
      <c r="J3448" s="145">
        <v>43076</v>
      </c>
      <c r="K3448" s="145">
        <v>44901</v>
      </c>
      <c r="L3448" s="53" t="s">
        <v>2458</v>
      </c>
      <c r="M3448" s="4" t="s">
        <v>3444</v>
      </c>
      <c r="N3448" s="5" t="s">
        <v>2460</v>
      </c>
    </row>
    <row r="3449" spans="1:14" ht="27.75" customHeight="1">
      <c r="A3449" s="4">
        <v>3447</v>
      </c>
      <c r="B3449" s="4" t="s">
        <v>37</v>
      </c>
      <c r="C3449" s="4">
        <v>26903</v>
      </c>
      <c r="D3449" s="4" t="s">
        <v>2992</v>
      </c>
      <c r="E3449" s="4" t="s">
        <v>76</v>
      </c>
      <c r="F3449" s="4">
        <v>25</v>
      </c>
      <c r="G3449" s="4">
        <v>5</v>
      </c>
      <c r="H3449" s="4" t="s">
        <v>10371</v>
      </c>
      <c r="I3449" s="4" t="s">
        <v>10469</v>
      </c>
      <c r="J3449" s="145">
        <v>43150</v>
      </c>
      <c r="K3449" s="145">
        <v>44975</v>
      </c>
      <c r="L3449" s="53" t="s">
        <v>2993</v>
      </c>
      <c r="M3449" s="4" t="s">
        <v>2994</v>
      </c>
      <c r="N3449" s="5" t="s">
        <v>2995</v>
      </c>
    </row>
    <row r="3450" spans="1:14" ht="27.75" customHeight="1">
      <c r="A3450" s="4">
        <v>3448</v>
      </c>
      <c r="B3450" s="4" t="s">
        <v>37</v>
      </c>
      <c r="C3450" s="4">
        <v>26904</v>
      </c>
      <c r="D3450" s="4" t="s">
        <v>2992</v>
      </c>
      <c r="E3450" s="4" t="s">
        <v>76</v>
      </c>
      <c r="F3450" s="4">
        <v>25</v>
      </c>
      <c r="G3450" s="4">
        <v>5</v>
      </c>
      <c r="H3450" s="4" t="s">
        <v>10371</v>
      </c>
      <c r="I3450" s="4" t="s">
        <v>10469</v>
      </c>
      <c r="J3450" s="145">
        <v>43150</v>
      </c>
      <c r="K3450" s="145">
        <v>44975</v>
      </c>
      <c r="L3450" s="53" t="s">
        <v>2993</v>
      </c>
      <c r="M3450" s="4" t="s">
        <v>2994</v>
      </c>
      <c r="N3450" s="5" t="s">
        <v>2995</v>
      </c>
    </row>
    <row r="3451" spans="1:14" ht="27.75" customHeight="1">
      <c r="A3451" s="4">
        <v>3449</v>
      </c>
      <c r="B3451" s="4" t="s">
        <v>37</v>
      </c>
      <c r="C3451" s="4">
        <v>26905</v>
      </c>
      <c r="D3451" s="4" t="s">
        <v>2992</v>
      </c>
      <c r="E3451" s="4" t="s">
        <v>76</v>
      </c>
      <c r="F3451" s="4">
        <v>25</v>
      </c>
      <c r="G3451" s="4">
        <v>5</v>
      </c>
      <c r="H3451" s="4" t="s">
        <v>10371</v>
      </c>
      <c r="I3451" s="4" t="s">
        <v>10469</v>
      </c>
      <c r="J3451" s="145">
        <v>43150</v>
      </c>
      <c r="K3451" s="145">
        <v>44975</v>
      </c>
      <c r="L3451" s="53" t="s">
        <v>2993</v>
      </c>
      <c r="M3451" s="4" t="s">
        <v>2994</v>
      </c>
      <c r="N3451" s="5" t="s">
        <v>2995</v>
      </c>
    </row>
    <row r="3452" spans="1:14" ht="27.75" customHeight="1">
      <c r="A3452" s="4">
        <v>3450</v>
      </c>
      <c r="B3452" s="4" t="s">
        <v>37</v>
      </c>
      <c r="C3452" s="4">
        <v>26906</v>
      </c>
      <c r="D3452" s="4" t="s">
        <v>2992</v>
      </c>
      <c r="E3452" s="4" t="s">
        <v>76</v>
      </c>
      <c r="F3452" s="4">
        <v>25</v>
      </c>
      <c r="G3452" s="4">
        <v>5</v>
      </c>
      <c r="H3452" s="4" t="s">
        <v>10371</v>
      </c>
      <c r="I3452" s="4" t="s">
        <v>10469</v>
      </c>
      <c r="J3452" s="145">
        <v>43150</v>
      </c>
      <c r="K3452" s="145">
        <v>44975</v>
      </c>
      <c r="L3452" s="53" t="s">
        <v>2993</v>
      </c>
      <c r="M3452" s="4" t="s">
        <v>2994</v>
      </c>
      <c r="N3452" s="5" t="s">
        <v>2995</v>
      </c>
    </row>
    <row r="3453" spans="1:14" ht="27.75" customHeight="1">
      <c r="A3453" s="4">
        <v>3451</v>
      </c>
      <c r="B3453" s="4" t="s">
        <v>37</v>
      </c>
      <c r="C3453" s="4">
        <v>27246</v>
      </c>
      <c r="D3453" s="4" t="s">
        <v>17269</v>
      </c>
      <c r="E3453" s="4" t="s">
        <v>39</v>
      </c>
      <c r="F3453" s="4">
        <v>4</v>
      </c>
      <c r="G3453" s="4">
        <v>0.8</v>
      </c>
      <c r="H3453" s="4" t="s">
        <v>10371</v>
      </c>
      <c r="I3453" s="4" t="s">
        <v>17270</v>
      </c>
      <c r="J3453" s="145">
        <v>43214</v>
      </c>
      <c r="K3453" s="145">
        <v>45039</v>
      </c>
      <c r="L3453" s="53" t="s">
        <v>17271</v>
      </c>
      <c r="M3453" s="4" t="s">
        <v>17272</v>
      </c>
      <c r="N3453" s="5" t="s">
        <v>17273</v>
      </c>
    </row>
    <row r="3454" spans="1:14" ht="27.75" customHeight="1">
      <c r="A3454" s="4">
        <v>3452</v>
      </c>
      <c r="B3454" s="4" t="s">
        <v>37</v>
      </c>
      <c r="C3454" s="4">
        <v>27276</v>
      </c>
      <c r="D3454" s="4" t="s">
        <v>4977</v>
      </c>
      <c r="E3454" s="4" t="s">
        <v>3912</v>
      </c>
      <c r="F3454" s="4">
        <v>5</v>
      </c>
      <c r="G3454" s="4">
        <v>1</v>
      </c>
      <c r="H3454" s="4" t="s">
        <v>10371</v>
      </c>
      <c r="I3454" s="4" t="s">
        <v>10390</v>
      </c>
      <c r="J3454" s="145">
        <v>43223</v>
      </c>
      <c r="K3454" s="145">
        <v>45048</v>
      </c>
      <c r="L3454" s="53" t="s">
        <v>4978</v>
      </c>
      <c r="M3454" s="4" t="s">
        <v>4979</v>
      </c>
      <c r="N3454" s="5" t="s">
        <v>4980</v>
      </c>
    </row>
    <row r="3455" spans="1:14" ht="27.75" customHeight="1">
      <c r="A3455" s="4">
        <v>3453</v>
      </c>
      <c r="B3455" s="4" t="s">
        <v>37</v>
      </c>
      <c r="C3455" s="4">
        <v>28102</v>
      </c>
      <c r="D3455" s="4" t="s">
        <v>11051</v>
      </c>
      <c r="E3455" s="4" t="s">
        <v>39</v>
      </c>
      <c r="F3455" s="4">
        <v>2</v>
      </c>
      <c r="G3455" s="4">
        <v>0.4</v>
      </c>
      <c r="H3455" s="4" t="s">
        <v>10371</v>
      </c>
      <c r="I3455" s="4" t="s">
        <v>10382</v>
      </c>
      <c r="J3455" s="145">
        <v>43497</v>
      </c>
      <c r="K3455" s="145">
        <v>45322</v>
      </c>
      <c r="L3455" s="53" t="s">
        <v>11052</v>
      </c>
      <c r="M3455" s="4" t="s">
        <v>3072</v>
      </c>
      <c r="N3455" s="5" t="s">
        <v>11053</v>
      </c>
    </row>
    <row r="3456" spans="1:14" ht="27.75" customHeight="1">
      <c r="A3456" s="4">
        <v>3454</v>
      </c>
      <c r="B3456" s="4" t="s">
        <v>37</v>
      </c>
      <c r="C3456" s="4">
        <v>29173</v>
      </c>
      <c r="D3456" s="4" t="s">
        <v>17274</v>
      </c>
      <c r="E3456" s="4" t="s">
        <v>123</v>
      </c>
      <c r="F3456" s="4">
        <v>14</v>
      </c>
      <c r="G3456" s="4">
        <v>2.8000000000000003</v>
      </c>
      <c r="H3456" s="4" t="s">
        <v>10371</v>
      </c>
      <c r="I3456" s="4" t="s">
        <v>10382</v>
      </c>
      <c r="J3456" s="145">
        <v>43536</v>
      </c>
      <c r="K3456" s="145">
        <v>45362</v>
      </c>
      <c r="L3456" s="53" t="s">
        <v>17275</v>
      </c>
      <c r="M3456" s="4" t="s">
        <v>14125</v>
      </c>
      <c r="N3456" s="5" t="s">
        <v>14126</v>
      </c>
    </row>
    <row r="3457" spans="1:14" ht="27.75" customHeight="1">
      <c r="A3457" s="4">
        <v>3455</v>
      </c>
      <c r="B3457" s="4" t="s">
        <v>37</v>
      </c>
      <c r="C3457" s="4">
        <v>29428</v>
      </c>
      <c r="D3457" s="4" t="s">
        <v>17276</v>
      </c>
      <c r="E3457" s="4" t="s">
        <v>39</v>
      </c>
      <c r="F3457" s="4">
        <v>2</v>
      </c>
      <c r="G3457" s="4">
        <v>0.4</v>
      </c>
      <c r="H3457" s="4" t="s">
        <v>10371</v>
      </c>
      <c r="I3457" s="4" t="s">
        <v>10401</v>
      </c>
      <c r="J3457" s="145">
        <v>43563</v>
      </c>
      <c r="K3457" s="145">
        <v>45389</v>
      </c>
      <c r="L3457" s="53" t="s">
        <v>17277</v>
      </c>
      <c r="M3457" s="4" t="s">
        <v>6346</v>
      </c>
      <c r="N3457" s="5" t="s">
        <v>17278</v>
      </c>
    </row>
    <row r="3458" spans="1:14" ht="27.75" customHeight="1">
      <c r="A3458" s="4">
        <v>3456</v>
      </c>
      <c r="B3458" s="4" t="s">
        <v>37</v>
      </c>
      <c r="C3458" s="4">
        <v>29448</v>
      </c>
      <c r="D3458" s="4" t="s">
        <v>6202</v>
      </c>
      <c r="E3458" s="4" t="s">
        <v>39</v>
      </c>
      <c r="F3458" s="4">
        <v>7</v>
      </c>
      <c r="G3458" s="4">
        <v>1.4000000000000001</v>
      </c>
      <c r="H3458" s="4" t="s">
        <v>10371</v>
      </c>
      <c r="I3458" s="4" t="s">
        <v>10473</v>
      </c>
      <c r="J3458" s="145">
        <v>43563</v>
      </c>
      <c r="K3458" s="145">
        <v>45389</v>
      </c>
      <c r="L3458" s="53" t="s">
        <v>6205</v>
      </c>
      <c r="M3458" s="4" t="s">
        <v>2470</v>
      </c>
      <c r="N3458" s="5" t="s">
        <v>6206</v>
      </c>
    </row>
    <row r="3459" spans="1:14" ht="27.75" customHeight="1">
      <c r="A3459" s="4">
        <v>3457</v>
      </c>
      <c r="B3459" s="4" t="s">
        <v>37</v>
      </c>
      <c r="C3459" s="4">
        <v>29930</v>
      </c>
      <c r="D3459" s="4" t="s">
        <v>4977</v>
      </c>
      <c r="E3459" s="4" t="s">
        <v>39</v>
      </c>
      <c r="F3459" s="4">
        <v>2</v>
      </c>
      <c r="G3459" s="4">
        <v>0.4</v>
      </c>
      <c r="H3459" s="4" t="s">
        <v>10371</v>
      </c>
      <c r="I3459" s="4" t="s">
        <v>10473</v>
      </c>
      <c r="J3459" s="145">
        <v>43718</v>
      </c>
      <c r="K3459" s="145">
        <v>45544</v>
      </c>
      <c r="L3459" s="53" t="s">
        <v>4978</v>
      </c>
      <c r="M3459" s="4" t="s">
        <v>4979</v>
      </c>
      <c r="N3459" s="5" t="s">
        <v>4980</v>
      </c>
    </row>
    <row r="3460" spans="1:14" ht="27.75" customHeight="1">
      <c r="A3460" s="4">
        <v>3458</v>
      </c>
      <c r="B3460" s="4" t="s">
        <v>37</v>
      </c>
      <c r="C3460" s="4">
        <v>32206</v>
      </c>
      <c r="D3460" s="4" t="s">
        <v>4977</v>
      </c>
      <c r="E3460" s="4" t="s">
        <v>39</v>
      </c>
      <c r="F3460" s="4">
        <v>4</v>
      </c>
      <c r="G3460" s="4">
        <v>0.8</v>
      </c>
      <c r="H3460" s="4" t="s">
        <v>10371</v>
      </c>
      <c r="I3460" s="4" t="s">
        <v>10473</v>
      </c>
      <c r="J3460" s="145">
        <v>44088</v>
      </c>
      <c r="K3460" s="145">
        <v>45913</v>
      </c>
      <c r="L3460" s="53" t="s">
        <v>4978</v>
      </c>
      <c r="M3460" s="4" t="s">
        <v>4979</v>
      </c>
      <c r="N3460" s="5" t="s">
        <v>4980</v>
      </c>
    </row>
    <row r="3461" spans="1:14" ht="27.75" customHeight="1">
      <c r="A3461" s="4">
        <v>3459</v>
      </c>
      <c r="B3461" s="4" t="s">
        <v>37</v>
      </c>
      <c r="C3461" s="4">
        <v>32207</v>
      </c>
      <c r="D3461" s="4" t="s">
        <v>4977</v>
      </c>
      <c r="E3461" s="4" t="s">
        <v>39</v>
      </c>
      <c r="F3461" s="4">
        <v>2</v>
      </c>
      <c r="G3461" s="4">
        <v>0.4</v>
      </c>
      <c r="H3461" s="4" t="s">
        <v>10371</v>
      </c>
      <c r="I3461" s="4" t="s">
        <v>10401</v>
      </c>
      <c r="J3461" s="145">
        <v>44088</v>
      </c>
      <c r="K3461" s="145">
        <v>45913</v>
      </c>
      <c r="L3461" s="53" t="s">
        <v>4978</v>
      </c>
      <c r="M3461" s="4" t="s">
        <v>4979</v>
      </c>
      <c r="N3461" s="5" t="s">
        <v>4980</v>
      </c>
    </row>
    <row r="3462" spans="1:14" ht="27.75" customHeight="1">
      <c r="A3462" s="4">
        <v>3460</v>
      </c>
      <c r="B3462" s="4" t="s">
        <v>37</v>
      </c>
      <c r="C3462" s="4">
        <v>32373</v>
      </c>
      <c r="D3462" s="4" t="s">
        <v>4977</v>
      </c>
      <c r="E3462" s="4" t="s">
        <v>39</v>
      </c>
      <c r="F3462" s="4">
        <v>1</v>
      </c>
      <c r="G3462" s="4">
        <v>0.2</v>
      </c>
      <c r="H3462" s="4" t="s">
        <v>10371</v>
      </c>
      <c r="I3462" s="4" t="s">
        <v>10442</v>
      </c>
      <c r="J3462" s="145">
        <v>44106</v>
      </c>
      <c r="K3462" s="145">
        <v>45931</v>
      </c>
      <c r="L3462" s="53" t="s">
        <v>4978</v>
      </c>
      <c r="M3462" s="4" t="s">
        <v>4979</v>
      </c>
      <c r="N3462" s="5" t="s">
        <v>4980</v>
      </c>
    </row>
    <row r="3463" spans="1:14" ht="27.75" customHeight="1">
      <c r="A3463" s="4">
        <v>3461</v>
      </c>
      <c r="B3463" s="4" t="s">
        <v>37</v>
      </c>
      <c r="C3463" s="4">
        <v>32825</v>
      </c>
      <c r="D3463" s="4" t="s">
        <v>17279</v>
      </c>
      <c r="E3463" s="4" t="s">
        <v>39</v>
      </c>
      <c r="F3463" s="4">
        <v>4</v>
      </c>
      <c r="G3463" s="4">
        <v>0.8</v>
      </c>
      <c r="H3463" s="4" t="s">
        <v>10371</v>
      </c>
      <c r="I3463" s="4" t="s">
        <v>10473</v>
      </c>
      <c r="J3463" s="145">
        <v>44148</v>
      </c>
      <c r="K3463" s="145">
        <v>45973</v>
      </c>
      <c r="L3463" s="53" t="s">
        <v>17280</v>
      </c>
      <c r="M3463" s="4" t="s">
        <v>3862</v>
      </c>
      <c r="N3463" s="5" t="s">
        <v>1684</v>
      </c>
    </row>
    <row r="3464" spans="1:14" ht="27.75" customHeight="1">
      <c r="A3464" s="4">
        <v>3462</v>
      </c>
      <c r="B3464" s="4" t="s">
        <v>37</v>
      </c>
      <c r="C3464" s="4">
        <v>33587</v>
      </c>
      <c r="D3464" s="4" t="s">
        <v>4682</v>
      </c>
      <c r="E3464" s="4" t="s">
        <v>3917</v>
      </c>
      <c r="F3464" s="4">
        <v>2</v>
      </c>
      <c r="G3464" s="4">
        <v>0.4</v>
      </c>
      <c r="H3464" s="4" t="s">
        <v>10371</v>
      </c>
      <c r="I3464" s="4" t="s">
        <v>10382</v>
      </c>
      <c r="J3464" s="145">
        <v>44294</v>
      </c>
      <c r="K3464" s="145">
        <v>46119</v>
      </c>
      <c r="L3464" s="53" t="s">
        <v>4685</v>
      </c>
      <c r="M3464" s="4" t="s">
        <v>4686</v>
      </c>
      <c r="N3464" s="5" t="s">
        <v>11054</v>
      </c>
    </row>
    <row r="3465" spans="1:14" ht="27.75" customHeight="1">
      <c r="A3465" s="4">
        <v>3463</v>
      </c>
      <c r="B3465" s="4" t="s">
        <v>37</v>
      </c>
      <c r="C3465" s="4">
        <v>33887</v>
      </c>
      <c r="D3465" s="4" t="s">
        <v>1674</v>
      </c>
      <c r="E3465" s="4" t="s">
        <v>39</v>
      </c>
      <c r="F3465" s="4">
        <v>1</v>
      </c>
      <c r="G3465" s="4">
        <v>0.2</v>
      </c>
      <c r="H3465" s="4" t="s">
        <v>10371</v>
      </c>
      <c r="I3465" s="4" t="s">
        <v>10382</v>
      </c>
      <c r="J3465" s="145">
        <v>44294</v>
      </c>
      <c r="K3465" s="145">
        <v>46119</v>
      </c>
      <c r="L3465" s="53" t="s">
        <v>17281</v>
      </c>
      <c r="M3465" s="4" t="s">
        <v>17282</v>
      </c>
      <c r="N3465" s="5" t="s">
        <v>17283</v>
      </c>
    </row>
    <row r="3466" spans="1:14" ht="27.75" customHeight="1">
      <c r="A3466" s="4">
        <v>3464</v>
      </c>
      <c r="B3466" s="4" t="s">
        <v>37</v>
      </c>
      <c r="C3466" s="4">
        <v>34575</v>
      </c>
      <c r="D3466" s="4" t="s">
        <v>4977</v>
      </c>
      <c r="E3466" s="4" t="s">
        <v>39</v>
      </c>
      <c r="F3466" s="4">
        <v>4</v>
      </c>
      <c r="G3466" s="4">
        <v>0.8</v>
      </c>
      <c r="H3466" s="4" t="s">
        <v>10371</v>
      </c>
      <c r="I3466" s="4" t="s">
        <v>10382</v>
      </c>
      <c r="J3466" s="145">
        <v>44363</v>
      </c>
      <c r="K3466" s="145">
        <v>46188</v>
      </c>
      <c r="L3466" s="53" t="s">
        <v>4978</v>
      </c>
      <c r="M3466" s="4" t="s">
        <v>4979</v>
      </c>
      <c r="N3466" s="5" t="s">
        <v>4980</v>
      </c>
    </row>
    <row r="3467" spans="1:14" ht="27.75" customHeight="1">
      <c r="A3467" s="4">
        <v>3465</v>
      </c>
      <c r="B3467" s="4" t="s">
        <v>37</v>
      </c>
      <c r="C3467" s="4">
        <v>35001</v>
      </c>
      <c r="D3467" s="4" t="s">
        <v>11055</v>
      </c>
      <c r="E3467" s="4" t="s">
        <v>39</v>
      </c>
      <c r="F3467" s="4">
        <v>4</v>
      </c>
      <c r="G3467" s="4">
        <v>0.8</v>
      </c>
      <c r="H3467" s="4" t="s">
        <v>10371</v>
      </c>
      <c r="I3467" s="4" t="s">
        <v>10382</v>
      </c>
      <c r="J3467" s="145">
        <v>44440</v>
      </c>
      <c r="K3467" s="145">
        <v>46265</v>
      </c>
      <c r="L3467" s="53" t="s">
        <v>11056</v>
      </c>
      <c r="M3467" s="4" t="s">
        <v>11057</v>
      </c>
      <c r="N3467" s="5" t="s">
        <v>1315</v>
      </c>
    </row>
    <row r="3468" spans="1:14" ht="27.75" customHeight="1">
      <c r="A3468" s="4">
        <v>3466</v>
      </c>
      <c r="B3468" s="4" t="s">
        <v>37</v>
      </c>
      <c r="C3468" s="4">
        <v>35148</v>
      </c>
      <c r="D3468" s="51" t="s">
        <v>11058</v>
      </c>
      <c r="E3468" s="4" t="s">
        <v>39</v>
      </c>
      <c r="F3468" s="4">
        <v>4</v>
      </c>
      <c r="G3468" s="4">
        <v>0.85</v>
      </c>
      <c r="H3468" s="4" t="s">
        <v>10371</v>
      </c>
      <c r="I3468" s="4" t="s">
        <v>10515</v>
      </c>
      <c r="J3468" s="153">
        <v>44484</v>
      </c>
      <c r="K3468" s="153">
        <v>46309</v>
      </c>
      <c r="L3468" s="53" t="s">
        <v>10482</v>
      </c>
      <c r="M3468" s="4" t="s">
        <v>8249</v>
      </c>
      <c r="N3468" s="4">
        <v>8032815810</v>
      </c>
    </row>
    <row r="3469" spans="1:14" ht="27.75" customHeight="1">
      <c r="A3469" s="4">
        <v>3467</v>
      </c>
      <c r="B3469" s="21" t="s">
        <v>37</v>
      </c>
      <c r="C3469" s="21">
        <v>36597</v>
      </c>
      <c r="D3469" s="21" t="s">
        <v>11059</v>
      </c>
      <c r="E3469" s="21" t="s">
        <v>39</v>
      </c>
      <c r="F3469" s="21">
        <v>2</v>
      </c>
      <c r="G3469" s="21">
        <v>0.42</v>
      </c>
      <c r="H3469" s="21" t="s">
        <v>10371</v>
      </c>
      <c r="I3469" s="21" t="s">
        <v>10565</v>
      </c>
      <c r="J3469" s="146">
        <v>44679</v>
      </c>
      <c r="K3469" s="146">
        <v>46504</v>
      </c>
      <c r="L3469" s="33" t="s">
        <v>8257</v>
      </c>
      <c r="M3469" s="9" t="s">
        <v>8258</v>
      </c>
      <c r="N3469" s="21" t="s">
        <v>8258</v>
      </c>
    </row>
    <row r="3470" spans="1:14" ht="27.75" customHeight="1">
      <c r="A3470" s="4">
        <v>3468</v>
      </c>
      <c r="B3470" s="21" t="s">
        <v>37</v>
      </c>
      <c r="C3470" s="21">
        <v>36915</v>
      </c>
      <c r="D3470" s="21" t="s">
        <v>3584</v>
      </c>
      <c r="E3470" s="21" t="s">
        <v>39</v>
      </c>
      <c r="F3470" s="21">
        <v>1</v>
      </c>
      <c r="G3470" s="21">
        <v>0.21</v>
      </c>
      <c r="H3470" s="21" t="s">
        <v>10371</v>
      </c>
      <c r="I3470" s="21" t="s">
        <v>10515</v>
      </c>
      <c r="J3470" s="146">
        <v>44610</v>
      </c>
      <c r="K3470" s="146">
        <v>46435</v>
      </c>
      <c r="L3470" s="33" t="s">
        <v>11060</v>
      </c>
      <c r="M3470" s="9" t="s">
        <v>3587</v>
      </c>
      <c r="N3470" s="21">
        <v>8054090165</v>
      </c>
    </row>
    <row r="3471" spans="1:14" ht="27.75" customHeight="1">
      <c r="A3471" s="4">
        <v>3469</v>
      </c>
      <c r="B3471" s="21" t="s">
        <v>37</v>
      </c>
      <c r="C3471" s="21">
        <v>37128</v>
      </c>
      <c r="D3471" s="21" t="s">
        <v>11061</v>
      </c>
      <c r="E3471" s="21" t="s">
        <v>39</v>
      </c>
      <c r="F3471" s="21">
        <v>4</v>
      </c>
      <c r="G3471" s="21">
        <f>F3471*0.21</f>
        <v>0.84</v>
      </c>
      <c r="H3471" s="21" t="s">
        <v>10371</v>
      </c>
      <c r="I3471" s="21" t="s">
        <v>10565</v>
      </c>
      <c r="J3471" s="147">
        <v>44736</v>
      </c>
      <c r="K3471" s="147">
        <v>45831</v>
      </c>
      <c r="L3471" s="53" t="s">
        <v>11062</v>
      </c>
      <c r="M3471" s="4" t="s">
        <v>11063</v>
      </c>
      <c r="N3471" s="5" t="s">
        <v>11064</v>
      </c>
    </row>
    <row r="3472" spans="1:14" ht="27.75" customHeight="1">
      <c r="A3472" s="4">
        <v>3470</v>
      </c>
      <c r="B3472" s="21" t="s">
        <v>37</v>
      </c>
      <c r="C3472" s="34">
        <v>39036</v>
      </c>
      <c r="D3472" s="35" t="s">
        <v>11068</v>
      </c>
      <c r="E3472" s="35" t="s">
        <v>39</v>
      </c>
      <c r="F3472" s="35">
        <v>4</v>
      </c>
      <c r="G3472" s="21">
        <f>F3472*0.21</f>
        <v>0.84</v>
      </c>
      <c r="H3472" s="35" t="s">
        <v>10371</v>
      </c>
      <c r="I3472" s="35" t="s">
        <v>11069</v>
      </c>
      <c r="J3472" s="147">
        <v>44848</v>
      </c>
      <c r="K3472" s="147">
        <v>46673</v>
      </c>
      <c r="L3472" s="33" t="s">
        <v>11070</v>
      </c>
      <c r="M3472" s="9" t="s">
        <v>11071</v>
      </c>
      <c r="N3472" s="21">
        <v>8035924459</v>
      </c>
    </row>
    <row r="3473" spans="1:14" ht="27.75" customHeight="1">
      <c r="A3473" s="4">
        <v>3471</v>
      </c>
      <c r="B3473" s="4" t="s">
        <v>107</v>
      </c>
      <c r="C3473" s="4">
        <v>12431</v>
      </c>
      <c r="D3473" s="4" t="s">
        <v>10535</v>
      </c>
      <c r="E3473" s="4" t="s">
        <v>11004</v>
      </c>
      <c r="F3473" s="4">
        <v>15</v>
      </c>
      <c r="G3473" s="4">
        <v>3</v>
      </c>
      <c r="H3473" s="4" t="s">
        <v>10371</v>
      </c>
      <c r="I3473" s="4" t="s">
        <v>10372</v>
      </c>
      <c r="J3473" s="145">
        <v>40836</v>
      </c>
      <c r="K3473" s="145">
        <v>46314</v>
      </c>
      <c r="L3473" s="53" t="s">
        <v>10996</v>
      </c>
      <c r="M3473" s="4" t="s">
        <v>11005</v>
      </c>
      <c r="N3473" s="5" t="s">
        <v>10998</v>
      </c>
    </row>
    <row r="3474" spans="1:14" ht="27.75" customHeight="1">
      <c r="A3474" s="4">
        <v>3472</v>
      </c>
      <c r="B3474" s="4" t="s">
        <v>107</v>
      </c>
      <c r="C3474" s="4">
        <v>12432</v>
      </c>
      <c r="D3474" s="4" t="s">
        <v>10535</v>
      </c>
      <c r="E3474" s="4" t="s">
        <v>11004</v>
      </c>
      <c r="F3474" s="4">
        <v>15</v>
      </c>
      <c r="G3474" s="4">
        <v>3</v>
      </c>
      <c r="H3474" s="4" t="s">
        <v>10371</v>
      </c>
      <c r="I3474" s="4" t="s">
        <v>10372</v>
      </c>
      <c r="J3474" s="145">
        <v>40836</v>
      </c>
      <c r="K3474" s="145">
        <v>46314</v>
      </c>
      <c r="L3474" s="53" t="s">
        <v>10996</v>
      </c>
      <c r="M3474" s="4" t="s">
        <v>11005</v>
      </c>
      <c r="N3474" s="5" t="s">
        <v>10998</v>
      </c>
    </row>
    <row r="3475" spans="1:14" ht="27.75" customHeight="1">
      <c r="A3475" s="4">
        <v>3473</v>
      </c>
      <c r="B3475" s="148" t="s">
        <v>107</v>
      </c>
      <c r="C3475" s="148">
        <v>12966</v>
      </c>
      <c r="D3475" s="148" t="s">
        <v>11089</v>
      </c>
      <c r="E3475" s="148" t="s">
        <v>3912</v>
      </c>
      <c r="F3475" s="148">
        <v>5</v>
      </c>
      <c r="G3475" s="148">
        <v>1</v>
      </c>
      <c r="H3475" s="148" t="s">
        <v>10371</v>
      </c>
      <c r="I3475" s="148" t="s">
        <v>10390</v>
      </c>
      <c r="J3475" s="149">
        <v>41082</v>
      </c>
      <c r="K3475" s="149">
        <v>46559</v>
      </c>
      <c r="L3475" s="148" t="s">
        <v>11090</v>
      </c>
      <c r="M3475" s="148" t="s">
        <v>11091</v>
      </c>
      <c r="N3475" s="150" t="s">
        <v>11092</v>
      </c>
    </row>
    <row r="3476" spans="1:14" ht="27.75" customHeight="1">
      <c r="A3476" s="4">
        <v>3474</v>
      </c>
      <c r="B3476" s="4" t="s">
        <v>107</v>
      </c>
      <c r="C3476" s="4">
        <v>15565</v>
      </c>
      <c r="D3476" s="4" t="s">
        <v>11089</v>
      </c>
      <c r="E3476" s="4" t="s">
        <v>3983</v>
      </c>
      <c r="F3476" s="4">
        <v>6</v>
      </c>
      <c r="G3476" s="4">
        <v>1.2000000000000002</v>
      </c>
      <c r="H3476" s="4" t="s">
        <v>10371</v>
      </c>
      <c r="I3476" s="4" t="s">
        <v>10390</v>
      </c>
      <c r="J3476" s="145">
        <v>41508</v>
      </c>
      <c r="K3476" s="145">
        <v>45159</v>
      </c>
      <c r="L3476" s="53" t="s">
        <v>11090</v>
      </c>
      <c r="M3476" s="4" t="s">
        <v>11093</v>
      </c>
      <c r="N3476" s="5" t="s">
        <v>11092</v>
      </c>
    </row>
    <row r="3477" spans="1:14" ht="27.75" customHeight="1">
      <c r="A3477" s="4">
        <v>3475</v>
      </c>
      <c r="B3477" s="4" t="s">
        <v>107</v>
      </c>
      <c r="C3477" s="4">
        <v>15767</v>
      </c>
      <c r="D3477" s="4" t="s">
        <v>11094</v>
      </c>
      <c r="E3477" s="4" t="s">
        <v>76</v>
      </c>
      <c r="F3477" s="4">
        <v>3</v>
      </c>
      <c r="G3477" s="4">
        <v>0.60000000000000009</v>
      </c>
      <c r="H3477" s="4" t="s">
        <v>10371</v>
      </c>
      <c r="I3477" s="4" t="s">
        <v>10382</v>
      </c>
      <c r="J3477" s="145">
        <v>41907</v>
      </c>
      <c r="K3477" s="145">
        <v>47385</v>
      </c>
      <c r="L3477" s="53" t="s">
        <v>11095</v>
      </c>
      <c r="M3477" s="4" t="s">
        <v>4557</v>
      </c>
      <c r="N3477" s="5" t="s">
        <v>11096</v>
      </c>
    </row>
    <row r="3478" spans="1:14" ht="27.75" customHeight="1">
      <c r="A3478" s="4">
        <v>3476</v>
      </c>
      <c r="B3478" s="4" t="s">
        <v>107</v>
      </c>
      <c r="C3478" s="4">
        <v>15863</v>
      </c>
      <c r="D3478" s="4" t="s">
        <v>10535</v>
      </c>
      <c r="E3478" s="4" t="s">
        <v>11097</v>
      </c>
      <c r="F3478" s="4">
        <v>12</v>
      </c>
      <c r="G3478" s="4">
        <v>2.4000000000000004</v>
      </c>
      <c r="H3478" s="4" t="s">
        <v>10371</v>
      </c>
      <c r="I3478" s="4" t="s">
        <v>10401</v>
      </c>
      <c r="J3478" s="145">
        <v>43157</v>
      </c>
      <c r="K3478" s="145">
        <v>44982</v>
      </c>
      <c r="L3478" s="53" t="s">
        <v>10996</v>
      </c>
      <c r="M3478" s="4" t="s">
        <v>11098</v>
      </c>
      <c r="N3478" s="5" t="s">
        <v>10998</v>
      </c>
    </row>
    <row r="3479" spans="1:14" ht="27.75" customHeight="1">
      <c r="A3479" s="4">
        <v>3477</v>
      </c>
      <c r="B3479" s="4" t="s">
        <v>107</v>
      </c>
      <c r="C3479" s="4">
        <v>18389</v>
      </c>
      <c r="D3479" s="4" t="s">
        <v>11099</v>
      </c>
      <c r="E3479" s="4" t="s">
        <v>2724</v>
      </c>
      <c r="F3479" s="4">
        <v>15</v>
      </c>
      <c r="G3479" s="4">
        <v>3</v>
      </c>
      <c r="H3479" s="4" t="s">
        <v>10371</v>
      </c>
      <c r="I3479" s="4" t="s">
        <v>10372</v>
      </c>
      <c r="J3479" s="145">
        <v>42110</v>
      </c>
      <c r="K3479" s="145">
        <v>45762</v>
      </c>
      <c r="L3479" s="53" t="s">
        <v>11100</v>
      </c>
      <c r="M3479" s="4" t="s">
        <v>6287</v>
      </c>
      <c r="N3479" s="5" t="s">
        <v>11101</v>
      </c>
    </row>
    <row r="3480" spans="1:14" ht="27.75" customHeight="1">
      <c r="A3480" s="4">
        <v>3478</v>
      </c>
      <c r="B3480" s="4" t="s">
        <v>107</v>
      </c>
      <c r="C3480" s="4">
        <v>18390</v>
      </c>
      <c r="D3480" s="4" t="s">
        <v>11099</v>
      </c>
      <c r="E3480" s="4" t="s">
        <v>11102</v>
      </c>
      <c r="F3480" s="4">
        <v>15</v>
      </c>
      <c r="G3480" s="4">
        <v>3</v>
      </c>
      <c r="H3480" s="4" t="s">
        <v>10371</v>
      </c>
      <c r="I3480" s="4" t="s">
        <v>10372</v>
      </c>
      <c r="J3480" s="145">
        <v>41988</v>
      </c>
      <c r="K3480" s="145">
        <v>45640</v>
      </c>
      <c r="L3480" s="53" t="s">
        <v>11100</v>
      </c>
      <c r="M3480" s="4" t="s">
        <v>6287</v>
      </c>
      <c r="N3480" s="5" t="s">
        <v>11101</v>
      </c>
    </row>
    <row r="3481" spans="1:14" ht="27.75" customHeight="1">
      <c r="A3481" s="4">
        <v>3479</v>
      </c>
      <c r="B3481" s="4" t="s">
        <v>107</v>
      </c>
      <c r="C3481" s="4">
        <v>19485</v>
      </c>
      <c r="D3481" s="4" t="s">
        <v>17284</v>
      </c>
      <c r="E3481" s="4" t="s">
        <v>943</v>
      </c>
      <c r="F3481" s="4">
        <v>6</v>
      </c>
      <c r="G3481" s="4">
        <v>1.2000000000000002</v>
      </c>
      <c r="H3481" s="4" t="s">
        <v>10371</v>
      </c>
      <c r="I3481" s="4" t="s">
        <v>10372</v>
      </c>
      <c r="J3481" s="145">
        <v>42210</v>
      </c>
      <c r="K3481" s="145">
        <v>45862</v>
      </c>
      <c r="L3481" s="53" t="s">
        <v>17285</v>
      </c>
      <c r="M3481" s="4" t="s">
        <v>17286</v>
      </c>
      <c r="N3481" s="5" t="s">
        <v>17287</v>
      </c>
    </row>
    <row r="3482" spans="1:14" ht="27.75" customHeight="1">
      <c r="A3482" s="4">
        <v>3480</v>
      </c>
      <c r="B3482" s="4" t="s">
        <v>107</v>
      </c>
      <c r="C3482" s="4">
        <v>20557</v>
      </c>
      <c r="D3482" s="4" t="s">
        <v>11103</v>
      </c>
      <c r="E3482" s="4" t="s">
        <v>11104</v>
      </c>
      <c r="F3482" s="4">
        <v>13</v>
      </c>
      <c r="G3482" s="4">
        <v>2.6</v>
      </c>
      <c r="H3482" s="4" t="s">
        <v>10371</v>
      </c>
      <c r="I3482" s="4" t="s">
        <v>10372</v>
      </c>
      <c r="J3482" s="145">
        <v>42210</v>
      </c>
      <c r="K3482" s="145">
        <v>45862</v>
      </c>
      <c r="L3482" s="53" t="s">
        <v>11105</v>
      </c>
      <c r="M3482" s="4" t="s">
        <v>11106</v>
      </c>
      <c r="N3482" s="5" t="s">
        <v>11107</v>
      </c>
    </row>
    <row r="3483" spans="1:14" ht="27.75" customHeight="1">
      <c r="A3483" s="4">
        <v>3481</v>
      </c>
      <c r="B3483" s="4" t="s">
        <v>107</v>
      </c>
      <c r="C3483" s="4">
        <v>20670</v>
      </c>
      <c r="D3483" s="4" t="s">
        <v>11103</v>
      </c>
      <c r="E3483" s="4" t="s">
        <v>11108</v>
      </c>
      <c r="F3483" s="4">
        <v>11</v>
      </c>
      <c r="G3483" s="4">
        <v>2.2000000000000002</v>
      </c>
      <c r="H3483" s="4" t="s">
        <v>10371</v>
      </c>
      <c r="I3483" s="4" t="s">
        <v>10372</v>
      </c>
      <c r="J3483" s="145">
        <v>42210</v>
      </c>
      <c r="K3483" s="145">
        <v>45862</v>
      </c>
      <c r="L3483" s="53" t="s">
        <v>11105</v>
      </c>
      <c r="M3483" s="4" t="s">
        <v>6136</v>
      </c>
      <c r="N3483" s="5" t="s">
        <v>11107</v>
      </c>
    </row>
    <row r="3484" spans="1:14" ht="27.75" customHeight="1">
      <c r="A3484" s="4">
        <v>3482</v>
      </c>
      <c r="B3484" s="4" t="s">
        <v>107</v>
      </c>
      <c r="C3484" s="4">
        <v>23264</v>
      </c>
      <c r="D3484" s="4" t="s">
        <v>15266</v>
      </c>
      <c r="E3484" s="4" t="s">
        <v>491</v>
      </c>
      <c r="F3484" s="4">
        <v>2</v>
      </c>
      <c r="G3484" s="4">
        <v>0.4</v>
      </c>
      <c r="H3484" s="4" t="s">
        <v>10371</v>
      </c>
      <c r="I3484" s="4" t="s">
        <v>10382</v>
      </c>
      <c r="J3484" s="145">
        <v>42629</v>
      </c>
      <c r="K3484" s="145">
        <v>46280</v>
      </c>
      <c r="L3484" s="53" t="s">
        <v>15267</v>
      </c>
      <c r="M3484" s="4" t="s">
        <v>15268</v>
      </c>
      <c r="N3484" s="5" t="s">
        <v>15269</v>
      </c>
    </row>
    <row r="3485" spans="1:14" ht="27.75" customHeight="1">
      <c r="A3485" s="4">
        <v>3483</v>
      </c>
      <c r="B3485" s="4" t="s">
        <v>107</v>
      </c>
      <c r="C3485" s="4">
        <v>23371</v>
      </c>
      <c r="D3485" s="4" t="s">
        <v>17288</v>
      </c>
      <c r="E3485" s="4" t="s">
        <v>14</v>
      </c>
      <c r="F3485" s="4">
        <v>2</v>
      </c>
      <c r="G3485" s="4">
        <v>0.4</v>
      </c>
      <c r="H3485" s="4" t="s">
        <v>10371</v>
      </c>
      <c r="I3485" s="4" t="s">
        <v>10413</v>
      </c>
      <c r="J3485" s="145">
        <v>42592</v>
      </c>
      <c r="K3485" s="145">
        <v>46243</v>
      </c>
      <c r="L3485" s="53" t="s">
        <v>17289</v>
      </c>
      <c r="M3485" s="4" t="s">
        <v>17290</v>
      </c>
      <c r="N3485" s="5" t="s">
        <v>17291</v>
      </c>
    </row>
    <row r="3486" spans="1:14" ht="27.75" customHeight="1">
      <c r="A3486" s="4">
        <v>3484</v>
      </c>
      <c r="B3486" s="4" t="s">
        <v>107</v>
      </c>
      <c r="C3486" s="4">
        <v>24535</v>
      </c>
      <c r="D3486" s="4" t="s">
        <v>11109</v>
      </c>
      <c r="E3486" s="4" t="s">
        <v>76</v>
      </c>
      <c r="F3486" s="4">
        <v>2</v>
      </c>
      <c r="G3486" s="4">
        <v>0.4</v>
      </c>
      <c r="H3486" s="4" t="s">
        <v>10371</v>
      </c>
      <c r="I3486" s="4" t="s">
        <v>10401</v>
      </c>
      <c r="J3486" s="145">
        <v>44579</v>
      </c>
      <c r="K3486" s="145">
        <v>46404</v>
      </c>
      <c r="L3486" s="53" t="s">
        <v>11110</v>
      </c>
      <c r="M3486" s="4" t="s">
        <v>165</v>
      </c>
      <c r="N3486" s="5" t="s">
        <v>166</v>
      </c>
    </row>
    <row r="3487" spans="1:14" ht="27.75" customHeight="1">
      <c r="A3487" s="4">
        <v>3485</v>
      </c>
      <c r="B3487" s="4" t="s">
        <v>107</v>
      </c>
      <c r="C3487" s="4">
        <v>24550</v>
      </c>
      <c r="D3487" s="4" t="s">
        <v>11111</v>
      </c>
      <c r="E3487" s="4" t="s">
        <v>11112</v>
      </c>
      <c r="F3487" s="4">
        <v>4</v>
      </c>
      <c r="G3487" s="4">
        <v>0.8</v>
      </c>
      <c r="H3487" s="4" t="s">
        <v>10371</v>
      </c>
      <c r="I3487" s="4" t="s">
        <v>10430</v>
      </c>
      <c r="J3487" s="30">
        <v>44612</v>
      </c>
      <c r="K3487" s="30">
        <v>46437</v>
      </c>
      <c r="L3487" s="53" t="s">
        <v>11113</v>
      </c>
      <c r="M3487" s="4" t="s">
        <v>11114</v>
      </c>
      <c r="N3487" s="5" t="s">
        <v>11115</v>
      </c>
    </row>
    <row r="3488" spans="1:14" ht="27.75" customHeight="1">
      <c r="A3488" s="4">
        <v>3486</v>
      </c>
      <c r="B3488" s="4" t="s">
        <v>107</v>
      </c>
      <c r="C3488" s="4">
        <v>24774</v>
      </c>
      <c r="D3488" s="4" t="s">
        <v>1770</v>
      </c>
      <c r="E3488" s="4" t="s">
        <v>14</v>
      </c>
      <c r="F3488" s="4">
        <v>2</v>
      </c>
      <c r="G3488" s="4">
        <v>0.4</v>
      </c>
      <c r="H3488" s="4" t="s">
        <v>10371</v>
      </c>
      <c r="I3488" s="4" t="s">
        <v>10422</v>
      </c>
      <c r="J3488" s="30">
        <v>44644</v>
      </c>
      <c r="K3488" s="30">
        <v>46469</v>
      </c>
      <c r="L3488" s="53" t="s">
        <v>1771</v>
      </c>
      <c r="M3488" s="4" t="s">
        <v>11116</v>
      </c>
      <c r="N3488" s="5" t="s">
        <v>1773</v>
      </c>
    </row>
    <row r="3489" spans="1:14" ht="27.75" customHeight="1">
      <c r="A3489" s="4">
        <v>3487</v>
      </c>
      <c r="B3489" s="4" t="s">
        <v>107</v>
      </c>
      <c r="C3489" s="4">
        <v>25324</v>
      </c>
      <c r="D3489" s="4" t="s">
        <v>10376</v>
      </c>
      <c r="E3489" s="4" t="s">
        <v>11117</v>
      </c>
      <c r="F3489" s="4">
        <v>9</v>
      </c>
      <c r="G3489" s="4">
        <v>1.8</v>
      </c>
      <c r="H3489" s="4" t="s">
        <v>10371</v>
      </c>
      <c r="I3489" s="4" t="s">
        <v>10382</v>
      </c>
      <c r="J3489" s="30">
        <v>44741</v>
      </c>
      <c r="K3489" s="30">
        <v>46566</v>
      </c>
      <c r="L3489" s="53" t="s">
        <v>10379</v>
      </c>
      <c r="M3489" s="4" t="s">
        <v>7533</v>
      </c>
      <c r="N3489" s="5" t="s">
        <v>10380</v>
      </c>
    </row>
    <row r="3490" spans="1:14" ht="27.75" customHeight="1">
      <c r="A3490" s="4">
        <v>3488</v>
      </c>
      <c r="B3490" s="4" t="s">
        <v>107</v>
      </c>
      <c r="C3490" s="4">
        <v>25325</v>
      </c>
      <c r="D3490" s="4" t="s">
        <v>10376</v>
      </c>
      <c r="E3490" s="4" t="s">
        <v>11117</v>
      </c>
      <c r="F3490" s="4">
        <v>9</v>
      </c>
      <c r="G3490" s="4">
        <v>1.8</v>
      </c>
      <c r="H3490" s="4" t="s">
        <v>10371</v>
      </c>
      <c r="I3490" s="4" t="s">
        <v>10382</v>
      </c>
      <c r="J3490" s="30">
        <v>44741</v>
      </c>
      <c r="K3490" s="30">
        <v>46566</v>
      </c>
      <c r="L3490" s="53" t="s">
        <v>10379</v>
      </c>
      <c r="M3490" s="4" t="s">
        <v>7533</v>
      </c>
      <c r="N3490" s="5" t="s">
        <v>10380</v>
      </c>
    </row>
    <row r="3491" spans="1:14" ht="27.75" customHeight="1">
      <c r="A3491" s="4">
        <v>3489</v>
      </c>
      <c r="B3491" s="4" t="s">
        <v>107</v>
      </c>
      <c r="C3491" s="4">
        <v>25640</v>
      </c>
      <c r="D3491" s="4" t="s">
        <v>11118</v>
      </c>
      <c r="E3491" s="4" t="s">
        <v>7615</v>
      </c>
      <c r="F3491" s="4">
        <v>5</v>
      </c>
      <c r="G3491" s="4">
        <v>1</v>
      </c>
      <c r="H3491" s="4" t="s">
        <v>10371</v>
      </c>
      <c r="I3491" s="4" t="s">
        <v>10390</v>
      </c>
      <c r="J3491" s="145">
        <v>43157</v>
      </c>
      <c r="K3491" s="145">
        <v>44982</v>
      </c>
      <c r="L3491" s="53" t="s">
        <v>11119</v>
      </c>
      <c r="M3491" s="4" t="s">
        <v>11120</v>
      </c>
      <c r="N3491" s="5" t="s">
        <v>11121</v>
      </c>
    </row>
    <row r="3492" spans="1:14" ht="27.75" customHeight="1">
      <c r="A3492" s="4">
        <v>3490</v>
      </c>
      <c r="B3492" s="4" t="s">
        <v>107</v>
      </c>
      <c r="C3492" s="4">
        <v>26034</v>
      </c>
      <c r="D3492" s="4" t="s">
        <v>10376</v>
      </c>
      <c r="E3492" s="4" t="s">
        <v>11122</v>
      </c>
      <c r="F3492" s="4">
        <v>6</v>
      </c>
      <c r="G3492" s="4">
        <v>1.2000000000000002</v>
      </c>
      <c r="H3492" s="4" t="s">
        <v>10371</v>
      </c>
      <c r="I3492" s="4" t="s">
        <v>10401</v>
      </c>
      <c r="J3492" s="145">
        <v>43021</v>
      </c>
      <c r="K3492" s="145">
        <v>44846</v>
      </c>
      <c r="L3492" s="53" t="s">
        <v>10379</v>
      </c>
      <c r="M3492" s="4" t="s">
        <v>11123</v>
      </c>
      <c r="N3492" s="5" t="s">
        <v>10380</v>
      </c>
    </row>
    <row r="3493" spans="1:14" ht="27.75" customHeight="1">
      <c r="A3493" s="4">
        <v>3491</v>
      </c>
      <c r="B3493" s="86" t="s">
        <v>107</v>
      </c>
      <c r="C3493" s="85">
        <v>26592</v>
      </c>
      <c r="D3493" s="85" t="s">
        <v>11124</v>
      </c>
      <c r="E3493" s="85" t="s">
        <v>11125</v>
      </c>
      <c r="F3493" s="85">
        <v>2</v>
      </c>
      <c r="G3493" s="85">
        <f>0.21*F3493</f>
        <v>0.42</v>
      </c>
      <c r="H3493" s="85" t="s">
        <v>10371</v>
      </c>
      <c r="I3493" s="85" t="s">
        <v>11126</v>
      </c>
      <c r="J3493" s="162">
        <v>43290</v>
      </c>
      <c r="K3493" s="162">
        <v>46942</v>
      </c>
      <c r="L3493" s="148" t="s">
        <v>11127</v>
      </c>
      <c r="M3493" s="148" t="s">
        <v>11128</v>
      </c>
      <c r="N3493" s="150" t="s">
        <v>11129</v>
      </c>
    </row>
    <row r="3494" spans="1:14" ht="27.75" customHeight="1">
      <c r="A3494" s="4">
        <v>3492</v>
      </c>
      <c r="B3494" s="4" t="s">
        <v>107</v>
      </c>
      <c r="C3494" s="4">
        <v>26818</v>
      </c>
      <c r="D3494" s="4" t="s">
        <v>11103</v>
      </c>
      <c r="E3494" s="4" t="s">
        <v>17292</v>
      </c>
      <c r="F3494" s="4">
        <v>4</v>
      </c>
      <c r="G3494" s="4">
        <v>0.8</v>
      </c>
      <c r="H3494" s="4" t="s">
        <v>10371</v>
      </c>
      <c r="I3494" s="4" t="s">
        <v>10401</v>
      </c>
      <c r="J3494" s="145">
        <v>43133</v>
      </c>
      <c r="K3494" s="145">
        <v>44958</v>
      </c>
      <c r="L3494" s="53" t="s">
        <v>11105</v>
      </c>
      <c r="M3494" s="4" t="s">
        <v>9953</v>
      </c>
      <c r="N3494" s="5" t="s">
        <v>11107</v>
      </c>
    </row>
    <row r="3495" spans="1:14" ht="27.75" customHeight="1">
      <c r="A3495" s="4">
        <v>3493</v>
      </c>
      <c r="B3495" s="4" t="s">
        <v>107</v>
      </c>
      <c r="C3495" s="4">
        <v>26838</v>
      </c>
      <c r="D3495" s="4" t="s">
        <v>17293</v>
      </c>
      <c r="E3495" s="4" t="s">
        <v>27</v>
      </c>
      <c r="F3495" s="4">
        <v>5</v>
      </c>
      <c r="G3495" s="4">
        <v>1</v>
      </c>
      <c r="H3495" s="4" t="s">
        <v>10371</v>
      </c>
      <c r="I3495" s="4" t="s">
        <v>10422</v>
      </c>
      <c r="J3495" s="145">
        <v>43180</v>
      </c>
      <c r="K3495" s="145">
        <v>45005</v>
      </c>
      <c r="L3495" s="53" t="s">
        <v>17294</v>
      </c>
      <c r="M3495" s="4" t="s">
        <v>17295</v>
      </c>
      <c r="N3495" s="5" t="s">
        <v>17296</v>
      </c>
    </row>
    <row r="3496" spans="1:14" ht="27.75" customHeight="1">
      <c r="A3496" s="4">
        <v>3494</v>
      </c>
      <c r="B3496" s="4" t="s">
        <v>107</v>
      </c>
      <c r="C3496" s="4">
        <v>26884</v>
      </c>
      <c r="D3496" s="4" t="s">
        <v>17297</v>
      </c>
      <c r="E3496" s="4" t="s">
        <v>212</v>
      </c>
      <c r="F3496" s="4">
        <v>3</v>
      </c>
      <c r="G3496" s="4">
        <v>0.60000000000000009</v>
      </c>
      <c r="H3496" s="4" t="s">
        <v>10371</v>
      </c>
      <c r="I3496" s="4" t="s">
        <v>10382</v>
      </c>
      <c r="J3496" s="145">
        <v>43173</v>
      </c>
      <c r="K3496" s="145">
        <v>44998</v>
      </c>
      <c r="L3496" s="53" t="s">
        <v>17298</v>
      </c>
      <c r="M3496" s="4" t="s">
        <v>15981</v>
      </c>
      <c r="N3496" s="5" t="s">
        <v>17299</v>
      </c>
    </row>
    <row r="3497" spans="1:14" ht="27.75" customHeight="1">
      <c r="A3497" s="4">
        <v>3495</v>
      </c>
      <c r="B3497" s="4" t="s">
        <v>107</v>
      </c>
      <c r="C3497" s="4">
        <v>26902</v>
      </c>
      <c r="D3497" s="4" t="s">
        <v>2140</v>
      </c>
      <c r="E3497" s="4" t="s">
        <v>14</v>
      </c>
      <c r="F3497" s="4">
        <v>5</v>
      </c>
      <c r="G3497" s="4">
        <v>1</v>
      </c>
      <c r="H3497" s="4" t="s">
        <v>10371</v>
      </c>
      <c r="I3497" s="4" t="s">
        <v>10469</v>
      </c>
      <c r="J3497" s="145">
        <v>43157</v>
      </c>
      <c r="K3497" s="145">
        <v>44982</v>
      </c>
      <c r="L3497" s="53" t="s">
        <v>2141</v>
      </c>
      <c r="M3497" s="4" t="s">
        <v>15981</v>
      </c>
      <c r="N3497" s="5" t="s">
        <v>2143</v>
      </c>
    </row>
    <row r="3498" spans="1:14" ht="27.75" customHeight="1">
      <c r="A3498" s="4">
        <v>3496</v>
      </c>
      <c r="B3498" s="4" t="s">
        <v>107</v>
      </c>
      <c r="C3498" s="4">
        <v>26990</v>
      </c>
      <c r="D3498" s="4" t="s">
        <v>11130</v>
      </c>
      <c r="E3498" s="4" t="s">
        <v>11131</v>
      </c>
      <c r="F3498" s="4">
        <v>3</v>
      </c>
      <c r="G3498" s="4">
        <v>0.60000000000000009</v>
      </c>
      <c r="H3498" s="4" t="s">
        <v>10371</v>
      </c>
      <c r="I3498" s="4" t="s">
        <v>10382</v>
      </c>
      <c r="J3498" s="145">
        <v>43419</v>
      </c>
      <c r="K3498" s="145">
        <v>45244</v>
      </c>
      <c r="L3498" s="53" t="s">
        <v>11132</v>
      </c>
      <c r="M3498" s="4" t="s">
        <v>1672</v>
      </c>
      <c r="N3498" s="5" t="s">
        <v>11133</v>
      </c>
    </row>
    <row r="3499" spans="1:14" ht="27.75" customHeight="1">
      <c r="A3499" s="4">
        <v>3497</v>
      </c>
      <c r="B3499" s="4" t="s">
        <v>107</v>
      </c>
      <c r="C3499" s="4">
        <v>26991</v>
      </c>
      <c r="D3499" s="4" t="s">
        <v>17300</v>
      </c>
      <c r="E3499" s="4" t="s">
        <v>11131</v>
      </c>
      <c r="F3499" s="4">
        <v>3</v>
      </c>
      <c r="G3499" s="4">
        <v>0.60000000000000009</v>
      </c>
      <c r="H3499" s="4" t="s">
        <v>10371</v>
      </c>
      <c r="I3499" s="4" t="s">
        <v>10382</v>
      </c>
      <c r="J3499" s="145">
        <v>43801</v>
      </c>
      <c r="K3499" s="145">
        <v>45627</v>
      </c>
      <c r="L3499" s="53" t="s">
        <v>17301</v>
      </c>
      <c r="M3499" s="4" t="s">
        <v>1672</v>
      </c>
      <c r="N3499" s="5" t="s">
        <v>17302</v>
      </c>
    </row>
    <row r="3500" spans="1:14" ht="27.75" customHeight="1">
      <c r="A3500" s="4">
        <v>3498</v>
      </c>
      <c r="B3500" s="4" t="s">
        <v>107</v>
      </c>
      <c r="C3500" s="4">
        <v>27354</v>
      </c>
      <c r="D3500" s="4" t="s">
        <v>11134</v>
      </c>
      <c r="E3500" s="4" t="s">
        <v>11135</v>
      </c>
      <c r="F3500" s="4">
        <v>5</v>
      </c>
      <c r="G3500" s="4">
        <v>1</v>
      </c>
      <c r="H3500" s="4" t="s">
        <v>10371</v>
      </c>
      <c r="I3500" s="4" t="s">
        <v>11136</v>
      </c>
      <c r="J3500" s="145">
        <v>43248</v>
      </c>
      <c r="K3500" s="145">
        <v>45073</v>
      </c>
      <c r="L3500" s="53" t="s">
        <v>11137</v>
      </c>
      <c r="M3500" s="4" t="s">
        <v>5349</v>
      </c>
      <c r="N3500" s="5" t="s">
        <v>11138</v>
      </c>
    </row>
    <row r="3501" spans="1:14" ht="27.75" customHeight="1">
      <c r="A3501" s="4">
        <v>3499</v>
      </c>
      <c r="B3501" s="4" t="s">
        <v>107</v>
      </c>
      <c r="C3501" s="4">
        <v>27597</v>
      </c>
      <c r="D3501" s="4" t="s">
        <v>17303</v>
      </c>
      <c r="E3501" s="4" t="s">
        <v>17304</v>
      </c>
      <c r="F3501" s="4">
        <v>15</v>
      </c>
      <c r="G3501" s="4">
        <v>3</v>
      </c>
      <c r="H3501" s="4" t="s">
        <v>10371</v>
      </c>
      <c r="I3501" s="4" t="s">
        <v>10372</v>
      </c>
      <c r="J3501" s="145">
        <v>43248</v>
      </c>
      <c r="K3501" s="145">
        <v>45073</v>
      </c>
      <c r="L3501" s="53" t="s">
        <v>17305</v>
      </c>
      <c r="M3501" s="4" t="s">
        <v>15222</v>
      </c>
      <c r="N3501" s="5" t="s">
        <v>17306</v>
      </c>
    </row>
    <row r="3502" spans="1:14" ht="27.75" customHeight="1">
      <c r="A3502" s="4">
        <v>3500</v>
      </c>
      <c r="B3502" s="4" t="s">
        <v>107</v>
      </c>
      <c r="C3502" s="4">
        <v>28193</v>
      </c>
      <c r="D3502" s="4" t="s">
        <v>11103</v>
      </c>
      <c r="E3502" s="4" t="s">
        <v>11139</v>
      </c>
      <c r="F3502" s="4">
        <v>3</v>
      </c>
      <c r="G3502" s="4">
        <v>0.60000000000000009</v>
      </c>
      <c r="H3502" s="4" t="s">
        <v>10371</v>
      </c>
      <c r="I3502" s="4" t="s">
        <v>10372</v>
      </c>
      <c r="J3502" s="145">
        <v>43385</v>
      </c>
      <c r="K3502" s="145">
        <v>45210</v>
      </c>
      <c r="L3502" s="53" t="s">
        <v>11105</v>
      </c>
      <c r="M3502" s="4" t="s">
        <v>889</v>
      </c>
      <c r="N3502" s="5" t="s">
        <v>11107</v>
      </c>
    </row>
    <row r="3503" spans="1:14" ht="27.75" customHeight="1">
      <c r="A3503" s="4">
        <v>3501</v>
      </c>
      <c r="B3503" s="4" t="s">
        <v>107</v>
      </c>
      <c r="C3503" s="4">
        <v>28363</v>
      </c>
      <c r="D3503" s="4" t="s">
        <v>11140</v>
      </c>
      <c r="E3503" s="4" t="s">
        <v>1615</v>
      </c>
      <c r="F3503" s="4">
        <v>4</v>
      </c>
      <c r="G3503" s="4">
        <v>0.8</v>
      </c>
      <c r="H3503" s="4" t="s">
        <v>10371</v>
      </c>
      <c r="I3503" s="4" t="s">
        <v>10416</v>
      </c>
      <c r="J3503" s="145">
        <v>43416</v>
      </c>
      <c r="K3503" s="145">
        <v>45241</v>
      </c>
      <c r="L3503" s="53" t="s">
        <v>11141</v>
      </c>
      <c r="M3503" s="4" t="s">
        <v>11142</v>
      </c>
      <c r="N3503" s="5" t="s">
        <v>11143</v>
      </c>
    </row>
    <row r="3504" spans="1:14" ht="27.75" customHeight="1">
      <c r="A3504" s="4">
        <v>3502</v>
      </c>
      <c r="B3504" s="4" t="s">
        <v>107</v>
      </c>
      <c r="C3504" s="4">
        <v>28726</v>
      </c>
      <c r="D3504" s="4" t="s">
        <v>1770</v>
      </c>
      <c r="E3504" s="4" t="s">
        <v>212</v>
      </c>
      <c r="F3504" s="4">
        <v>10</v>
      </c>
      <c r="G3504" s="4">
        <v>2</v>
      </c>
      <c r="H3504" s="4" t="s">
        <v>10371</v>
      </c>
      <c r="I3504" s="4" t="s">
        <v>10382</v>
      </c>
      <c r="J3504" s="145">
        <v>43448</v>
      </c>
      <c r="K3504" s="145">
        <v>45273</v>
      </c>
      <c r="L3504" s="53" t="s">
        <v>1771</v>
      </c>
      <c r="M3504" s="4" t="s">
        <v>11144</v>
      </c>
      <c r="N3504" s="5" t="s">
        <v>1773</v>
      </c>
    </row>
    <row r="3505" spans="1:14" ht="27.75" customHeight="1">
      <c r="A3505" s="4">
        <v>3503</v>
      </c>
      <c r="B3505" s="4" t="s">
        <v>107</v>
      </c>
      <c r="C3505" s="4">
        <v>29220</v>
      </c>
      <c r="D3505" s="4" t="s">
        <v>15398</v>
      </c>
      <c r="E3505" s="4" t="s">
        <v>14</v>
      </c>
      <c r="F3505" s="4">
        <v>15</v>
      </c>
      <c r="G3505" s="4">
        <v>3</v>
      </c>
      <c r="H3505" s="4" t="s">
        <v>10371</v>
      </c>
      <c r="I3505" s="4" t="s">
        <v>10469</v>
      </c>
      <c r="J3505" s="145">
        <v>43537</v>
      </c>
      <c r="K3505" s="145">
        <v>45363</v>
      </c>
      <c r="L3505" s="53" t="s">
        <v>15399</v>
      </c>
      <c r="M3505" s="4" t="s">
        <v>2445</v>
      </c>
      <c r="N3505" s="5" t="s">
        <v>11504</v>
      </c>
    </row>
    <row r="3506" spans="1:14" ht="27.75" customHeight="1">
      <c r="A3506" s="4">
        <v>3504</v>
      </c>
      <c r="B3506" s="4" t="s">
        <v>107</v>
      </c>
      <c r="C3506" s="4">
        <v>29276</v>
      </c>
      <c r="D3506" s="4" t="s">
        <v>7147</v>
      </c>
      <c r="E3506" s="4" t="s">
        <v>17307</v>
      </c>
      <c r="F3506" s="4">
        <v>2</v>
      </c>
      <c r="G3506" s="4">
        <v>0.4</v>
      </c>
      <c r="H3506" s="4" t="s">
        <v>10371</v>
      </c>
      <c r="I3506" s="4" t="s">
        <v>10382</v>
      </c>
      <c r="J3506" s="145">
        <v>43592</v>
      </c>
      <c r="K3506" s="145">
        <v>45418</v>
      </c>
      <c r="L3506" s="53" t="s">
        <v>17308</v>
      </c>
      <c r="M3506" s="4" t="s">
        <v>16114</v>
      </c>
      <c r="N3506" s="5" t="s">
        <v>17309</v>
      </c>
    </row>
    <row r="3507" spans="1:14" ht="27.75" customHeight="1">
      <c r="A3507" s="4">
        <v>3505</v>
      </c>
      <c r="B3507" s="4" t="s">
        <v>107</v>
      </c>
      <c r="C3507" s="4">
        <v>29754</v>
      </c>
      <c r="D3507" s="4" t="s">
        <v>11145</v>
      </c>
      <c r="E3507" s="4" t="s">
        <v>14</v>
      </c>
      <c r="F3507" s="4">
        <v>15</v>
      </c>
      <c r="G3507" s="4">
        <v>3</v>
      </c>
      <c r="H3507" s="4" t="s">
        <v>10371</v>
      </c>
      <c r="I3507" s="4" t="s">
        <v>10372</v>
      </c>
      <c r="J3507" s="145">
        <v>43720</v>
      </c>
      <c r="K3507" s="145">
        <v>45546</v>
      </c>
      <c r="L3507" s="53" t="s">
        <v>11146</v>
      </c>
      <c r="M3507" s="4" t="s">
        <v>11147</v>
      </c>
      <c r="N3507" s="5" t="s">
        <v>11148</v>
      </c>
    </row>
    <row r="3508" spans="1:14" ht="27.75" customHeight="1">
      <c r="A3508" s="4">
        <v>3506</v>
      </c>
      <c r="B3508" s="4" t="s">
        <v>107</v>
      </c>
      <c r="C3508" s="4">
        <v>30210</v>
      </c>
      <c r="D3508" s="4" t="s">
        <v>17310</v>
      </c>
      <c r="E3508" s="4" t="s">
        <v>2039</v>
      </c>
      <c r="F3508" s="4">
        <v>6</v>
      </c>
      <c r="G3508" s="4">
        <v>1.2000000000000002</v>
      </c>
      <c r="H3508" s="4" t="s">
        <v>10371</v>
      </c>
      <c r="I3508" s="4" t="s">
        <v>10422</v>
      </c>
      <c r="J3508" s="145">
        <v>43815</v>
      </c>
      <c r="K3508" s="145">
        <v>45641</v>
      </c>
      <c r="L3508" s="53" t="s">
        <v>17311</v>
      </c>
      <c r="M3508" s="4" t="s">
        <v>17312</v>
      </c>
      <c r="N3508" s="5" t="s">
        <v>17208</v>
      </c>
    </row>
    <row r="3509" spans="1:14" ht="27.75" customHeight="1">
      <c r="A3509" s="4">
        <v>3507</v>
      </c>
      <c r="B3509" s="4" t="s">
        <v>107</v>
      </c>
      <c r="C3509" s="4">
        <v>30395</v>
      </c>
      <c r="D3509" s="4" t="s">
        <v>11149</v>
      </c>
      <c r="E3509" s="4" t="s">
        <v>11150</v>
      </c>
      <c r="F3509" s="4">
        <v>6</v>
      </c>
      <c r="G3509" s="4">
        <v>1.2000000000000002</v>
      </c>
      <c r="H3509" s="4" t="s">
        <v>10371</v>
      </c>
      <c r="I3509" s="4" t="s">
        <v>10401</v>
      </c>
      <c r="J3509" s="145">
        <v>44020</v>
      </c>
      <c r="K3509" s="145">
        <v>45845</v>
      </c>
      <c r="L3509" s="53" t="s">
        <v>11151</v>
      </c>
      <c r="M3509" s="4" t="s">
        <v>834</v>
      </c>
      <c r="N3509" s="5" t="s">
        <v>8827</v>
      </c>
    </row>
    <row r="3510" spans="1:14" ht="27.75" customHeight="1">
      <c r="A3510" s="4">
        <v>3508</v>
      </c>
      <c r="B3510" s="4" t="s">
        <v>107</v>
      </c>
      <c r="C3510" s="4">
        <v>30643</v>
      </c>
      <c r="D3510" s="4" t="s">
        <v>11152</v>
      </c>
      <c r="E3510" s="4" t="s">
        <v>9744</v>
      </c>
      <c r="F3510" s="4">
        <v>11</v>
      </c>
      <c r="G3510" s="4">
        <v>2.2000000000000002</v>
      </c>
      <c r="H3510" s="4" t="s">
        <v>10371</v>
      </c>
      <c r="I3510" s="4" t="s">
        <v>10401</v>
      </c>
      <c r="J3510" s="145">
        <v>43818</v>
      </c>
      <c r="K3510" s="145">
        <v>45644</v>
      </c>
      <c r="L3510" s="53" t="s">
        <v>11153</v>
      </c>
      <c r="M3510" s="4" t="s">
        <v>10107</v>
      </c>
      <c r="N3510" s="5" t="s">
        <v>8178</v>
      </c>
    </row>
    <row r="3511" spans="1:14" ht="27.75" customHeight="1">
      <c r="A3511" s="4">
        <v>3509</v>
      </c>
      <c r="B3511" s="4" t="s">
        <v>107</v>
      </c>
      <c r="C3511" s="4">
        <v>30828</v>
      </c>
      <c r="D3511" s="4" t="s">
        <v>15646</v>
      </c>
      <c r="E3511" s="4" t="s">
        <v>14</v>
      </c>
      <c r="F3511" s="4">
        <v>5</v>
      </c>
      <c r="G3511" s="4">
        <v>1</v>
      </c>
      <c r="H3511" s="4" t="s">
        <v>10371</v>
      </c>
      <c r="I3511" s="4" t="s">
        <v>10372</v>
      </c>
      <c r="J3511" s="145">
        <v>43861</v>
      </c>
      <c r="K3511" s="145">
        <v>45687</v>
      </c>
      <c r="L3511" s="53" t="s">
        <v>15647</v>
      </c>
      <c r="M3511" s="4" t="s">
        <v>15648</v>
      </c>
      <c r="N3511" s="5" t="s">
        <v>17313</v>
      </c>
    </row>
    <row r="3512" spans="1:14" ht="27.75" customHeight="1">
      <c r="A3512" s="4">
        <v>3510</v>
      </c>
      <c r="B3512" s="4" t="s">
        <v>107</v>
      </c>
      <c r="C3512" s="4">
        <v>31100</v>
      </c>
      <c r="D3512" s="4" t="s">
        <v>11154</v>
      </c>
      <c r="E3512" s="4" t="s">
        <v>1027</v>
      </c>
      <c r="F3512" s="4">
        <v>10</v>
      </c>
      <c r="G3512" s="4">
        <v>2</v>
      </c>
      <c r="H3512" s="4" t="s">
        <v>10371</v>
      </c>
      <c r="I3512" s="4" t="s">
        <v>10382</v>
      </c>
      <c r="J3512" s="145">
        <v>44008</v>
      </c>
      <c r="K3512" s="145">
        <v>45833</v>
      </c>
      <c r="L3512" s="53" t="s">
        <v>11155</v>
      </c>
      <c r="M3512" s="4" t="s">
        <v>11156</v>
      </c>
      <c r="N3512" s="5" t="s">
        <v>11157</v>
      </c>
    </row>
    <row r="3513" spans="1:14" ht="27.75" customHeight="1">
      <c r="A3513" s="4">
        <v>3511</v>
      </c>
      <c r="B3513" s="4" t="s">
        <v>107</v>
      </c>
      <c r="C3513" s="4">
        <v>31169</v>
      </c>
      <c r="D3513" s="4" t="s">
        <v>11099</v>
      </c>
      <c r="E3513" s="4" t="s">
        <v>11158</v>
      </c>
      <c r="F3513" s="4">
        <v>6</v>
      </c>
      <c r="G3513" s="4">
        <v>1.2000000000000002</v>
      </c>
      <c r="H3513" s="4" t="s">
        <v>10371</v>
      </c>
      <c r="I3513" s="4" t="s">
        <v>10372</v>
      </c>
      <c r="J3513" s="145">
        <v>44008</v>
      </c>
      <c r="K3513" s="145">
        <v>45833</v>
      </c>
      <c r="L3513" s="53" t="s">
        <v>11100</v>
      </c>
      <c r="M3513" s="4" t="s">
        <v>8121</v>
      </c>
      <c r="N3513" s="5" t="s">
        <v>11101</v>
      </c>
    </row>
    <row r="3514" spans="1:14" ht="27.75" customHeight="1">
      <c r="A3514" s="4">
        <v>3512</v>
      </c>
      <c r="B3514" s="4" t="s">
        <v>107</v>
      </c>
      <c r="C3514" s="4">
        <v>31429</v>
      </c>
      <c r="D3514" s="4" t="s">
        <v>11099</v>
      </c>
      <c r="E3514" s="4" t="s">
        <v>11159</v>
      </c>
      <c r="F3514" s="4">
        <v>8</v>
      </c>
      <c r="G3514" s="4">
        <v>1.6</v>
      </c>
      <c r="H3514" s="4" t="s">
        <v>10371</v>
      </c>
      <c r="I3514" s="4" t="s">
        <v>10372</v>
      </c>
      <c r="J3514" s="145">
        <v>44041</v>
      </c>
      <c r="K3514" s="145">
        <v>45866</v>
      </c>
      <c r="L3514" s="53" t="s">
        <v>11100</v>
      </c>
      <c r="M3514" s="4" t="s">
        <v>186</v>
      </c>
      <c r="N3514" s="5" t="s">
        <v>11101</v>
      </c>
    </row>
    <row r="3515" spans="1:14" ht="27.75" customHeight="1">
      <c r="A3515" s="4">
        <v>3513</v>
      </c>
      <c r="B3515" s="4" t="s">
        <v>107</v>
      </c>
      <c r="C3515" s="4">
        <v>32755</v>
      </c>
      <c r="D3515" s="4" t="s">
        <v>10428</v>
      </c>
      <c r="E3515" s="4" t="s">
        <v>10526</v>
      </c>
      <c r="F3515" s="4">
        <v>15</v>
      </c>
      <c r="G3515" s="4">
        <v>3</v>
      </c>
      <c r="H3515" s="4" t="s">
        <v>10371</v>
      </c>
      <c r="I3515" s="4" t="s">
        <v>10430</v>
      </c>
      <c r="J3515" s="145">
        <v>44141</v>
      </c>
      <c r="K3515" s="145">
        <v>45966</v>
      </c>
      <c r="L3515" s="53" t="s">
        <v>10431</v>
      </c>
      <c r="M3515" s="4" t="s">
        <v>9118</v>
      </c>
      <c r="N3515" s="5" t="s">
        <v>9101</v>
      </c>
    </row>
    <row r="3516" spans="1:14" ht="27.75" customHeight="1">
      <c r="A3516" s="4">
        <v>3514</v>
      </c>
      <c r="B3516" s="4" t="s">
        <v>107</v>
      </c>
      <c r="C3516" s="4">
        <v>32839</v>
      </c>
      <c r="D3516" s="4" t="s">
        <v>10468</v>
      </c>
      <c r="E3516" s="4" t="s">
        <v>2035</v>
      </c>
      <c r="F3516" s="4">
        <v>12</v>
      </c>
      <c r="G3516" s="4">
        <v>2.4000000000000004</v>
      </c>
      <c r="H3516" s="4" t="s">
        <v>10371</v>
      </c>
      <c r="I3516" s="4" t="s">
        <v>10422</v>
      </c>
      <c r="J3516" s="145">
        <v>44159</v>
      </c>
      <c r="K3516" s="145">
        <v>45984</v>
      </c>
      <c r="L3516" s="53" t="s">
        <v>2193</v>
      </c>
      <c r="M3516" s="4" t="s">
        <v>2194</v>
      </c>
      <c r="N3516" s="5" t="s">
        <v>2195</v>
      </c>
    </row>
    <row r="3517" spans="1:14" ht="27.75" customHeight="1">
      <c r="A3517" s="4">
        <v>3515</v>
      </c>
      <c r="B3517" s="4" t="s">
        <v>107</v>
      </c>
      <c r="C3517" s="4">
        <v>32840</v>
      </c>
      <c r="D3517" s="4" t="s">
        <v>10468</v>
      </c>
      <c r="E3517" s="4" t="s">
        <v>2035</v>
      </c>
      <c r="F3517" s="4">
        <v>12</v>
      </c>
      <c r="G3517" s="4">
        <v>2.4000000000000004</v>
      </c>
      <c r="H3517" s="4" t="s">
        <v>10371</v>
      </c>
      <c r="I3517" s="4" t="s">
        <v>10422</v>
      </c>
      <c r="J3517" s="145">
        <v>44159</v>
      </c>
      <c r="K3517" s="145">
        <v>45984</v>
      </c>
      <c r="L3517" s="53" t="s">
        <v>2193</v>
      </c>
      <c r="M3517" s="4" t="s">
        <v>2194</v>
      </c>
      <c r="N3517" s="5" t="s">
        <v>2195</v>
      </c>
    </row>
    <row r="3518" spans="1:14" ht="27.75" customHeight="1">
      <c r="A3518" s="4">
        <v>3516</v>
      </c>
      <c r="B3518" s="4" t="s">
        <v>107</v>
      </c>
      <c r="C3518" s="4">
        <v>32841</v>
      </c>
      <c r="D3518" s="4" t="s">
        <v>10468</v>
      </c>
      <c r="E3518" s="4" t="s">
        <v>2035</v>
      </c>
      <c r="F3518" s="4">
        <v>9</v>
      </c>
      <c r="G3518" s="4">
        <v>1.8</v>
      </c>
      <c r="H3518" s="4" t="s">
        <v>10371</v>
      </c>
      <c r="I3518" s="4" t="s">
        <v>10422</v>
      </c>
      <c r="J3518" s="145">
        <v>44159</v>
      </c>
      <c r="K3518" s="145">
        <v>45984</v>
      </c>
      <c r="L3518" s="53" t="s">
        <v>2193</v>
      </c>
      <c r="M3518" s="4" t="s">
        <v>2194</v>
      </c>
      <c r="N3518" s="5" t="s">
        <v>2195</v>
      </c>
    </row>
    <row r="3519" spans="1:14" ht="27.75" customHeight="1">
      <c r="A3519" s="4">
        <v>3517</v>
      </c>
      <c r="B3519" s="4" t="s">
        <v>107</v>
      </c>
      <c r="C3519" s="4">
        <v>32842</v>
      </c>
      <c r="D3519" s="4" t="s">
        <v>10468</v>
      </c>
      <c r="E3519" s="4" t="s">
        <v>2035</v>
      </c>
      <c r="F3519" s="4">
        <v>15</v>
      </c>
      <c r="G3519" s="4">
        <v>3</v>
      </c>
      <c r="H3519" s="4" t="s">
        <v>10371</v>
      </c>
      <c r="I3519" s="4" t="s">
        <v>10422</v>
      </c>
      <c r="J3519" s="145">
        <v>44159</v>
      </c>
      <c r="K3519" s="145">
        <v>45984</v>
      </c>
      <c r="L3519" s="53" t="s">
        <v>2193</v>
      </c>
      <c r="M3519" s="4" t="s">
        <v>2194</v>
      </c>
      <c r="N3519" s="5" t="s">
        <v>2195</v>
      </c>
    </row>
    <row r="3520" spans="1:14" ht="27.75" customHeight="1">
      <c r="A3520" s="4">
        <v>3518</v>
      </c>
      <c r="B3520" s="4" t="s">
        <v>107</v>
      </c>
      <c r="C3520" s="4">
        <v>32843</v>
      </c>
      <c r="D3520" s="4" t="s">
        <v>10468</v>
      </c>
      <c r="E3520" s="4" t="s">
        <v>2035</v>
      </c>
      <c r="F3520" s="4">
        <v>12</v>
      </c>
      <c r="G3520" s="4">
        <v>2.4000000000000004</v>
      </c>
      <c r="H3520" s="4" t="s">
        <v>10371</v>
      </c>
      <c r="I3520" s="4" t="s">
        <v>10422</v>
      </c>
      <c r="J3520" s="145">
        <v>44159</v>
      </c>
      <c r="K3520" s="145">
        <v>45984</v>
      </c>
      <c r="L3520" s="53" t="s">
        <v>2193</v>
      </c>
      <c r="M3520" s="4" t="s">
        <v>2194</v>
      </c>
      <c r="N3520" s="5" t="s">
        <v>2195</v>
      </c>
    </row>
    <row r="3521" spans="1:14" ht="27.75" customHeight="1">
      <c r="A3521" s="4">
        <v>3519</v>
      </c>
      <c r="B3521" s="4" t="s">
        <v>107</v>
      </c>
      <c r="C3521" s="4">
        <v>32855</v>
      </c>
      <c r="D3521" s="4" t="s">
        <v>10415</v>
      </c>
      <c r="E3521" s="4" t="s">
        <v>222</v>
      </c>
      <c r="F3521" s="4">
        <v>5</v>
      </c>
      <c r="G3521" s="4">
        <v>1</v>
      </c>
      <c r="H3521" s="4" t="s">
        <v>10371</v>
      </c>
      <c r="I3521" s="4" t="s">
        <v>10401</v>
      </c>
      <c r="J3521" s="145">
        <v>44148</v>
      </c>
      <c r="K3521" s="145">
        <v>45973</v>
      </c>
      <c r="L3521" s="53" t="s">
        <v>10417</v>
      </c>
      <c r="M3521" s="4" t="s">
        <v>11164</v>
      </c>
      <c r="N3521" s="5" t="s">
        <v>10418</v>
      </c>
    </row>
    <row r="3522" spans="1:14" ht="27.75" customHeight="1">
      <c r="A3522" s="4">
        <v>3520</v>
      </c>
      <c r="B3522" s="4" t="s">
        <v>107</v>
      </c>
      <c r="C3522" s="4">
        <v>32968</v>
      </c>
      <c r="D3522" s="4" t="s">
        <v>17314</v>
      </c>
      <c r="E3522" s="4" t="s">
        <v>3912</v>
      </c>
      <c r="F3522" s="4">
        <v>14</v>
      </c>
      <c r="G3522" s="4">
        <v>2.8000000000000003</v>
      </c>
      <c r="H3522" s="4" t="s">
        <v>10371</v>
      </c>
      <c r="I3522" s="4" t="s">
        <v>10390</v>
      </c>
      <c r="J3522" s="145">
        <v>44159</v>
      </c>
      <c r="K3522" s="145">
        <v>45984</v>
      </c>
      <c r="L3522" s="53" t="s">
        <v>17315</v>
      </c>
      <c r="M3522" s="4" t="s">
        <v>17316</v>
      </c>
      <c r="N3522" s="5" t="s">
        <v>4706</v>
      </c>
    </row>
    <row r="3523" spans="1:14" ht="27.75" customHeight="1">
      <c r="A3523" s="4">
        <v>3521</v>
      </c>
      <c r="B3523" s="4" t="s">
        <v>107</v>
      </c>
      <c r="C3523" s="4">
        <v>33119</v>
      </c>
      <c r="D3523" s="4" t="s">
        <v>17317</v>
      </c>
      <c r="E3523" s="4" t="s">
        <v>4726</v>
      </c>
      <c r="F3523" s="4">
        <v>4</v>
      </c>
      <c r="G3523" s="4">
        <v>0.8</v>
      </c>
      <c r="H3523" s="4" t="s">
        <v>10371</v>
      </c>
      <c r="I3523" s="4" t="s">
        <v>11136</v>
      </c>
      <c r="J3523" s="145">
        <v>44432</v>
      </c>
      <c r="K3523" s="145">
        <v>46257</v>
      </c>
      <c r="L3523" s="53" t="s">
        <v>17318</v>
      </c>
      <c r="M3523" s="4" t="s">
        <v>17319</v>
      </c>
      <c r="N3523" s="5" t="s">
        <v>6217</v>
      </c>
    </row>
    <row r="3524" spans="1:14" ht="27.75" customHeight="1">
      <c r="A3524" s="4">
        <v>3522</v>
      </c>
      <c r="B3524" s="4" t="s">
        <v>107</v>
      </c>
      <c r="C3524" s="4">
        <v>33301</v>
      </c>
      <c r="D3524" s="4" t="s">
        <v>505</v>
      </c>
      <c r="E3524" s="4" t="s">
        <v>11165</v>
      </c>
      <c r="F3524" s="4">
        <v>15</v>
      </c>
      <c r="G3524" s="4">
        <v>3</v>
      </c>
      <c r="H3524" s="4" t="s">
        <v>10371</v>
      </c>
      <c r="I3524" s="4" t="s">
        <v>10413</v>
      </c>
      <c r="J3524" s="145">
        <v>44223</v>
      </c>
      <c r="K3524" s="145">
        <v>46048</v>
      </c>
      <c r="L3524" s="53" t="s">
        <v>507</v>
      </c>
      <c r="M3524" s="4" t="s">
        <v>4117</v>
      </c>
      <c r="N3524" s="5" t="s">
        <v>4118</v>
      </c>
    </row>
    <row r="3525" spans="1:14" ht="27.75" customHeight="1">
      <c r="A3525" s="4">
        <v>3523</v>
      </c>
      <c r="B3525" s="4" t="s">
        <v>107</v>
      </c>
      <c r="C3525" s="4">
        <v>33453</v>
      </c>
      <c r="D3525" s="4" t="s">
        <v>17320</v>
      </c>
      <c r="E3525" s="4" t="s">
        <v>76</v>
      </c>
      <c r="F3525" s="4">
        <v>14</v>
      </c>
      <c r="G3525" s="4">
        <v>2.8000000000000003</v>
      </c>
      <c r="H3525" s="4" t="s">
        <v>10371</v>
      </c>
      <c r="I3525" s="4" t="s">
        <v>10382</v>
      </c>
      <c r="J3525" s="145">
        <v>44242</v>
      </c>
      <c r="K3525" s="145">
        <v>46067</v>
      </c>
      <c r="L3525" s="53" t="s">
        <v>17321</v>
      </c>
      <c r="M3525" s="4" t="s">
        <v>17155</v>
      </c>
      <c r="N3525" s="5" t="s">
        <v>17322</v>
      </c>
    </row>
    <row r="3526" spans="1:14" ht="27.75" customHeight="1">
      <c r="A3526" s="4">
        <v>3524</v>
      </c>
      <c r="B3526" s="4" t="s">
        <v>107</v>
      </c>
      <c r="C3526" s="4">
        <v>33455</v>
      </c>
      <c r="D3526" s="4" t="s">
        <v>17320</v>
      </c>
      <c r="E3526" s="4" t="s">
        <v>76</v>
      </c>
      <c r="F3526" s="4">
        <v>15</v>
      </c>
      <c r="G3526" s="4">
        <v>3</v>
      </c>
      <c r="H3526" s="4" t="s">
        <v>10371</v>
      </c>
      <c r="I3526" s="4" t="s">
        <v>10382</v>
      </c>
      <c r="J3526" s="145">
        <v>44242</v>
      </c>
      <c r="K3526" s="145">
        <v>46067</v>
      </c>
      <c r="L3526" s="53" t="s">
        <v>17321</v>
      </c>
      <c r="M3526" s="4" t="s">
        <v>17155</v>
      </c>
      <c r="N3526" s="5" t="s">
        <v>17322</v>
      </c>
    </row>
    <row r="3527" spans="1:14" ht="27.75" customHeight="1">
      <c r="A3527" s="4">
        <v>3525</v>
      </c>
      <c r="B3527" s="4" t="s">
        <v>107</v>
      </c>
      <c r="C3527" s="4">
        <v>33498</v>
      </c>
      <c r="D3527" s="4" t="s">
        <v>11166</v>
      </c>
      <c r="E3527" s="4" t="s">
        <v>3912</v>
      </c>
      <c r="F3527" s="4">
        <v>15</v>
      </c>
      <c r="G3527" s="4">
        <v>3</v>
      </c>
      <c r="H3527" s="4" t="s">
        <v>10371</v>
      </c>
      <c r="I3527" s="4" t="s">
        <v>10390</v>
      </c>
      <c r="J3527" s="145">
        <v>44223</v>
      </c>
      <c r="K3527" s="145">
        <v>46048</v>
      </c>
      <c r="L3527" s="53" t="s">
        <v>11167</v>
      </c>
      <c r="M3527" s="4" t="s">
        <v>11168</v>
      </c>
      <c r="N3527" s="5" t="s">
        <v>11169</v>
      </c>
    </row>
    <row r="3528" spans="1:14" ht="27.75" customHeight="1">
      <c r="A3528" s="4">
        <v>3526</v>
      </c>
      <c r="B3528" s="4" t="s">
        <v>107</v>
      </c>
      <c r="C3528" s="4">
        <v>33531</v>
      </c>
      <c r="D3528" s="4" t="s">
        <v>901</v>
      </c>
      <c r="E3528" s="4" t="s">
        <v>11170</v>
      </c>
      <c r="F3528" s="4">
        <v>15</v>
      </c>
      <c r="G3528" s="4">
        <v>3</v>
      </c>
      <c r="H3528" s="4" t="s">
        <v>10371</v>
      </c>
      <c r="I3528" s="4" t="s">
        <v>10469</v>
      </c>
      <c r="J3528" s="145">
        <v>44281</v>
      </c>
      <c r="K3528" s="145">
        <v>46106</v>
      </c>
      <c r="L3528" s="53" t="s">
        <v>905</v>
      </c>
      <c r="M3528" s="4" t="s">
        <v>5121</v>
      </c>
      <c r="N3528" s="5" t="s">
        <v>906</v>
      </c>
    </row>
    <row r="3529" spans="1:14" ht="27.75" customHeight="1">
      <c r="A3529" s="4">
        <v>3527</v>
      </c>
      <c r="B3529" s="4" t="s">
        <v>107</v>
      </c>
      <c r="C3529" s="4">
        <v>33658</v>
      </c>
      <c r="D3529" s="4" t="s">
        <v>10468</v>
      </c>
      <c r="E3529" s="4" t="s">
        <v>2035</v>
      </c>
      <c r="F3529" s="4">
        <v>12</v>
      </c>
      <c r="G3529" s="4">
        <v>2.4000000000000004</v>
      </c>
      <c r="H3529" s="4" t="s">
        <v>10371</v>
      </c>
      <c r="I3529" s="4" t="s">
        <v>10469</v>
      </c>
      <c r="J3529" s="145">
        <v>44265</v>
      </c>
      <c r="K3529" s="145">
        <v>46090</v>
      </c>
      <c r="L3529" s="53" t="s">
        <v>2193</v>
      </c>
      <c r="M3529" s="4" t="s">
        <v>2194</v>
      </c>
      <c r="N3529" s="5" t="s">
        <v>2195</v>
      </c>
    </row>
    <row r="3530" spans="1:14" ht="27.75" customHeight="1">
      <c r="A3530" s="4">
        <v>3528</v>
      </c>
      <c r="B3530" s="4" t="s">
        <v>107</v>
      </c>
      <c r="C3530" s="4">
        <v>33659</v>
      </c>
      <c r="D3530" s="4" t="s">
        <v>10468</v>
      </c>
      <c r="E3530" s="4" t="s">
        <v>2035</v>
      </c>
      <c r="F3530" s="4">
        <v>12</v>
      </c>
      <c r="G3530" s="4">
        <v>2.4000000000000004</v>
      </c>
      <c r="H3530" s="4" t="s">
        <v>10371</v>
      </c>
      <c r="I3530" s="4" t="s">
        <v>10422</v>
      </c>
      <c r="J3530" s="145">
        <v>44265</v>
      </c>
      <c r="K3530" s="145">
        <v>46090</v>
      </c>
      <c r="L3530" s="53" t="s">
        <v>2193</v>
      </c>
      <c r="M3530" s="4" t="s">
        <v>2194</v>
      </c>
      <c r="N3530" s="5" t="s">
        <v>2195</v>
      </c>
    </row>
    <row r="3531" spans="1:14" ht="27.75" customHeight="1">
      <c r="A3531" s="4">
        <v>3529</v>
      </c>
      <c r="B3531" s="4" t="s">
        <v>107</v>
      </c>
      <c r="C3531" s="4">
        <v>33688</v>
      </c>
      <c r="D3531" s="4" t="s">
        <v>17323</v>
      </c>
      <c r="E3531" s="4" t="s">
        <v>21</v>
      </c>
      <c r="F3531" s="4">
        <v>5</v>
      </c>
      <c r="G3531" s="4">
        <v>1</v>
      </c>
      <c r="H3531" s="4" t="s">
        <v>10371</v>
      </c>
      <c r="I3531" s="4" t="s">
        <v>10390</v>
      </c>
      <c r="J3531" s="145">
        <v>44294</v>
      </c>
      <c r="K3531" s="145">
        <v>46119</v>
      </c>
      <c r="L3531" s="53" t="s">
        <v>17324</v>
      </c>
      <c r="M3531" s="4" t="s">
        <v>6339</v>
      </c>
      <c r="N3531" s="5" t="s">
        <v>17325</v>
      </c>
    </row>
    <row r="3532" spans="1:14" ht="27.75" customHeight="1">
      <c r="A3532" s="4">
        <v>3530</v>
      </c>
      <c r="B3532" s="4" t="s">
        <v>107</v>
      </c>
      <c r="C3532" s="4">
        <v>33689</v>
      </c>
      <c r="D3532" s="4" t="s">
        <v>17323</v>
      </c>
      <c r="E3532" s="4" t="s">
        <v>21</v>
      </c>
      <c r="F3532" s="4">
        <v>5</v>
      </c>
      <c r="G3532" s="4">
        <v>1</v>
      </c>
      <c r="H3532" s="4" t="s">
        <v>10371</v>
      </c>
      <c r="I3532" s="4" t="s">
        <v>10390</v>
      </c>
      <c r="J3532" s="145">
        <v>44265</v>
      </c>
      <c r="K3532" s="145">
        <v>46090</v>
      </c>
      <c r="L3532" s="53" t="s">
        <v>17324</v>
      </c>
      <c r="M3532" s="4" t="s">
        <v>6339</v>
      </c>
      <c r="N3532" s="5" t="s">
        <v>17325</v>
      </c>
    </row>
    <row r="3533" spans="1:14" ht="27.75" customHeight="1">
      <c r="A3533" s="4">
        <v>3531</v>
      </c>
      <c r="B3533" s="4" t="s">
        <v>107</v>
      </c>
      <c r="C3533" s="4">
        <v>33739</v>
      </c>
      <c r="D3533" s="4" t="s">
        <v>11171</v>
      </c>
      <c r="E3533" s="4" t="s">
        <v>11172</v>
      </c>
      <c r="F3533" s="4">
        <v>5</v>
      </c>
      <c r="G3533" s="4">
        <v>1</v>
      </c>
      <c r="H3533" s="4" t="s">
        <v>10371</v>
      </c>
      <c r="I3533" s="4" t="s">
        <v>10422</v>
      </c>
      <c r="J3533" s="145">
        <v>44265</v>
      </c>
      <c r="K3533" s="145">
        <v>46090</v>
      </c>
      <c r="L3533" s="53" t="s">
        <v>10830</v>
      </c>
      <c r="M3533" s="4" t="s">
        <v>10831</v>
      </c>
      <c r="N3533" s="5" t="s">
        <v>5617</v>
      </c>
    </row>
    <row r="3534" spans="1:14" ht="27.75" customHeight="1">
      <c r="A3534" s="4">
        <v>3532</v>
      </c>
      <c r="B3534" s="4" t="s">
        <v>107</v>
      </c>
      <c r="C3534" s="4">
        <v>34273</v>
      </c>
      <c r="D3534" s="4" t="s">
        <v>11173</v>
      </c>
      <c r="E3534" s="4" t="s">
        <v>11174</v>
      </c>
      <c r="F3534" s="4">
        <v>5</v>
      </c>
      <c r="G3534" s="4">
        <v>1</v>
      </c>
      <c r="H3534" s="4" t="s">
        <v>10371</v>
      </c>
      <c r="I3534" s="4" t="s">
        <v>10382</v>
      </c>
      <c r="J3534" s="145">
        <v>44328</v>
      </c>
      <c r="K3534" s="145">
        <v>46153</v>
      </c>
      <c r="L3534" s="53" t="s">
        <v>11175</v>
      </c>
      <c r="M3534" s="4" t="s">
        <v>11176</v>
      </c>
      <c r="N3534" s="5" t="s">
        <v>4130</v>
      </c>
    </row>
    <row r="3535" spans="1:14" ht="27.75" customHeight="1">
      <c r="A3535" s="4">
        <v>3533</v>
      </c>
      <c r="B3535" s="4" t="s">
        <v>107</v>
      </c>
      <c r="C3535" s="4">
        <v>34297</v>
      </c>
      <c r="D3535" s="4" t="s">
        <v>11177</v>
      </c>
      <c r="E3535" s="4" t="s">
        <v>1776</v>
      </c>
      <c r="F3535" s="4">
        <v>10</v>
      </c>
      <c r="G3535" s="4">
        <v>2</v>
      </c>
      <c r="H3535" s="4" t="s">
        <v>10371</v>
      </c>
      <c r="I3535" s="4" t="s">
        <v>10430</v>
      </c>
      <c r="J3535" s="145">
        <v>44328</v>
      </c>
      <c r="K3535" s="145">
        <v>46153</v>
      </c>
      <c r="L3535" s="53" t="s">
        <v>11178</v>
      </c>
      <c r="M3535" s="4" t="s">
        <v>11179</v>
      </c>
      <c r="N3535" s="5" t="s">
        <v>1066</v>
      </c>
    </row>
    <row r="3536" spans="1:14" ht="27.75" customHeight="1">
      <c r="A3536" s="4">
        <v>3534</v>
      </c>
      <c r="B3536" s="4" t="s">
        <v>107</v>
      </c>
      <c r="C3536" s="4">
        <v>34330</v>
      </c>
      <c r="D3536" s="4" t="s">
        <v>11152</v>
      </c>
      <c r="E3536" s="4"/>
      <c r="F3536" s="4">
        <v>5</v>
      </c>
      <c r="G3536" s="4">
        <v>1</v>
      </c>
      <c r="H3536" s="4" t="s">
        <v>10371</v>
      </c>
      <c r="I3536" s="4" t="s">
        <v>10372</v>
      </c>
      <c r="J3536" s="145">
        <v>44477</v>
      </c>
      <c r="K3536" s="145">
        <v>46302</v>
      </c>
      <c r="L3536" s="53" t="s">
        <v>11153</v>
      </c>
      <c r="M3536" s="4" t="s">
        <v>11180</v>
      </c>
      <c r="N3536" s="5" t="s">
        <v>8178</v>
      </c>
    </row>
    <row r="3537" spans="1:14" ht="27.75" customHeight="1">
      <c r="A3537" s="4">
        <v>3535</v>
      </c>
      <c r="B3537" s="4" t="s">
        <v>107</v>
      </c>
      <c r="C3537" s="4">
        <v>34358</v>
      </c>
      <c r="D3537" s="4" t="s">
        <v>10500</v>
      </c>
      <c r="E3537" s="4" t="s">
        <v>1027</v>
      </c>
      <c r="F3537" s="4">
        <v>15</v>
      </c>
      <c r="G3537" s="4">
        <v>3</v>
      </c>
      <c r="H3537" s="4" t="s">
        <v>10371</v>
      </c>
      <c r="I3537" s="4" t="s">
        <v>10430</v>
      </c>
      <c r="J3537" s="145">
        <v>44347</v>
      </c>
      <c r="K3537" s="145">
        <v>46172</v>
      </c>
      <c r="L3537" s="53" t="s">
        <v>10501</v>
      </c>
      <c r="M3537" s="4" t="s">
        <v>10502</v>
      </c>
      <c r="N3537" s="5" t="s">
        <v>6904</v>
      </c>
    </row>
    <row r="3538" spans="1:14" ht="27.75" customHeight="1">
      <c r="A3538" s="4">
        <v>3536</v>
      </c>
      <c r="B3538" s="4" t="s">
        <v>107</v>
      </c>
      <c r="C3538" s="4">
        <v>34777</v>
      </c>
      <c r="D3538" s="4" t="s">
        <v>11152</v>
      </c>
      <c r="E3538" s="4" t="s">
        <v>11181</v>
      </c>
      <c r="F3538" s="4">
        <v>6</v>
      </c>
      <c r="G3538" s="4">
        <v>1.2000000000000002</v>
      </c>
      <c r="H3538" s="4" t="s">
        <v>10371</v>
      </c>
      <c r="I3538" s="4" t="s">
        <v>10372</v>
      </c>
      <c r="J3538" s="145">
        <v>44477</v>
      </c>
      <c r="K3538" s="145">
        <v>46302</v>
      </c>
      <c r="L3538" s="53" t="s">
        <v>11153</v>
      </c>
      <c r="M3538" s="4" t="s">
        <v>11182</v>
      </c>
      <c r="N3538" s="5" t="s">
        <v>8178</v>
      </c>
    </row>
    <row r="3539" spans="1:14" ht="27.75" customHeight="1">
      <c r="A3539" s="4">
        <v>3537</v>
      </c>
      <c r="B3539" s="4" t="s">
        <v>107</v>
      </c>
      <c r="C3539" s="4">
        <v>34837</v>
      </c>
      <c r="D3539" s="4" t="s">
        <v>10376</v>
      </c>
      <c r="E3539" s="4" t="s">
        <v>11183</v>
      </c>
      <c r="F3539" s="4">
        <v>15</v>
      </c>
      <c r="G3539" s="4">
        <v>3</v>
      </c>
      <c r="H3539" s="4" t="s">
        <v>10371</v>
      </c>
      <c r="I3539" s="4" t="s">
        <v>10422</v>
      </c>
      <c r="J3539" s="145">
        <v>44432</v>
      </c>
      <c r="K3539" s="145">
        <v>46257</v>
      </c>
      <c r="L3539" s="53" t="s">
        <v>10379</v>
      </c>
      <c r="M3539" s="4" t="s">
        <v>8550</v>
      </c>
      <c r="N3539" s="5" t="s">
        <v>10380</v>
      </c>
    </row>
    <row r="3540" spans="1:14" ht="27.75" customHeight="1">
      <c r="A3540" s="4">
        <v>3538</v>
      </c>
      <c r="B3540" s="4" t="s">
        <v>107</v>
      </c>
      <c r="C3540" s="4">
        <v>34838</v>
      </c>
      <c r="D3540" s="4" t="s">
        <v>10376</v>
      </c>
      <c r="E3540" s="4" t="s">
        <v>11183</v>
      </c>
      <c r="F3540" s="4">
        <v>8</v>
      </c>
      <c r="G3540" s="4">
        <v>1.6</v>
      </c>
      <c r="H3540" s="4" t="s">
        <v>10371</v>
      </c>
      <c r="I3540" s="4" t="s">
        <v>10422</v>
      </c>
      <c r="J3540" s="145">
        <v>44432</v>
      </c>
      <c r="K3540" s="145">
        <v>46257</v>
      </c>
      <c r="L3540" s="53" t="s">
        <v>10379</v>
      </c>
      <c r="M3540" s="4" t="s">
        <v>8550</v>
      </c>
      <c r="N3540" s="5" t="s">
        <v>10380</v>
      </c>
    </row>
    <row r="3541" spans="1:14" ht="27.75" customHeight="1">
      <c r="A3541" s="4">
        <v>3539</v>
      </c>
      <c r="B3541" s="4" t="s">
        <v>107</v>
      </c>
      <c r="C3541" s="4">
        <v>34911</v>
      </c>
      <c r="D3541" s="4" t="s">
        <v>4715</v>
      </c>
      <c r="E3541" s="4" t="s">
        <v>1276</v>
      </c>
      <c r="F3541" s="4">
        <v>10</v>
      </c>
      <c r="G3541" s="4">
        <v>2</v>
      </c>
      <c r="H3541" s="4" t="s">
        <v>10371</v>
      </c>
      <c r="I3541" s="4" t="s">
        <v>10372</v>
      </c>
      <c r="J3541" s="145">
        <v>44390</v>
      </c>
      <c r="K3541" s="145">
        <v>46215</v>
      </c>
      <c r="L3541" s="53" t="s">
        <v>4717</v>
      </c>
      <c r="M3541" s="4" t="s">
        <v>4718</v>
      </c>
      <c r="N3541" s="5" t="s">
        <v>11184</v>
      </c>
    </row>
    <row r="3542" spans="1:14" ht="27.75" customHeight="1">
      <c r="A3542" s="4">
        <v>3540</v>
      </c>
      <c r="B3542" s="4" t="s">
        <v>107</v>
      </c>
      <c r="C3542" s="4">
        <v>34912</v>
      </c>
      <c r="D3542" s="4" t="s">
        <v>4715</v>
      </c>
      <c r="E3542" s="4" t="s">
        <v>2724</v>
      </c>
      <c r="F3542" s="4">
        <v>5</v>
      </c>
      <c r="G3542" s="4">
        <v>1</v>
      </c>
      <c r="H3542" s="4" t="s">
        <v>10371</v>
      </c>
      <c r="I3542" s="4" t="s">
        <v>10390</v>
      </c>
      <c r="J3542" s="145">
        <v>44390</v>
      </c>
      <c r="K3542" s="145">
        <v>46215</v>
      </c>
      <c r="L3542" s="53" t="s">
        <v>4717</v>
      </c>
      <c r="M3542" s="4" t="s">
        <v>4718</v>
      </c>
      <c r="N3542" s="5" t="s">
        <v>11184</v>
      </c>
    </row>
    <row r="3543" spans="1:14" ht="27.75" customHeight="1">
      <c r="A3543" s="4">
        <v>3541</v>
      </c>
      <c r="B3543" s="4" t="s">
        <v>107</v>
      </c>
      <c r="C3543" s="4">
        <v>35040</v>
      </c>
      <c r="D3543" s="4" t="s">
        <v>17326</v>
      </c>
      <c r="E3543" s="4" t="s">
        <v>2724</v>
      </c>
      <c r="F3543" s="4">
        <v>5</v>
      </c>
      <c r="G3543" s="4">
        <v>1</v>
      </c>
      <c r="H3543" s="4" t="s">
        <v>10371</v>
      </c>
      <c r="I3543" s="4" t="s">
        <v>10430</v>
      </c>
      <c r="J3543" s="145">
        <v>44420</v>
      </c>
      <c r="K3543" s="145">
        <v>46245</v>
      </c>
      <c r="L3543" s="53" t="s">
        <v>17327</v>
      </c>
      <c r="M3543" s="4" t="s">
        <v>1115</v>
      </c>
      <c r="N3543" s="5" t="s">
        <v>1817</v>
      </c>
    </row>
    <row r="3544" spans="1:14" ht="27.75" customHeight="1">
      <c r="A3544" s="4">
        <v>3542</v>
      </c>
      <c r="B3544" s="4" t="s">
        <v>107</v>
      </c>
      <c r="C3544" s="4">
        <v>35081</v>
      </c>
      <c r="D3544" s="4" t="s">
        <v>17303</v>
      </c>
      <c r="E3544" s="4" t="s">
        <v>17328</v>
      </c>
      <c r="F3544" s="4">
        <v>10</v>
      </c>
      <c r="G3544" s="4">
        <v>2</v>
      </c>
      <c r="H3544" s="4" t="s">
        <v>10371</v>
      </c>
      <c r="I3544" s="4" t="s">
        <v>10372</v>
      </c>
      <c r="J3544" s="145">
        <v>44420</v>
      </c>
      <c r="K3544" s="145">
        <v>46245</v>
      </c>
      <c r="L3544" s="53" t="s">
        <v>17305</v>
      </c>
      <c r="M3544" s="4" t="s">
        <v>165</v>
      </c>
      <c r="N3544" s="5" t="s">
        <v>17306</v>
      </c>
    </row>
    <row r="3545" spans="1:14" ht="27.75" customHeight="1">
      <c r="A3545" s="4">
        <v>3543</v>
      </c>
      <c r="B3545" s="4" t="s">
        <v>107</v>
      </c>
      <c r="C3545" s="4">
        <v>35111</v>
      </c>
      <c r="D3545" s="4" t="s">
        <v>11171</v>
      </c>
      <c r="E3545" s="4" t="s">
        <v>17329</v>
      </c>
      <c r="F3545" s="4">
        <v>10</v>
      </c>
      <c r="G3545" s="4">
        <v>2</v>
      </c>
      <c r="H3545" s="4" t="s">
        <v>10371</v>
      </c>
      <c r="I3545" s="4" t="s">
        <v>10432</v>
      </c>
      <c r="J3545" s="145">
        <v>44484</v>
      </c>
      <c r="K3545" s="145">
        <v>46309</v>
      </c>
      <c r="L3545" s="53" t="s">
        <v>10830</v>
      </c>
      <c r="M3545" s="4" t="s">
        <v>10831</v>
      </c>
      <c r="N3545" s="5" t="s">
        <v>5617</v>
      </c>
    </row>
    <row r="3546" spans="1:14" ht="27.75" customHeight="1">
      <c r="A3546" s="4">
        <v>3544</v>
      </c>
      <c r="B3546" s="4" t="s">
        <v>107</v>
      </c>
      <c r="C3546" s="4">
        <v>35147</v>
      </c>
      <c r="D3546" s="4" t="s">
        <v>10428</v>
      </c>
      <c r="E3546" s="4" t="s">
        <v>11185</v>
      </c>
      <c r="F3546" s="4">
        <v>15</v>
      </c>
      <c r="G3546" s="4">
        <v>3</v>
      </c>
      <c r="H3546" s="4" t="s">
        <v>10371</v>
      </c>
      <c r="I3546" s="4" t="s">
        <v>10430</v>
      </c>
      <c r="J3546" s="145">
        <v>44432</v>
      </c>
      <c r="K3546" s="145">
        <v>46257</v>
      </c>
      <c r="L3546" s="53" t="s">
        <v>10431</v>
      </c>
      <c r="M3546" s="4" t="s">
        <v>11186</v>
      </c>
      <c r="N3546" s="5" t="s">
        <v>9101</v>
      </c>
    </row>
    <row r="3547" spans="1:14" ht="27.75" customHeight="1">
      <c r="A3547" s="4">
        <v>3545</v>
      </c>
      <c r="B3547" s="79" t="s">
        <v>107</v>
      </c>
      <c r="C3547" s="4">
        <v>35180</v>
      </c>
      <c r="D3547" s="51" t="s">
        <v>17330</v>
      </c>
      <c r="E3547" s="79" t="s">
        <v>16018</v>
      </c>
      <c r="F3547" s="79">
        <v>5</v>
      </c>
      <c r="G3547" s="4">
        <v>1.05</v>
      </c>
      <c r="H3547" s="4" t="s">
        <v>10371</v>
      </c>
      <c r="I3547" s="79" t="s">
        <v>10481</v>
      </c>
      <c r="J3547" s="153">
        <v>44516</v>
      </c>
      <c r="K3547" s="153">
        <v>46341</v>
      </c>
      <c r="L3547" s="53" t="s">
        <v>17331</v>
      </c>
      <c r="M3547" s="4" t="s">
        <v>10831</v>
      </c>
      <c r="N3547" s="4">
        <v>8033737320</v>
      </c>
    </row>
    <row r="3548" spans="1:14" ht="27.75" customHeight="1">
      <c r="A3548" s="4">
        <v>3546</v>
      </c>
      <c r="B3548" s="4" t="s">
        <v>107</v>
      </c>
      <c r="C3548" s="4">
        <v>35319</v>
      </c>
      <c r="D3548" s="4" t="s">
        <v>17332</v>
      </c>
      <c r="E3548" s="4" t="s">
        <v>17333</v>
      </c>
      <c r="F3548" s="4">
        <v>3</v>
      </c>
      <c r="G3548" s="4">
        <v>0.60000000000000009</v>
      </c>
      <c r="H3548" s="4" t="s">
        <v>10371</v>
      </c>
      <c r="I3548" s="4" t="s">
        <v>10382</v>
      </c>
      <c r="J3548" s="145">
        <v>44440</v>
      </c>
      <c r="K3548" s="145">
        <v>46265</v>
      </c>
      <c r="L3548" s="53" t="s">
        <v>17334</v>
      </c>
      <c r="M3548" s="4" t="s">
        <v>14221</v>
      </c>
      <c r="N3548" s="5" t="s">
        <v>10121</v>
      </c>
    </row>
    <row r="3549" spans="1:14" ht="27.75" customHeight="1">
      <c r="A3549" s="4">
        <v>3547</v>
      </c>
      <c r="B3549" s="4" t="s">
        <v>107</v>
      </c>
      <c r="C3549" s="4">
        <v>35331</v>
      </c>
      <c r="D3549" s="51" t="s">
        <v>17335</v>
      </c>
      <c r="E3549" s="4" t="s">
        <v>17336</v>
      </c>
      <c r="F3549" s="4">
        <v>1</v>
      </c>
      <c r="G3549" s="4">
        <v>0.21</v>
      </c>
      <c r="H3549" s="4" t="s">
        <v>10371</v>
      </c>
      <c r="I3549" s="4" t="s">
        <v>17337</v>
      </c>
      <c r="J3549" s="153">
        <v>44440</v>
      </c>
      <c r="K3549" s="153">
        <v>46265</v>
      </c>
      <c r="L3549" s="53" t="s">
        <v>17338</v>
      </c>
      <c r="M3549" s="25" t="s">
        <v>17339</v>
      </c>
      <c r="N3549" s="25">
        <v>8131239330</v>
      </c>
    </row>
    <row r="3550" spans="1:14" ht="27.75" customHeight="1">
      <c r="A3550" s="4">
        <v>3548</v>
      </c>
      <c r="B3550" s="4" t="s">
        <v>107</v>
      </c>
      <c r="C3550" s="4">
        <v>35704</v>
      </c>
      <c r="D3550" s="51" t="s">
        <v>10376</v>
      </c>
      <c r="E3550" s="4" t="s">
        <v>11187</v>
      </c>
      <c r="F3550" s="4">
        <v>5</v>
      </c>
      <c r="G3550" s="4">
        <v>1.05</v>
      </c>
      <c r="H3550" s="4" t="s">
        <v>10371</v>
      </c>
      <c r="I3550" s="4" t="s">
        <v>10497</v>
      </c>
      <c r="J3550" s="153">
        <v>44484</v>
      </c>
      <c r="K3550" s="153">
        <v>46309</v>
      </c>
      <c r="L3550" s="53" t="s">
        <v>10379</v>
      </c>
      <c r="M3550" s="4"/>
      <c r="N3550" s="4"/>
    </row>
    <row r="3551" spans="1:14" ht="27.75" customHeight="1">
      <c r="A3551" s="4">
        <v>3549</v>
      </c>
      <c r="B3551" s="4" t="s">
        <v>107</v>
      </c>
      <c r="C3551" s="4">
        <v>35705</v>
      </c>
      <c r="D3551" s="51" t="s">
        <v>10376</v>
      </c>
      <c r="E3551" s="4" t="s">
        <v>11187</v>
      </c>
      <c r="F3551" s="4">
        <v>5</v>
      </c>
      <c r="G3551" s="4">
        <v>1.05</v>
      </c>
      <c r="H3551" s="4" t="s">
        <v>10371</v>
      </c>
      <c r="I3551" s="4" t="s">
        <v>10497</v>
      </c>
      <c r="J3551" s="153">
        <v>44484</v>
      </c>
      <c r="K3551" s="153">
        <v>46309</v>
      </c>
      <c r="L3551" s="53" t="s">
        <v>10379</v>
      </c>
      <c r="M3551" s="4"/>
      <c r="N3551" s="4"/>
    </row>
    <row r="3552" spans="1:14" ht="27.75" customHeight="1">
      <c r="A3552" s="4">
        <v>3550</v>
      </c>
      <c r="B3552" s="4" t="s">
        <v>107</v>
      </c>
      <c r="C3552" s="4">
        <v>35706</v>
      </c>
      <c r="D3552" s="51" t="s">
        <v>10376</v>
      </c>
      <c r="E3552" s="4" t="s">
        <v>11187</v>
      </c>
      <c r="F3552" s="4">
        <v>5</v>
      </c>
      <c r="G3552" s="4">
        <v>1.05</v>
      </c>
      <c r="H3552" s="4" t="s">
        <v>10371</v>
      </c>
      <c r="I3552" s="4" t="s">
        <v>10497</v>
      </c>
      <c r="J3552" s="153">
        <v>44484</v>
      </c>
      <c r="K3552" s="153">
        <v>46309</v>
      </c>
      <c r="L3552" s="53" t="s">
        <v>10379</v>
      </c>
      <c r="M3552" s="4"/>
      <c r="N3552" s="4"/>
    </row>
    <row r="3553" spans="1:14" ht="27.75" customHeight="1">
      <c r="A3553" s="4">
        <v>3551</v>
      </c>
      <c r="B3553" s="4" t="s">
        <v>107</v>
      </c>
      <c r="C3553" s="4">
        <v>35707</v>
      </c>
      <c r="D3553" s="51" t="s">
        <v>10376</v>
      </c>
      <c r="E3553" s="4" t="s">
        <v>11187</v>
      </c>
      <c r="F3553" s="4">
        <v>5</v>
      </c>
      <c r="G3553" s="4">
        <v>1.05</v>
      </c>
      <c r="H3553" s="4" t="s">
        <v>10371</v>
      </c>
      <c r="I3553" s="4" t="s">
        <v>10497</v>
      </c>
      <c r="J3553" s="153">
        <v>44484</v>
      </c>
      <c r="K3553" s="153">
        <v>46309</v>
      </c>
      <c r="L3553" s="53" t="s">
        <v>10379</v>
      </c>
      <c r="M3553" s="4"/>
      <c r="N3553" s="4"/>
    </row>
    <row r="3554" spans="1:14" ht="27.75" customHeight="1">
      <c r="A3554" s="4">
        <v>3552</v>
      </c>
      <c r="B3554" s="4" t="s">
        <v>107</v>
      </c>
      <c r="C3554" s="4">
        <v>35708</v>
      </c>
      <c r="D3554" s="51" t="s">
        <v>10376</v>
      </c>
      <c r="E3554" s="4" t="s">
        <v>11187</v>
      </c>
      <c r="F3554" s="4">
        <v>5</v>
      </c>
      <c r="G3554" s="4">
        <v>1.05</v>
      </c>
      <c r="H3554" s="4" t="s">
        <v>10371</v>
      </c>
      <c r="I3554" s="4" t="s">
        <v>10497</v>
      </c>
      <c r="J3554" s="153">
        <v>44484</v>
      </c>
      <c r="K3554" s="153">
        <v>46309</v>
      </c>
      <c r="L3554" s="53" t="s">
        <v>10379</v>
      </c>
      <c r="M3554" s="4"/>
      <c r="N3554" s="4"/>
    </row>
    <row r="3555" spans="1:14" ht="27.75" customHeight="1">
      <c r="A3555" s="4">
        <v>3553</v>
      </c>
      <c r="B3555" s="4" t="s">
        <v>107</v>
      </c>
      <c r="C3555" s="4">
        <v>35746</v>
      </c>
      <c r="D3555" s="51" t="s">
        <v>505</v>
      </c>
      <c r="E3555" s="4" t="s">
        <v>11188</v>
      </c>
      <c r="F3555" s="4">
        <v>6</v>
      </c>
      <c r="G3555" s="4">
        <v>1.27</v>
      </c>
      <c r="H3555" s="4" t="s">
        <v>10371</v>
      </c>
      <c r="I3555" s="4" t="s">
        <v>10580</v>
      </c>
      <c r="J3555" s="153">
        <v>44519</v>
      </c>
      <c r="K3555" s="153">
        <v>46344</v>
      </c>
      <c r="L3555" s="53" t="s">
        <v>11189</v>
      </c>
      <c r="M3555" s="4"/>
      <c r="N3555" s="4">
        <v>7082882514</v>
      </c>
    </row>
    <row r="3556" spans="1:14" ht="27.75" customHeight="1">
      <c r="A3556" s="4">
        <v>3554</v>
      </c>
      <c r="B3556" s="79" t="s">
        <v>107</v>
      </c>
      <c r="C3556" s="4">
        <v>35835</v>
      </c>
      <c r="D3556" s="51" t="s">
        <v>11190</v>
      </c>
      <c r="E3556" s="79" t="s">
        <v>11191</v>
      </c>
      <c r="F3556" s="79">
        <v>15</v>
      </c>
      <c r="G3556" s="4">
        <v>3.17</v>
      </c>
      <c r="H3556" s="4" t="s">
        <v>10371</v>
      </c>
      <c r="I3556" s="79" t="s">
        <v>10481</v>
      </c>
      <c r="J3556" s="153">
        <v>44516</v>
      </c>
      <c r="K3556" s="153">
        <v>46341</v>
      </c>
      <c r="L3556" s="53" t="s">
        <v>11192</v>
      </c>
      <c r="M3556" s="4" t="s">
        <v>4686</v>
      </c>
      <c r="N3556" s="4">
        <v>8129800581</v>
      </c>
    </row>
    <row r="3557" spans="1:14" ht="27.75" customHeight="1">
      <c r="A3557" s="4">
        <v>3555</v>
      </c>
      <c r="B3557" s="4" t="s">
        <v>107</v>
      </c>
      <c r="C3557" s="4">
        <v>35951</v>
      </c>
      <c r="D3557" s="51" t="s">
        <v>17340</v>
      </c>
      <c r="E3557" s="4" t="s">
        <v>17341</v>
      </c>
      <c r="F3557" s="4">
        <v>6</v>
      </c>
      <c r="G3557" s="4">
        <v>1.27</v>
      </c>
      <c r="H3557" s="4" t="s">
        <v>10371</v>
      </c>
      <c r="I3557" s="4" t="s">
        <v>10564</v>
      </c>
      <c r="J3557" s="153">
        <v>44519</v>
      </c>
      <c r="K3557" s="153">
        <v>46344</v>
      </c>
      <c r="L3557" s="53" t="s">
        <v>17342</v>
      </c>
      <c r="M3557" s="4"/>
      <c r="N3557" s="4"/>
    </row>
    <row r="3558" spans="1:14" ht="27.75" customHeight="1">
      <c r="A3558" s="4">
        <v>3556</v>
      </c>
      <c r="B3558" s="21" t="s">
        <v>107</v>
      </c>
      <c r="C3558" s="21">
        <v>36454</v>
      </c>
      <c r="D3558" s="21" t="s">
        <v>11193</v>
      </c>
      <c r="E3558" s="21" t="s">
        <v>11194</v>
      </c>
      <c r="F3558" s="21">
        <v>5</v>
      </c>
      <c r="G3558" s="21">
        <f>F3558*0.21</f>
        <v>1.05</v>
      </c>
      <c r="H3558" s="21" t="s">
        <v>10371</v>
      </c>
      <c r="I3558" s="21" t="s">
        <v>10515</v>
      </c>
      <c r="J3558" s="147">
        <v>44789</v>
      </c>
      <c r="K3558" s="147">
        <v>46614</v>
      </c>
      <c r="L3558" s="33" t="s">
        <v>11195</v>
      </c>
      <c r="M3558" s="9" t="s">
        <v>6630</v>
      </c>
      <c r="N3558" s="21">
        <v>8034955846</v>
      </c>
    </row>
    <row r="3559" spans="1:14" ht="27.75" customHeight="1">
      <c r="A3559" s="4">
        <v>3557</v>
      </c>
      <c r="B3559" s="21" t="s">
        <v>107</v>
      </c>
      <c r="C3559" s="21">
        <v>36467</v>
      </c>
      <c r="D3559" s="21" t="s">
        <v>11196</v>
      </c>
      <c r="E3559" s="21" t="s">
        <v>11197</v>
      </c>
      <c r="F3559" s="21">
        <v>15</v>
      </c>
      <c r="G3559" s="21">
        <v>3.17</v>
      </c>
      <c r="H3559" s="21" t="s">
        <v>10371</v>
      </c>
      <c r="I3559" s="21" t="s">
        <v>1622</v>
      </c>
      <c r="J3559" s="146">
        <v>44642</v>
      </c>
      <c r="K3559" s="146">
        <v>46467</v>
      </c>
      <c r="L3559" s="33" t="s">
        <v>11198</v>
      </c>
      <c r="M3559" s="9" t="s">
        <v>11199</v>
      </c>
      <c r="N3559" s="21">
        <v>8054172614</v>
      </c>
    </row>
    <row r="3560" spans="1:14" ht="27.75" customHeight="1">
      <c r="A3560" s="4">
        <v>3558</v>
      </c>
      <c r="B3560" s="21" t="s">
        <v>107</v>
      </c>
      <c r="C3560" s="21">
        <v>36470</v>
      </c>
      <c r="D3560" s="21" t="s">
        <v>11196</v>
      </c>
      <c r="E3560" s="21" t="s">
        <v>11197</v>
      </c>
      <c r="F3560" s="21">
        <v>6</v>
      </c>
      <c r="G3560" s="21">
        <v>1.27</v>
      </c>
      <c r="H3560" s="21" t="s">
        <v>10371</v>
      </c>
      <c r="I3560" s="21" t="s">
        <v>1622</v>
      </c>
      <c r="J3560" s="146">
        <v>44642</v>
      </c>
      <c r="K3560" s="146">
        <v>46467</v>
      </c>
      <c r="L3560" s="33" t="s">
        <v>11198</v>
      </c>
      <c r="M3560" s="9" t="s">
        <v>11199</v>
      </c>
      <c r="N3560" s="21">
        <v>8054172614</v>
      </c>
    </row>
    <row r="3561" spans="1:14" ht="27.75" customHeight="1">
      <c r="A3561" s="4">
        <v>3559</v>
      </c>
      <c r="B3561" s="21" t="s">
        <v>107</v>
      </c>
      <c r="C3561" s="21">
        <v>36471</v>
      </c>
      <c r="D3561" s="21" t="s">
        <v>11196</v>
      </c>
      <c r="E3561" s="21" t="s">
        <v>11197</v>
      </c>
      <c r="F3561" s="21">
        <v>5</v>
      </c>
      <c r="G3561" s="21">
        <v>1.06</v>
      </c>
      <c r="H3561" s="21" t="s">
        <v>10371</v>
      </c>
      <c r="I3561" s="21" t="s">
        <v>1622</v>
      </c>
      <c r="J3561" s="146">
        <v>44642</v>
      </c>
      <c r="K3561" s="146">
        <v>46467</v>
      </c>
      <c r="L3561" s="33" t="s">
        <v>11198</v>
      </c>
      <c r="M3561" s="9" t="s">
        <v>11199</v>
      </c>
      <c r="N3561" s="21">
        <v>8054172614</v>
      </c>
    </row>
    <row r="3562" spans="1:14" ht="27.75" customHeight="1">
      <c r="A3562" s="4">
        <v>3560</v>
      </c>
      <c r="B3562" s="4" t="s">
        <v>107</v>
      </c>
      <c r="C3562" s="4">
        <v>36474</v>
      </c>
      <c r="D3562" s="30" t="s">
        <v>11200</v>
      </c>
      <c r="E3562" s="4" t="s">
        <v>11201</v>
      </c>
      <c r="F3562" s="4">
        <v>5</v>
      </c>
      <c r="G3562" s="4">
        <v>1.06</v>
      </c>
      <c r="H3562" s="4" t="s">
        <v>10371</v>
      </c>
      <c r="I3562" s="4" t="s">
        <v>10564</v>
      </c>
      <c r="J3562" s="145">
        <v>44789</v>
      </c>
      <c r="K3562" s="145">
        <v>46614</v>
      </c>
      <c r="L3562" s="52" t="s">
        <v>11202</v>
      </c>
      <c r="M3562" s="25" t="s">
        <v>11203</v>
      </c>
      <c r="N3562" s="25">
        <v>8092448665</v>
      </c>
    </row>
    <row r="3563" spans="1:14" ht="27.75" customHeight="1">
      <c r="A3563" s="4">
        <v>3561</v>
      </c>
      <c r="B3563" s="21" t="s">
        <v>107</v>
      </c>
      <c r="C3563" s="21">
        <v>36533</v>
      </c>
      <c r="D3563" s="21" t="s">
        <v>9778</v>
      </c>
      <c r="E3563" s="21" t="s">
        <v>9447</v>
      </c>
      <c r="F3563" s="21">
        <v>5</v>
      </c>
      <c r="G3563" s="21">
        <v>1.06</v>
      </c>
      <c r="H3563" s="21" t="s">
        <v>10371</v>
      </c>
      <c r="I3563" s="21" t="s">
        <v>10515</v>
      </c>
      <c r="J3563" s="146">
        <v>44700</v>
      </c>
      <c r="K3563" s="146">
        <v>46525</v>
      </c>
      <c r="L3563" s="33" t="s">
        <v>1544</v>
      </c>
      <c r="M3563" s="9" t="s">
        <v>1545</v>
      </c>
      <c r="N3563" s="21">
        <v>7056627713</v>
      </c>
    </row>
    <row r="3564" spans="1:14" ht="27.75" customHeight="1">
      <c r="A3564" s="4">
        <v>3562</v>
      </c>
      <c r="B3564" s="21" t="s">
        <v>107</v>
      </c>
      <c r="C3564" s="21">
        <v>36744</v>
      </c>
      <c r="D3564" s="21" t="s">
        <v>11204</v>
      </c>
      <c r="E3564" s="21" t="s">
        <v>76</v>
      </c>
      <c r="F3564" s="21">
        <v>5</v>
      </c>
      <c r="G3564" s="21">
        <f>F3564*0.21</f>
        <v>1.05</v>
      </c>
      <c r="H3564" s="21" t="s">
        <v>10371</v>
      </c>
      <c r="I3564" s="21" t="s">
        <v>10565</v>
      </c>
      <c r="J3564" s="147" t="s">
        <v>17343</v>
      </c>
      <c r="K3564" s="147" t="s">
        <v>15072</v>
      </c>
      <c r="L3564" s="33" t="s">
        <v>11205</v>
      </c>
      <c r="M3564" s="9" t="s">
        <v>11206</v>
      </c>
      <c r="N3564" s="21">
        <v>8135987052</v>
      </c>
    </row>
    <row r="3565" spans="1:14" ht="27.75" customHeight="1">
      <c r="A3565" s="4">
        <v>3563</v>
      </c>
      <c r="B3565" s="21" t="s">
        <v>107</v>
      </c>
      <c r="C3565" s="21">
        <v>37075</v>
      </c>
      <c r="D3565" s="21" t="s">
        <v>9067</v>
      </c>
      <c r="E3565" s="21" t="s">
        <v>76</v>
      </c>
      <c r="F3565" s="21">
        <v>9</v>
      </c>
      <c r="G3565" s="21">
        <f>F3565*0.21</f>
        <v>1.89</v>
      </c>
      <c r="H3565" s="21" t="s">
        <v>10371</v>
      </c>
      <c r="I3565" s="21" t="s">
        <v>10515</v>
      </c>
      <c r="J3565" s="147">
        <v>44736</v>
      </c>
      <c r="K3565" s="147">
        <v>46561</v>
      </c>
      <c r="L3565" s="53" t="s">
        <v>8674</v>
      </c>
      <c r="M3565" s="4" t="s">
        <v>8675</v>
      </c>
      <c r="N3565" s="5" t="s">
        <v>42</v>
      </c>
    </row>
    <row r="3566" spans="1:14" ht="27.75" customHeight="1">
      <c r="A3566" s="4">
        <v>3564</v>
      </c>
      <c r="B3566" s="21" t="s">
        <v>107</v>
      </c>
      <c r="C3566" s="21">
        <v>37220</v>
      </c>
      <c r="D3566" s="21" t="s">
        <v>11210</v>
      </c>
      <c r="E3566" s="21" t="s">
        <v>11211</v>
      </c>
      <c r="F3566" s="21">
        <v>3</v>
      </c>
      <c r="G3566" s="21">
        <v>0.63</v>
      </c>
      <c r="H3566" s="21" t="s">
        <v>10371</v>
      </c>
      <c r="I3566" s="21" t="s">
        <v>10564</v>
      </c>
      <c r="J3566" s="146">
        <v>44685</v>
      </c>
      <c r="K3566" s="146">
        <v>46510</v>
      </c>
      <c r="L3566" s="33"/>
      <c r="M3566" s="9" t="s">
        <v>8028</v>
      </c>
      <c r="N3566" s="21">
        <v>8038642433</v>
      </c>
    </row>
    <row r="3567" spans="1:14" ht="27.75" customHeight="1">
      <c r="A3567" s="4">
        <v>3565</v>
      </c>
      <c r="B3567" s="4" t="s">
        <v>107</v>
      </c>
      <c r="C3567" s="4">
        <v>37527</v>
      </c>
      <c r="D3567" s="30" t="s">
        <v>11212</v>
      </c>
      <c r="E3567" s="4" t="s">
        <v>212</v>
      </c>
      <c r="F3567" s="4">
        <v>5</v>
      </c>
      <c r="G3567" s="4">
        <v>1.06</v>
      </c>
      <c r="H3567" s="4" t="s">
        <v>10371</v>
      </c>
      <c r="I3567" s="4" t="s">
        <v>10565</v>
      </c>
      <c r="J3567" s="145">
        <v>44736</v>
      </c>
      <c r="K3567" s="145">
        <v>46561</v>
      </c>
      <c r="L3567" s="53"/>
      <c r="M3567" s="25" t="s">
        <v>11213</v>
      </c>
      <c r="N3567" s="25">
        <v>7053499941</v>
      </c>
    </row>
    <row r="3568" spans="1:14" ht="27.75" customHeight="1">
      <c r="A3568" s="4">
        <v>3566</v>
      </c>
      <c r="B3568" s="21" t="s">
        <v>107</v>
      </c>
      <c r="C3568" s="21">
        <v>37655</v>
      </c>
      <c r="D3568" s="21" t="s">
        <v>11214</v>
      </c>
      <c r="E3568" s="21" t="s">
        <v>5840</v>
      </c>
      <c r="F3568" s="21">
        <v>5</v>
      </c>
      <c r="G3568" s="21">
        <f>F3568*0.21</f>
        <v>1.05</v>
      </c>
      <c r="H3568" s="21" t="s">
        <v>10371</v>
      </c>
      <c r="I3568" s="21" t="s">
        <v>10481</v>
      </c>
      <c r="J3568" s="147">
        <v>44721</v>
      </c>
      <c r="K3568" s="147">
        <v>46546</v>
      </c>
      <c r="L3568" s="53" t="s">
        <v>11215</v>
      </c>
      <c r="M3568" s="4" t="s">
        <v>11216</v>
      </c>
      <c r="N3568" s="5" t="s">
        <v>11184</v>
      </c>
    </row>
    <row r="3569" spans="1:14" ht="27.75" customHeight="1">
      <c r="A3569" s="4">
        <v>3567</v>
      </c>
      <c r="B3569" s="21" t="s">
        <v>107</v>
      </c>
      <c r="C3569" s="21">
        <v>37947</v>
      </c>
      <c r="D3569" s="21" t="s">
        <v>10629</v>
      </c>
      <c r="E3569" s="21" t="s">
        <v>11219</v>
      </c>
      <c r="F3569" s="21">
        <v>15</v>
      </c>
      <c r="G3569" s="21">
        <f>F3569*0.21</f>
        <v>3.15</v>
      </c>
      <c r="H3569" s="21" t="s">
        <v>10371</v>
      </c>
      <c r="I3569" s="21" t="s">
        <v>10565</v>
      </c>
      <c r="J3569" s="147">
        <v>44736</v>
      </c>
      <c r="K3569" s="147">
        <v>46561</v>
      </c>
      <c r="L3569" s="33" t="s">
        <v>10631</v>
      </c>
      <c r="M3569" s="9" t="s">
        <v>10632</v>
      </c>
      <c r="N3569" s="21">
        <v>8033150005</v>
      </c>
    </row>
    <row r="3570" spans="1:14" ht="27.75" customHeight="1">
      <c r="A3570" s="4">
        <v>3568</v>
      </c>
      <c r="B3570" s="4" t="s">
        <v>107</v>
      </c>
      <c r="C3570" s="4">
        <v>38047</v>
      </c>
      <c r="D3570" s="30" t="s">
        <v>9334</v>
      </c>
      <c r="E3570" s="4" t="s">
        <v>5744</v>
      </c>
      <c r="F3570" s="4">
        <v>5</v>
      </c>
      <c r="G3570" s="4">
        <v>1.05</v>
      </c>
      <c r="H3570" s="4" t="s">
        <v>10371</v>
      </c>
      <c r="I3570" s="4" t="s">
        <v>10565</v>
      </c>
      <c r="J3570" s="145">
        <v>44736</v>
      </c>
      <c r="K3570" s="145">
        <v>46561</v>
      </c>
      <c r="L3570" s="53" t="s">
        <v>1360</v>
      </c>
      <c r="M3570" s="25" t="s">
        <v>1361</v>
      </c>
      <c r="N3570" s="25">
        <v>8032801376</v>
      </c>
    </row>
    <row r="3571" spans="1:14" ht="27.75" customHeight="1">
      <c r="A3571" s="4">
        <v>3569</v>
      </c>
      <c r="B3571" s="9" t="s">
        <v>107</v>
      </c>
      <c r="C3571" s="54">
        <v>38530</v>
      </c>
      <c r="D3571" s="54" t="s">
        <v>11220</v>
      </c>
      <c r="E3571" s="54" t="s">
        <v>11221</v>
      </c>
      <c r="F3571" s="54">
        <v>15</v>
      </c>
      <c r="G3571" s="21">
        <f>F3571*0.21</f>
        <v>3.15</v>
      </c>
      <c r="H3571" s="54" t="s">
        <v>10371</v>
      </c>
      <c r="I3571" s="54" t="s">
        <v>10515</v>
      </c>
      <c r="J3571" s="147" t="s">
        <v>15213</v>
      </c>
      <c r="K3571" s="147" t="s">
        <v>16021</v>
      </c>
      <c r="L3571" s="53" t="s">
        <v>10518</v>
      </c>
      <c r="M3571" s="4" t="s">
        <v>10519</v>
      </c>
      <c r="N3571" s="5" t="s">
        <v>1315</v>
      </c>
    </row>
    <row r="3572" spans="1:14" ht="27.75" customHeight="1">
      <c r="A3572" s="4">
        <v>3570</v>
      </c>
      <c r="B3572" s="9" t="s">
        <v>107</v>
      </c>
      <c r="C3572" s="54">
        <v>39368</v>
      </c>
      <c r="D3572" s="54" t="s">
        <v>11222</v>
      </c>
      <c r="E3572" s="54" t="s">
        <v>11223</v>
      </c>
      <c r="F3572" s="54">
        <v>5</v>
      </c>
      <c r="G3572" s="21">
        <f>F3572*0.21</f>
        <v>1.05</v>
      </c>
      <c r="H3572" s="54" t="s">
        <v>10371</v>
      </c>
      <c r="I3572" s="54" t="s">
        <v>10565</v>
      </c>
      <c r="J3572" s="147" t="s">
        <v>15213</v>
      </c>
      <c r="K3572" s="147" t="s">
        <v>16021</v>
      </c>
      <c r="L3572" s="33" t="s">
        <v>11224</v>
      </c>
      <c r="M3572" s="9" t="s">
        <v>11225</v>
      </c>
      <c r="N3572" s="21">
        <v>8097446366</v>
      </c>
    </row>
    <row r="3573" spans="1:14" ht="27.75" customHeight="1">
      <c r="A3573" s="4">
        <v>3571</v>
      </c>
      <c r="B3573" s="9" t="s">
        <v>107</v>
      </c>
      <c r="C3573" s="54">
        <v>39515</v>
      </c>
      <c r="D3573" s="54" t="s">
        <v>11222</v>
      </c>
      <c r="E3573" s="54" t="s">
        <v>11226</v>
      </c>
      <c r="F3573" s="54">
        <v>4</v>
      </c>
      <c r="G3573" s="21">
        <f>F3573*0.21</f>
        <v>0.84</v>
      </c>
      <c r="H3573" s="54" t="s">
        <v>10371</v>
      </c>
      <c r="I3573" s="54" t="s">
        <v>10565</v>
      </c>
      <c r="J3573" s="147" t="s">
        <v>15213</v>
      </c>
      <c r="K3573" s="147" t="s">
        <v>16021</v>
      </c>
      <c r="L3573" s="33" t="s">
        <v>11224</v>
      </c>
      <c r="M3573" s="9" t="s">
        <v>11225</v>
      </c>
      <c r="N3573" s="21">
        <v>8097446366</v>
      </c>
    </row>
    <row r="3574" spans="1:14" ht="27.75" customHeight="1">
      <c r="A3574" s="4">
        <v>3572</v>
      </c>
      <c r="B3574" s="4" t="s">
        <v>12</v>
      </c>
      <c r="C3574" s="4">
        <v>205</v>
      </c>
      <c r="D3574" s="4" t="s">
        <v>1601</v>
      </c>
      <c r="E3574" s="4" t="s">
        <v>17344</v>
      </c>
      <c r="F3574" s="4">
        <v>99</v>
      </c>
      <c r="G3574" s="4">
        <v>19.8</v>
      </c>
      <c r="H3574" s="4" t="s">
        <v>11338</v>
      </c>
      <c r="I3574" s="4" t="s">
        <v>11462</v>
      </c>
      <c r="J3574" s="145">
        <v>44034</v>
      </c>
      <c r="K3574" s="145">
        <v>45128</v>
      </c>
      <c r="L3574" s="53" t="s">
        <v>1603</v>
      </c>
      <c r="M3574" s="4" t="s">
        <v>13214</v>
      </c>
      <c r="N3574" s="5" t="s">
        <v>1605</v>
      </c>
    </row>
    <row r="3575" spans="1:14" ht="27.75" customHeight="1">
      <c r="A3575" s="4">
        <v>3573</v>
      </c>
      <c r="B3575" s="4" t="s">
        <v>12</v>
      </c>
      <c r="C3575" s="4">
        <v>230</v>
      </c>
      <c r="D3575" s="4" t="s">
        <v>1601</v>
      </c>
      <c r="E3575" s="4" t="s">
        <v>212</v>
      </c>
      <c r="F3575" s="4">
        <v>22</v>
      </c>
      <c r="G3575" s="4">
        <v>4.4000000000000004</v>
      </c>
      <c r="H3575" s="4" t="s">
        <v>11338</v>
      </c>
      <c r="I3575" s="4" t="s">
        <v>11462</v>
      </c>
      <c r="J3575" s="145">
        <v>44034</v>
      </c>
      <c r="K3575" s="145">
        <v>45128</v>
      </c>
      <c r="L3575" s="53" t="s">
        <v>1603</v>
      </c>
      <c r="M3575" s="4" t="s">
        <v>4959</v>
      </c>
      <c r="N3575" s="5" t="s">
        <v>1605</v>
      </c>
    </row>
    <row r="3576" spans="1:14" ht="27.75" customHeight="1">
      <c r="A3576" s="4">
        <v>3574</v>
      </c>
      <c r="B3576" s="4" t="s">
        <v>12</v>
      </c>
      <c r="C3576" s="4">
        <v>275</v>
      </c>
      <c r="D3576" s="4" t="s">
        <v>1601</v>
      </c>
      <c r="E3576" s="4" t="s">
        <v>17345</v>
      </c>
      <c r="F3576" s="4">
        <v>99</v>
      </c>
      <c r="G3576" s="4">
        <v>19.8</v>
      </c>
      <c r="H3576" s="4" t="s">
        <v>11338</v>
      </c>
      <c r="I3576" s="4" t="s">
        <v>11462</v>
      </c>
      <c r="J3576" s="145">
        <v>44033</v>
      </c>
      <c r="K3576" s="145">
        <v>45127</v>
      </c>
      <c r="L3576" s="53" t="s">
        <v>1603</v>
      </c>
      <c r="M3576" s="4" t="s">
        <v>14121</v>
      </c>
      <c r="N3576" s="5" t="s">
        <v>1605</v>
      </c>
    </row>
    <row r="3577" spans="1:14" ht="27.75" customHeight="1">
      <c r="A3577" s="4">
        <v>3575</v>
      </c>
      <c r="B3577" s="4" t="s">
        <v>12</v>
      </c>
      <c r="C3577" s="4">
        <v>336</v>
      </c>
      <c r="D3577" s="4" t="s">
        <v>1601</v>
      </c>
      <c r="E3577" s="4" t="s">
        <v>17346</v>
      </c>
      <c r="F3577" s="4">
        <v>99</v>
      </c>
      <c r="G3577" s="4">
        <v>19.8</v>
      </c>
      <c r="H3577" s="4" t="s">
        <v>11338</v>
      </c>
      <c r="I3577" s="4" t="s">
        <v>11462</v>
      </c>
      <c r="J3577" s="145">
        <v>44034</v>
      </c>
      <c r="K3577" s="145">
        <v>45128</v>
      </c>
      <c r="L3577" s="53" t="s">
        <v>1603</v>
      </c>
      <c r="M3577" s="4" t="s">
        <v>3944</v>
      </c>
      <c r="N3577" s="5" t="s">
        <v>1605</v>
      </c>
    </row>
    <row r="3578" spans="1:14" ht="27.75" customHeight="1">
      <c r="A3578" s="4">
        <v>3576</v>
      </c>
      <c r="B3578" s="4" t="s">
        <v>12</v>
      </c>
      <c r="C3578" s="4">
        <v>417</v>
      </c>
      <c r="D3578" s="4" t="s">
        <v>1601</v>
      </c>
      <c r="E3578" s="4" t="s">
        <v>212</v>
      </c>
      <c r="F3578" s="4">
        <v>79</v>
      </c>
      <c r="G3578" s="4">
        <v>15.8</v>
      </c>
      <c r="H3578" s="4" t="s">
        <v>11338</v>
      </c>
      <c r="I3578" s="4" t="s">
        <v>11462</v>
      </c>
      <c r="J3578" s="145">
        <v>44034</v>
      </c>
      <c r="K3578" s="145">
        <v>45128</v>
      </c>
      <c r="L3578" s="53" t="s">
        <v>1603</v>
      </c>
      <c r="M3578" s="4" t="s">
        <v>383</v>
      </c>
      <c r="N3578" s="5" t="s">
        <v>1605</v>
      </c>
    </row>
    <row r="3579" spans="1:14" ht="27.75" customHeight="1">
      <c r="A3579" s="4">
        <v>3577</v>
      </c>
      <c r="B3579" s="4" t="s">
        <v>12</v>
      </c>
      <c r="C3579" s="4">
        <v>18838</v>
      </c>
      <c r="D3579" s="4" t="s">
        <v>8770</v>
      </c>
      <c r="E3579" s="4" t="s">
        <v>212</v>
      </c>
      <c r="F3579" s="4">
        <v>931</v>
      </c>
      <c r="G3579" s="4">
        <v>186.20000000000002</v>
      </c>
      <c r="H3579" s="4" t="s">
        <v>11338</v>
      </c>
      <c r="I3579" s="4" t="s">
        <v>11344</v>
      </c>
      <c r="J3579" s="145">
        <v>42592</v>
      </c>
      <c r="K3579" s="145">
        <v>45147</v>
      </c>
      <c r="L3579" s="53" t="s">
        <v>8772</v>
      </c>
      <c r="M3579" s="4" t="s">
        <v>13225</v>
      </c>
      <c r="N3579" s="5" t="s">
        <v>8774</v>
      </c>
    </row>
    <row r="3580" spans="1:14" ht="27.75" customHeight="1">
      <c r="A3580" s="4">
        <v>3578</v>
      </c>
      <c r="B3580" s="4" t="s">
        <v>12</v>
      </c>
      <c r="C3580" s="4">
        <v>18839</v>
      </c>
      <c r="D3580" s="4" t="s">
        <v>8770</v>
      </c>
      <c r="E3580" s="4" t="s">
        <v>212</v>
      </c>
      <c r="F3580" s="4">
        <v>890</v>
      </c>
      <c r="G3580" s="4">
        <v>178</v>
      </c>
      <c r="H3580" s="4" t="s">
        <v>11338</v>
      </c>
      <c r="I3580" s="4" t="s">
        <v>11375</v>
      </c>
      <c r="J3580" s="145">
        <v>42592</v>
      </c>
      <c r="K3580" s="145">
        <v>45147</v>
      </c>
      <c r="L3580" s="53" t="s">
        <v>8772</v>
      </c>
      <c r="M3580" s="4" t="s">
        <v>13225</v>
      </c>
      <c r="N3580" s="5" t="s">
        <v>8774</v>
      </c>
    </row>
    <row r="3581" spans="1:14" ht="27.75" customHeight="1">
      <c r="A3581" s="4">
        <v>3579</v>
      </c>
      <c r="B3581" s="4" t="s">
        <v>12</v>
      </c>
      <c r="C3581" s="4">
        <v>22176</v>
      </c>
      <c r="D3581" s="4" t="s">
        <v>17347</v>
      </c>
      <c r="E3581" s="4" t="s">
        <v>212</v>
      </c>
      <c r="F3581" s="4">
        <v>91</v>
      </c>
      <c r="G3581" s="4">
        <v>18.2</v>
      </c>
      <c r="H3581" s="4" t="s">
        <v>11338</v>
      </c>
      <c r="I3581" s="4" t="s">
        <v>11375</v>
      </c>
      <c r="J3581" s="145">
        <v>42446</v>
      </c>
      <c r="K3581" s="145">
        <v>45001</v>
      </c>
      <c r="L3581" s="53" t="s">
        <v>17348</v>
      </c>
      <c r="M3581" s="4" t="s">
        <v>17349</v>
      </c>
      <c r="N3581" s="5" t="s">
        <v>17350</v>
      </c>
    </row>
    <row r="3582" spans="1:14" ht="27.75" customHeight="1">
      <c r="A3582" s="4">
        <v>3580</v>
      </c>
      <c r="B3582" s="4" t="s">
        <v>12</v>
      </c>
      <c r="C3582" s="4">
        <v>23981</v>
      </c>
      <c r="D3582" s="4" t="s">
        <v>7184</v>
      </c>
      <c r="E3582" s="4" t="s">
        <v>212</v>
      </c>
      <c r="F3582" s="4">
        <v>151</v>
      </c>
      <c r="G3582" s="4">
        <v>30.200000000000003</v>
      </c>
      <c r="H3582" s="4" t="s">
        <v>11338</v>
      </c>
      <c r="I3582" s="4" t="s">
        <v>11339</v>
      </c>
      <c r="J3582" s="145">
        <v>42678</v>
      </c>
      <c r="K3582" s="145">
        <v>45233</v>
      </c>
      <c r="L3582" s="53" t="s">
        <v>7185</v>
      </c>
      <c r="M3582" s="4" t="s">
        <v>11340</v>
      </c>
      <c r="N3582" s="5" t="s">
        <v>4691</v>
      </c>
    </row>
    <row r="3583" spans="1:14" ht="27.75" customHeight="1">
      <c r="A3583" s="4">
        <v>3581</v>
      </c>
      <c r="B3583" s="4" t="s">
        <v>12</v>
      </c>
      <c r="C3583" s="4">
        <v>24161</v>
      </c>
      <c r="D3583" s="4" t="s">
        <v>9045</v>
      </c>
      <c r="E3583" s="4" t="s">
        <v>212</v>
      </c>
      <c r="F3583" s="4">
        <v>890</v>
      </c>
      <c r="G3583" s="4">
        <v>178</v>
      </c>
      <c r="H3583" s="4" t="s">
        <v>11338</v>
      </c>
      <c r="I3583" s="4" t="s">
        <v>11341</v>
      </c>
      <c r="J3583" s="145">
        <v>42720</v>
      </c>
      <c r="K3583" s="145">
        <v>45275</v>
      </c>
      <c r="L3583" s="53" t="s">
        <v>9046</v>
      </c>
      <c r="M3583" s="4" t="s">
        <v>9047</v>
      </c>
      <c r="N3583" s="5" t="s">
        <v>9048</v>
      </c>
    </row>
    <row r="3584" spans="1:14" ht="27.75" customHeight="1">
      <c r="A3584" s="4">
        <v>3582</v>
      </c>
      <c r="B3584" s="4" t="s">
        <v>12</v>
      </c>
      <c r="C3584" s="4">
        <v>24229</v>
      </c>
      <c r="D3584" s="4" t="s">
        <v>11342</v>
      </c>
      <c r="E3584" s="4" t="s">
        <v>11343</v>
      </c>
      <c r="F3584" s="4">
        <v>43</v>
      </c>
      <c r="G3584" s="4">
        <v>8.6</v>
      </c>
      <c r="H3584" s="4" t="s">
        <v>11338</v>
      </c>
      <c r="I3584" s="4" t="s">
        <v>11344</v>
      </c>
      <c r="J3584" s="145">
        <v>44580</v>
      </c>
      <c r="K3584" s="145">
        <v>45309</v>
      </c>
      <c r="L3584" s="53" t="s">
        <v>11345</v>
      </c>
      <c r="M3584" s="4" t="s">
        <v>11346</v>
      </c>
      <c r="N3584" s="5" t="s">
        <v>11347</v>
      </c>
    </row>
    <row r="3585" spans="1:14" ht="27.75" customHeight="1">
      <c r="A3585" s="4">
        <v>3583</v>
      </c>
      <c r="B3585" s="4" t="s">
        <v>12</v>
      </c>
      <c r="C3585" s="4">
        <v>24233</v>
      </c>
      <c r="D3585" s="4" t="s">
        <v>11348</v>
      </c>
      <c r="E3585" s="4" t="s">
        <v>11349</v>
      </c>
      <c r="F3585" s="4">
        <v>25</v>
      </c>
      <c r="G3585" s="4">
        <v>5</v>
      </c>
      <c r="H3585" s="4" t="s">
        <v>11338</v>
      </c>
      <c r="I3585" s="4" t="s">
        <v>11350</v>
      </c>
      <c r="J3585" s="145">
        <v>44580</v>
      </c>
      <c r="K3585" s="145">
        <v>45309</v>
      </c>
      <c r="L3585" s="53" t="s">
        <v>11351</v>
      </c>
      <c r="M3585" s="4" t="s">
        <v>11352</v>
      </c>
      <c r="N3585" s="5" t="s">
        <v>11353</v>
      </c>
    </row>
    <row r="3586" spans="1:14" ht="27.75" customHeight="1">
      <c r="A3586" s="4">
        <v>3584</v>
      </c>
      <c r="B3586" s="4" t="s">
        <v>12</v>
      </c>
      <c r="C3586" s="4">
        <v>24583</v>
      </c>
      <c r="D3586" s="4" t="s">
        <v>11354</v>
      </c>
      <c r="E3586" s="4" t="s">
        <v>7946</v>
      </c>
      <c r="F3586" s="4">
        <v>76</v>
      </c>
      <c r="G3586" s="4">
        <v>15.200000000000001</v>
      </c>
      <c r="H3586" s="4" t="s">
        <v>11338</v>
      </c>
      <c r="I3586" s="4" t="s">
        <v>11355</v>
      </c>
      <c r="J3586" s="145">
        <v>42754</v>
      </c>
      <c r="K3586" s="145">
        <v>45309</v>
      </c>
      <c r="L3586" s="53" t="s">
        <v>11356</v>
      </c>
      <c r="M3586" s="4" t="s">
        <v>6443</v>
      </c>
      <c r="N3586" s="5" t="s">
        <v>9080</v>
      </c>
    </row>
    <row r="3587" spans="1:14" ht="27.75" customHeight="1">
      <c r="A3587" s="4">
        <v>3585</v>
      </c>
      <c r="B3587" s="4" t="s">
        <v>12</v>
      </c>
      <c r="C3587" s="4">
        <v>25093</v>
      </c>
      <c r="D3587" s="4" t="s">
        <v>11357</v>
      </c>
      <c r="E3587" s="4" t="s">
        <v>11358</v>
      </c>
      <c r="F3587" s="4">
        <v>872</v>
      </c>
      <c r="G3587" s="4">
        <v>174.4</v>
      </c>
      <c r="H3587" s="4" t="s">
        <v>11338</v>
      </c>
      <c r="I3587" s="4" t="s">
        <v>11359</v>
      </c>
      <c r="J3587" s="30">
        <v>44663</v>
      </c>
      <c r="K3587" s="30">
        <v>45393</v>
      </c>
      <c r="L3587" s="53" t="s">
        <v>11360</v>
      </c>
      <c r="M3587" s="4" t="s">
        <v>11361</v>
      </c>
      <c r="N3587" s="5" t="s">
        <v>11362</v>
      </c>
    </row>
    <row r="3588" spans="1:14" ht="27.75" customHeight="1">
      <c r="A3588" s="4">
        <v>3586</v>
      </c>
      <c r="B3588" s="4" t="s">
        <v>12</v>
      </c>
      <c r="C3588" s="4">
        <v>25173</v>
      </c>
      <c r="D3588" s="4" t="s">
        <v>11363</v>
      </c>
      <c r="E3588" s="4" t="s">
        <v>212</v>
      </c>
      <c r="F3588" s="4">
        <v>36</v>
      </c>
      <c r="G3588" s="4">
        <v>7.2</v>
      </c>
      <c r="H3588" s="4" t="s">
        <v>11338</v>
      </c>
      <c r="I3588" s="4" t="s">
        <v>11364</v>
      </c>
      <c r="J3588" s="30">
        <v>44693</v>
      </c>
      <c r="K3588" s="30">
        <v>45423</v>
      </c>
      <c r="L3588" s="53" t="s">
        <v>11365</v>
      </c>
      <c r="M3588" s="4" t="s">
        <v>11366</v>
      </c>
      <c r="N3588" s="5" t="s">
        <v>11367</v>
      </c>
    </row>
    <row r="3589" spans="1:14" ht="27.75" customHeight="1">
      <c r="A3589" s="4">
        <v>3587</v>
      </c>
      <c r="B3589" s="148" t="s">
        <v>12</v>
      </c>
      <c r="C3589" s="148">
        <v>25231</v>
      </c>
      <c r="D3589" s="148" t="s">
        <v>11395</v>
      </c>
      <c r="E3589" s="148" t="s">
        <v>212</v>
      </c>
      <c r="F3589" s="148">
        <v>240</v>
      </c>
      <c r="G3589" s="148">
        <v>48</v>
      </c>
      <c r="H3589" s="148" t="s">
        <v>11338</v>
      </c>
      <c r="I3589" s="148" t="s">
        <v>11392</v>
      </c>
      <c r="J3589" s="149">
        <v>42867</v>
      </c>
      <c r="K3589" s="149">
        <v>45423</v>
      </c>
      <c r="L3589" s="148" t="s">
        <v>11397</v>
      </c>
      <c r="M3589" s="148" t="s">
        <v>6974</v>
      </c>
      <c r="N3589" s="150" t="s">
        <v>11398</v>
      </c>
    </row>
    <row r="3590" spans="1:14" ht="27.75" customHeight="1">
      <c r="A3590" s="4">
        <v>3588</v>
      </c>
      <c r="B3590" s="4" t="s">
        <v>12</v>
      </c>
      <c r="C3590" s="4">
        <v>25248</v>
      </c>
      <c r="D3590" s="4" t="s">
        <v>11368</v>
      </c>
      <c r="E3590" s="4" t="s">
        <v>212</v>
      </c>
      <c r="F3590" s="4">
        <v>308</v>
      </c>
      <c r="G3590" s="4">
        <v>61.6</v>
      </c>
      <c r="H3590" s="4" t="s">
        <v>11338</v>
      </c>
      <c r="I3590" s="4" t="s">
        <v>11339</v>
      </c>
      <c r="J3590" s="30">
        <v>44726</v>
      </c>
      <c r="K3590" s="30">
        <v>45456</v>
      </c>
      <c r="L3590" s="53" t="s">
        <v>11369</v>
      </c>
      <c r="M3590" s="4" t="s">
        <v>3690</v>
      </c>
      <c r="N3590" s="5" t="s">
        <v>11370</v>
      </c>
    </row>
    <row r="3591" spans="1:14" ht="27.75" customHeight="1">
      <c r="A3591" s="4">
        <v>3589</v>
      </c>
      <c r="B3591" s="4" t="s">
        <v>12</v>
      </c>
      <c r="C3591" s="4">
        <v>25321</v>
      </c>
      <c r="D3591" s="4" t="s">
        <v>11371</v>
      </c>
      <c r="E3591" s="4" t="s">
        <v>212</v>
      </c>
      <c r="F3591" s="4">
        <v>42</v>
      </c>
      <c r="G3591" s="4">
        <v>8.4</v>
      </c>
      <c r="H3591" s="4" t="s">
        <v>11338</v>
      </c>
      <c r="I3591" s="4" t="s">
        <v>11364</v>
      </c>
      <c r="J3591" s="30">
        <v>44726</v>
      </c>
      <c r="K3591" s="30">
        <v>45456</v>
      </c>
      <c r="L3591" s="53" t="s">
        <v>11372</v>
      </c>
      <c r="M3591" s="4" t="s">
        <v>7533</v>
      </c>
      <c r="N3591" s="5" t="s">
        <v>11373</v>
      </c>
    </row>
    <row r="3592" spans="1:14" ht="27.75" customHeight="1">
      <c r="A3592" s="4">
        <v>3590</v>
      </c>
      <c r="B3592" s="4" t="s">
        <v>12</v>
      </c>
      <c r="C3592" s="4">
        <v>25687</v>
      </c>
      <c r="D3592" s="4" t="s">
        <v>10389</v>
      </c>
      <c r="E3592" s="4" t="s">
        <v>7615</v>
      </c>
      <c r="F3592" s="4">
        <v>260</v>
      </c>
      <c r="G3592" s="4">
        <v>52</v>
      </c>
      <c r="H3592" s="4" t="s">
        <v>11338</v>
      </c>
      <c r="I3592" s="4" t="s">
        <v>11374</v>
      </c>
      <c r="J3592" s="30">
        <v>44791</v>
      </c>
      <c r="K3592" s="30">
        <v>45521</v>
      </c>
      <c r="L3592" s="53" t="s">
        <v>10391</v>
      </c>
      <c r="M3592" s="4" t="s">
        <v>2042</v>
      </c>
      <c r="N3592" s="5" t="s">
        <v>384</v>
      </c>
    </row>
    <row r="3593" spans="1:14" ht="27.75" customHeight="1">
      <c r="A3593" s="4">
        <v>3591</v>
      </c>
      <c r="B3593" s="4" t="s">
        <v>12</v>
      </c>
      <c r="C3593" s="4">
        <v>25690</v>
      </c>
      <c r="D3593" s="4" t="s">
        <v>10392</v>
      </c>
      <c r="E3593" s="4" t="s">
        <v>4726</v>
      </c>
      <c r="F3593" s="4">
        <v>40</v>
      </c>
      <c r="G3593" s="4">
        <v>8</v>
      </c>
      <c r="H3593" s="4" t="s">
        <v>11338</v>
      </c>
      <c r="I3593" s="4" t="s">
        <v>11375</v>
      </c>
      <c r="J3593" s="30">
        <v>44791</v>
      </c>
      <c r="K3593" s="30">
        <v>45521</v>
      </c>
      <c r="L3593" s="53" t="s">
        <v>9921</v>
      </c>
      <c r="M3593" s="4" t="s">
        <v>383</v>
      </c>
      <c r="N3593" s="5" t="s">
        <v>384</v>
      </c>
    </row>
    <row r="3594" spans="1:14" ht="27.75" customHeight="1">
      <c r="A3594" s="4">
        <v>3592</v>
      </c>
      <c r="B3594" s="4" t="s">
        <v>12</v>
      </c>
      <c r="C3594" s="4">
        <v>25701</v>
      </c>
      <c r="D3594" s="4" t="s">
        <v>10392</v>
      </c>
      <c r="E3594" s="4" t="s">
        <v>4726</v>
      </c>
      <c r="F3594" s="4">
        <v>15</v>
      </c>
      <c r="G3594" s="4">
        <v>3</v>
      </c>
      <c r="H3594" s="4" t="s">
        <v>11338</v>
      </c>
      <c r="I3594" s="4" t="s">
        <v>11375</v>
      </c>
      <c r="J3594" s="30">
        <v>44791</v>
      </c>
      <c r="K3594" s="30">
        <v>45521</v>
      </c>
      <c r="L3594" s="53" t="s">
        <v>9921</v>
      </c>
      <c r="M3594" s="4" t="s">
        <v>4562</v>
      </c>
      <c r="N3594" s="5" t="s">
        <v>384</v>
      </c>
    </row>
    <row r="3595" spans="1:14" ht="27.75" customHeight="1">
      <c r="A3595" s="4">
        <v>3593</v>
      </c>
      <c r="B3595" s="4" t="s">
        <v>12</v>
      </c>
      <c r="C3595" s="4">
        <v>25821</v>
      </c>
      <c r="D3595" s="4" t="s">
        <v>2038</v>
      </c>
      <c r="E3595" s="4" t="s">
        <v>212</v>
      </c>
      <c r="F3595" s="4">
        <v>50</v>
      </c>
      <c r="G3595" s="4">
        <v>10</v>
      </c>
      <c r="H3595" s="4" t="s">
        <v>11338</v>
      </c>
      <c r="I3595" s="4" t="s">
        <v>11375</v>
      </c>
      <c r="J3595" s="145">
        <v>43062</v>
      </c>
      <c r="K3595" s="145">
        <v>44887</v>
      </c>
      <c r="L3595" s="53" t="s">
        <v>2041</v>
      </c>
      <c r="M3595" s="4" t="s">
        <v>17351</v>
      </c>
      <c r="N3595" s="5" t="s">
        <v>384</v>
      </c>
    </row>
    <row r="3596" spans="1:14" ht="27.75" customHeight="1">
      <c r="A3596" s="4">
        <v>3594</v>
      </c>
      <c r="B3596" s="4" t="s">
        <v>12</v>
      </c>
      <c r="C3596" s="4">
        <v>25822</v>
      </c>
      <c r="D3596" s="4" t="s">
        <v>2038</v>
      </c>
      <c r="E3596" s="4" t="s">
        <v>212</v>
      </c>
      <c r="F3596" s="4">
        <v>60</v>
      </c>
      <c r="G3596" s="4">
        <v>12</v>
      </c>
      <c r="H3596" s="4" t="s">
        <v>11338</v>
      </c>
      <c r="I3596" s="4" t="s">
        <v>11375</v>
      </c>
      <c r="J3596" s="145">
        <v>43062</v>
      </c>
      <c r="K3596" s="145">
        <v>44887</v>
      </c>
      <c r="L3596" s="53" t="s">
        <v>2041</v>
      </c>
      <c r="M3596" s="4" t="s">
        <v>17351</v>
      </c>
      <c r="N3596" s="5" t="s">
        <v>384</v>
      </c>
    </row>
    <row r="3597" spans="1:14" ht="27.75" customHeight="1">
      <c r="A3597" s="4">
        <v>3595</v>
      </c>
      <c r="B3597" s="4" t="s">
        <v>12</v>
      </c>
      <c r="C3597" s="4">
        <v>26035</v>
      </c>
      <c r="D3597" s="4" t="s">
        <v>2113</v>
      </c>
      <c r="E3597" s="4" t="s">
        <v>212</v>
      </c>
      <c r="F3597" s="4">
        <v>132</v>
      </c>
      <c r="G3597" s="4">
        <v>26.400000000000002</v>
      </c>
      <c r="H3597" s="4" t="s">
        <v>11338</v>
      </c>
      <c r="I3597" s="4" t="s">
        <v>11402</v>
      </c>
      <c r="J3597" s="145">
        <v>43034</v>
      </c>
      <c r="K3597" s="145">
        <v>44859</v>
      </c>
      <c r="L3597" s="53" t="s">
        <v>2114</v>
      </c>
      <c r="M3597" s="4" t="s">
        <v>11123</v>
      </c>
      <c r="N3597" s="5" t="s">
        <v>2115</v>
      </c>
    </row>
    <row r="3598" spans="1:14" ht="27.75" customHeight="1">
      <c r="A3598" s="4">
        <v>3596</v>
      </c>
      <c r="B3598" s="4" t="s">
        <v>12</v>
      </c>
      <c r="C3598" s="4">
        <v>26125</v>
      </c>
      <c r="D3598" s="4" t="s">
        <v>11376</v>
      </c>
      <c r="E3598" s="4" t="s">
        <v>212</v>
      </c>
      <c r="F3598" s="4">
        <v>25</v>
      </c>
      <c r="G3598" s="4">
        <v>5</v>
      </c>
      <c r="H3598" s="4" t="s">
        <v>11338</v>
      </c>
      <c r="I3598" s="4" t="s">
        <v>11364</v>
      </c>
      <c r="J3598" s="145">
        <v>44860</v>
      </c>
      <c r="K3598" s="145">
        <v>45590</v>
      </c>
      <c r="L3598" s="53" t="s">
        <v>11377</v>
      </c>
      <c r="M3598" s="4" t="s">
        <v>6214</v>
      </c>
      <c r="N3598" s="5" t="s">
        <v>1712</v>
      </c>
    </row>
    <row r="3599" spans="1:14" ht="27.75" customHeight="1">
      <c r="A3599" s="4">
        <v>3597</v>
      </c>
      <c r="B3599" s="4" t="s">
        <v>12</v>
      </c>
      <c r="C3599" s="4">
        <v>26212</v>
      </c>
      <c r="D3599" s="4" t="s">
        <v>16759</v>
      </c>
      <c r="E3599" s="4" t="s">
        <v>212</v>
      </c>
      <c r="F3599" s="4">
        <v>36</v>
      </c>
      <c r="G3599" s="4">
        <v>7.2</v>
      </c>
      <c r="H3599" s="4" t="s">
        <v>11338</v>
      </c>
      <c r="I3599" s="4" t="s">
        <v>11375</v>
      </c>
      <c r="J3599" s="145">
        <v>43062</v>
      </c>
      <c r="K3599" s="145">
        <v>44887</v>
      </c>
      <c r="L3599" s="53" t="s">
        <v>11447</v>
      </c>
      <c r="M3599" s="4" t="s">
        <v>3690</v>
      </c>
      <c r="N3599" s="5" t="s">
        <v>11448</v>
      </c>
    </row>
    <row r="3600" spans="1:14" ht="27.75" customHeight="1">
      <c r="A3600" s="4">
        <v>3598</v>
      </c>
      <c r="B3600" s="4" t="s">
        <v>12</v>
      </c>
      <c r="C3600" s="4">
        <v>27039</v>
      </c>
      <c r="D3600" s="4" t="s">
        <v>11378</v>
      </c>
      <c r="E3600" s="4" t="s">
        <v>212</v>
      </c>
      <c r="F3600" s="4">
        <v>32</v>
      </c>
      <c r="G3600" s="4">
        <v>6.4</v>
      </c>
      <c r="H3600" s="4" t="s">
        <v>11338</v>
      </c>
      <c r="I3600" s="4" t="s">
        <v>11379</v>
      </c>
      <c r="J3600" s="145">
        <v>43180</v>
      </c>
      <c r="K3600" s="145">
        <v>45005</v>
      </c>
      <c r="L3600" s="53" t="s">
        <v>11380</v>
      </c>
      <c r="M3600" s="4" t="s">
        <v>11381</v>
      </c>
      <c r="N3600" s="5" t="s">
        <v>11382</v>
      </c>
    </row>
    <row r="3601" spans="1:14" ht="27.75" customHeight="1">
      <c r="A3601" s="4">
        <v>3599</v>
      </c>
      <c r="B3601" s="4" t="s">
        <v>12</v>
      </c>
      <c r="C3601" s="4">
        <v>27254</v>
      </c>
      <c r="D3601" s="4" t="s">
        <v>11876</v>
      </c>
      <c r="E3601" s="4" t="s">
        <v>212</v>
      </c>
      <c r="F3601" s="4">
        <v>30</v>
      </c>
      <c r="G3601" s="4">
        <v>6</v>
      </c>
      <c r="H3601" s="4" t="s">
        <v>11338</v>
      </c>
      <c r="I3601" s="4" t="s">
        <v>11364</v>
      </c>
      <c r="J3601" s="145">
        <v>43214</v>
      </c>
      <c r="K3601" s="145">
        <v>45039</v>
      </c>
      <c r="L3601" s="53" t="s">
        <v>11877</v>
      </c>
      <c r="M3601" s="4" t="s">
        <v>2475</v>
      </c>
      <c r="N3601" s="5" t="s">
        <v>1712</v>
      </c>
    </row>
    <row r="3602" spans="1:14" ht="27.75" customHeight="1">
      <c r="A3602" s="4">
        <v>3600</v>
      </c>
      <c r="B3602" s="4" t="s">
        <v>12</v>
      </c>
      <c r="C3602" s="4">
        <v>27389</v>
      </c>
      <c r="D3602" s="4" t="s">
        <v>17352</v>
      </c>
      <c r="E3602" s="4" t="s">
        <v>17353</v>
      </c>
      <c r="F3602" s="4">
        <v>196</v>
      </c>
      <c r="G3602" s="4">
        <v>39.200000000000003</v>
      </c>
      <c r="H3602" s="4" t="s">
        <v>11338</v>
      </c>
      <c r="I3602" s="4" t="s">
        <v>11432</v>
      </c>
      <c r="J3602" s="145">
        <v>43237</v>
      </c>
      <c r="K3602" s="145">
        <v>45062</v>
      </c>
      <c r="L3602" s="53" t="s">
        <v>17354</v>
      </c>
      <c r="M3602" s="4" t="s">
        <v>10519</v>
      </c>
      <c r="N3602" s="5" t="s">
        <v>17355</v>
      </c>
    </row>
    <row r="3603" spans="1:14" ht="27.75" customHeight="1">
      <c r="A3603" s="4">
        <v>3601</v>
      </c>
      <c r="B3603" s="4" t="s">
        <v>12</v>
      </c>
      <c r="C3603" s="4">
        <v>27412</v>
      </c>
      <c r="D3603" s="4" t="s">
        <v>1250</v>
      </c>
      <c r="E3603" s="4" t="s">
        <v>9035</v>
      </c>
      <c r="F3603" s="4">
        <v>64</v>
      </c>
      <c r="G3603" s="4">
        <v>12.8</v>
      </c>
      <c r="H3603" s="4" t="s">
        <v>11338</v>
      </c>
      <c r="I3603" s="4" t="s">
        <v>11399</v>
      </c>
      <c r="J3603" s="30">
        <v>44394</v>
      </c>
      <c r="K3603" s="30">
        <v>45123</v>
      </c>
      <c r="L3603" s="53" t="s">
        <v>1252</v>
      </c>
      <c r="M3603" s="4" t="s">
        <v>1253</v>
      </c>
      <c r="N3603" s="5" t="s">
        <v>1254</v>
      </c>
    </row>
    <row r="3604" spans="1:14" ht="27.75" customHeight="1">
      <c r="A3604" s="4">
        <v>3602</v>
      </c>
      <c r="B3604" s="4" t="s">
        <v>12</v>
      </c>
      <c r="C3604" s="4">
        <v>27434</v>
      </c>
      <c r="D3604" s="4" t="s">
        <v>17352</v>
      </c>
      <c r="E3604" s="4" t="s">
        <v>17353</v>
      </c>
      <c r="F3604" s="4">
        <v>191</v>
      </c>
      <c r="G3604" s="4">
        <v>38.200000000000003</v>
      </c>
      <c r="H3604" s="4" t="s">
        <v>11338</v>
      </c>
      <c r="I3604" s="4" t="s">
        <v>11432</v>
      </c>
      <c r="J3604" s="145">
        <v>44537</v>
      </c>
      <c r="K3604" s="145">
        <v>45266</v>
      </c>
      <c r="L3604" s="53" t="s">
        <v>17354</v>
      </c>
      <c r="M3604" s="4" t="s">
        <v>17356</v>
      </c>
      <c r="N3604" s="5" t="s">
        <v>17355</v>
      </c>
    </row>
    <row r="3605" spans="1:14" ht="27.75" customHeight="1">
      <c r="A3605" s="4">
        <v>3603</v>
      </c>
      <c r="B3605" s="4" t="s">
        <v>12</v>
      </c>
      <c r="C3605" s="4">
        <v>27496</v>
      </c>
      <c r="D3605" s="4" t="s">
        <v>7392</v>
      </c>
      <c r="E3605" s="4" t="s">
        <v>212</v>
      </c>
      <c r="F3605" s="4">
        <v>854</v>
      </c>
      <c r="G3605" s="4">
        <v>170.8</v>
      </c>
      <c r="H3605" s="4" t="s">
        <v>11338</v>
      </c>
      <c r="I3605" s="4" t="s">
        <v>11435</v>
      </c>
      <c r="J3605" s="145">
        <v>43259</v>
      </c>
      <c r="K3605" s="145">
        <v>45084</v>
      </c>
      <c r="L3605" s="53" t="s">
        <v>7394</v>
      </c>
      <c r="M3605" s="4" t="s">
        <v>936</v>
      </c>
      <c r="N3605" s="5" t="s">
        <v>4546</v>
      </c>
    </row>
    <row r="3606" spans="1:14" ht="27.75" customHeight="1">
      <c r="A3606" s="4">
        <v>3604</v>
      </c>
      <c r="B3606" s="4" t="s">
        <v>12</v>
      </c>
      <c r="C3606" s="4">
        <v>27497</v>
      </c>
      <c r="D3606" s="4" t="s">
        <v>7392</v>
      </c>
      <c r="E3606" s="4" t="s">
        <v>212</v>
      </c>
      <c r="F3606" s="4">
        <v>850</v>
      </c>
      <c r="G3606" s="4">
        <v>170</v>
      </c>
      <c r="H3606" s="4" t="s">
        <v>11338</v>
      </c>
      <c r="I3606" s="4" t="s">
        <v>11375</v>
      </c>
      <c r="J3606" s="145">
        <v>43259</v>
      </c>
      <c r="K3606" s="145">
        <v>45084</v>
      </c>
      <c r="L3606" s="53" t="s">
        <v>7394</v>
      </c>
      <c r="M3606" s="4" t="s">
        <v>936</v>
      </c>
      <c r="N3606" s="5" t="s">
        <v>4546</v>
      </c>
    </row>
    <row r="3607" spans="1:14" ht="27.75" customHeight="1">
      <c r="A3607" s="4">
        <v>3605</v>
      </c>
      <c r="B3607" s="4" t="s">
        <v>12</v>
      </c>
      <c r="C3607" s="4">
        <v>27498</v>
      </c>
      <c r="D3607" s="4" t="s">
        <v>7392</v>
      </c>
      <c r="E3607" s="4" t="s">
        <v>212</v>
      </c>
      <c r="F3607" s="4">
        <v>230</v>
      </c>
      <c r="G3607" s="4">
        <v>46</v>
      </c>
      <c r="H3607" s="4" t="s">
        <v>11338</v>
      </c>
      <c r="I3607" s="4" t="s">
        <v>11375</v>
      </c>
      <c r="J3607" s="145">
        <v>43251</v>
      </c>
      <c r="K3607" s="145">
        <v>45076</v>
      </c>
      <c r="L3607" s="53" t="s">
        <v>7394</v>
      </c>
      <c r="M3607" s="4" t="s">
        <v>936</v>
      </c>
      <c r="N3607" s="5" t="s">
        <v>4546</v>
      </c>
    </row>
    <row r="3608" spans="1:14" ht="27.75" customHeight="1">
      <c r="A3608" s="4">
        <v>3606</v>
      </c>
      <c r="B3608" s="4" t="s">
        <v>12</v>
      </c>
      <c r="C3608" s="4">
        <v>27680</v>
      </c>
      <c r="D3608" s="4" t="s">
        <v>14519</v>
      </c>
      <c r="E3608" s="4" t="s">
        <v>17357</v>
      </c>
      <c r="F3608" s="4">
        <v>190</v>
      </c>
      <c r="G3608" s="4">
        <v>38</v>
      </c>
      <c r="H3608" s="4" t="s">
        <v>11338</v>
      </c>
      <c r="I3608" s="4" t="s">
        <v>11375</v>
      </c>
      <c r="J3608" s="30">
        <v>44726</v>
      </c>
      <c r="K3608" s="30">
        <v>45456</v>
      </c>
      <c r="L3608" s="53" t="s">
        <v>7083</v>
      </c>
      <c r="M3608" s="4" t="s">
        <v>6187</v>
      </c>
      <c r="N3608" s="5" t="s">
        <v>7084</v>
      </c>
    </row>
    <row r="3609" spans="1:14" ht="27.75" customHeight="1">
      <c r="A3609" s="4">
        <v>3607</v>
      </c>
      <c r="B3609" s="4" t="s">
        <v>12</v>
      </c>
      <c r="C3609" s="4">
        <v>27867</v>
      </c>
      <c r="D3609" s="4" t="s">
        <v>4720</v>
      </c>
      <c r="E3609" s="4" t="s">
        <v>212</v>
      </c>
      <c r="F3609" s="4">
        <v>90</v>
      </c>
      <c r="G3609" s="4">
        <v>18</v>
      </c>
      <c r="H3609" s="4" t="s">
        <v>11338</v>
      </c>
      <c r="I3609" s="4" t="s">
        <v>11402</v>
      </c>
      <c r="J3609" s="145">
        <v>43388</v>
      </c>
      <c r="K3609" s="145">
        <v>45213</v>
      </c>
      <c r="L3609" s="53" t="s">
        <v>4723</v>
      </c>
      <c r="M3609" s="4" t="s">
        <v>4489</v>
      </c>
      <c r="N3609" s="5" t="s">
        <v>4724</v>
      </c>
    </row>
    <row r="3610" spans="1:14" ht="27.75" customHeight="1">
      <c r="A3610" s="4">
        <v>3608</v>
      </c>
      <c r="B3610" s="4" t="s">
        <v>12</v>
      </c>
      <c r="C3610" s="4">
        <v>27868</v>
      </c>
      <c r="D3610" s="4" t="s">
        <v>4720</v>
      </c>
      <c r="E3610" s="4" t="s">
        <v>212</v>
      </c>
      <c r="F3610" s="4">
        <v>59</v>
      </c>
      <c r="G3610" s="4">
        <v>11.8</v>
      </c>
      <c r="H3610" s="4" t="s">
        <v>11338</v>
      </c>
      <c r="I3610" s="4" t="s">
        <v>11402</v>
      </c>
      <c r="J3610" s="145">
        <v>43314</v>
      </c>
      <c r="K3610" s="145">
        <v>45139</v>
      </c>
      <c r="L3610" s="53" t="s">
        <v>4723</v>
      </c>
      <c r="M3610" s="4" t="s">
        <v>4489</v>
      </c>
      <c r="N3610" s="5" t="s">
        <v>4724</v>
      </c>
    </row>
    <row r="3611" spans="1:14" ht="27.75" customHeight="1">
      <c r="A3611" s="4">
        <v>3609</v>
      </c>
      <c r="B3611" s="4" t="s">
        <v>12</v>
      </c>
      <c r="C3611" s="4">
        <v>27932</v>
      </c>
      <c r="D3611" s="4" t="s">
        <v>16669</v>
      </c>
      <c r="E3611" s="4" t="s">
        <v>212</v>
      </c>
      <c r="F3611" s="4">
        <v>187</v>
      </c>
      <c r="G3611" s="4">
        <v>37.4</v>
      </c>
      <c r="H3611" s="4" t="s">
        <v>11338</v>
      </c>
      <c r="I3611" s="4" t="s">
        <v>17358</v>
      </c>
      <c r="J3611" s="145">
        <v>43314</v>
      </c>
      <c r="K3611" s="145">
        <v>45139</v>
      </c>
      <c r="L3611" s="53" t="s">
        <v>16670</v>
      </c>
      <c r="M3611" s="4" t="s">
        <v>12045</v>
      </c>
      <c r="N3611" s="5" t="s">
        <v>16671</v>
      </c>
    </row>
    <row r="3612" spans="1:14" ht="27.75" customHeight="1">
      <c r="A3612" s="4">
        <v>3610</v>
      </c>
      <c r="B3612" s="4" t="s">
        <v>12</v>
      </c>
      <c r="C3612" s="4">
        <v>28004</v>
      </c>
      <c r="D3612" s="4" t="s">
        <v>17359</v>
      </c>
      <c r="E3612" s="4" t="s">
        <v>212</v>
      </c>
      <c r="F3612" s="4">
        <v>61</v>
      </c>
      <c r="G3612" s="4">
        <v>12.200000000000001</v>
      </c>
      <c r="H3612" s="4" t="s">
        <v>11338</v>
      </c>
      <c r="I3612" s="4" t="s">
        <v>11408</v>
      </c>
      <c r="J3612" s="145">
        <v>43343</v>
      </c>
      <c r="K3612" s="145">
        <v>45168</v>
      </c>
      <c r="L3612" s="53" t="s">
        <v>17360</v>
      </c>
      <c r="M3612" s="4" t="s">
        <v>2720</v>
      </c>
      <c r="N3612" s="5" t="s">
        <v>17361</v>
      </c>
    </row>
    <row r="3613" spans="1:14" ht="27.75" customHeight="1">
      <c r="A3613" s="4">
        <v>3611</v>
      </c>
      <c r="B3613" s="4" t="s">
        <v>12</v>
      </c>
      <c r="C3613" s="4">
        <v>28005</v>
      </c>
      <c r="D3613" s="4" t="s">
        <v>17359</v>
      </c>
      <c r="E3613" s="4" t="s">
        <v>212</v>
      </c>
      <c r="F3613" s="4">
        <v>120</v>
      </c>
      <c r="G3613" s="4">
        <v>24</v>
      </c>
      <c r="H3613" s="4" t="s">
        <v>11338</v>
      </c>
      <c r="I3613" s="4" t="s">
        <v>11379</v>
      </c>
      <c r="J3613" s="145">
        <v>43343</v>
      </c>
      <c r="K3613" s="145">
        <v>45168</v>
      </c>
      <c r="L3613" s="53" t="s">
        <v>17360</v>
      </c>
      <c r="M3613" s="4" t="s">
        <v>2720</v>
      </c>
      <c r="N3613" s="5" t="s">
        <v>17361</v>
      </c>
    </row>
    <row r="3614" spans="1:14" ht="27.75" customHeight="1">
      <c r="A3614" s="4">
        <v>3612</v>
      </c>
      <c r="B3614" s="4" t="s">
        <v>12</v>
      </c>
      <c r="C3614" s="4">
        <v>28635</v>
      </c>
      <c r="D3614" s="4" t="s">
        <v>11383</v>
      </c>
      <c r="E3614" s="4" t="s">
        <v>4726</v>
      </c>
      <c r="F3614" s="4">
        <v>358</v>
      </c>
      <c r="G3614" s="4">
        <v>71.600000000000009</v>
      </c>
      <c r="H3614" s="4" t="s">
        <v>11338</v>
      </c>
      <c r="I3614" s="4" t="s">
        <v>11384</v>
      </c>
      <c r="J3614" s="145">
        <v>43441</v>
      </c>
      <c r="K3614" s="145">
        <v>45266</v>
      </c>
      <c r="L3614" s="53" t="s">
        <v>11385</v>
      </c>
      <c r="M3614" s="4" t="s">
        <v>115</v>
      </c>
      <c r="N3614" s="5" t="s">
        <v>11386</v>
      </c>
    </row>
    <row r="3615" spans="1:14" ht="27.75" customHeight="1">
      <c r="A3615" s="4">
        <v>3613</v>
      </c>
      <c r="B3615" s="4" t="s">
        <v>12</v>
      </c>
      <c r="C3615" s="4">
        <v>28645</v>
      </c>
      <c r="D3615" s="4" t="s">
        <v>11387</v>
      </c>
      <c r="E3615" s="4" t="s">
        <v>212</v>
      </c>
      <c r="F3615" s="4">
        <v>126</v>
      </c>
      <c r="G3615" s="4">
        <v>25.200000000000003</v>
      </c>
      <c r="H3615" s="4" t="s">
        <v>11338</v>
      </c>
      <c r="I3615" s="4" t="s">
        <v>11388</v>
      </c>
      <c r="J3615" s="145">
        <v>44570</v>
      </c>
      <c r="K3615" s="145">
        <v>45299</v>
      </c>
      <c r="L3615" s="53" t="s">
        <v>11389</v>
      </c>
      <c r="M3615" s="4" t="s">
        <v>774</v>
      </c>
      <c r="N3615" s="5" t="s">
        <v>11390</v>
      </c>
    </row>
    <row r="3616" spans="1:14" ht="27.75" customHeight="1">
      <c r="A3616" s="4">
        <v>3614</v>
      </c>
      <c r="B3616" s="4" t="s">
        <v>12</v>
      </c>
      <c r="C3616" s="4">
        <v>29081</v>
      </c>
      <c r="D3616" s="4" t="s">
        <v>994</v>
      </c>
      <c r="E3616" s="4" t="s">
        <v>8636</v>
      </c>
      <c r="F3616" s="4">
        <v>20</v>
      </c>
      <c r="G3616" s="4">
        <v>4</v>
      </c>
      <c r="H3616" s="4" t="s">
        <v>11338</v>
      </c>
      <c r="I3616" s="4" t="s">
        <v>11364</v>
      </c>
      <c r="J3616" s="30">
        <v>44801</v>
      </c>
      <c r="K3616" s="30">
        <v>45531</v>
      </c>
      <c r="L3616" s="53" t="s">
        <v>982</v>
      </c>
      <c r="M3616" s="4" t="s">
        <v>967</v>
      </c>
      <c r="N3616" s="5" t="s">
        <v>983</v>
      </c>
    </row>
    <row r="3617" spans="1:14" ht="27.75" customHeight="1">
      <c r="A3617" s="4">
        <v>3615</v>
      </c>
      <c r="B3617" s="148" t="s">
        <v>12</v>
      </c>
      <c r="C3617" s="148">
        <v>29352</v>
      </c>
      <c r="D3617" s="148" t="s">
        <v>11391</v>
      </c>
      <c r="E3617" s="148" t="s">
        <v>212</v>
      </c>
      <c r="F3617" s="148">
        <v>244</v>
      </c>
      <c r="G3617" s="148">
        <v>48.800000000000004</v>
      </c>
      <c r="H3617" s="148" t="s">
        <v>11338</v>
      </c>
      <c r="I3617" s="148" t="s">
        <v>11392</v>
      </c>
      <c r="J3617" s="149">
        <v>43549</v>
      </c>
      <c r="K3617" s="149">
        <v>45375</v>
      </c>
      <c r="L3617" s="148" t="s">
        <v>11393</v>
      </c>
      <c r="M3617" s="148" t="s">
        <v>11394</v>
      </c>
      <c r="N3617" s="150" t="s">
        <v>6206</v>
      </c>
    </row>
    <row r="3618" spans="1:14" ht="27.75" customHeight="1">
      <c r="A3618" s="4">
        <v>3616</v>
      </c>
      <c r="B3618" s="148" t="s">
        <v>12</v>
      </c>
      <c r="C3618" s="148">
        <v>29353</v>
      </c>
      <c r="D3618" s="148" t="s">
        <v>11395</v>
      </c>
      <c r="E3618" s="148" t="s">
        <v>212</v>
      </c>
      <c r="F3618" s="148">
        <v>197</v>
      </c>
      <c r="G3618" s="148">
        <v>39.400000000000006</v>
      </c>
      <c r="H3618" s="148" t="s">
        <v>11338</v>
      </c>
      <c r="I3618" s="148" t="s">
        <v>11396</v>
      </c>
      <c r="J3618" s="149">
        <v>43549</v>
      </c>
      <c r="K3618" s="149">
        <v>45375</v>
      </c>
      <c r="L3618" s="148" t="s">
        <v>11397</v>
      </c>
      <c r="M3618" s="148" t="s">
        <v>6974</v>
      </c>
      <c r="N3618" s="150" t="s">
        <v>11398</v>
      </c>
    </row>
    <row r="3619" spans="1:14" ht="27.75" customHeight="1">
      <c r="A3619" s="4">
        <v>3617</v>
      </c>
      <c r="B3619" s="4" t="s">
        <v>12</v>
      </c>
      <c r="C3619" s="4">
        <v>29527</v>
      </c>
      <c r="D3619" s="4" t="s">
        <v>10433</v>
      </c>
      <c r="E3619" s="4" t="s">
        <v>212</v>
      </c>
      <c r="F3619" s="4">
        <v>95</v>
      </c>
      <c r="G3619" s="4">
        <v>19</v>
      </c>
      <c r="H3619" s="4" t="s">
        <v>11338</v>
      </c>
      <c r="I3619" s="4" t="s">
        <v>11399</v>
      </c>
      <c r="J3619" s="30">
        <v>44711</v>
      </c>
      <c r="K3619" s="30">
        <v>45441</v>
      </c>
      <c r="L3619" s="53" t="s">
        <v>10434</v>
      </c>
      <c r="M3619" s="4" t="s">
        <v>5261</v>
      </c>
      <c r="N3619" s="5" t="s">
        <v>10435</v>
      </c>
    </row>
    <row r="3620" spans="1:14" ht="27.75" customHeight="1">
      <c r="A3620" s="4">
        <v>3618</v>
      </c>
      <c r="B3620" s="4" t="s">
        <v>12</v>
      </c>
      <c r="C3620" s="4">
        <v>29532</v>
      </c>
      <c r="D3620" s="4" t="s">
        <v>10433</v>
      </c>
      <c r="E3620" s="4" t="s">
        <v>212</v>
      </c>
      <c r="F3620" s="4">
        <v>100</v>
      </c>
      <c r="G3620" s="4">
        <v>20</v>
      </c>
      <c r="H3620" s="4" t="s">
        <v>11338</v>
      </c>
      <c r="I3620" s="4" t="s">
        <v>11400</v>
      </c>
      <c r="J3620" s="30">
        <v>44718</v>
      </c>
      <c r="K3620" s="30">
        <v>45448</v>
      </c>
      <c r="L3620" s="53" t="s">
        <v>10434</v>
      </c>
      <c r="M3620" s="4" t="s">
        <v>5261</v>
      </c>
      <c r="N3620" s="5" t="s">
        <v>10435</v>
      </c>
    </row>
    <row r="3621" spans="1:14" ht="27.75" customHeight="1">
      <c r="A3621" s="4">
        <v>3619</v>
      </c>
      <c r="B3621" s="148" t="s">
        <v>12</v>
      </c>
      <c r="C3621" s="148">
        <v>29637</v>
      </c>
      <c r="D3621" s="148" t="s">
        <v>5187</v>
      </c>
      <c r="E3621" s="148" t="s">
        <v>7615</v>
      </c>
      <c r="F3621" s="148">
        <v>192</v>
      </c>
      <c r="G3621" s="148">
        <v>38.400000000000006</v>
      </c>
      <c r="H3621" s="148" t="s">
        <v>11338</v>
      </c>
      <c r="I3621" s="148" t="s">
        <v>11388</v>
      </c>
      <c r="J3621" s="149">
        <v>43615</v>
      </c>
      <c r="K3621" s="149">
        <v>45441</v>
      </c>
      <c r="L3621" s="148" t="s">
        <v>5189</v>
      </c>
      <c r="M3621" s="148" t="s">
        <v>10438</v>
      </c>
      <c r="N3621" s="150" t="s">
        <v>5191</v>
      </c>
    </row>
    <row r="3622" spans="1:14" ht="27.75" customHeight="1">
      <c r="A3622" s="4">
        <v>3620</v>
      </c>
      <c r="B3622" s="4" t="s">
        <v>12</v>
      </c>
      <c r="C3622" s="4">
        <v>29748</v>
      </c>
      <c r="D3622" s="4" t="s">
        <v>11401</v>
      </c>
      <c r="E3622" s="4" t="s">
        <v>212</v>
      </c>
      <c r="F3622" s="4">
        <v>100</v>
      </c>
      <c r="G3622" s="4">
        <v>20</v>
      </c>
      <c r="H3622" s="4" t="s">
        <v>11338</v>
      </c>
      <c r="I3622" s="4" t="s">
        <v>11402</v>
      </c>
      <c r="J3622" s="30">
        <v>44774</v>
      </c>
      <c r="K3622" s="30">
        <v>45504</v>
      </c>
      <c r="L3622" s="53" t="s">
        <v>11403</v>
      </c>
      <c r="M3622" s="4" t="s">
        <v>11147</v>
      </c>
      <c r="N3622" s="5" t="s">
        <v>770</v>
      </c>
    </row>
    <row r="3623" spans="1:14" ht="27.75" customHeight="1">
      <c r="A3623" s="4">
        <v>3621</v>
      </c>
      <c r="B3623" s="4" t="s">
        <v>12</v>
      </c>
      <c r="C3623" s="4">
        <v>29824</v>
      </c>
      <c r="D3623" s="4" t="s">
        <v>11404</v>
      </c>
      <c r="E3623" s="4" t="s">
        <v>11405</v>
      </c>
      <c r="F3623" s="4">
        <v>100</v>
      </c>
      <c r="G3623" s="4">
        <v>20</v>
      </c>
      <c r="H3623" s="4" t="s">
        <v>11338</v>
      </c>
      <c r="I3623" s="4" t="s">
        <v>11406</v>
      </c>
      <c r="J3623" s="30">
        <v>44802</v>
      </c>
      <c r="K3623" s="30">
        <v>45532</v>
      </c>
      <c r="L3623" s="53" t="s">
        <v>7716</v>
      </c>
      <c r="M3623" s="4" t="s">
        <v>2080</v>
      </c>
      <c r="N3623" s="5" t="s">
        <v>61</v>
      </c>
    </row>
    <row r="3624" spans="1:14" ht="27.75" customHeight="1">
      <c r="A3624" s="4">
        <v>3622</v>
      </c>
      <c r="B3624" s="4" t="s">
        <v>12</v>
      </c>
      <c r="C3624" s="4">
        <v>30060</v>
      </c>
      <c r="D3624" s="4" t="s">
        <v>2690</v>
      </c>
      <c r="E3624" s="4" t="s">
        <v>11407</v>
      </c>
      <c r="F3624" s="4">
        <v>134</v>
      </c>
      <c r="G3624" s="4">
        <v>26.8</v>
      </c>
      <c r="H3624" s="4" t="s">
        <v>11338</v>
      </c>
      <c r="I3624" s="4" t="s">
        <v>11408</v>
      </c>
      <c r="J3624" s="145">
        <v>43740</v>
      </c>
      <c r="K3624" s="145">
        <v>44835</v>
      </c>
      <c r="L3624" s="53" t="s">
        <v>2692</v>
      </c>
      <c r="M3624" s="4" t="s">
        <v>97</v>
      </c>
      <c r="N3624" s="5" t="s">
        <v>6206</v>
      </c>
    </row>
    <row r="3625" spans="1:14" ht="27.75" customHeight="1">
      <c r="A3625" s="4">
        <v>3623</v>
      </c>
      <c r="B3625" s="4" t="s">
        <v>12</v>
      </c>
      <c r="C3625" s="4">
        <v>30073</v>
      </c>
      <c r="D3625" s="4" t="s">
        <v>11951</v>
      </c>
      <c r="E3625" s="4" t="s">
        <v>212</v>
      </c>
      <c r="F3625" s="4">
        <v>198</v>
      </c>
      <c r="G3625" s="4">
        <v>39.6</v>
      </c>
      <c r="H3625" s="4" t="s">
        <v>11338</v>
      </c>
      <c r="I3625" s="4" t="s">
        <v>11379</v>
      </c>
      <c r="J3625" s="145">
        <v>43740</v>
      </c>
      <c r="K3625" s="145">
        <v>44835</v>
      </c>
      <c r="L3625" s="53" t="s">
        <v>11952</v>
      </c>
      <c r="M3625" s="4" t="s">
        <v>988</v>
      </c>
      <c r="N3625" s="5" t="s">
        <v>989</v>
      </c>
    </row>
    <row r="3626" spans="1:14" ht="27.75" customHeight="1">
      <c r="A3626" s="4">
        <v>3624</v>
      </c>
      <c r="B3626" s="4" t="s">
        <v>12</v>
      </c>
      <c r="C3626" s="4">
        <v>30196</v>
      </c>
      <c r="D3626" s="4" t="s">
        <v>2131</v>
      </c>
      <c r="E3626" s="4" t="s">
        <v>11409</v>
      </c>
      <c r="F3626" s="4">
        <v>200</v>
      </c>
      <c r="G3626" s="4">
        <v>40</v>
      </c>
      <c r="H3626" s="4" t="s">
        <v>11338</v>
      </c>
      <c r="I3626" s="4" t="s">
        <v>11402</v>
      </c>
      <c r="J3626" s="145">
        <v>43761</v>
      </c>
      <c r="K3626" s="145">
        <v>44856</v>
      </c>
      <c r="L3626" s="53" t="s">
        <v>2133</v>
      </c>
      <c r="M3626" s="4" t="s">
        <v>6363</v>
      </c>
      <c r="N3626" s="5" t="s">
        <v>4677</v>
      </c>
    </row>
    <row r="3627" spans="1:14" ht="27.75" customHeight="1">
      <c r="A3627" s="4">
        <v>3625</v>
      </c>
      <c r="B3627" s="4" t="s">
        <v>12</v>
      </c>
      <c r="C3627" s="4">
        <v>30486</v>
      </c>
      <c r="D3627" s="51" t="s">
        <v>17362</v>
      </c>
      <c r="E3627" s="4" t="s">
        <v>212</v>
      </c>
      <c r="F3627" s="4">
        <v>63</v>
      </c>
      <c r="G3627" s="4">
        <v>16.22</v>
      </c>
      <c r="H3627" s="4" t="s">
        <v>11338</v>
      </c>
      <c r="I3627" s="4" t="s">
        <v>11411</v>
      </c>
      <c r="J3627" s="153">
        <v>43781</v>
      </c>
      <c r="K3627" s="153">
        <v>44876</v>
      </c>
      <c r="L3627" s="53" t="s">
        <v>11436</v>
      </c>
      <c r="M3627" s="4" t="s">
        <v>11413</v>
      </c>
      <c r="N3627" s="4">
        <v>12707810</v>
      </c>
    </row>
    <row r="3628" spans="1:14" ht="27.75" customHeight="1">
      <c r="A3628" s="4">
        <v>3626</v>
      </c>
      <c r="B3628" s="4" t="s">
        <v>12</v>
      </c>
      <c r="C3628" s="4">
        <v>30635</v>
      </c>
      <c r="D3628" s="4" t="s">
        <v>11414</v>
      </c>
      <c r="E3628" s="4" t="s">
        <v>212</v>
      </c>
      <c r="F3628" s="4">
        <v>30</v>
      </c>
      <c r="G3628" s="4">
        <v>6</v>
      </c>
      <c r="H3628" s="4" t="s">
        <v>11338</v>
      </c>
      <c r="I3628" s="4" t="s">
        <v>11415</v>
      </c>
      <c r="J3628" s="145">
        <v>43882</v>
      </c>
      <c r="K3628" s="145">
        <v>44977</v>
      </c>
      <c r="L3628" s="53" t="s">
        <v>11416</v>
      </c>
      <c r="M3628" s="4" t="s">
        <v>11417</v>
      </c>
      <c r="N3628" s="5" t="s">
        <v>11418</v>
      </c>
    </row>
    <row r="3629" spans="1:14" ht="27.75" customHeight="1">
      <c r="A3629" s="4">
        <v>3627</v>
      </c>
      <c r="B3629" s="4" t="s">
        <v>12</v>
      </c>
      <c r="C3629" s="4">
        <v>30659</v>
      </c>
      <c r="D3629" s="4" t="s">
        <v>11414</v>
      </c>
      <c r="E3629" s="4" t="s">
        <v>212</v>
      </c>
      <c r="F3629" s="4">
        <v>62</v>
      </c>
      <c r="G3629" s="4">
        <v>12.4</v>
      </c>
      <c r="H3629" s="4" t="s">
        <v>11338</v>
      </c>
      <c r="I3629" s="4" t="s">
        <v>11399</v>
      </c>
      <c r="J3629" s="145">
        <v>43845</v>
      </c>
      <c r="K3629" s="145">
        <v>44940</v>
      </c>
      <c r="L3629" s="53" t="s">
        <v>11416</v>
      </c>
      <c r="M3629" s="4" t="s">
        <v>11417</v>
      </c>
      <c r="N3629" s="5" t="s">
        <v>11418</v>
      </c>
    </row>
    <row r="3630" spans="1:14" ht="27.75" customHeight="1">
      <c r="A3630" s="4">
        <v>3628</v>
      </c>
      <c r="B3630" s="4" t="s">
        <v>12</v>
      </c>
      <c r="C3630" s="4">
        <v>30738</v>
      </c>
      <c r="D3630" s="4" t="s">
        <v>4707</v>
      </c>
      <c r="E3630" s="4" t="s">
        <v>212</v>
      </c>
      <c r="F3630" s="4">
        <v>42</v>
      </c>
      <c r="G3630" s="4">
        <v>8.4</v>
      </c>
      <c r="H3630" s="4" t="s">
        <v>11338</v>
      </c>
      <c r="I3630" s="4" t="s">
        <v>11402</v>
      </c>
      <c r="J3630" s="145">
        <v>43845</v>
      </c>
      <c r="K3630" s="145">
        <v>44940</v>
      </c>
      <c r="L3630" s="53" t="s">
        <v>4708</v>
      </c>
      <c r="M3630" s="4" t="s">
        <v>4709</v>
      </c>
      <c r="N3630" s="5" t="s">
        <v>17363</v>
      </c>
    </row>
    <row r="3631" spans="1:14" ht="27.75" customHeight="1">
      <c r="A3631" s="4">
        <v>3629</v>
      </c>
      <c r="B3631" s="4" t="s">
        <v>12</v>
      </c>
      <c r="C3631" s="4">
        <v>30849</v>
      </c>
      <c r="D3631" s="4" t="s">
        <v>11419</v>
      </c>
      <c r="E3631" s="4" t="s">
        <v>1466</v>
      </c>
      <c r="F3631" s="4">
        <v>120</v>
      </c>
      <c r="G3631" s="4">
        <v>24</v>
      </c>
      <c r="H3631" s="4" t="s">
        <v>11338</v>
      </c>
      <c r="I3631" s="4" t="s">
        <v>11375</v>
      </c>
      <c r="J3631" s="145">
        <v>43845</v>
      </c>
      <c r="K3631" s="145">
        <v>44940</v>
      </c>
      <c r="L3631" s="53" t="s">
        <v>11420</v>
      </c>
      <c r="M3631" s="4" t="s">
        <v>11421</v>
      </c>
      <c r="N3631" s="5" t="s">
        <v>98</v>
      </c>
    </row>
    <row r="3632" spans="1:14" ht="27.75" customHeight="1">
      <c r="A3632" s="4">
        <v>3630</v>
      </c>
      <c r="B3632" s="4" t="s">
        <v>12</v>
      </c>
      <c r="C3632" s="4">
        <v>31055</v>
      </c>
      <c r="D3632" s="4" t="s">
        <v>17364</v>
      </c>
      <c r="E3632" s="4" t="s">
        <v>212</v>
      </c>
      <c r="F3632" s="4">
        <v>106</v>
      </c>
      <c r="G3632" s="4">
        <v>21.200000000000003</v>
      </c>
      <c r="H3632" s="4" t="s">
        <v>11338</v>
      </c>
      <c r="I3632" s="4" t="s">
        <v>17365</v>
      </c>
      <c r="J3632" s="145">
        <v>44020</v>
      </c>
      <c r="K3632" s="145">
        <v>45114</v>
      </c>
      <c r="L3632" s="53" t="s">
        <v>17366</v>
      </c>
      <c r="M3632" s="4" t="s">
        <v>174</v>
      </c>
      <c r="N3632" s="5" t="s">
        <v>17367</v>
      </c>
    </row>
    <row r="3633" spans="1:14" ht="27.75" customHeight="1">
      <c r="A3633" s="4">
        <v>3631</v>
      </c>
      <c r="B3633" s="4" t="s">
        <v>12</v>
      </c>
      <c r="C3633" s="4">
        <v>31056</v>
      </c>
      <c r="D3633" s="4" t="s">
        <v>17364</v>
      </c>
      <c r="E3633" s="4" t="s">
        <v>212</v>
      </c>
      <c r="F3633" s="4">
        <v>145</v>
      </c>
      <c r="G3633" s="4">
        <v>29</v>
      </c>
      <c r="H3633" s="4" t="s">
        <v>11338</v>
      </c>
      <c r="I3633" s="4" t="s">
        <v>11396</v>
      </c>
      <c r="J3633" s="145">
        <v>44007</v>
      </c>
      <c r="K3633" s="145">
        <v>45101</v>
      </c>
      <c r="L3633" s="53" t="s">
        <v>17366</v>
      </c>
      <c r="M3633" s="4" t="s">
        <v>174</v>
      </c>
      <c r="N3633" s="5" t="s">
        <v>17367</v>
      </c>
    </row>
    <row r="3634" spans="1:14" ht="27.75" customHeight="1">
      <c r="A3634" s="4">
        <v>3632</v>
      </c>
      <c r="B3634" s="4" t="s">
        <v>12</v>
      </c>
      <c r="C3634" s="4">
        <v>31057</v>
      </c>
      <c r="D3634" s="4" t="s">
        <v>17364</v>
      </c>
      <c r="E3634" s="4" t="s">
        <v>212</v>
      </c>
      <c r="F3634" s="4">
        <v>152</v>
      </c>
      <c r="G3634" s="4">
        <v>30.400000000000002</v>
      </c>
      <c r="H3634" s="4" t="s">
        <v>11338</v>
      </c>
      <c r="I3634" s="4" t="s">
        <v>17368</v>
      </c>
      <c r="J3634" s="145">
        <v>43888</v>
      </c>
      <c r="K3634" s="145">
        <v>44983</v>
      </c>
      <c r="L3634" s="53" t="s">
        <v>17366</v>
      </c>
      <c r="M3634" s="4" t="s">
        <v>174</v>
      </c>
      <c r="N3634" s="5" t="s">
        <v>17367</v>
      </c>
    </row>
    <row r="3635" spans="1:14" ht="27.75" customHeight="1">
      <c r="A3635" s="4">
        <v>3633</v>
      </c>
      <c r="B3635" s="4" t="s">
        <v>12</v>
      </c>
      <c r="C3635" s="4">
        <v>31130</v>
      </c>
      <c r="D3635" s="4" t="s">
        <v>4715</v>
      </c>
      <c r="E3635" s="4" t="s">
        <v>521</v>
      </c>
      <c r="F3635" s="4">
        <v>108</v>
      </c>
      <c r="G3635" s="4">
        <v>21.6</v>
      </c>
      <c r="H3635" s="4" t="s">
        <v>11338</v>
      </c>
      <c r="I3635" s="4" t="s">
        <v>17369</v>
      </c>
      <c r="J3635" s="145">
        <v>44041</v>
      </c>
      <c r="K3635" s="145">
        <v>45135</v>
      </c>
      <c r="L3635" s="53" t="s">
        <v>4717</v>
      </c>
      <c r="M3635" s="4" t="s">
        <v>4718</v>
      </c>
      <c r="N3635" s="5" t="s">
        <v>6215</v>
      </c>
    </row>
    <row r="3636" spans="1:14" ht="27.75" customHeight="1">
      <c r="A3636" s="4">
        <v>3634</v>
      </c>
      <c r="B3636" s="4" t="s">
        <v>12</v>
      </c>
      <c r="C3636" s="4">
        <v>31159</v>
      </c>
      <c r="D3636" s="4" t="s">
        <v>17370</v>
      </c>
      <c r="E3636" s="4" t="s">
        <v>9050</v>
      </c>
      <c r="F3636" s="4">
        <v>36</v>
      </c>
      <c r="G3636" s="4">
        <v>7.2</v>
      </c>
      <c r="H3636" s="4" t="s">
        <v>11338</v>
      </c>
      <c r="I3636" s="4" t="s">
        <v>11432</v>
      </c>
      <c r="J3636" s="145">
        <v>43882</v>
      </c>
      <c r="K3636" s="145">
        <v>44977</v>
      </c>
      <c r="L3636" s="53" t="s">
        <v>17371</v>
      </c>
      <c r="M3636" s="4" t="s">
        <v>7006</v>
      </c>
      <c r="N3636" s="5" t="s">
        <v>17372</v>
      </c>
    </row>
    <row r="3637" spans="1:14" ht="27.75" customHeight="1">
      <c r="A3637" s="4">
        <v>3635</v>
      </c>
      <c r="B3637" s="4" t="s">
        <v>12</v>
      </c>
      <c r="C3637" s="4">
        <v>31182</v>
      </c>
      <c r="D3637" s="4" t="s">
        <v>11422</v>
      </c>
      <c r="E3637" s="4" t="s">
        <v>8636</v>
      </c>
      <c r="F3637" s="4">
        <v>254</v>
      </c>
      <c r="G3637" s="4">
        <v>50.800000000000004</v>
      </c>
      <c r="H3637" s="4" t="s">
        <v>11338</v>
      </c>
      <c r="I3637" s="4" t="s">
        <v>11423</v>
      </c>
      <c r="J3637" s="145">
        <v>44007</v>
      </c>
      <c r="K3637" s="145">
        <v>45101</v>
      </c>
      <c r="L3637" s="53" t="s">
        <v>11424</v>
      </c>
      <c r="M3637" s="4" t="s">
        <v>11425</v>
      </c>
      <c r="N3637" s="5" t="s">
        <v>6383</v>
      </c>
    </row>
    <row r="3638" spans="1:14" ht="27.75" customHeight="1">
      <c r="A3638" s="4">
        <v>3636</v>
      </c>
      <c r="B3638" s="4" t="s">
        <v>12</v>
      </c>
      <c r="C3638" s="4">
        <v>31258</v>
      </c>
      <c r="D3638" s="4" t="s">
        <v>16120</v>
      </c>
      <c r="E3638" s="4" t="s">
        <v>212</v>
      </c>
      <c r="F3638" s="4">
        <v>195</v>
      </c>
      <c r="G3638" s="4">
        <v>39</v>
      </c>
      <c r="H3638" s="4" t="s">
        <v>11338</v>
      </c>
      <c r="I3638" s="4" t="s">
        <v>11517</v>
      </c>
      <c r="J3638" s="145">
        <v>44020</v>
      </c>
      <c r="K3638" s="145">
        <v>45114</v>
      </c>
      <c r="L3638" s="53" t="s">
        <v>16122</v>
      </c>
      <c r="M3638" s="4" t="s">
        <v>4501</v>
      </c>
      <c r="N3638" s="5" t="s">
        <v>16123</v>
      </c>
    </row>
    <row r="3639" spans="1:14" ht="27.75" customHeight="1">
      <c r="A3639" s="4">
        <v>3637</v>
      </c>
      <c r="B3639" s="4" t="s">
        <v>12</v>
      </c>
      <c r="C3639" s="4">
        <v>31327</v>
      </c>
      <c r="D3639" s="4" t="s">
        <v>17370</v>
      </c>
      <c r="E3639" s="4" t="s">
        <v>212</v>
      </c>
      <c r="F3639" s="4">
        <v>192</v>
      </c>
      <c r="G3639" s="4">
        <v>38.400000000000006</v>
      </c>
      <c r="H3639" s="4" t="s">
        <v>11338</v>
      </c>
      <c r="I3639" s="4" t="s">
        <v>11432</v>
      </c>
      <c r="J3639" s="145">
        <v>44020</v>
      </c>
      <c r="K3639" s="145">
        <v>45114</v>
      </c>
      <c r="L3639" s="53" t="s">
        <v>17371</v>
      </c>
      <c r="M3639" s="4" t="s">
        <v>7006</v>
      </c>
      <c r="N3639" s="5" t="s">
        <v>5551</v>
      </c>
    </row>
    <row r="3640" spans="1:14" ht="27.75" customHeight="1">
      <c r="A3640" s="4">
        <v>3638</v>
      </c>
      <c r="B3640" s="4" t="s">
        <v>12</v>
      </c>
      <c r="C3640" s="4">
        <v>31328</v>
      </c>
      <c r="D3640" s="4" t="s">
        <v>17370</v>
      </c>
      <c r="E3640" s="4" t="s">
        <v>212</v>
      </c>
      <c r="F3640" s="4">
        <v>198</v>
      </c>
      <c r="G3640" s="4">
        <v>39.6</v>
      </c>
      <c r="H3640" s="4" t="s">
        <v>11338</v>
      </c>
      <c r="I3640" s="4" t="s">
        <v>11432</v>
      </c>
      <c r="J3640" s="145">
        <v>44020</v>
      </c>
      <c r="K3640" s="145">
        <v>45114</v>
      </c>
      <c r="L3640" s="53" t="s">
        <v>17371</v>
      </c>
      <c r="M3640" s="4" t="s">
        <v>7006</v>
      </c>
      <c r="N3640" s="5" t="s">
        <v>5551</v>
      </c>
    </row>
    <row r="3641" spans="1:14" ht="27.75" customHeight="1">
      <c r="A3641" s="4">
        <v>3639</v>
      </c>
      <c r="B3641" s="4" t="s">
        <v>12</v>
      </c>
      <c r="C3641" s="4">
        <v>31349</v>
      </c>
      <c r="D3641" s="4" t="s">
        <v>17373</v>
      </c>
      <c r="E3641" s="4" t="s">
        <v>212</v>
      </c>
      <c r="F3641" s="4">
        <v>192</v>
      </c>
      <c r="G3641" s="4">
        <v>38.400000000000006</v>
      </c>
      <c r="H3641" s="4" t="s">
        <v>11338</v>
      </c>
      <c r="I3641" s="4" t="s">
        <v>11519</v>
      </c>
      <c r="J3641" s="145">
        <v>44020</v>
      </c>
      <c r="K3641" s="145">
        <v>45114</v>
      </c>
      <c r="L3641" s="53" t="s">
        <v>11428</v>
      </c>
      <c r="M3641" s="4" t="s">
        <v>11429</v>
      </c>
      <c r="N3641" s="5" t="s">
        <v>3454</v>
      </c>
    </row>
    <row r="3642" spans="1:14" ht="27.75" customHeight="1">
      <c r="A3642" s="4">
        <v>3640</v>
      </c>
      <c r="B3642" s="4" t="s">
        <v>12</v>
      </c>
      <c r="C3642" s="4">
        <v>31373</v>
      </c>
      <c r="D3642" s="4" t="s">
        <v>1063</v>
      </c>
      <c r="E3642" s="4" t="s">
        <v>7847</v>
      </c>
      <c r="F3642" s="4">
        <v>80</v>
      </c>
      <c r="G3642" s="4">
        <v>16</v>
      </c>
      <c r="H3642" s="4" t="s">
        <v>11338</v>
      </c>
      <c r="I3642" s="4" t="s">
        <v>11462</v>
      </c>
      <c r="J3642" s="145">
        <v>44020</v>
      </c>
      <c r="K3642" s="145">
        <v>45114</v>
      </c>
      <c r="L3642" s="53" t="s">
        <v>1065</v>
      </c>
      <c r="M3642" s="4" t="s">
        <v>523</v>
      </c>
      <c r="N3642" s="5" t="s">
        <v>17374</v>
      </c>
    </row>
    <row r="3643" spans="1:14" ht="27.75" customHeight="1">
      <c r="A3643" s="4">
        <v>3641</v>
      </c>
      <c r="B3643" s="4" t="s">
        <v>12</v>
      </c>
      <c r="C3643" s="4">
        <v>31502</v>
      </c>
      <c r="D3643" s="4" t="s">
        <v>11387</v>
      </c>
      <c r="E3643" s="4" t="s">
        <v>212</v>
      </c>
      <c r="F3643" s="4">
        <v>123</v>
      </c>
      <c r="G3643" s="4">
        <v>24.6</v>
      </c>
      <c r="H3643" s="4" t="s">
        <v>11338</v>
      </c>
      <c r="I3643" s="4" t="s">
        <v>11388</v>
      </c>
      <c r="J3643" s="145">
        <v>44041</v>
      </c>
      <c r="K3643" s="145">
        <v>45135</v>
      </c>
      <c r="L3643" s="53" t="s">
        <v>11389</v>
      </c>
      <c r="M3643" s="4" t="s">
        <v>774</v>
      </c>
      <c r="N3643" s="5" t="s">
        <v>11390</v>
      </c>
    </row>
    <row r="3644" spans="1:14" ht="27.75" customHeight="1">
      <c r="A3644" s="4">
        <v>3642</v>
      </c>
      <c r="B3644" s="4" t="s">
        <v>12</v>
      </c>
      <c r="C3644" s="4">
        <v>31522</v>
      </c>
      <c r="D3644" s="4" t="s">
        <v>15911</v>
      </c>
      <c r="E3644" s="4" t="s">
        <v>212</v>
      </c>
      <c r="F3644" s="4">
        <v>48</v>
      </c>
      <c r="G3644" s="4">
        <v>9.6000000000000014</v>
      </c>
      <c r="H3644" s="4" t="s">
        <v>11338</v>
      </c>
      <c r="I3644" s="4" t="s">
        <v>11344</v>
      </c>
      <c r="J3644" s="145">
        <v>44033</v>
      </c>
      <c r="K3644" s="145">
        <v>45127</v>
      </c>
      <c r="L3644" s="53" t="s">
        <v>15912</v>
      </c>
      <c r="M3644" s="4" t="s">
        <v>4435</v>
      </c>
      <c r="N3644" s="5" t="s">
        <v>15913</v>
      </c>
    </row>
    <row r="3645" spans="1:14" ht="27.75" customHeight="1">
      <c r="A3645" s="4">
        <v>3643</v>
      </c>
      <c r="B3645" s="4" t="s">
        <v>12</v>
      </c>
      <c r="C3645" s="4">
        <v>31524</v>
      </c>
      <c r="D3645" s="4" t="s">
        <v>15911</v>
      </c>
      <c r="E3645" s="4" t="s">
        <v>212</v>
      </c>
      <c r="F3645" s="4">
        <v>63</v>
      </c>
      <c r="G3645" s="4">
        <v>12.600000000000001</v>
      </c>
      <c r="H3645" s="4" t="s">
        <v>11338</v>
      </c>
      <c r="I3645" s="4" t="s">
        <v>11355</v>
      </c>
      <c r="J3645" s="145">
        <v>44033</v>
      </c>
      <c r="K3645" s="145">
        <v>45127</v>
      </c>
      <c r="L3645" s="53" t="s">
        <v>15912</v>
      </c>
      <c r="M3645" s="4" t="s">
        <v>4435</v>
      </c>
      <c r="N3645" s="5" t="s">
        <v>15913</v>
      </c>
    </row>
    <row r="3646" spans="1:14" ht="27.75" customHeight="1">
      <c r="A3646" s="4">
        <v>3644</v>
      </c>
      <c r="B3646" s="4" t="s">
        <v>12</v>
      </c>
      <c r="C3646" s="4">
        <v>31525</v>
      </c>
      <c r="D3646" s="4" t="s">
        <v>15911</v>
      </c>
      <c r="E3646" s="4" t="s">
        <v>212</v>
      </c>
      <c r="F3646" s="4">
        <v>13</v>
      </c>
      <c r="G3646" s="4">
        <v>2.6</v>
      </c>
      <c r="H3646" s="4" t="s">
        <v>11338</v>
      </c>
      <c r="I3646" s="4" t="s">
        <v>11406</v>
      </c>
      <c r="J3646" s="145">
        <v>44033</v>
      </c>
      <c r="K3646" s="145">
        <v>45127</v>
      </c>
      <c r="L3646" s="53" t="s">
        <v>15912</v>
      </c>
      <c r="M3646" s="4" t="s">
        <v>4435</v>
      </c>
      <c r="N3646" s="5" t="s">
        <v>15913</v>
      </c>
    </row>
    <row r="3647" spans="1:14" ht="27.75" customHeight="1">
      <c r="A3647" s="4">
        <v>3645</v>
      </c>
      <c r="B3647" s="4" t="s">
        <v>12</v>
      </c>
      <c r="C3647" s="4">
        <v>31561</v>
      </c>
      <c r="D3647" s="4" t="s">
        <v>4692</v>
      </c>
      <c r="E3647" s="4" t="s">
        <v>212</v>
      </c>
      <c r="F3647" s="4">
        <v>84</v>
      </c>
      <c r="G3647" s="4">
        <v>16.8</v>
      </c>
      <c r="H3647" s="4" t="s">
        <v>11338</v>
      </c>
      <c r="I3647" s="4" t="s">
        <v>11514</v>
      </c>
      <c r="J3647" s="145">
        <v>44033</v>
      </c>
      <c r="K3647" s="145">
        <v>45127</v>
      </c>
      <c r="L3647" s="53" t="s">
        <v>4694</v>
      </c>
      <c r="M3647" s="4" t="s">
        <v>4695</v>
      </c>
      <c r="N3647" s="5" t="s">
        <v>4696</v>
      </c>
    </row>
    <row r="3648" spans="1:14" ht="27.75" customHeight="1">
      <c r="A3648" s="4">
        <v>3646</v>
      </c>
      <c r="B3648" s="4" t="s">
        <v>12</v>
      </c>
      <c r="C3648" s="4">
        <v>31780</v>
      </c>
      <c r="D3648" s="4" t="s">
        <v>11430</v>
      </c>
      <c r="E3648" s="4" t="s">
        <v>4698</v>
      </c>
      <c r="F3648" s="4">
        <v>706</v>
      </c>
      <c r="G3648" s="4">
        <v>141.20000000000002</v>
      </c>
      <c r="H3648" s="4" t="s">
        <v>11338</v>
      </c>
      <c r="I3648" s="4" t="s">
        <v>11431</v>
      </c>
      <c r="J3648" s="145">
        <v>44112</v>
      </c>
      <c r="K3648" s="145">
        <v>45206</v>
      </c>
      <c r="L3648" s="53" t="s">
        <v>4700</v>
      </c>
      <c r="M3648" s="4" t="s">
        <v>4701</v>
      </c>
      <c r="N3648" s="5" t="s">
        <v>4702</v>
      </c>
    </row>
    <row r="3649" spans="1:14" ht="27.75" customHeight="1">
      <c r="A3649" s="4">
        <v>3647</v>
      </c>
      <c r="B3649" s="4" t="s">
        <v>12</v>
      </c>
      <c r="C3649" s="4">
        <v>31784</v>
      </c>
      <c r="D3649" s="4" t="s">
        <v>8844</v>
      </c>
      <c r="E3649" s="4" t="s">
        <v>212</v>
      </c>
      <c r="F3649" s="4">
        <v>144</v>
      </c>
      <c r="G3649" s="4">
        <v>28.8</v>
      </c>
      <c r="H3649" s="4" t="s">
        <v>11338</v>
      </c>
      <c r="I3649" s="4" t="s">
        <v>11432</v>
      </c>
      <c r="J3649" s="145">
        <v>44057</v>
      </c>
      <c r="K3649" s="145">
        <v>45151</v>
      </c>
      <c r="L3649" s="53" t="s">
        <v>8845</v>
      </c>
      <c r="M3649" s="4" t="s">
        <v>41</v>
      </c>
      <c r="N3649" s="5" t="s">
        <v>8846</v>
      </c>
    </row>
    <row r="3650" spans="1:14" ht="27.75" customHeight="1">
      <c r="A3650" s="4">
        <v>3648</v>
      </c>
      <c r="B3650" s="4" t="s">
        <v>12</v>
      </c>
      <c r="C3650" s="4">
        <v>31801</v>
      </c>
      <c r="D3650" s="4" t="s">
        <v>11433</v>
      </c>
      <c r="E3650" s="4" t="s">
        <v>11434</v>
      </c>
      <c r="F3650" s="4">
        <v>29</v>
      </c>
      <c r="G3650" s="4">
        <v>5.8000000000000007</v>
      </c>
      <c r="H3650" s="4" t="s">
        <v>11338</v>
      </c>
      <c r="I3650" s="4" t="s">
        <v>11435</v>
      </c>
      <c r="J3650" s="145">
        <v>44041</v>
      </c>
      <c r="K3650" s="145">
        <v>45135</v>
      </c>
      <c r="L3650" s="53" t="s">
        <v>11436</v>
      </c>
      <c r="M3650" s="4" t="s">
        <v>11413</v>
      </c>
      <c r="N3650" s="5" t="s">
        <v>7177</v>
      </c>
    </row>
    <row r="3651" spans="1:14" ht="27.75" customHeight="1">
      <c r="A3651" s="4">
        <v>3649</v>
      </c>
      <c r="B3651" s="4" t="s">
        <v>12</v>
      </c>
      <c r="C3651" s="4">
        <v>31838</v>
      </c>
      <c r="D3651" s="4" t="s">
        <v>16132</v>
      </c>
      <c r="E3651" s="4" t="s">
        <v>1167</v>
      </c>
      <c r="F3651" s="4">
        <v>143</v>
      </c>
      <c r="G3651" s="4">
        <v>28.6</v>
      </c>
      <c r="H3651" s="4" t="s">
        <v>11338</v>
      </c>
      <c r="I3651" s="4" t="s">
        <v>11519</v>
      </c>
      <c r="J3651" s="145">
        <v>44064</v>
      </c>
      <c r="K3651" s="145">
        <v>45158</v>
      </c>
      <c r="L3651" s="53" t="s">
        <v>9086</v>
      </c>
      <c r="M3651" s="4" t="s">
        <v>7176</v>
      </c>
      <c r="N3651" s="5" t="s">
        <v>7177</v>
      </c>
    </row>
    <row r="3652" spans="1:14" ht="27.75" customHeight="1">
      <c r="A3652" s="4">
        <v>3650</v>
      </c>
      <c r="B3652" s="4" t="s">
        <v>12</v>
      </c>
      <c r="C3652" s="4">
        <v>31877</v>
      </c>
      <c r="D3652" s="4" t="s">
        <v>16677</v>
      </c>
      <c r="E3652" s="4" t="s">
        <v>17375</v>
      </c>
      <c r="F3652" s="4">
        <v>200</v>
      </c>
      <c r="G3652" s="4">
        <v>40</v>
      </c>
      <c r="H3652" s="4" t="s">
        <v>11338</v>
      </c>
      <c r="I3652" s="4" t="s">
        <v>17358</v>
      </c>
      <c r="J3652" s="145">
        <v>44064</v>
      </c>
      <c r="K3652" s="145">
        <v>45158</v>
      </c>
      <c r="L3652" s="53" t="s">
        <v>16679</v>
      </c>
      <c r="M3652" s="4" t="s">
        <v>16680</v>
      </c>
      <c r="N3652" s="5" t="s">
        <v>17376</v>
      </c>
    </row>
    <row r="3653" spans="1:14" ht="27.75" customHeight="1">
      <c r="A3653" s="4">
        <v>3651</v>
      </c>
      <c r="B3653" s="4" t="s">
        <v>12</v>
      </c>
      <c r="C3653" s="4">
        <v>31906</v>
      </c>
      <c r="D3653" s="4" t="s">
        <v>11437</v>
      </c>
      <c r="E3653" s="4" t="s">
        <v>212</v>
      </c>
      <c r="F3653" s="4">
        <v>912</v>
      </c>
      <c r="G3653" s="4">
        <v>182.4</v>
      </c>
      <c r="H3653" s="4" t="s">
        <v>11338</v>
      </c>
      <c r="I3653" s="4" t="s">
        <v>11379</v>
      </c>
      <c r="J3653" s="145">
        <v>44057</v>
      </c>
      <c r="K3653" s="145">
        <v>45151</v>
      </c>
      <c r="L3653" s="53" t="s">
        <v>11438</v>
      </c>
      <c r="M3653" s="4" t="s">
        <v>11439</v>
      </c>
      <c r="N3653" s="5" t="s">
        <v>11440</v>
      </c>
    </row>
    <row r="3654" spans="1:14" ht="27.75" customHeight="1">
      <c r="A3654" s="4">
        <v>3652</v>
      </c>
      <c r="B3654" s="4" t="s">
        <v>12</v>
      </c>
      <c r="C3654" s="4">
        <v>31908</v>
      </c>
      <c r="D3654" s="4" t="s">
        <v>11437</v>
      </c>
      <c r="E3654" s="4" t="s">
        <v>212</v>
      </c>
      <c r="F3654" s="4">
        <v>133</v>
      </c>
      <c r="G3654" s="4">
        <v>26.6</v>
      </c>
      <c r="H3654" s="4" t="s">
        <v>11338</v>
      </c>
      <c r="I3654" s="4" t="s">
        <v>11441</v>
      </c>
      <c r="J3654" s="145">
        <v>44057</v>
      </c>
      <c r="K3654" s="145">
        <v>45151</v>
      </c>
      <c r="L3654" s="53" t="s">
        <v>11438</v>
      </c>
      <c r="M3654" s="4" t="s">
        <v>11439</v>
      </c>
      <c r="N3654" s="5" t="s">
        <v>11440</v>
      </c>
    </row>
    <row r="3655" spans="1:14" ht="27.75" customHeight="1">
      <c r="A3655" s="4">
        <v>3653</v>
      </c>
      <c r="B3655" s="4" t="s">
        <v>12</v>
      </c>
      <c r="C3655" s="4">
        <v>31929</v>
      </c>
      <c r="D3655" s="4" t="s">
        <v>11442</v>
      </c>
      <c r="E3655" s="4" t="s">
        <v>8636</v>
      </c>
      <c r="F3655" s="4">
        <v>207</v>
      </c>
      <c r="G3655" s="4">
        <v>41.400000000000006</v>
      </c>
      <c r="H3655" s="4" t="s">
        <v>11338</v>
      </c>
      <c r="I3655" s="4" t="s">
        <v>11375</v>
      </c>
      <c r="J3655" s="145">
        <v>44194</v>
      </c>
      <c r="K3655" s="145">
        <v>45288</v>
      </c>
      <c r="L3655" s="53" t="s">
        <v>11443</v>
      </c>
      <c r="M3655" s="4" t="s">
        <v>1443</v>
      </c>
      <c r="N3655" s="5" t="s">
        <v>10427</v>
      </c>
    </row>
    <row r="3656" spans="1:14" ht="27.75" customHeight="1">
      <c r="A3656" s="4">
        <v>3654</v>
      </c>
      <c r="B3656" s="4" t="s">
        <v>12</v>
      </c>
      <c r="C3656" s="4">
        <v>31933</v>
      </c>
      <c r="D3656" s="4" t="s">
        <v>17377</v>
      </c>
      <c r="E3656" s="4" t="s">
        <v>7615</v>
      </c>
      <c r="F3656" s="4">
        <v>196</v>
      </c>
      <c r="G3656" s="4">
        <v>39.200000000000003</v>
      </c>
      <c r="H3656" s="4" t="s">
        <v>11338</v>
      </c>
      <c r="I3656" s="4" t="s">
        <v>17358</v>
      </c>
      <c r="J3656" s="145">
        <v>44064</v>
      </c>
      <c r="K3656" s="145">
        <v>45158</v>
      </c>
      <c r="L3656" s="53" t="s">
        <v>998</v>
      </c>
      <c r="M3656" s="4" t="s">
        <v>999</v>
      </c>
      <c r="N3656" s="5" t="s">
        <v>1000</v>
      </c>
    </row>
    <row r="3657" spans="1:14" ht="27.75" customHeight="1">
      <c r="A3657" s="4">
        <v>3655</v>
      </c>
      <c r="B3657" s="4" t="s">
        <v>12</v>
      </c>
      <c r="C3657" s="4">
        <v>31934</v>
      </c>
      <c r="D3657" s="4" t="s">
        <v>17377</v>
      </c>
      <c r="E3657" s="4" t="s">
        <v>7615</v>
      </c>
      <c r="F3657" s="4">
        <v>192</v>
      </c>
      <c r="G3657" s="4">
        <v>38.400000000000006</v>
      </c>
      <c r="H3657" s="4" t="s">
        <v>11338</v>
      </c>
      <c r="I3657" s="4" t="s">
        <v>11432</v>
      </c>
      <c r="J3657" s="145">
        <v>44064</v>
      </c>
      <c r="K3657" s="145">
        <v>45158</v>
      </c>
      <c r="L3657" s="53" t="s">
        <v>998</v>
      </c>
      <c r="M3657" s="4" t="s">
        <v>999</v>
      </c>
      <c r="N3657" s="5" t="s">
        <v>1000</v>
      </c>
    </row>
    <row r="3658" spans="1:14" ht="27.75" customHeight="1">
      <c r="A3658" s="4">
        <v>3656</v>
      </c>
      <c r="B3658" s="4" t="s">
        <v>12</v>
      </c>
      <c r="C3658" s="4">
        <v>31963</v>
      </c>
      <c r="D3658" s="4" t="s">
        <v>10433</v>
      </c>
      <c r="E3658" s="4" t="s">
        <v>212</v>
      </c>
      <c r="F3658" s="4">
        <v>90</v>
      </c>
      <c r="G3658" s="4">
        <v>18</v>
      </c>
      <c r="H3658" s="4" t="s">
        <v>11338</v>
      </c>
      <c r="I3658" s="4" t="s">
        <v>11399</v>
      </c>
      <c r="J3658" s="145">
        <v>44064</v>
      </c>
      <c r="K3658" s="145">
        <v>45158</v>
      </c>
      <c r="L3658" s="53" t="s">
        <v>10434</v>
      </c>
      <c r="M3658" s="4" t="s">
        <v>17378</v>
      </c>
      <c r="N3658" s="5" t="s">
        <v>10435</v>
      </c>
    </row>
    <row r="3659" spans="1:14" ht="27.75" customHeight="1">
      <c r="A3659" s="4">
        <v>3657</v>
      </c>
      <c r="B3659" s="4" t="s">
        <v>12</v>
      </c>
      <c r="C3659" s="4">
        <v>31971</v>
      </c>
      <c r="D3659" s="4" t="s">
        <v>1063</v>
      </c>
      <c r="E3659" s="4" t="s">
        <v>212</v>
      </c>
      <c r="F3659" s="4">
        <v>46</v>
      </c>
      <c r="G3659" s="4">
        <v>9.2000000000000011</v>
      </c>
      <c r="H3659" s="4" t="s">
        <v>11338</v>
      </c>
      <c r="I3659" s="4" t="s">
        <v>11364</v>
      </c>
      <c r="J3659" s="145">
        <v>44078</v>
      </c>
      <c r="K3659" s="145">
        <v>45172</v>
      </c>
      <c r="L3659" s="53" t="s">
        <v>1065</v>
      </c>
      <c r="M3659" s="4" t="s">
        <v>523</v>
      </c>
      <c r="N3659" s="5" t="s">
        <v>13879</v>
      </c>
    </row>
    <row r="3660" spans="1:14" ht="27.75" customHeight="1">
      <c r="A3660" s="4">
        <v>3658</v>
      </c>
      <c r="B3660" s="4" t="s">
        <v>12</v>
      </c>
      <c r="C3660" s="4">
        <v>32044</v>
      </c>
      <c r="D3660" s="4" t="s">
        <v>9115</v>
      </c>
      <c r="E3660" s="4" t="s">
        <v>7981</v>
      </c>
      <c r="F3660" s="4">
        <v>195</v>
      </c>
      <c r="G3660" s="4">
        <v>39</v>
      </c>
      <c r="H3660" s="4" t="s">
        <v>11338</v>
      </c>
      <c r="I3660" s="4" t="s">
        <v>17379</v>
      </c>
      <c r="J3660" s="145">
        <v>44078</v>
      </c>
      <c r="K3660" s="145">
        <v>45172</v>
      </c>
      <c r="L3660" s="53" t="s">
        <v>9117</v>
      </c>
      <c r="M3660" s="4" t="s">
        <v>9118</v>
      </c>
      <c r="N3660" s="5" t="s">
        <v>3324</v>
      </c>
    </row>
    <row r="3661" spans="1:14" ht="27.75" customHeight="1">
      <c r="A3661" s="4">
        <v>3659</v>
      </c>
      <c r="B3661" s="4" t="s">
        <v>12</v>
      </c>
      <c r="C3661" s="4">
        <v>32045</v>
      </c>
      <c r="D3661" s="4" t="s">
        <v>11464</v>
      </c>
      <c r="E3661" s="4" t="s">
        <v>11343</v>
      </c>
      <c r="F3661" s="4">
        <v>196</v>
      </c>
      <c r="G3661" s="4">
        <v>39.200000000000003</v>
      </c>
      <c r="H3661" s="4" t="s">
        <v>11338</v>
      </c>
      <c r="I3661" s="4" t="s">
        <v>11432</v>
      </c>
      <c r="J3661" s="145">
        <v>44078</v>
      </c>
      <c r="K3661" s="145">
        <v>45172</v>
      </c>
      <c r="L3661" s="53" t="s">
        <v>9117</v>
      </c>
      <c r="M3661" s="4" t="s">
        <v>11465</v>
      </c>
      <c r="N3661" s="5" t="s">
        <v>3324</v>
      </c>
    </row>
    <row r="3662" spans="1:14" ht="27.75" customHeight="1">
      <c r="A3662" s="4">
        <v>3660</v>
      </c>
      <c r="B3662" s="4" t="s">
        <v>12</v>
      </c>
      <c r="C3662" s="4">
        <v>32224</v>
      </c>
      <c r="D3662" s="4" t="s">
        <v>11464</v>
      </c>
      <c r="E3662" s="4" t="s">
        <v>11343</v>
      </c>
      <c r="F3662" s="4">
        <v>164</v>
      </c>
      <c r="G3662" s="4">
        <v>32.800000000000004</v>
      </c>
      <c r="H3662" s="4" t="s">
        <v>11338</v>
      </c>
      <c r="I3662" s="4" t="s">
        <v>11432</v>
      </c>
      <c r="J3662" s="145">
        <v>44106</v>
      </c>
      <c r="K3662" s="145">
        <v>45200</v>
      </c>
      <c r="L3662" s="53" t="s">
        <v>9117</v>
      </c>
      <c r="M3662" s="4" t="s">
        <v>11465</v>
      </c>
      <c r="N3662" s="5" t="s">
        <v>3324</v>
      </c>
    </row>
    <row r="3663" spans="1:14" ht="27.75" customHeight="1">
      <c r="A3663" s="4">
        <v>3661</v>
      </c>
      <c r="B3663" s="4" t="s">
        <v>12</v>
      </c>
      <c r="C3663" s="4">
        <v>32231</v>
      </c>
      <c r="D3663" s="4" t="s">
        <v>9115</v>
      </c>
      <c r="E3663" s="4" t="s">
        <v>11444</v>
      </c>
      <c r="F3663" s="4">
        <v>200</v>
      </c>
      <c r="G3663" s="4">
        <v>40</v>
      </c>
      <c r="H3663" s="4" t="s">
        <v>11338</v>
      </c>
      <c r="I3663" s="4" t="s">
        <v>11432</v>
      </c>
      <c r="J3663" s="145">
        <v>44106</v>
      </c>
      <c r="K3663" s="145">
        <v>45200</v>
      </c>
      <c r="L3663" s="53" t="s">
        <v>9117</v>
      </c>
      <c r="M3663" s="4" t="s">
        <v>9118</v>
      </c>
      <c r="N3663" s="5" t="s">
        <v>3324</v>
      </c>
    </row>
    <row r="3664" spans="1:14" ht="27.75" customHeight="1">
      <c r="A3664" s="4">
        <v>3662</v>
      </c>
      <c r="B3664" s="4" t="s">
        <v>12</v>
      </c>
      <c r="C3664" s="4">
        <v>32284</v>
      </c>
      <c r="D3664" s="4" t="s">
        <v>17380</v>
      </c>
      <c r="E3664" s="4" t="s">
        <v>212</v>
      </c>
      <c r="F3664" s="4">
        <v>40</v>
      </c>
      <c r="G3664" s="4">
        <v>8</v>
      </c>
      <c r="H3664" s="4" t="s">
        <v>11338</v>
      </c>
      <c r="I3664" s="4" t="s">
        <v>11364</v>
      </c>
      <c r="J3664" s="145">
        <v>44118</v>
      </c>
      <c r="K3664" s="145">
        <v>45212</v>
      </c>
      <c r="L3664" s="53" t="s">
        <v>17381</v>
      </c>
      <c r="M3664" s="4" t="s">
        <v>3862</v>
      </c>
      <c r="N3664" s="5" t="s">
        <v>17382</v>
      </c>
    </row>
    <row r="3665" spans="1:14" ht="27.75" customHeight="1">
      <c r="A3665" s="4">
        <v>3663</v>
      </c>
      <c r="B3665" s="4" t="s">
        <v>12</v>
      </c>
      <c r="C3665" s="4">
        <v>32300</v>
      </c>
      <c r="D3665" s="4" t="s">
        <v>16132</v>
      </c>
      <c r="E3665" s="4" t="s">
        <v>1167</v>
      </c>
      <c r="F3665" s="4">
        <v>175</v>
      </c>
      <c r="G3665" s="4">
        <v>35</v>
      </c>
      <c r="H3665" s="4" t="s">
        <v>11338</v>
      </c>
      <c r="I3665" s="4" t="s">
        <v>11402</v>
      </c>
      <c r="J3665" s="145">
        <v>44141</v>
      </c>
      <c r="K3665" s="145">
        <v>45235</v>
      </c>
      <c r="L3665" s="53" t="s">
        <v>9086</v>
      </c>
      <c r="M3665" s="4" t="s">
        <v>7176</v>
      </c>
      <c r="N3665" s="5" t="s">
        <v>7177</v>
      </c>
    </row>
    <row r="3666" spans="1:14" ht="27.75" customHeight="1">
      <c r="A3666" s="4">
        <v>3664</v>
      </c>
      <c r="B3666" s="4" t="s">
        <v>12</v>
      </c>
      <c r="C3666" s="4">
        <v>32301</v>
      </c>
      <c r="D3666" s="4" t="s">
        <v>16132</v>
      </c>
      <c r="E3666" s="4" t="s">
        <v>1167</v>
      </c>
      <c r="F3666" s="4">
        <v>154</v>
      </c>
      <c r="G3666" s="4">
        <v>30.8</v>
      </c>
      <c r="H3666" s="4" t="s">
        <v>11338</v>
      </c>
      <c r="I3666" s="4" t="s">
        <v>11355</v>
      </c>
      <c r="J3666" s="145">
        <v>44141</v>
      </c>
      <c r="K3666" s="145">
        <v>45235</v>
      </c>
      <c r="L3666" s="53" t="s">
        <v>9086</v>
      </c>
      <c r="M3666" s="4" t="s">
        <v>7176</v>
      </c>
      <c r="N3666" s="5" t="s">
        <v>7177</v>
      </c>
    </row>
    <row r="3667" spans="1:14" ht="27.75" customHeight="1">
      <c r="A3667" s="4">
        <v>3665</v>
      </c>
      <c r="B3667" s="4" t="s">
        <v>12</v>
      </c>
      <c r="C3667" s="4">
        <v>32302</v>
      </c>
      <c r="D3667" s="4" t="s">
        <v>16132</v>
      </c>
      <c r="E3667" s="4" t="s">
        <v>1167</v>
      </c>
      <c r="F3667" s="4">
        <v>88</v>
      </c>
      <c r="G3667" s="4">
        <v>17.600000000000001</v>
      </c>
      <c r="H3667" s="4" t="s">
        <v>11338</v>
      </c>
      <c r="I3667" s="4" t="s">
        <v>11402</v>
      </c>
      <c r="J3667" s="145">
        <v>44141</v>
      </c>
      <c r="K3667" s="145">
        <v>45235</v>
      </c>
      <c r="L3667" s="53" t="s">
        <v>9086</v>
      </c>
      <c r="M3667" s="4" t="s">
        <v>7176</v>
      </c>
      <c r="N3667" s="5" t="s">
        <v>7177</v>
      </c>
    </row>
    <row r="3668" spans="1:14" ht="27.75" customHeight="1">
      <c r="A3668" s="4">
        <v>3666</v>
      </c>
      <c r="B3668" s="4" t="s">
        <v>12</v>
      </c>
      <c r="C3668" s="4">
        <v>32504</v>
      </c>
      <c r="D3668" s="4" t="s">
        <v>16009</v>
      </c>
      <c r="E3668" s="4" t="s">
        <v>212</v>
      </c>
      <c r="F3668" s="4">
        <v>10</v>
      </c>
      <c r="G3668" s="4">
        <v>2</v>
      </c>
      <c r="H3668" s="4" t="s">
        <v>11338</v>
      </c>
      <c r="I3668" s="4" t="s">
        <v>11375</v>
      </c>
      <c r="J3668" s="145">
        <v>44118</v>
      </c>
      <c r="K3668" s="145">
        <v>45212</v>
      </c>
      <c r="L3668" s="53" t="s">
        <v>16010</v>
      </c>
      <c r="M3668" s="4" t="s">
        <v>17383</v>
      </c>
      <c r="N3668" s="5" t="s">
        <v>5579</v>
      </c>
    </row>
    <row r="3669" spans="1:14" ht="27.75" customHeight="1">
      <c r="A3669" s="4">
        <v>3667</v>
      </c>
      <c r="B3669" s="4" t="s">
        <v>12</v>
      </c>
      <c r="C3669" s="4">
        <v>32544</v>
      </c>
      <c r="D3669" s="4" t="s">
        <v>17384</v>
      </c>
      <c r="E3669" s="4" t="s">
        <v>7847</v>
      </c>
      <c r="F3669" s="4">
        <v>120</v>
      </c>
      <c r="G3669" s="4">
        <v>24</v>
      </c>
      <c r="H3669" s="4" t="s">
        <v>11338</v>
      </c>
      <c r="I3669" s="4" t="s">
        <v>11375</v>
      </c>
      <c r="J3669" s="145">
        <v>44174</v>
      </c>
      <c r="K3669" s="145">
        <v>45268</v>
      </c>
      <c r="L3669" s="53" t="s">
        <v>17385</v>
      </c>
      <c r="M3669" s="4" t="s">
        <v>9543</v>
      </c>
      <c r="N3669" s="5" t="s">
        <v>2120</v>
      </c>
    </row>
    <row r="3670" spans="1:14" ht="27.75" customHeight="1">
      <c r="A3670" s="4">
        <v>3668</v>
      </c>
      <c r="B3670" s="4" t="s">
        <v>12</v>
      </c>
      <c r="C3670" s="4">
        <v>32696</v>
      </c>
      <c r="D3670" s="4" t="s">
        <v>17386</v>
      </c>
      <c r="E3670" s="4" t="s">
        <v>212</v>
      </c>
      <c r="F3670" s="4">
        <v>84</v>
      </c>
      <c r="G3670" s="4">
        <v>16.8</v>
      </c>
      <c r="H3670" s="4" t="s">
        <v>11338</v>
      </c>
      <c r="I3670" s="4" t="s">
        <v>11432</v>
      </c>
      <c r="J3670" s="145">
        <v>44246</v>
      </c>
      <c r="K3670" s="145">
        <v>45340</v>
      </c>
      <c r="L3670" s="53" t="s">
        <v>17387</v>
      </c>
      <c r="M3670" s="4" t="s">
        <v>16774</v>
      </c>
      <c r="N3670" s="5" t="s">
        <v>17388</v>
      </c>
    </row>
    <row r="3671" spans="1:14" ht="27.75" customHeight="1">
      <c r="A3671" s="4">
        <v>3669</v>
      </c>
      <c r="B3671" s="4" t="s">
        <v>12</v>
      </c>
      <c r="C3671" s="4">
        <v>32754</v>
      </c>
      <c r="D3671" s="4" t="s">
        <v>9115</v>
      </c>
      <c r="E3671" s="4" t="s">
        <v>11343</v>
      </c>
      <c r="F3671" s="4">
        <v>81</v>
      </c>
      <c r="G3671" s="4">
        <v>16.2</v>
      </c>
      <c r="H3671" s="4" t="s">
        <v>11338</v>
      </c>
      <c r="I3671" s="4" t="s">
        <v>11432</v>
      </c>
      <c r="J3671" s="145">
        <v>44141</v>
      </c>
      <c r="K3671" s="145">
        <v>45235</v>
      </c>
      <c r="L3671" s="53" t="s">
        <v>9117</v>
      </c>
      <c r="M3671" s="4" t="s">
        <v>9118</v>
      </c>
      <c r="N3671" s="5" t="s">
        <v>3324</v>
      </c>
    </row>
    <row r="3672" spans="1:14" ht="27.75" customHeight="1">
      <c r="A3672" s="4">
        <v>3670</v>
      </c>
      <c r="B3672" s="4" t="s">
        <v>12</v>
      </c>
      <c r="C3672" s="4">
        <v>32777</v>
      </c>
      <c r="D3672" s="4" t="s">
        <v>11449</v>
      </c>
      <c r="E3672" s="4" t="s">
        <v>212</v>
      </c>
      <c r="F3672" s="4">
        <v>96</v>
      </c>
      <c r="G3672" s="4">
        <v>19.200000000000003</v>
      </c>
      <c r="H3672" s="4" t="s">
        <v>11338</v>
      </c>
      <c r="I3672" s="4" t="s">
        <v>11399</v>
      </c>
      <c r="J3672" s="145">
        <v>44194</v>
      </c>
      <c r="K3672" s="145">
        <v>45288</v>
      </c>
      <c r="L3672" s="53" t="s">
        <v>11450</v>
      </c>
      <c r="M3672" s="4" t="s">
        <v>460</v>
      </c>
      <c r="N3672" s="5" t="s">
        <v>11451</v>
      </c>
    </row>
    <row r="3673" spans="1:14" ht="27.75" customHeight="1">
      <c r="A3673" s="4">
        <v>3671</v>
      </c>
      <c r="B3673" s="4" t="s">
        <v>12</v>
      </c>
      <c r="C3673" s="4">
        <v>32778</v>
      </c>
      <c r="D3673" s="4" t="s">
        <v>11449</v>
      </c>
      <c r="E3673" s="4" t="s">
        <v>212</v>
      </c>
      <c r="F3673" s="4">
        <v>34</v>
      </c>
      <c r="G3673" s="4">
        <v>6.8000000000000007</v>
      </c>
      <c r="H3673" s="4" t="s">
        <v>11338</v>
      </c>
      <c r="I3673" s="4" t="s">
        <v>11364</v>
      </c>
      <c r="J3673" s="145">
        <v>44194</v>
      </c>
      <c r="K3673" s="145">
        <v>45288</v>
      </c>
      <c r="L3673" s="53" t="s">
        <v>11450</v>
      </c>
      <c r="M3673" s="4" t="s">
        <v>460</v>
      </c>
      <c r="N3673" s="5" t="s">
        <v>11451</v>
      </c>
    </row>
    <row r="3674" spans="1:14" ht="27.75" customHeight="1">
      <c r="A3674" s="4">
        <v>3672</v>
      </c>
      <c r="B3674" s="4" t="s">
        <v>12</v>
      </c>
      <c r="C3674" s="4">
        <v>32820</v>
      </c>
      <c r="D3674" s="4" t="s">
        <v>17389</v>
      </c>
      <c r="E3674" s="4" t="s">
        <v>212</v>
      </c>
      <c r="F3674" s="4">
        <v>262</v>
      </c>
      <c r="G3674" s="4">
        <v>52.400000000000006</v>
      </c>
      <c r="H3674" s="4" t="s">
        <v>11338</v>
      </c>
      <c r="I3674" s="4" t="s">
        <v>11472</v>
      </c>
      <c r="J3674" s="145">
        <v>44141</v>
      </c>
      <c r="K3674" s="145">
        <v>45235</v>
      </c>
      <c r="L3674" s="53" t="s">
        <v>17390</v>
      </c>
      <c r="M3674" s="4" t="s">
        <v>6552</v>
      </c>
      <c r="N3674" s="5" t="s">
        <v>1684</v>
      </c>
    </row>
    <row r="3675" spans="1:14" ht="27.75" customHeight="1">
      <c r="A3675" s="4">
        <v>3673</v>
      </c>
      <c r="B3675" s="4" t="s">
        <v>12</v>
      </c>
      <c r="C3675" s="4">
        <v>32850</v>
      </c>
      <c r="D3675" s="4" t="s">
        <v>17391</v>
      </c>
      <c r="E3675" s="4" t="s">
        <v>212</v>
      </c>
      <c r="F3675" s="4">
        <v>110</v>
      </c>
      <c r="G3675" s="4">
        <v>22</v>
      </c>
      <c r="H3675" s="4" t="s">
        <v>11338</v>
      </c>
      <c r="I3675" s="4" t="s">
        <v>11432</v>
      </c>
      <c r="J3675" s="145">
        <v>44148</v>
      </c>
      <c r="K3675" s="145">
        <v>45242</v>
      </c>
      <c r="L3675" s="53" t="s">
        <v>17392</v>
      </c>
      <c r="M3675" s="4" t="s">
        <v>2122</v>
      </c>
      <c r="N3675" s="5" t="s">
        <v>16199</v>
      </c>
    </row>
    <row r="3676" spans="1:14" ht="27.75" customHeight="1">
      <c r="A3676" s="4">
        <v>3674</v>
      </c>
      <c r="B3676" s="4" t="s">
        <v>12</v>
      </c>
      <c r="C3676" s="4">
        <v>32889</v>
      </c>
      <c r="D3676" s="4" t="s">
        <v>5610</v>
      </c>
      <c r="E3676" s="4" t="s">
        <v>212</v>
      </c>
      <c r="F3676" s="4">
        <v>96</v>
      </c>
      <c r="G3676" s="4">
        <v>19.200000000000003</v>
      </c>
      <c r="H3676" s="4" t="s">
        <v>11338</v>
      </c>
      <c r="I3676" s="4" t="s">
        <v>11375</v>
      </c>
      <c r="J3676" s="145">
        <v>44224</v>
      </c>
      <c r="K3676" s="145">
        <v>45318</v>
      </c>
      <c r="L3676" s="53" t="s">
        <v>5612</v>
      </c>
      <c r="M3676" s="4" t="s">
        <v>5613</v>
      </c>
      <c r="N3676" s="5" t="s">
        <v>5614</v>
      </c>
    </row>
    <row r="3677" spans="1:14" ht="27.75" customHeight="1">
      <c r="A3677" s="4">
        <v>3675</v>
      </c>
      <c r="B3677" s="4" t="s">
        <v>12</v>
      </c>
      <c r="C3677" s="4">
        <v>32894</v>
      </c>
      <c r="D3677" s="4" t="s">
        <v>11452</v>
      </c>
      <c r="E3677" s="4" t="s">
        <v>212</v>
      </c>
      <c r="F3677" s="4">
        <v>98</v>
      </c>
      <c r="G3677" s="4">
        <v>19.600000000000001</v>
      </c>
      <c r="H3677" s="4" t="s">
        <v>11338</v>
      </c>
      <c r="I3677" s="4" t="s">
        <v>11379</v>
      </c>
      <c r="J3677" s="145">
        <v>44148</v>
      </c>
      <c r="K3677" s="145">
        <v>45242</v>
      </c>
      <c r="L3677" s="53" t="s">
        <v>11453</v>
      </c>
      <c r="M3677" s="4" t="s">
        <v>11454</v>
      </c>
      <c r="N3677" s="5" t="s">
        <v>11455</v>
      </c>
    </row>
    <row r="3678" spans="1:14" ht="27.75" customHeight="1">
      <c r="A3678" s="4">
        <v>3676</v>
      </c>
      <c r="B3678" s="4" t="s">
        <v>12</v>
      </c>
      <c r="C3678" s="4">
        <v>32937</v>
      </c>
      <c r="D3678" s="4" t="s">
        <v>8844</v>
      </c>
      <c r="E3678" s="4" t="s">
        <v>11456</v>
      </c>
      <c r="F3678" s="4">
        <v>145</v>
      </c>
      <c r="G3678" s="4">
        <v>29</v>
      </c>
      <c r="H3678" s="4" t="s">
        <v>11338</v>
      </c>
      <c r="I3678" s="4" t="s">
        <v>11432</v>
      </c>
      <c r="J3678" s="145">
        <v>44159</v>
      </c>
      <c r="K3678" s="145">
        <v>45253</v>
      </c>
      <c r="L3678" s="53" t="s">
        <v>8845</v>
      </c>
      <c r="M3678" s="4" t="s">
        <v>41</v>
      </c>
      <c r="N3678" s="5" t="s">
        <v>8846</v>
      </c>
    </row>
    <row r="3679" spans="1:14" ht="27.75" customHeight="1">
      <c r="A3679" s="4">
        <v>3677</v>
      </c>
      <c r="B3679" s="4" t="s">
        <v>12</v>
      </c>
      <c r="C3679" s="4">
        <v>32944</v>
      </c>
      <c r="D3679" s="4" t="s">
        <v>17370</v>
      </c>
      <c r="E3679" s="4" t="s">
        <v>212</v>
      </c>
      <c r="F3679" s="4">
        <v>54</v>
      </c>
      <c r="G3679" s="4">
        <v>10.8</v>
      </c>
      <c r="H3679" s="4" t="s">
        <v>11338</v>
      </c>
      <c r="I3679" s="4" t="s">
        <v>11399</v>
      </c>
      <c r="J3679" s="145">
        <v>44159</v>
      </c>
      <c r="K3679" s="145">
        <v>45253</v>
      </c>
      <c r="L3679" s="53" t="s">
        <v>17371</v>
      </c>
      <c r="M3679" s="4" t="s">
        <v>7006</v>
      </c>
      <c r="N3679" s="5" t="s">
        <v>8846</v>
      </c>
    </row>
    <row r="3680" spans="1:14" ht="27.75" customHeight="1">
      <c r="A3680" s="4">
        <v>3678</v>
      </c>
      <c r="B3680" s="4" t="s">
        <v>12</v>
      </c>
      <c r="C3680" s="4">
        <v>32984</v>
      </c>
      <c r="D3680" s="4" t="s">
        <v>11457</v>
      </c>
      <c r="E3680" s="4" t="s">
        <v>212</v>
      </c>
      <c r="F3680" s="4">
        <v>144</v>
      </c>
      <c r="G3680" s="4">
        <v>28.8</v>
      </c>
      <c r="H3680" s="4" t="s">
        <v>11338</v>
      </c>
      <c r="I3680" s="4" t="s">
        <v>11379</v>
      </c>
      <c r="J3680" s="145">
        <v>44174</v>
      </c>
      <c r="K3680" s="145">
        <v>45268</v>
      </c>
      <c r="L3680" s="53" t="s">
        <v>2171</v>
      </c>
      <c r="M3680" s="4" t="s">
        <v>2172</v>
      </c>
      <c r="N3680" s="5" t="s">
        <v>2173</v>
      </c>
    </row>
    <row r="3681" spans="1:14" ht="27.75" customHeight="1">
      <c r="A3681" s="4">
        <v>3679</v>
      </c>
      <c r="B3681" s="4" t="s">
        <v>12</v>
      </c>
      <c r="C3681" s="4">
        <v>32988</v>
      </c>
      <c r="D3681" s="4" t="s">
        <v>11458</v>
      </c>
      <c r="E3681" s="4" t="s">
        <v>7847</v>
      </c>
      <c r="F3681" s="4">
        <v>75</v>
      </c>
      <c r="G3681" s="4">
        <v>15</v>
      </c>
      <c r="H3681" s="4" t="s">
        <v>11338</v>
      </c>
      <c r="I3681" s="4" t="s">
        <v>11459</v>
      </c>
      <c r="J3681" s="145">
        <v>44174</v>
      </c>
      <c r="K3681" s="145">
        <v>45268</v>
      </c>
      <c r="L3681" s="53" t="s">
        <v>11460</v>
      </c>
      <c r="M3681" s="4" t="s">
        <v>111</v>
      </c>
      <c r="N3681" s="5" t="s">
        <v>11461</v>
      </c>
    </row>
    <row r="3682" spans="1:14" ht="27.75" customHeight="1">
      <c r="A3682" s="4">
        <v>3680</v>
      </c>
      <c r="B3682" s="4" t="s">
        <v>12</v>
      </c>
      <c r="C3682" s="4">
        <v>33033</v>
      </c>
      <c r="D3682" s="4" t="s">
        <v>7642</v>
      </c>
      <c r="E3682" s="4" t="s">
        <v>212</v>
      </c>
      <c r="F3682" s="4">
        <v>158</v>
      </c>
      <c r="G3682" s="4">
        <v>31.6</v>
      </c>
      <c r="H3682" s="4" t="s">
        <v>11338</v>
      </c>
      <c r="I3682" s="4" t="s">
        <v>11375</v>
      </c>
      <c r="J3682" s="145">
        <v>44174</v>
      </c>
      <c r="K3682" s="145">
        <v>45268</v>
      </c>
      <c r="L3682" s="53" t="s">
        <v>7644</v>
      </c>
      <c r="M3682" s="4" t="s">
        <v>1110</v>
      </c>
      <c r="N3682" s="5" t="s">
        <v>7645</v>
      </c>
    </row>
    <row r="3683" spans="1:14" ht="27.75" customHeight="1">
      <c r="A3683" s="4">
        <v>3681</v>
      </c>
      <c r="B3683" s="4" t="s">
        <v>12</v>
      </c>
      <c r="C3683" s="4">
        <v>33049</v>
      </c>
      <c r="D3683" s="4" t="s">
        <v>5618</v>
      </c>
      <c r="E3683" s="4" t="s">
        <v>212</v>
      </c>
      <c r="F3683" s="4">
        <v>87</v>
      </c>
      <c r="G3683" s="4">
        <v>17.400000000000002</v>
      </c>
      <c r="H3683" s="4" t="s">
        <v>11338</v>
      </c>
      <c r="I3683" s="4" t="s">
        <v>11462</v>
      </c>
      <c r="J3683" s="145">
        <v>44174</v>
      </c>
      <c r="K3683" s="145">
        <v>45268</v>
      </c>
      <c r="L3683" s="53" t="s">
        <v>5620</v>
      </c>
      <c r="M3683" s="4" t="s">
        <v>5621</v>
      </c>
      <c r="N3683" s="5" t="s">
        <v>5622</v>
      </c>
    </row>
    <row r="3684" spans="1:14" ht="27.75" customHeight="1">
      <c r="A3684" s="4">
        <v>3682</v>
      </c>
      <c r="B3684" s="4" t="s">
        <v>12</v>
      </c>
      <c r="C3684" s="4">
        <v>33052</v>
      </c>
      <c r="D3684" s="4" t="s">
        <v>5618</v>
      </c>
      <c r="E3684" s="4" t="s">
        <v>212</v>
      </c>
      <c r="F3684" s="4">
        <v>207</v>
      </c>
      <c r="G3684" s="4">
        <v>41.400000000000006</v>
      </c>
      <c r="H3684" s="4" t="s">
        <v>11338</v>
      </c>
      <c r="I3684" s="4" t="s">
        <v>11375</v>
      </c>
      <c r="J3684" s="145">
        <v>44174</v>
      </c>
      <c r="K3684" s="145">
        <v>45268</v>
      </c>
      <c r="L3684" s="53" t="s">
        <v>5620</v>
      </c>
      <c r="M3684" s="4" t="s">
        <v>5621</v>
      </c>
      <c r="N3684" s="5" t="s">
        <v>5622</v>
      </c>
    </row>
    <row r="3685" spans="1:14" ht="27.75" customHeight="1">
      <c r="A3685" s="4">
        <v>3683</v>
      </c>
      <c r="B3685" s="4" t="s">
        <v>12</v>
      </c>
      <c r="C3685" s="4">
        <v>33053</v>
      </c>
      <c r="D3685" s="4" t="s">
        <v>5618</v>
      </c>
      <c r="E3685" s="4" t="s">
        <v>212</v>
      </c>
      <c r="F3685" s="4">
        <v>243</v>
      </c>
      <c r="G3685" s="4">
        <v>48.6</v>
      </c>
      <c r="H3685" s="4" t="s">
        <v>11338</v>
      </c>
      <c r="I3685" s="4" t="s">
        <v>11339</v>
      </c>
      <c r="J3685" s="145">
        <v>44174</v>
      </c>
      <c r="K3685" s="145">
        <v>45268</v>
      </c>
      <c r="L3685" s="53" t="s">
        <v>5620</v>
      </c>
      <c r="M3685" s="4" t="s">
        <v>5621</v>
      </c>
      <c r="N3685" s="5" t="s">
        <v>5622</v>
      </c>
    </row>
    <row r="3686" spans="1:14" ht="27.75" customHeight="1">
      <c r="A3686" s="4">
        <v>3684</v>
      </c>
      <c r="B3686" s="4" t="s">
        <v>12</v>
      </c>
      <c r="C3686" s="4">
        <v>33082</v>
      </c>
      <c r="D3686" s="4" t="s">
        <v>17393</v>
      </c>
      <c r="E3686" s="4" t="s">
        <v>212</v>
      </c>
      <c r="F3686" s="4">
        <v>16</v>
      </c>
      <c r="G3686" s="4">
        <v>3.2</v>
      </c>
      <c r="H3686" s="4" t="s">
        <v>11338</v>
      </c>
      <c r="I3686" s="4" t="s">
        <v>11375</v>
      </c>
      <c r="J3686" s="145">
        <v>44194</v>
      </c>
      <c r="K3686" s="145">
        <v>45288</v>
      </c>
      <c r="L3686" s="53" t="s">
        <v>17394</v>
      </c>
      <c r="M3686" s="4" t="s">
        <v>7002</v>
      </c>
      <c r="N3686" s="5" t="s">
        <v>5973</v>
      </c>
    </row>
    <row r="3687" spans="1:14" ht="27.75" customHeight="1">
      <c r="A3687" s="4">
        <v>3685</v>
      </c>
      <c r="B3687" s="4" t="s">
        <v>12</v>
      </c>
      <c r="C3687" s="4">
        <v>33095</v>
      </c>
      <c r="D3687" s="4" t="s">
        <v>17395</v>
      </c>
      <c r="E3687" s="4" t="s">
        <v>212</v>
      </c>
      <c r="F3687" s="4">
        <v>245</v>
      </c>
      <c r="G3687" s="4">
        <v>49</v>
      </c>
      <c r="H3687" s="4" t="s">
        <v>11338</v>
      </c>
      <c r="I3687" s="4" t="s">
        <v>11379</v>
      </c>
      <c r="J3687" s="145">
        <v>44194</v>
      </c>
      <c r="K3687" s="145">
        <v>45288</v>
      </c>
      <c r="L3687" s="53" t="s">
        <v>17396</v>
      </c>
      <c r="M3687" s="4" t="s">
        <v>16487</v>
      </c>
      <c r="N3687" s="5" t="s">
        <v>17397</v>
      </c>
    </row>
    <row r="3688" spans="1:14" ht="27.75" customHeight="1">
      <c r="A3688" s="4">
        <v>3686</v>
      </c>
      <c r="B3688" s="4" t="s">
        <v>12</v>
      </c>
      <c r="C3688" s="4">
        <v>33104</v>
      </c>
      <c r="D3688" s="4" t="s">
        <v>15922</v>
      </c>
      <c r="E3688" s="4" t="s">
        <v>212</v>
      </c>
      <c r="F3688" s="4">
        <v>271</v>
      </c>
      <c r="G3688" s="4">
        <v>54.2</v>
      </c>
      <c r="H3688" s="4" t="s">
        <v>11338</v>
      </c>
      <c r="I3688" s="4" t="s">
        <v>17398</v>
      </c>
      <c r="J3688" s="145">
        <v>44194</v>
      </c>
      <c r="K3688" s="145">
        <v>45288</v>
      </c>
      <c r="L3688" s="53" t="s">
        <v>15923</v>
      </c>
      <c r="M3688" s="4" t="s">
        <v>15924</v>
      </c>
      <c r="N3688" s="5" t="s">
        <v>15392</v>
      </c>
    </row>
    <row r="3689" spans="1:14" ht="27.75" customHeight="1">
      <c r="A3689" s="4">
        <v>3687</v>
      </c>
      <c r="B3689" s="4" t="s">
        <v>12</v>
      </c>
      <c r="C3689" s="4">
        <v>33130</v>
      </c>
      <c r="D3689" s="4" t="s">
        <v>17370</v>
      </c>
      <c r="E3689" s="4" t="s">
        <v>212</v>
      </c>
      <c r="F3689" s="4">
        <v>99</v>
      </c>
      <c r="G3689" s="4">
        <v>19.8</v>
      </c>
      <c r="H3689" s="4" t="s">
        <v>11338</v>
      </c>
      <c r="I3689" s="4" t="s">
        <v>11339</v>
      </c>
      <c r="J3689" s="145">
        <v>44396</v>
      </c>
      <c r="K3689" s="145">
        <v>45491</v>
      </c>
      <c r="L3689" s="53" t="s">
        <v>17371</v>
      </c>
      <c r="M3689" s="4" t="s">
        <v>7006</v>
      </c>
      <c r="N3689" s="5" t="s">
        <v>220</v>
      </c>
    </row>
    <row r="3690" spans="1:14" ht="27.75" customHeight="1">
      <c r="A3690" s="4">
        <v>3688</v>
      </c>
      <c r="B3690" s="4" t="s">
        <v>12</v>
      </c>
      <c r="C3690" s="4">
        <v>33144</v>
      </c>
      <c r="D3690" s="4" t="s">
        <v>17399</v>
      </c>
      <c r="E3690" s="4" t="s">
        <v>212</v>
      </c>
      <c r="F3690" s="4">
        <v>100</v>
      </c>
      <c r="G3690" s="4">
        <v>20</v>
      </c>
      <c r="H3690" s="4" t="s">
        <v>11338</v>
      </c>
      <c r="I3690" s="4" t="s">
        <v>11517</v>
      </c>
      <c r="J3690" s="145">
        <v>44224</v>
      </c>
      <c r="K3690" s="145">
        <v>45318</v>
      </c>
      <c r="L3690" s="53" t="s">
        <v>17400</v>
      </c>
      <c r="M3690" s="4" t="s">
        <v>834</v>
      </c>
      <c r="N3690" s="5" t="s">
        <v>17401</v>
      </c>
    </row>
    <row r="3691" spans="1:14" ht="27.75" customHeight="1">
      <c r="A3691" s="4">
        <v>3689</v>
      </c>
      <c r="B3691" s="4" t="s">
        <v>12</v>
      </c>
      <c r="C3691" s="4">
        <v>33188</v>
      </c>
      <c r="D3691" s="4" t="s">
        <v>4725</v>
      </c>
      <c r="E3691" s="4" t="s">
        <v>212</v>
      </c>
      <c r="F3691" s="4">
        <v>120</v>
      </c>
      <c r="G3691" s="4">
        <v>24</v>
      </c>
      <c r="H3691" s="4" t="s">
        <v>11338</v>
      </c>
      <c r="I3691" s="4" t="s">
        <v>17402</v>
      </c>
      <c r="J3691" s="145">
        <v>44328</v>
      </c>
      <c r="K3691" s="145">
        <v>45423</v>
      </c>
      <c r="L3691" s="53" t="s">
        <v>4728</v>
      </c>
      <c r="M3691" s="4" t="s">
        <v>4729</v>
      </c>
      <c r="N3691" s="5" t="s">
        <v>1712</v>
      </c>
    </row>
    <row r="3692" spans="1:14" ht="27.75" customHeight="1">
      <c r="A3692" s="4">
        <v>3690</v>
      </c>
      <c r="B3692" s="4" t="s">
        <v>12</v>
      </c>
      <c r="C3692" s="4">
        <v>33206</v>
      </c>
      <c r="D3692" s="4" t="s">
        <v>7646</v>
      </c>
      <c r="E3692" s="4" t="s">
        <v>212</v>
      </c>
      <c r="F3692" s="4">
        <v>504</v>
      </c>
      <c r="G3692" s="4">
        <v>100.80000000000001</v>
      </c>
      <c r="H3692" s="4" t="s">
        <v>11338</v>
      </c>
      <c r="I3692" s="4" t="s">
        <v>11463</v>
      </c>
      <c r="J3692" s="145">
        <v>44242</v>
      </c>
      <c r="K3692" s="145">
        <v>45336</v>
      </c>
      <c r="L3692" s="53" t="s">
        <v>7647</v>
      </c>
      <c r="M3692" s="4" t="s">
        <v>7648</v>
      </c>
      <c r="N3692" s="5" t="s">
        <v>6416</v>
      </c>
    </row>
    <row r="3693" spans="1:14" ht="27.75" customHeight="1">
      <c r="A3693" s="4">
        <v>3691</v>
      </c>
      <c r="B3693" s="4" t="s">
        <v>12</v>
      </c>
      <c r="C3693" s="4">
        <v>33234</v>
      </c>
      <c r="D3693" s="4" t="s">
        <v>5204</v>
      </c>
      <c r="E3693" s="4" t="s">
        <v>212</v>
      </c>
      <c r="F3693" s="4">
        <v>95</v>
      </c>
      <c r="G3693" s="4">
        <v>19</v>
      </c>
      <c r="H3693" s="4" t="s">
        <v>11338</v>
      </c>
      <c r="I3693" s="4" t="s">
        <v>11399</v>
      </c>
      <c r="J3693" s="145">
        <v>44224</v>
      </c>
      <c r="K3693" s="145">
        <v>45318</v>
      </c>
      <c r="L3693" s="53" t="s">
        <v>5205</v>
      </c>
      <c r="M3693" s="4" t="s">
        <v>5206</v>
      </c>
      <c r="N3693" s="5" t="s">
        <v>1072</v>
      </c>
    </row>
    <row r="3694" spans="1:14" ht="27.75" customHeight="1">
      <c r="A3694" s="4">
        <v>3692</v>
      </c>
      <c r="B3694" s="4" t="s">
        <v>12</v>
      </c>
      <c r="C3694" s="4">
        <v>33235</v>
      </c>
      <c r="D3694" s="4" t="s">
        <v>5204</v>
      </c>
      <c r="E3694" s="4" t="s">
        <v>212</v>
      </c>
      <c r="F3694" s="4">
        <v>100</v>
      </c>
      <c r="G3694" s="4">
        <v>20</v>
      </c>
      <c r="H3694" s="4" t="s">
        <v>11338</v>
      </c>
      <c r="I3694" s="4" t="s">
        <v>11399</v>
      </c>
      <c r="J3694" s="145">
        <v>44224</v>
      </c>
      <c r="K3694" s="145">
        <v>45318</v>
      </c>
      <c r="L3694" s="53" t="s">
        <v>5205</v>
      </c>
      <c r="M3694" s="4" t="s">
        <v>5206</v>
      </c>
      <c r="N3694" s="5" t="s">
        <v>1072</v>
      </c>
    </row>
    <row r="3695" spans="1:14" ht="27.75" customHeight="1">
      <c r="A3695" s="4">
        <v>3693</v>
      </c>
      <c r="B3695" s="4" t="s">
        <v>12</v>
      </c>
      <c r="C3695" s="4">
        <v>33282</v>
      </c>
      <c r="D3695" s="4" t="s">
        <v>4707</v>
      </c>
      <c r="E3695" s="4" t="s">
        <v>212</v>
      </c>
      <c r="F3695" s="4">
        <v>19</v>
      </c>
      <c r="G3695" s="4">
        <v>3.8000000000000003</v>
      </c>
      <c r="H3695" s="4" t="s">
        <v>11338</v>
      </c>
      <c r="I3695" s="4" t="s">
        <v>11364</v>
      </c>
      <c r="J3695" s="145">
        <v>44224</v>
      </c>
      <c r="K3695" s="145">
        <v>45318</v>
      </c>
      <c r="L3695" s="53" t="s">
        <v>4708</v>
      </c>
      <c r="M3695" s="4" t="s">
        <v>4709</v>
      </c>
      <c r="N3695" s="5" t="s">
        <v>1688</v>
      </c>
    </row>
    <row r="3696" spans="1:14" ht="27.75" customHeight="1">
      <c r="A3696" s="4">
        <v>3694</v>
      </c>
      <c r="B3696" s="4" t="s">
        <v>12</v>
      </c>
      <c r="C3696" s="4">
        <v>33315</v>
      </c>
      <c r="D3696" s="4" t="s">
        <v>11464</v>
      </c>
      <c r="E3696" s="4" t="s">
        <v>2724</v>
      </c>
      <c r="F3696" s="4">
        <v>180</v>
      </c>
      <c r="G3696" s="4">
        <v>36</v>
      </c>
      <c r="H3696" s="4" t="s">
        <v>11338</v>
      </c>
      <c r="I3696" s="4" t="s">
        <v>11432</v>
      </c>
      <c r="J3696" s="145">
        <v>44294</v>
      </c>
      <c r="K3696" s="145">
        <v>45389</v>
      </c>
      <c r="L3696" s="53" t="s">
        <v>9117</v>
      </c>
      <c r="M3696" s="4" t="s">
        <v>11465</v>
      </c>
      <c r="N3696" s="5" t="s">
        <v>3324</v>
      </c>
    </row>
    <row r="3697" spans="1:14" ht="27.75" customHeight="1">
      <c r="A3697" s="4">
        <v>3695</v>
      </c>
      <c r="B3697" s="4" t="s">
        <v>12</v>
      </c>
      <c r="C3697" s="4">
        <v>33318</v>
      </c>
      <c r="D3697" s="4" t="s">
        <v>11464</v>
      </c>
      <c r="E3697" s="4" t="s">
        <v>2724</v>
      </c>
      <c r="F3697" s="4">
        <v>200</v>
      </c>
      <c r="G3697" s="4">
        <v>40</v>
      </c>
      <c r="H3697" s="4" t="s">
        <v>11338</v>
      </c>
      <c r="I3697" s="4" t="s">
        <v>11432</v>
      </c>
      <c r="J3697" s="145">
        <v>44242</v>
      </c>
      <c r="K3697" s="145">
        <v>45336</v>
      </c>
      <c r="L3697" s="53" t="s">
        <v>9117</v>
      </c>
      <c r="M3697" s="4" t="s">
        <v>11465</v>
      </c>
      <c r="N3697" s="5" t="s">
        <v>3324</v>
      </c>
    </row>
    <row r="3698" spans="1:14" ht="27.75" customHeight="1">
      <c r="A3698" s="4">
        <v>3696</v>
      </c>
      <c r="B3698" s="4" t="s">
        <v>12</v>
      </c>
      <c r="C3698" s="4">
        <v>33322</v>
      </c>
      <c r="D3698" s="4" t="s">
        <v>9115</v>
      </c>
      <c r="E3698" s="4" t="s">
        <v>11466</v>
      </c>
      <c r="F3698" s="4">
        <v>128</v>
      </c>
      <c r="G3698" s="4">
        <v>25.6</v>
      </c>
      <c r="H3698" s="4" t="s">
        <v>11338</v>
      </c>
      <c r="I3698" s="4" t="s">
        <v>11432</v>
      </c>
      <c r="J3698" s="145">
        <v>44242</v>
      </c>
      <c r="K3698" s="145">
        <v>45336</v>
      </c>
      <c r="L3698" s="53" t="s">
        <v>9117</v>
      </c>
      <c r="M3698" s="4" t="s">
        <v>9118</v>
      </c>
      <c r="N3698" s="5" t="s">
        <v>3324</v>
      </c>
    </row>
    <row r="3699" spans="1:14" ht="27.75" customHeight="1">
      <c r="A3699" s="4">
        <v>3697</v>
      </c>
      <c r="B3699" s="4" t="s">
        <v>12</v>
      </c>
      <c r="C3699" s="4">
        <v>33363</v>
      </c>
      <c r="D3699" s="4" t="s">
        <v>4780</v>
      </c>
      <c r="E3699" s="4" t="s">
        <v>5616</v>
      </c>
      <c r="F3699" s="4">
        <v>53</v>
      </c>
      <c r="G3699" s="4">
        <v>10.600000000000001</v>
      </c>
      <c r="H3699" s="4" t="s">
        <v>11338</v>
      </c>
      <c r="I3699" s="4" t="s">
        <v>11467</v>
      </c>
      <c r="J3699" s="145">
        <v>44242</v>
      </c>
      <c r="K3699" s="145">
        <v>45336</v>
      </c>
      <c r="L3699" s="53" t="s">
        <v>4783</v>
      </c>
      <c r="M3699" s="4" t="s">
        <v>4122</v>
      </c>
      <c r="N3699" s="5" t="s">
        <v>61</v>
      </c>
    </row>
    <row r="3700" spans="1:14" ht="27.75" customHeight="1">
      <c r="A3700" s="4">
        <v>3698</v>
      </c>
      <c r="B3700" s="4" t="s">
        <v>12</v>
      </c>
      <c r="C3700" s="4">
        <v>33369</v>
      </c>
      <c r="D3700" s="4" t="s">
        <v>16300</v>
      </c>
      <c r="E3700" s="4" t="s">
        <v>212</v>
      </c>
      <c r="F3700" s="4">
        <v>40</v>
      </c>
      <c r="G3700" s="4">
        <v>8</v>
      </c>
      <c r="H3700" s="4" t="s">
        <v>11338</v>
      </c>
      <c r="I3700" s="4" t="s">
        <v>11432</v>
      </c>
      <c r="J3700" s="145">
        <v>44242</v>
      </c>
      <c r="K3700" s="145">
        <v>45336</v>
      </c>
      <c r="L3700" s="53" t="s">
        <v>11541</v>
      </c>
      <c r="M3700" s="4" t="s">
        <v>10479</v>
      </c>
      <c r="N3700" s="5" t="s">
        <v>11542</v>
      </c>
    </row>
    <row r="3701" spans="1:14" ht="27.75" customHeight="1">
      <c r="A3701" s="4">
        <v>3699</v>
      </c>
      <c r="B3701" s="4" t="s">
        <v>12</v>
      </c>
      <c r="C3701" s="4">
        <v>33381</v>
      </c>
      <c r="D3701" s="4" t="s">
        <v>11468</v>
      </c>
      <c r="E3701" s="4" t="s">
        <v>212</v>
      </c>
      <c r="F3701" s="4">
        <v>179</v>
      </c>
      <c r="G3701" s="4">
        <v>35.800000000000004</v>
      </c>
      <c r="H3701" s="4" t="s">
        <v>11338</v>
      </c>
      <c r="I3701" s="4" t="s">
        <v>11364</v>
      </c>
      <c r="J3701" s="145">
        <v>44242</v>
      </c>
      <c r="K3701" s="145">
        <v>45336</v>
      </c>
      <c r="L3701" s="53" t="s">
        <v>11469</v>
      </c>
      <c r="M3701" s="4" t="s">
        <v>11470</v>
      </c>
      <c r="N3701" s="5" t="s">
        <v>11471</v>
      </c>
    </row>
    <row r="3702" spans="1:14" ht="27.75" customHeight="1">
      <c r="A3702" s="4">
        <v>3700</v>
      </c>
      <c r="B3702" s="4" t="s">
        <v>12</v>
      </c>
      <c r="C3702" s="4">
        <v>33385</v>
      </c>
      <c r="D3702" s="4" t="s">
        <v>5618</v>
      </c>
      <c r="E3702" s="4" t="s">
        <v>212</v>
      </c>
      <c r="F3702" s="4">
        <v>260</v>
      </c>
      <c r="G3702" s="4">
        <v>52</v>
      </c>
      <c r="H3702" s="4" t="s">
        <v>11338</v>
      </c>
      <c r="I3702" s="4" t="s">
        <v>11374</v>
      </c>
      <c r="J3702" s="145">
        <v>44194</v>
      </c>
      <c r="K3702" s="145">
        <v>45288</v>
      </c>
      <c r="L3702" s="53" t="s">
        <v>5620</v>
      </c>
      <c r="M3702" s="4" t="s">
        <v>5621</v>
      </c>
      <c r="N3702" s="5" t="s">
        <v>5622</v>
      </c>
    </row>
    <row r="3703" spans="1:14" ht="27.75" customHeight="1">
      <c r="A3703" s="4">
        <v>3701</v>
      </c>
      <c r="B3703" s="4" t="s">
        <v>12</v>
      </c>
      <c r="C3703" s="4">
        <v>33386</v>
      </c>
      <c r="D3703" s="4" t="s">
        <v>5618</v>
      </c>
      <c r="E3703" s="4" t="s">
        <v>212</v>
      </c>
      <c r="F3703" s="4">
        <v>656</v>
      </c>
      <c r="G3703" s="4">
        <v>131.20000000000002</v>
      </c>
      <c r="H3703" s="4" t="s">
        <v>11338</v>
      </c>
      <c r="I3703" s="4" t="s">
        <v>11472</v>
      </c>
      <c r="J3703" s="145">
        <v>44194</v>
      </c>
      <c r="K3703" s="145">
        <v>45288</v>
      </c>
      <c r="L3703" s="53" t="s">
        <v>5620</v>
      </c>
      <c r="M3703" s="4" t="s">
        <v>5621</v>
      </c>
      <c r="N3703" s="5" t="s">
        <v>5622</v>
      </c>
    </row>
    <row r="3704" spans="1:14" ht="27.75" customHeight="1">
      <c r="A3704" s="4">
        <v>3702</v>
      </c>
      <c r="B3704" s="4" t="s">
        <v>12</v>
      </c>
      <c r="C3704" s="4">
        <v>33388</v>
      </c>
      <c r="D3704" s="4" t="s">
        <v>5618</v>
      </c>
      <c r="E3704" s="4" t="s">
        <v>212</v>
      </c>
      <c r="F3704" s="4">
        <v>663</v>
      </c>
      <c r="G3704" s="4">
        <v>132.6</v>
      </c>
      <c r="H3704" s="4" t="s">
        <v>11338</v>
      </c>
      <c r="I3704" s="4" t="s">
        <v>11473</v>
      </c>
      <c r="J3704" s="145">
        <v>44194</v>
      </c>
      <c r="K3704" s="145">
        <v>45288</v>
      </c>
      <c r="L3704" s="53" t="s">
        <v>5620</v>
      </c>
      <c r="M3704" s="4" t="s">
        <v>5621</v>
      </c>
      <c r="N3704" s="5" t="s">
        <v>5622</v>
      </c>
    </row>
    <row r="3705" spans="1:14" ht="27.75" customHeight="1">
      <c r="A3705" s="4">
        <v>3703</v>
      </c>
      <c r="B3705" s="4" t="s">
        <v>12</v>
      </c>
      <c r="C3705" s="4">
        <v>33389</v>
      </c>
      <c r="D3705" s="4" t="s">
        <v>5618</v>
      </c>
      <c r="E3705" s="4" t="s">
        <v>212</v>
      </c>
      <c r="F3705" s="4">
        <v>524</v>
      </c>
      <c r="G3705" s="4">
        <v>104.80000000000001</v>
      </c>
      <c r="H3705" s="4" t="s">
        <v>11338</v>
      </c>
      <c r="I3705" s="4" t="s">
        <v>11402</v>
      </c>
      <c r="J3705" s="145">
        <v>44194</v>
      </c>
      <c r="K3705" s="145">
        <v>45288</v>
      </c>
      <c r="L3705" s="53" t="s">
        <v>5620</v>
      </c>
      <c r="M3705" s="4" t="s">
        <v>5621</v>
      </c>
      <c r="N3705" s="5" t="s">
        <v>5622</v>
      </c>
    </row>
    <row r="3706" spans="1:14" ht="27.75" customHeight="1">
      <c r="A3706" s="4">
        <v>3704</v>
      </c>
      <c r="B3706" s="4" t="s">
        <v>12</v>
      </c>
      <c r="C3706" s="4">
        <v>33390</v>
      </c>
      <c r="D3706" s="4" t="s">
        <v>5618</v>
      </c>
      <c r="E3706" s="4" t="s">
        <v>212</v>
      </c>
      <c r="F3706" s="4">
        <v>276</v>
      </c>
      <c r="G3706" s="4">
        <v>55.2</v>
      </c>
      <c r="H3706" s="4" t="s">
        <v>11338</v>
      </c>
      <c r="I3706" s="4" t="s">
        <v>11402</v>
      </c>
      <c r="J3706" s="145">
        <v>44194</v>
      </c>
      <c r="K3706" s="145">
        <v>45288</v>
      </c>
      <c r="L3706" s="53" t="s">
        <v>5620</v>
      </c>
      <c r="M3706" s="4" t="s">
        <v>5621</v>
      </c>
      <c r="N3706" s="5" t="s">
        <v>5622</v>
      </c>
    </row>
    <row r="3707" spans="1:14" ht="27.75" customHeight="1">
      <c r="A3707" s="4">
        <v>3705</v>
      </c>
      <c r="B3707" s="4" t="s">
        <v>12</v>
      </c>
      <c r="C3707" s="4">
        <v>33391</v>
      </c>
      <c r="D3707" s="4" t="s">
        <v>5618</v>
      </c>
      <c r="E3707" s="4" t="s">
        <v>212</v>
      </c>
      <c r="F3707" s="4">
        <v>581</v>
      </c>
      <c r="G3707" s="4">
        <v>116.2</v>
      </c>
      <c r="H3707" s="4" t="s">
        <v>11338</v>
      </c>
      <c r="I3707" s="4" t="s">
        <v>11344</v>
      </c>
      <c r="J3707" s="145">
        <v>44194</v>
      </c>
      <c r="K3707" s="145">
        <v>45288</v>
      </c>
      <c r="L3707" s="53" t="s">
        <v>5620</v>
      </c>
      <c r="M3707" s="4" t="s">
        <v>5621</v>
      </c>
      <c r="N3707" s="5" t="s">
        <v>5622</v>
      </c>
    </row>
    <row r="3708" spans="1:14" ht="27.75" customHeight="1">
      <c r="A3708" s="4">
        <v>3706</v>
      </c>
      <c r="B3708" s="4" t="s">
        <v>12</v>
      </c>
      <c r="C3708" s="4">
        <v>33399</v>
      </c>
      <c r="D3708" s="4" t="s">
        <v>16009</v>
      </c>
      <c r="E3708" s="4" t="s">
        <v>13212</v>
      </c>
      <c r="F3708" s="4">
        <v>108</v>
      </c>
      <c r="G3708" s="4">
        <v>21.6</v>
      </c>
      <c r="H3708" s="4" t="s">
        <v>11338</v>
      </c>
      <c r="I3708" s="4" t="s">
        <v>11396</v>
      </c>
      <c r="J3708" s="145">
        <v>44242</v>
      </c>
      <c r="K3708" s="145">
        <v>45336</v>
      </c>
      <c r="L3708" s="53" t="s">
        <v>16010</v>
      </c>
      <c r="M3708" s="4" t="s">
        <v>17403</v>
      </c>
      <c r="N3708" s="5" t="s">
        <v>5579</v>
      </c>
    </row>
    <row r="3709" spans="1:14" ht="27.75" customHeight="1">
      <c r="A3709" s="4">
        <v>3707</v>
      </c>
      <c r="B3709" s="4" t="s">
        <v>12</v>
      </c>
      <c r="C3709" s="4">
        <v>33427</v>
      </c>
      <c r="D3709" s="4" t="s">
        <v>17237</v>
      </c>
      <c r="E3709" s="4" t="s">
        <v>212</v>
      </c>
      <c r="F3709" s="4">
        <v>178</v>
      </c>
      <c r="G3709" s="4">
        <v>35.6</v>
      </c>
      <c r="H3709" s="4" t="s">
        <v>11338</v>
      </c>
      <c r="I3709" s="4" t="s">
        <v>11375</v>
      </c>
      <c r="J3709" s="145">
        <v>44242</v>
      </c>
      <c r="K3709" s="145">
        <v>45336</v>
      </c>
      <c r="L3709" s="53" t="s">
        <v>17239</v>
      </c>
      <c r="M3709" s="4" t="s">
        <v>17240</v>
      </c>
      <c r="N3709" s="5" t="s">
        <v>1072</v>
      </c>
    </row>
    <row r="3710" spans="1:14" ht="27.75" customHeight="1">
      <c r="A3710" s="4">
        <v>3708</v>
      </c>
      <c r="B3710" s="4" t="s">
        <v>12</v>
      </c>
      <c r="C3710" s="4">
        <v>33443</v>
      </c>
      <c r="D3710" s="4" t="s">
        <v>11474</v>
      </c>
      <c r="E3710" s="4" t="s">
        <v>212</v>
      </c>
      <c r="F3710" s="4">
        <v>186</v>
      </c>
      <c r="G3710" s="4">
        <v>37.200000000000003</v>
      </c>
      <c r="H3710" s="4" t="s">
        <v>11338</v>
      </c>
      <c r="I3710" s="4" t="s">
        <v>11392</v>
      </c>
      <c r="J3710" s="145">
        <v>44246</v>
      </c>
      <c r="K3710" s="145">
        <v>45340</v>
      </c>
      <c r="L3710" s="53" t="s">
        <v>11475</v>
      </c>
      <c r="M3710" s="4" t="s">
        <v>7176</v>
      </c>
      <c r="N3710" s="5" t="s">
        <v>11476</v>
      </c>
    </row>
    <row r="3711" spans="1:14" ht="27.75" customHeight="1">
      <c r="A3711" s="4">
        <v>3709</v>
      </c>
      <c r="B3711" s="4" t="s">
        <v>12</v>
      </c>
      <c r="C3711" s="4">
        <v>33456</v>
      </c>
      <c r="D3711" s="4" t="s">
        <v>11477</v>
      </c>
      <c r="E3711" s="4" t="s">
        <v>1780</v>
      </c>
      <c r="F3711" s="4">
        <v>98</v>
      </c>
      <c r="G3711" s="4">
        <v>19.600000000000001</v>
      </c>
      <c r="H3711" s="4" t="s">
        <v>11338</v>
      </c>
      <c r="I3711" s="4" t="s">
        <v>11388</v>
      </c>
      <c r="J3711" s="145">
        <v>44224</v>
      </c>
      <c r="K3711" s="145">
        <v>45318</v>
      </c>
      <c r="L3711" s="53" t="s">
        <v>11478</v>
      </c>
      <c r="M3711" s="4" t="s">
        <v>11479</v>
      </c>
      <c r="N3711" s="5" t="s">
        <v>11480</v>
      </c>
    </row>
    <row r="3712" spans="1:14" ht="27.75" customHeight="1">
      <c r="A3712" s="4">
        <v>3710</v>
      </c>
      <c r="B3712" s="4" t="s">
        <v>12</v>
      </c>
      <c r="C3712" s="4">
        <v>33542</v>
      </c>
      <c r="D3712" s="4" t="s">
        <v>17404</v>
      </c>
      <c r="E3712" s="4" t="s">
        <v>212</v>
      </c>
      <c r="F3712" s="4">
        <v>197</v>
      </c>
      <c r="G3712" s="4">
        <v>39.400000000000006</v>
      </c>
      <c r="H3712" s="4" t="s">
        <v>11338</v>
      </c>
      <c r="I3712" s="4" t="s">
        <v>11375</v>
      </c>
      <c r="J3712" s="145">
        <v>44265</v>
      </c>
      <c r="K3712" s="145">
        <v>45360</v>
      </c>
      <c r="L3712" s="53" t="s">
        <v>17405</v>
      </c>
      <c r="M3712" s="4" t="s">
        <v>8835</v>
      </c>
      <c r="N3712" s="5" t="s">
        <v>7084</v>
      </c>
    </row>
    <row r="3713" spans="1:14" ht="27.75" customHeight="1">
      <c r="A3713" s="4">
        <v>3711</v>
      </c>
      <c r="B3713" s="4" t="s">
        <v>12</v>
      </c>
      <c r="C3713" s="4">
        <v>33567</v>
      </c>
      <c r="D3713" s="4" t="s">
        <v>12825</v>
      </c>
      <c r="E3713" s="4" t="s">
        <v>212</v>
      </c>
      <c r="F3713" s="4">
        <v>197</v>
      </c>
      <c r="G3713" s="4">
        <v>39.400000000000006</v>
      </c>
      <c r="H3713" s="4" t="s">
        <v>11338</v>
      </c>
      <c r="I3713" s="4" t="s">
        <v>11341</v>
      </c>
      <c r="J3713" s="145">
        <v>44242</v>
      </c>
      <c r="K3713" s="145">
        <v>45336</v>
      </c>
      <c r="L3713" s="53" t="s">
        <v>17406</v>
      </c>
      <c r="M3713" s="4" t="s">
        <v>834</v>
      </c>
      <c r="N3713" s="5" t="s">
        <v>4710</v>
      </c>
    </row>
    <row r="3714" spans="1:14" ht="27.75" customHeight="1">
      <c r="A3714" s="4">
        <v>3712</v>
      </c>
      <c r="B3714" s="4" t="s">
        <v>12</v>
      </c>
      <c r="C3714" s="4">
        <v>33568</v>
      </c>
      <c r="D3714" s="4" t="s">
        <v>17407</v>
      </c>
      <c r="E3714" s="4" t="s">
        <v>212</v>
      </c>
      <c r="F3714" s="4">
        <v>200</v>
      </c>
      <c r="G3714" s="4">
        <v>40</v>
      </c>
      <c r="H3714" s="4" t="s">
        <v>11338</v>
      </c>
      <c r="I3714" s="4" t="s">
        <v>17408</v>
      </c>
      <c r="J3714" s="145">
        <v>44265</v>
      </c>
      <c r="K3714" s="145">
        <v>45360</v>
      </c>
      <c r="L3714" s="53" t="s">
        <v>17409</v>
      </c>
      <c r="M3714" s="4" t="s">
        <v>834</v>
      </c>
      <c r="N3714" s="5" t="s">
        <v>4710</v>
      </c>
    </row>
    <row r="3715" spans="1:14" ht="27.75" customHeight="1">
      <c r="A3715" s="4">
        <v>3713</v>
      </c>
      <c r="B3715" s="4" t="s">
        <v>12</v>
      </c>
      <c r="C3715" s="4">
        <v>33569</v>
      </c>
      <c r="D3715" s="4" t="s">
        <v>17410</v>
      </c>
      <c r="E3715" s="4" t="s">
        <v>212</v>
      </c>
      <c r="F3715" s="4">
        <v>249</v>
      </c>
      <c r="G3715" s="4">
        <v>49.800000000000004</v>
      </c>
      <c r="H3715" s="4" t="s">
        <v>11338</v>
      </c>
      <c r="I3715" s="4" t="s">
        <v>11375</v>
      </c>
      <c r="J3715" s="145">
        <v>44246</v>
      </c>
      <c r="K3715" s="145">
        <v>45340</v>
      </c>
      <c r="L3715" s="53" t="s">
        <v>11554</v>
      </c>
      <c r="M3715" s="4" t="s">
        <v>1060</v>
      </c>
      <c r="N3715" s="5" t="s">
        <v>4710</v>
      </c>
    </row>
    <row r="3716" spans="1:14" ht="27.75" customHeight="1">
      <c r="A3716" s="4">
        <v>3714</v>
      </c>
      <c r="B3716" s="4" t="s">
        <v>12</v>
      </c>
      <c r="C3716" s="4">
        <v>33571</v>
      </c>
      <c r="D3716" s="4" t="s">
        <v>17411</v>
      </c>
      <c r="E3716" s="4" t="s">
        <v>212</v>
      </c>
      <c r="F3716" s="4">
        <v>50</v>
      </c>
      <c r="G3716" s="4">
        <v>10</v>
      </c>
      <c r="H3716" s="4" t="s">
        <v>11338</v>
      </c>
      <c r="I3716" s="4" t="s">
        <v>11375</v>
      </c>
      <c r="J3716" s="145">
        <v>43259</v>
      </c>
      <c r="K3716" s="145">
        <v>45084</v>
      </c>
      <c r="L3716" s="53" t="s">
        <v>17412</v>
      </c>
      <c r="M3716" s="4" t="s">
        <v>17413</v>
      </c>
      <c r="N3716" s="5" t="s">
        <v>11481</v>
      </c>
    </row>
    <row r="3717" spans="1:14" ht="27.75" customHeight="1">
      <c r="A3717" s="4">
        <v>3715</v>
      </c>
      <c r="B3717" s="4" t="s">
        <v>12</v>
      </c>
      <c r="C3717" s="4">
        <v>33572</v>
      </c>
      <c r="D3717" s="4" t="s">
        <v>5659</v>
      </c>
      <c r="E3717" s="4" t="s">
        <v>212</v>
      </c>
      <c r="F3717" s="4">
        <v>81</v>
      </c>
      <c r="G3717" s="4">
        <v>16.2</v>
      </c>
      <c r="H3717" s="4" t="s">
        <v>11338</v>
      </c>
      <c r="I3717" s="4" t="s">
        <v>11350</v>
      </c>
      <c r="J3717" s="145">
        <v>44432</v>
      </c>
      <c r="K3717" s="145">
        <v>45527</v>
      </c>
      <c r="L3717" s="53" t="s">
        <v>5661</v>
      </c>
      <c r="M3717" s="4" t="s">
        <v>5662</v>
      </c>
      <c r="N3717" s="5" t="s">
        <v>11481</v>
      </c>
    </row>
    <row r="3718" spans="1:14" ht="27.75" customHeight="1">
      <c r="A3718" s="4">
        <v>3716</v>
      </c>
      <c r="B3718" s="4" t="s">
        <v>12</v>
      </c>
      <c r="C3718" s="4">
        <v>33584</v>
      </c>
      <c r="D3718" s="4" t="s">
        <v>11482</v>
      </c>
      <c r="E3718" s="4" t="s">
        <v>11483</v>
      </c>
      <c r="F3718" s="4">
        <v>140</v>
      </c>
      <c r="G3718" s="4">
        <v>28</v>
      </c>
      <c r="H3718" s="4" t="s">
        <v>11338</v>
      </c>
      <c r="I3718" s="4" t="s">
        <v>11432</v>
      </c>
      <c r="J3718" s="145">
        <v>44246</v>
      </c>
      <c r="K3718" s="145">
        <v>45340</v>
      </c>
      <c r="L3718" s="53" t="s">
        <v>11484</v>
      </c>
      <c r="M3718" s="4" t="s">
        <v>11485</v>
      </c>
      <c r="N3718" s="5" t="s">
        <v>11486</v>
      </c>
    </row>
    <row r="3719" spans="1:14" ht="27.75" customHeight="1">
      <c r="A3719" s="4">
        <v>3717</v>
      </c>
      <c r="B3719" s="4" t="s">
        <v>12</v>
      </c>
      <c r="C3719" s="4">
        <v>33653</v>
      </c>
      <c r="D3719" s="4" t="s">
        <v>16300</v>
      </c>
      <c r="E3719" s="4" t="s">
        <v>17414</v>
      </c>
      <c r="F3719" s="4">
        <v>46</v>
      </c>
      <c r="G3719" s="4">
        <v>9.2000000000000011</v>
      </c>
      <c r="H3719" s="4" t="s">
        <v>11338</v>
      </c>
      <c r="I3719" s="4" t="s">
        <v>17415</v>
      </c>
      <c r="J3719" s="145">
        <v>44265</v>
      </c>
      <c r="K3719" s="145">
        <v>45360</v>
      </c>
      <c r="L3719" s="53" t="s">
        <v>11541</v>
      </c>
      <c r="M3719" s="4" t="s">
        <v>16790</v>
      </c>
      <c r="N3719" s="5" t="s">
        <v>11542</v>
      </c>
    </row>
    <row r="3720" spans="1:14" ht="27.75" customHeight="1">
      <c r="A3720" s="4">
        <v>3718</v>
      </c>
      <c r="B3720" s="4" t="s">
        <v>12</v>
      </c>
      <c r="C3720" s="4">
        <v>33667</v>
      </c>
      <c r="D3720" s="4" t="s">
        <v>17416</v>
      </c>
      <c r="E3720" s="4" t="s">
        <v>212</v>
      </c>
      <c r="F3720" s="4">
        <v>50</v>
      </c>
      <c r="G3720" s="4">
        <v>10</v>
      </c>
      <c r="H3720" s="4" t="s">
        <v>11338</v>
      </c>
      <c r="I3720" s="4" t="s">
        <v>11399</v>
      </c>
      <c r="J3720" s="145">
        <v>44246</v>
      </c>
      <c r="K3720" s="145">
        <v>45340</v>
      </c>
      <c r="L3720" s="53" t="s">
        <v>17417</v>
      </c>
      <c r="M3720" s="4" t="s">
        <v>17418</v>
      </c>
      <c r="N3720" s="5" t="s">
        <v>9752</v>
      </c>
    </row>
    <row r="3721" spans="1:14" ht="27.75" customHeight="1">
      <c r="A3721" s="4">
        <v>3719</v>
      </c>
      <c r="B3721" s="4" t="s">
        <v>12</v>
      </c>
      <c r="C3721" s="4">
        <v>33789</v>
      </c>
      <c r="D3721" s="4" t="s">
        <v>17410</v>
      </c>
      <c r="E3721" s="4" t="s">
        <v>212</v>
      </c>
      <c r="F3721" s="4">
        <v>46</v>
      </c>
      <c r="G3721" s="4">
        <v>9.2000000000000011</v>
      </c>
      <c r="H3721" s="4" t="s">
        <v>11338</v>
      </c>
      <c r="I3721" s="4" t="s">
        <v>11375</v>
      </c>
      <c r="J3721" s="145">
        <v>44265</v>
      </c>
      <c r="K3721" s="145">
        <v>45360</v>
      </c>
      <c r="L3721" s="53" t="s">
        <v>11554</v>
      </c>
      <c r="M3721" s="4" t="s">
        <v>1060</v>
      </c>
      <c r="N3721" s="5" t="s">
        <v>2139</v>
      </c>
    </row>
    <row r="3722" spans="1:14" ht="27.75" customHeight="1">
      <c r="A3722" s="4">
        <v>3720</v>
      </c>
      <c r="B3722" s="4" t="s">
        <v>12</v>
      </c>
      <c r="C3722" s="4">
        <v>33790</v>
      </c>
      <c r="D3722" s="4" t="s">
        <v>17419</v>
      </c>
      <c r="E3722" s="4" t="s">
        <v>212</v>
      </c>
      <c r="F3722" s="4">
        <v>28</v>
      </c>
      <c r="G3722" s="4">
        <v>5.6000000000000005</v>
      </c>
      <c r="H3722" s="4" t="s">
        <v>11338</v>
      </c>
      <c r="I3722" s="4" t="s">
        <v>11375</v>
      </c>
      <c r="J3722" s="145">
        <v>44383</v>
      </c>
      <c r="K3722" s="145">
        <v>45478</v>
      </c>
      <c r="L3722" s="53" t="s">
        <v>17420</v>
      </c>
      <c r="M3722" s="4" t="s">
        <v>17421</v>
      </c>
      <c r="N3722" s="5" t="s">
        <v>2139</v>
      </c>
    </row>
    <row r="3723" spans="1:14" ht="27.75" customHeight="1">
      <c r="A3723" s="4">
        <v>3721</v>
      </c>
      <c r="B3723" s="4" t="s">
        <v>12</v>
      </c>
      <c r="C3723" s="4">
        <v>33791</v>
      </c>
      <c r="D3723" s="4" t="s">
        <v>17422</v>
      </c>
      <c r="E3723" s="4" t="s">
        <v>212</v>
      </c>
      <c r="F3723" s="4">
        <v>27</v>
      </c>
      <c r="G3723" s="4">
        <v>5.4</v>
      </c>
      <c r="H3723" s="4" t="s">
        <v>11338</v>
      </c>
      <c r="I3723" s="4" t="s">
        <v>11375</v>
      </c>
      <c r="J3723" s="145">
        <v>44383</v>
      </c>
      <c r="K3723" s="145">
        <v>45478</v>
      </c>
      <c r="L3723" s="53" t="s">
        <v>17423</v>
      </c>
      <c r="M3723" s="4" t="s">
        <v>17421</v>
      </c>
      <c r="N3723" s="5" t="s">
        <v>2139</v>
      </c>
    </row>
    <row r="3724" spans="1:14" ht="27.75" customHeight="1">
      <c r="A3724" s="4">
        <v>3722</v>
      </c>
      <c r="B3724" s="4" t="s">
        <v>12</v>
      </c>
      <c r="C3724" s="4">
        <v>33792</v>
      </c>
      <c r="D3724" s="4" t="s">
        <v>17399</v>
      </c>
      <c r="E3724" s="4" t="s">
        <v>212</v>
      </c>
      <c r="F3724" s="4">
        <v>64</v>
      </c>
      <c r="G3724" s="4">
        <v>12.8</v>
      </c>
      <c r="H3724" s="4" t="s">
        <v>11338</v>
      </c>
      <c r="I3724" s="4" t="s">
        <v>11423</v>
      </c>
      <c r="J3724" s="145">
        <v>44347</v>
      </c>
      <c r="K3724" s="145">
        <v>45442</v>
      </c>
      <c r="L3724" s="53" t="s">
        <v>17400</v>
      </c>
      <c r="M3724" s="4" t="s">
        <v>17421</v>
      </c>
      <c r="N3724" s="5" t="s">
        <v>17401</v>
      </c>
    </row>
    <row r="3725" spans="1:14" ht="27.75" customHeight="1">
      <c r="A3725" s="4">
        <v>3723</v>
      </c>
      <c r="B3725" s="4" t="s">
        <v>12</v>
      </c>
      <c r="C3725" s="4">
        <v>33799</v>
      </c>
      <c r="D3725" s="4" t="s">
        <v>17424</v>
      </c>
      <c r="E3725" s="4" t="s">
        <v>212</v>
      </c>
      <c r="F3725" s="4">
        <v>60</v>
      </c>
      <c r="G3725" s="4">
        <v>12</v>
      </c>
      <c r="H3725" s="4" t="s">
        <v>11338</v>
      </c>
      <c r="I3725" s="4" t="s">
        <v>17402</v>
      </c>
      <c r="J3725" s="145">
        <v>44265</v>
      </c>
      <c r="K3725" s="145">
        <v>45360</v>
      </c>
      <c r="L3725" s="53" t="s">
        <v>17425</v>
      </c>
      <c r="M3725" s="4" t="s">
        <v>15178</v>
      </c>
      <c r="N3725" s="5" t="s">
        <v>11542</v>
      </c>
    </row>
    <row r="3726" spans="1:14" ht="27.75" customHeight="1">
      <c r="A3726" s="4">
        <v>3724</v>
      </c>
      <c r="B3726" s="4" t="s">
        <v>12</v>
      </c>
      <c r="C3726" s="4">
        <v>33860</v>
      </c>
      <c r="D3726" s="4" t="s">
        <v>17426</v>
      </c>
      <c r="E3726" s="4" t="s">
        <v>7615</v>
      </c>
      <c r="F3726" s="4">
        <v>66</v>
      </c>
      <c r="G3726" s="4">
        <v>13.200000000000001</v>
      </c>
      <c r="H3726" s="4" t="s">
        <v>11338</v>
      </c>
      <c r="I3726" s="4" t="s">
        <v>11432</v>
      </c>
      <c r="J3726" s="145">
        <v>44294</v>
      </c>
      <c r="K3726" s="145">
        <v>45389</v>
      </c>
      <c r="L3726" s="53" t="s">
        <v>17427</v>
      </c>
      <c r="M3726" s="4" t="s">
        <v>17428</v>
      </c>
      <c r="N3726" s="5" t="s">
        <v>7481</v>
      </c>
    </row>
    <row r="3727" spans="1:14" ht="27.75" customHeight="1">
      <c r="A3727" s="4">
        <v>3725</v>
      </c>
      <c r="B3727" s="4" t="s">
        <v>12</v>
      </c>
      <c r="C3727" s="4">
        <v>33873</v>
      </c>
      <c r="D3727" s="4" t="s">
        <v>17410</v>
      </c>
      <c r="E3727" s="4" t="s">
        <v>212</v>
      </c>
      <c r="F3727" s="4">
        <v>30</v>
      </c>
      <c r="G3727" s="4">
        <v>6</v>
      </c>
      <c r="H3727" s="4" t="s">
        <v>11338</v>
      </c>
      <c r="I3727" s="4" t="s">
        <v>11375</v>
      </c>
      <c r="J3727" s="145">
        <v>44294</v>
      </c>
      <c r="K3727" s="145">
        <v>45389</v>
      </c>
      <c r="L3727" s="53" t="s">
        <v>11554</v>
      </c>
      <c r="M3727" s="4" t="s">
        <v>1060</v>
      </c>
      <c r="N3727" s="5" t="s">
        <v>3460</v>
      </c>
    </row>
    <row r="3728" spans="1:14" ht="27.75" customHeight="1">
      <c r="A3728" s="4">
        <v>3726</v>
      </c>
      <c r="B3728" s="4" t="s">
        <v>12</v>
      </c>
      <c r="C3728" s="4">
        <v>33880</v>
      </c>
      <c r="D3728" s="4" t="s">
        <v>11492</v>
      </c>
      <c r="E3728" s="4" t="s">
        <v>212</v>
      </c>
      <c r="F3728" s="4">
        <v>100</v>
      </c>
      <c r="G3728" s="4">
        <v>20</v>
      </c>
      <c r="H3728" s="4" t="s">
        <v>11338</v>
      </c>
      <c r="I3728" s="4" t="s">
        <v>11432</v>
      </c>
      <c r="J3728" s="145">
        <v>44334</v>
      </c>
      <c r="K3728" s="145">
        <v>45429</v>
      </c>
      <c r="L3728" s="53" t="s">
        <v>11493</v>
      </c>
      <c r="M3728" s="4" t="s">
        <v>11494</v>
      </c>
      <c r="N3728" s="5" t="s">
        <v>11495</v>
      </c>
    </row>
    <row r="3729" spans="1:14" ht="27.75" customHeight="1">
      <c r="A3729" s="4">
        <v>3727</v>
      </c>
      <c r="B3729" s="4" t="s">
        <v>12</v>
      </c>
      <c r="C3729" s="4">
        <v>33891</v>
      </c>
      <c r="D3729" s="4" t="s">
        <v>3470</v>
      </c>
      <c r="E3729" s="4" t="s">
        <v>2694</v>
      </c>
      <c r="F3729" s="4">
        <v>57</v>
      </c>
      <c r="G3729" s="4">
        <v>11.4</v>
      </c>
      <c r="H3729" s="4" t="s">
        <v>11338</v>
      </c>
      <c r="I3729" s="4" t="s">
        <v>11375</v>
      </c>
      <c r="J3729" s="145">
        <v>44294</v>
      </c>
      <c r="K3729" s="145">
        <v>45389</v>
      </c>
      <c r="L3729" s="53" t="s">
        <v>3471</v>
      </c>
      <c r="M3729" s="4" t="s">
        <v>3472</v>
      </c>
      <c r="N3729" s="5" t="s">
        <v>3473</v>
      </c>
    </row>
    <row r="3730" spans="1:14" ht="27.75" customHeight="1">
      <c r="A3730" s="4">
        <v>3728</v>
      </c>
      <c r="B3730" s="4" t="s">
        <v>12</v>
      </c>
      <c r="C3730" s="4">
        <v>33894</v>
      </c>
      <c r="D3730" s="4" t="s">
        <v>3470</v>
      </c>
      <c r="E3730" s="4" t="s">
        <v>2694</v>
      </c>
      <c r="F3730" s="4">
        <v>88</v>
      </c>
      <c r="G3730" s="4">
        <v>17.600000000000001</v>
      </c>
      <c r="H3730" s="4" t="s">
        <v>11338</v>
      </c>
      <c r="I3730" s="4" t="s">
        <v>11375</v>
      </c>
      <c r="J3730" s="145">
        <v>44294</v>
      </c>
      <c r="K3730" s="145">
        <v>45389</v>
      </c>
      <c r="L3730" s="53" t="s">
        <v>3471</v>
      </c>
      <c r="M3730" s="4" t="s">
        <v>3472</v>
      </c>
      <c r="N3730" s="5" t="s">
        <v>3473</v>
      </c>
    </row>
    <row r="3731" spans="1:14" ht="27.75" customHeight="1">
      <c r="A3731" s="4">
        <v>3729</v>
      </c>
      <c r="B3731" s="4" t="s">
        <v>12</v>
      </c>
      <c r="C3731" s="4">
        <v>33909</v>
      </c>
      <c r="D3731" s="4" t="s">
        <v>3807</v>
      </c>
      <c r="E3731" s="4" t="s">
        <v>2694</v>
      </c>
      <c r="F3731" s="4">
        <v>160</v>
      </c>
      <c r="G3731" s="4">
        <v>32</v>
      </c>
      <c r="H3731" s="4" t="s">
        <v>11338</v>
      </c>
      <c r="I3731" s="4" t="s">
        <v>11375</v>
      </c>
      <c r="J3731" s="145">
        <v>44294</v>
      </c>
      <c r="K3731" s="145">
        <v>45389</v>
      </c>
      <c r="L3731" s="53" t="s">
        <v>2912</v>
      </c>
      <c r="M3731" s="4" t="s">
        <v>2913</v>
      </c>
      <c r="N3731" s="5" t="s">
        <v>524</v>
      </c>
    </row>
    <row r="3732" spans="1:14" ht="27.75" customHeight="1">
      <c r="A3732" s="4">
        <v>3730</v>
      </c>
      <c r="B3732" s="4" t="s">
        <v>12</v>
      </c>
      <c r="C3732" s="4">
        <v>34018</v>
      </c>
      <c r="D3732" s="4" t="s">
        <v>17429</v>
      </c>
      <c r="E3732" s="4" t="s">
        <v>212</v>
      </c>
      <c r="F3732" s="4">
        <v>65</v>
      </c>
      <c r="G3732" s="4">
        <v>13</v>
      </c>
      <c r="H3732" s="4" t="s">
        <v>11338</v>
      </c>
      <c r="I3732" s="4" t="s">
        <v>11432</v>
      </c>
      <c r="J3732" s="145">
        <v>44309</v>
      </c>
      <c r="K3732" s="145">
        <v>45404</v>
      </c>
      <c r="L3732" s="53" t="s">
        <v>17430</v>
      </c>
      <c r="M3732" s="4" t="s">
        <v>2715</v>
      </c>
      <c r="N3732" s="5" t="s">
        <v>17431</v>
      </c>
    </row>
    <row r="3733" spans="1:14" ht="27.75" customHeight="1">
      <c r="A3733" s="4">
        <v>3731</v>
      </c>
      <c r="B3733" s="4" t="s">
        <v>12</v>
      </c>
      <c r="C3733" s="4">
        <v>34050</v>
      </c>
      <c r="D3733" s="4" t="s">
        <v>17225</v>
      </c>
      <c r="E3733" s="4" t="s">
        <v>212</v>
      </c>
      <c r="F3733" s="4">
        <v>99</v>
      </c>
      <c r="G3733" s="4">
        <v>19.8</v>
      </c>
      <c r="H3733" s="4" t="s">
        <v>11338</v>
      </c>
      <c r="I3733" s="4" t="s">
        <v>11514</v>
      </c>
      <c r="J3733" s="145">
        <v>44314</v>
      </c>
      <c r="K3733" s="145">
        <v>45409</v>
      </c>
      <c r="L3733" s="53" t="s">
        <v>17227</v>
      </c>
      <c r="M3733" s="4" t="s">
        <v>2485</v>
      </c>
      <c r="N3733" s="5" t="s">
        <v>204</v>
      </c>
    </row>
    <row r="3734" spans="1:14" ht="27.75" customHeight="1">
      <c r="A3734" s="4">
        <v>3732</v>
      </c>
      <c r="B3734" s="4" t="s">
        <v>12</v>
      </c>
      <c r="C3734" s="4">
        <v>34054</v>
      </c>
      <c r="D3734" s="4" t="s">
        <v>17225</v>
      </c>
      <c r="E3734" s="4" t="s">
        <v>212</v>
      </c>
      <c r="F3734" s="4">
        <v>104</v>
      </c>
      <c r="G3734" s="4">
        <v>20.8</v>
      </c>
      <c r="H3734" s="4" t="s">
        <v>11338</v>
      </c>
      <c r="I3734" s="4" t="s">
        <v>11402</v>
      </c>
      <c r="J3734" s="145">
        <v>44309</v>
      </c>
      <c r="K3734" s="145">
        <v>45404</v>
      </c>
      <c r="L3734" s="53" t="s">
        <v>17227</v>
      </c>
      <c r="M3734" s="4" t="s">
        <v>2485</v>
      </c>
      <c r="N3734" s="5" t="s">
        <v>204</v>
      </c>
    </row>
    <row r="3735" spans="1:14" ht="27.75" customHeight="1">
      <c r="A3735" s="4">
        <v>3733</v>
      </c>
      <c r="B3735" s="4" t="s">
        <v>12</v>
      </c>
      <c r="C3735" s="4">
        <v>34095</v>
      </c>
      <c r="D3735" s="4" t="s">
        <v>17432</v>
      </c>
      <c r="E3735" s="4" t="s">
        <v>212</v>
      </c>
      <c r="F3735" s="4">
        <v>72</v>
      </c>
      <c r="G3735" s="4">
        <v>14.4</v>
      </c>
      <c r="H3735" s="4" t="s">
        <v>11338</v>
      </c>
      <c r="I3735" s="4" t="s">
        <v>11388</v>
      </c>
      <c r="J3735" s="145">
        <v>44328</v>
      </c>
      <c r="K3735" s="145">
        <v>45423</v>
      </c>
      <c r="L3735" s="53" t="s">
        <v>17433</v>
      </c>
      <c r="M3735" s="4" t="s">
        <v>11785</v>
      </c>
      <c r="N3735" s="5" t="s">
        <v>16382</v>
      </c>
    </row>
    <row r="3736" spans="1:14" ht="27.75" customHeight="1">
      <c r="A3736" s="4">
        <v>3734</v>
      </c>
      <c r="B3736" s="4" t="s">
        <v>12</v>
      </c>
      <c r="C3736" s="4">
        <v>34124</v>
      </c>
      <c r="D3736" s="4" t="s">
        <v>17410</v>
      </c>
      <c r="E3736" s="4" t="s">
        <v>212</v>
      </c>
      <c r="F3736" s="4">
        <v>201</v>
      </c>
      <c r="G3736" s="4">
        <v>40.200000000000003</v>
      </c>
      <c r="H3736" s="4" t="s">
        <v>11338</v>
      </c>
      <c r="I3736" s="4" t="s">
        <v>11339</v>
      </c>
      <c r="J3736" s="145">
        <v>44328</v>
      </c>
      <c r="K3736" s="145">
        <v>45423</v>
      </c>
      <c r="L3736" s="53" t="s">
        <v>11554</v>
      </c>
      <c r="M3736" s="4" t="s">
        <v>1060</v>
      </c>
      <c r="N3736" s="5" t="s">
        <v>16060</v>
      </c>
    </row>
    <row r="3737" spans="1:14" ht="27.75" customHeight="1">
      <c r="A3737" s="4">
        <v>3735</v>
      </c>
      <c r="B3737" s="4" t="s">
        <v>12</v>
      </c>
      <c r="C3737" s="4">
        <v>34130</v>
      </c>
      <c r="D3737" s="4" t="s">
        <v>17410</v>
      </c>
      <c r="E3737" s="4" t="s">
        <v>212</v>
      </c>
      <c r="F3737" s="4">
        <v>200</v>
      </c>
      <c r="G3737" s="4">
        <v>40</v>
      </c>
      <c r="H3737" s="4" t="s">
        <v>11338</v>
      </c>
      <c r="I3737" s="4" t="s">
        <v>11339</v>
      </c>
      <c r="J3737" s="145">
        <v>44328</v>
      </c>
      <c r="K3737" s="145">
        <v>45423</v>
      </c>
      <c r="L3737" s="53" t="s">
        <v>11554</v>
      </c>
      <c r="M3737" s="4" t="s">
        <v>1060</v>
      </c>
      <c r="N3737" s="5" t="s">
        <v>6444</v>
      </c>
    </row>
    <row r="3738" spans="1:14" ht="27.75" customHeight="1">
      <c r="A3738" s="4">
        <v>3736</v>
      </c>
      <c r="B3738" s="4" t="s">
        <v>12</v>
      </c>
      <c r="C3738" s="4">
        <v>34171</v>
      </c>
      <c r="D3738" s="4" t="s">
        <v>17410</v>
      </c>
      <c r="E3738" s="4" t="s">
        <v>212</v>
      </c>
      <c r="F3738" s="4">
        <v>188</v>
      </c>
      <c r="G3738" s="4">
        <v>37.6</v>
      </c>
      <c r="H3738" s="4" t="s">
        <v>11338</v>
      </c>
      <c r="I3738" s="4" t="s">
        <v>11399</v>
      </c>
      <c r="J3738" s="145">
        <v>44328</v>
      </c>
      <c r="K3738" s="145">
        <v>45423</v>
      </c>
      <c r="L3738" s="53" t="s">
        <v>11554</v>
      </c>
      <c r="M3738" s="4" t="s">
        <v>1060</v>
      </c>
      <c r="N3738" s="5" t="s">
        <v>15619</v>
      </c>
    </row>
    <row r="3739" spans="1:14" ht="27.75" customHeight="1">
      <c r="A3739" s="4">
        <v>3737</v>
      </c>
      <c r="B3739" s="4" t="s">
        <v>12</v>
      </c>
      <c r="C3739" s="4">
        <v>34177</v>
      </c>
      <c r="D3739" s="4" t="s">
        <v>17434</v>
      </c>
      <c r="E3739" s="4" t="s">
        <v>212</v>
      </c>
      <c r="F3739" s="4">
        <v>40</v>
      </c>
      <c r="G3739" s="4">
        <v>8</v>
      </c>
      <c r="H3739" s="4" t="s">
        <v>11338</v>
      </c>
      <c r="I3739" s="4" t="s">
        <v>17435</v>
      </c>
      <c r="J3739" s="145">
        <v>44309</v>
      </c>
      <c r="K3739" s="145">
        <v>45404</v>
      </c>
      <c r="L3739" s="53" t="s">
        <v>17436</v>
      </c>
      <c r="M3739" s="4" t="s">
        <v>12085</v>
      </c>
      <c r="N3739" s="5" t="s">
        <v>16961</v>
      </c>
    </row>
    <row r="3740" spans="1:14" ht="27.75" customHeight="1">
      <c r="A3740" s="4">
        <v>3738</v>
      </c>
      <c r="B3740" s="4" t="s">
        <v>12</v>
      </c>
      <c r="C3740" s="4">
        <v>34181</v>
      </c>
      <c r="D3740" s="4" t="s">
        <v>17437</v>
      </c>
      <c r="E3740" s="4" t="s">
        <v>212</v>
      </c>
      <c r="F3740" s="4">
        <v>72</v>
      </c>
      <c r="G3740" s="4">
        <v>14.4</v>
      </c>
      <c r="H3740" s="4" t="s">
        <v>11338</v>
      </c>
      <c r="I3740" s="4" t="s">
        <v>11388</v>
      </c>
      <c r="J3740" s="145">
        <v>44334</v>
      </c>
      <c r="K3740" s="145">
        <v>45429</v>
      </c>
      <c r="L3740" s="53" t="s">
        <v>17438</v>
      </c>
      <c r="M3740" s="4" t="s">
        <v>5028</v>
      </c>
      <c r="N3740" s="5" t="s">
        <v>5029</v>
      </c>
    </row>
    <row r="3741" spans="1:14" ht="27.75" customHeight="1">
      <c r="A3741" s="4">
        <v>3739</v>
      </c>
      <c r="B3741" s="4" t="s">
        <v>12</v>
      </c>
      <c r="C3741" s="4">
        <v>34243</v>
      </c>
      <c r="D3741" s="4" t="s">
        <v>17439</v>
      </c>
      <c r="E3741" s="4" t="s">
        <v>212</v>
      </c>
      <c r="F3741" s="4">
        <v>165</v>
      </c>
      <c r="G3741" s="4">
        <v>33</v>
      </c>
      <c r="H3741" s="4" t="s">
        <v>11338</v>
      </c>
      <c r="I3741" s="4" t="s">
        <v>11388</v>
      </c>
      <c r="J3741" s="145">
        <v>44328</v>
      </c>
      <c r="K3741" s="145">
        <v>45423</v>
      </c>
      <c r="L3741" s="53" t="s">
        <v>13550</v>
      </c>
      <c r="M3741" s="4" t="s">
        <v>3711</v>
      </c>
      <c r="N3741" s="5" t="s">
        <v>7669</v>
      </c>
    </row>
    <row r="3742" spans="1:14" ht="27.75" customHeight="1">
      <c r="A3742" s="4">
        <v>3740</v>
      </c>
      <c r="B3742" s="4" t="s">
        <v>12</v>
      </c>
      <c r="C3742" s="4">
        <v>34248</v>
      </c>
      <c r="D3742" s="4" t="s">
        <v>17440</v>
      </c>
      <c r="E3742" s="4" t="s">
        <v>212</v>
      </c>
      <c r="F3742" s="4">
        <v>56</v>
      </c>
      <c r="G3742" s="4">
        <v>11.200000000000001</v>
      </c>
      <c r="H3742" s="4" t="s">
        <v>11338</v>
      </c>
      <c r="I3742" s="4" t="s">
        <v>11399</v>
      </c>
      <c r="J3742" s="145">
        <v>44309</v>
      </c>
      <c r="K3742" s="145">
        <v>45404</v>
      </c>
      <c r="L3742" s="53" t="s">
        <v>17441</v>
      </c>
      <c r="M3742" s="4" t="s">
        <v>1056</v>
      </c>
      <c r="N3742" s="5" t="s">
        <v>17442</v>
      </c>
    </row>
    <row r="3743" spans="1:14" ht="27.75" customHeight="1">
      <c r="A3743" s="4">
        <v>3741</v>
      </c>
      <c r="B3743" s="4" t="s">
        <v>12</v>
      </c>
      <c r="C3743" s="4">
        <v>34249</v>
      </c>
      <c r="D3743" s="4" t="s">
        <v>200</v>
      </c>
      <c r="E3743" s="4" t="s">
        <v>11496</v>
      </c>
      <c r="F3743" s="4">
        <v>120</v>
      </c>
      <c r="G3743" s="4">
        <v>24</v>
      </c>
      <c r="H3743" s="4" t="s">
        <v>11338</v>
      </c>
      <c r="I3743" s="4" t="s">
        <v>11497</v>
      </c>
      <c r="J3743" s="145">
        <v>44358</v>
      </c>
      <c r="K3743" s="145">
        <v>45453</v>
      </c>
      <c r="L3743" s="53" t="s">
        <v>202</v>
      </c>
      <c r="M3743" s="4" t="s">
        <v>203</v>
      </c>
      <c r="N3743" s="5" t="s">
        <v>204</v>
      </c>
    </row>
    <row r="3744" spans="1:14" ht="27.75" customHeight="1">
      <c r="A3744" s="4">
        <v>3742</v>
      </c>
      <c r="B3744" s="4" t="s">
        <v>12</v>
      </c>
      <c r="C3744" s="4">
        <v>34258</v>
      </c>
      <c r="D3744" s="4" t="s">
        <v>1063</v>
      </c>
      <c r="E3744" s="4" t="s">
        <v>11498</v>
      </c>
      <c r="F3744" s="4">
        <v>100</v>
      </c>
      <c r="G3744" s="4">
        <v>20</v>
      </c>
      <c r="H3744" s="4" t="s">
        <v>11338</v>
      </c>
      <c r="I3744" s="4" t="s">
        <v>11406</v>
      </c>
      <c r="J3744" s="145">
        <v>44390</v>
      </c>
      <c r="K3744" s="145">
        <v>45485</v>
      </c>
      <c r="L3744" s="53" t="s">
        <v>1065</v>
      </c>
      <c r="M3744" s="4" t="s">
        <v>523</v>
      </c>
      <c r="N3744" s="5" t="s">
        <v>11499</v>
      </c>
    </row>
    <row r="3745" spans="1:14" ht="27.75" customHeight="1">
      <c r="A3745" s="4">
        <v>3743</v>
      </c>
      <c r="B3745" s="4" t="s">
        <v>12</v>
      </c>
      <c r="C3745" s="4">
        <v>34271</v>
      </c>
      <c r="D3745" s="4" t="s">
        <v>4711</v>
      </c>
      <c r="E3745" s="4" t="s">
        <v>212</v>
      </c>
      <c r="F3745" s="4">
        <v>429</v>
      </c>
      <c r="G3745" s="4">
        <v>85.800000000000011</v>
      </c>
      <c r="H3745" s="4" t="s">
        <v>11338</v>
      </c>
      <c r="I3745" s="4" t="s">
        <v>11500</v>
      </c>
      <c r="J3745" s="145">
        <v>44420</v>
      </c>
      <c r="K3745" s="145">
        <v>45515</v>
      </c>
      <c r="L3745" s="53" t="s">
        <v>4714</v>
      </c>
      <c r="M3745" s="4" t="s">
        <v>2490</v>
      </c>
      <c r="N3745" s="5" t="s">
        <v>4130</v>
      </c>
    </row>
    <row r="3746" spans="1:14" ht="27.75" customHeight="1">
      <c r="A3746" s="4">
        <v>3744</v>
      </c>
      <c r="B3746" s="4" t="s">
        <v>12</v>
      </c>
      <c r="C3746" s="4">
        <v>34314</v>
      </c>
      <c r="D3746" s="4" t="s">
        <v>17443</v>
      </c>
      <c r="E3746" s="4" t="s">
        <v>212</v>
      </c>
      <c r="F3746" s="4">
        <v>195</v>
      </c>
      <c r="G3746" s="4">
        <v>39</v>
      </c>
      <c r="H3746" s="4" t="s">
        <v>11338</v>
      </c>
      <c r="I3746" s="4" t="s">
        <v>11519</v>
      </c>
      <c r="J3746" s="145">
        <v>44328</v>
      </c>
      <c r="K3746" s="145">
        <v>45423</v>
      </c>
      <c r="L3746" s="53" t="s">
        <v>17444</v>
      </c>
      <c r="M3746" s="4" t="s">
        <v>17171</v>
      </c>
      <c r="N3746" s="5" t="s">
        <v>61</v>
      </c>
    </row>
    <row r="3747" spans="1:14" ht="27.75" customHeight="1">
      <c r="A3747" s="4">
        <v>3745</v>
      </c>
      <c r="B3747" s="4" t="s">
        <v>12</v>
      </c>
      <c r="C3747" s="4">
        <v>34331</v>
      </c>
      <c r="D3747" s="4" t="s">
        <v>17410</v>
      </c>
      <c r="E3747" s="4" t="s">
        <v>212</v>
      </c>
      <c r="F3747" s="4">
        <v>112</v>
      </c>
      <c r="G3747" s="4">
        <v>22.400000000000002</v>
      </c>
      <c r="H3747" s="4" t="s">
        <v>11338</v>
      </c>
      <c r="I3747" s="4" t="s">
        <v>11375</v>
      </c>
      <c r="J3747" s="145">
        <v>44347</v>
      </c>
      <c r="K3747" s="145">
        <v>45442</v>
      </c>
      <c r="L3747" s="53" t="s">
        <v>11554</v>
      </c>
      <c r="M3747" s="4" t="s">
        <v>1060</v>
      </c>
      <c r="N3747" s="5" t="s">
        <v>8178</v>
      </c>
    </row>
    <row r="3748" spans="1:14" ht="27.75" customHeight="1">
      <c r="A3748" s="4">
        <v>3746</v>
      </c>
      <c r="B3748" s="4" t="s">
        <v>12</v>
      </c>
      <c r="C3748" s="4">
        <v>34353</v>
      </c>
      <c r="D3748" s="4" t="s">
        <v>11562</v>
      </c>
      <c r="E3748" s="4" t="s">
        <v>212</v>
      </c>
      <c r="F3748" s="4">
        <v>64</v>
      </c>
      <c r="G3748" s="4">
        <v>12.8</v>
      </c>
      <c r="H3748" s="4" t="s">
        <v>11338</v>
      </c>
      <c r="I3748" s="4" t="s">
        <v>11402</v>
      </c>
      <c r="J3748" s="145">
        <v>44390</v>
      </c>
      <c r="K3748" s="145">
        <v>45485</v>
      </c>
      <c r="L3748" s="53" t="s">
        <v>13894</v>
      </c>
      <c r="M3748" s="4" t="s">
        <v>15789</v>
      </c>
      <c r="N3748" s="5" t="s">
        <v>3712</v>
      </c>
    </row>
    <row r="3749" spans="1:14" ht="27.75" customHeight="1">
      <c r="A3749" s="4">
        <v>3747</v>
      </c>
      <c r="B3749" s="4" t="s">
        <v>12</v>
      </c>
      <c r="C3749" s="4">
        <v>34398</v>
      </c>
      <c r="D3749" s="4" t="s">
        <v>7682</v>
      </c>
      <c r="E3749" s="4" t="s">
        <v>212</v>
      </c>
      <c r="F3749" s="4">
        <v>200</v>
      </c>
      <c r="G3749" s="4">
        <v>40</v>
      </c>
      <c r="H3749" s="4" t="s">
        <v>11338</v>
      </c>
      <c r="I3749" s="4" t="s">
        <v>11432</v>
      </c>
      <c r="J3749" s="145">
        <v>44347</v>
      </c>
      <c r="K3749" s="145">
        <v>45442</v>
      </c>
      <c r="L3749" s="53" t="s">
        <v>7685</v>
      </c>
      <c r="M3749" s="4" t="s">
        <v>7686</v>
      </c>
      <c r="N3749" s="5" t="s">
        <v>6816</v>
      </c>
    </row>
    <row r="3750" spans="1:14" ht="27.75" customHeight="1">
      <c r="A3750" s="4">
        <v>3748</v>
      </c>
      <c r="B3750" s="4" t="s">
        <v>12</v>
      </c>
      <c r="C3750" s="4">
        <v>34400</v>
      </c>
      <c r="D3750" s="4" t="s">
        <v>11051</v>
      </c>
      <c r="E3750" s="4" t="s">
        <v>7847</v>
      </c>
      <c r="F3750" s="4">
        <v>182</v>
      </c>
      <c r="G3750" s="4">
        <v>36.4</v>
      </c>
      <c r="H3750" s="4" t="s">
        <v>11338</v>
      </c>
      <c r="I3750" s="4" t="s">
        <v>11388</v>
      </c>
      <c r="J3750" s="145">
        <v>44314</v>
      </c>
      <c r="K3750" s="145">
        <v>45409</v>
      </c>
      <c r="L3750" s="53" t="s">
        <v>11052</v>
      </c>
      <c r="M3750" s="4" t="s">
        <v>16591</v>
      </c>
      <c r="N3750" s="5" t="s">
        <v>11053</v>
      </c>
    </row>
    <row r="3751" spans="1:14" ht="27.75" customHeight="1">
      <c r="A3751" s="4">
        <v>3749</v>
      </c>
      <c r="B3751" s="4" t="s">
        <v>12</v>
      </c>
      <c r="C3751" s="4">
        <v>34414</v>
      </c>
      <c r="D3751" s="4" t="s">
        <v>17410</v>
      </c>
      <c r="E3751" s="4" t="s">
        <v>212</v>
      </c>
      <c r="F3751" s="4">
        <v>10</v>
      </c>
      <c r="G3751" s="4">
        <v>2</v>
      </c>
      <c r="H3751" s="4" t="s">
        <v>11338</v>
      </c>
      <c r="I3751" s="4" t="s">
        <v>11375</v>
      </c>
      <c r="J3751" s="145">
        <v>44347</v>
      </c>
      <c r="K3751" s="145">
        <v>45442</v>
      </c>
      <c r="L3751" s="53" t="s">
        <v>11554</v>
      </c>
      <c r="M3751" s="4" t="s">
        <v>1060</v>
      </c>
      <c r="N3751" s="5" t="s">
        <v>4366</v>
      </c>
    </row>
    <row r="3752" spans="1:14" ht="27.75" customHeight="1">
      <c r="A3752" s="4">
        <v>3750</v>
      </c>
      <c r="B3752" s="4" t="s">
        <v>12</v>
      </c>
      <c r="C3752" s="4">
        <v>34444</v>
      </c>
      <c r="D3752" s="4" t="s">
        <v>11501</v>
      </c>
      <c r="E3752" s="4" t="s">
        <v>212</v>
      </c>
      <c r="F3752" s="4">
        <v>102</v>
      </c>
      <c r="G3752" s="4">
        <v>20.400000000000002</v>
      </c>
      <c r="H3752" s="4" t="s">
        <v>11338</v>
      </c>
      <c r="I3752" s="4" t="s">
        <v>11402</v>
      </c>
      <c r="J3752" s="145">
        <v>44358</v>
      </c>
      <c r="K3752" s="145">
        <v>45453</v>
      </c>
      <c r="L3752" s="53" t="s">
        <v>11502</v>
      </c>
      <c r="M3752" s="4" t="s">
        <v>11503</v>
      </c>
      <c r="N3752" s="5" t="s">
        <v>11504</v>
      </c>
    </row>
    <row r="3753" spans="1:14" ht="27.75" customHeight="1">
      <c r="A3753" s="4">
        <v>3751</v>
      </c>
      <c r="B3753" s="4" t="s">
        <v>12</v>
      </c>
      <c r="C3753" s="4">
        <v>34485</v>
      </c>
      <c r="D3753" s="4" t="s">
        <v>17410</v>
      </c>
      <c r="E3753" s="4" t="s">
        <v>212</v>
      </c>
      <c r="F3753" s="4">
        <v>201</v>
      </c>
      <c r="G3753" s="4">
        <v>40.200000000000003</v>
      </c>
      <c r="H3753" s="4" t="s">
        <v>11338</v>
      </c>
      <c r="I3753" s="4" t="s">
        <v>11399</v>
      </c>
      <c r="J3753" s="145">
        <v>44347</v>
      </c>
      <c r="K3753" s="145">
        <v>45442</v>
      </c>
      <c r="L3753" s="53" t="s">
        <v>11554</v>
      </c>
      <c r="M3753" s="4" t="s">
        <v>1060</v>
      </c>
      <c r="N3753" s="5" t="s">
        <v>11945</v>
      </c>
    </row>
    <row r="3754" spans="1:14" ht="27.75" customHeight="1">
      <c r="A3754" s="4">
        <v>3752</v>
      </c>
      <c r="B3754" s="4" t="s">
        <v>12</v>
      </c>
      <c r="C3754" s="4">
        <v>34488</v>
      </c>
      <c r="D3754" s="4" t="s">
        <v>17410</v>
      </c>
      <c r="E3754" s="4" t="s">
        <v>212</v>
      </c>
      <c r="F3754" s="4">
        <v>410</v>
      </c>
      <c r="G3754" s="4">
        <v>82</v>
      </c>
      <c r="H3754" s="4" t="s">
        <v>11338</v>
      </c>
      <c r="I3754" s="4" t="s">
        <v>17445</v>
      </c>
      <c r="J3754" s="145">
        <v>44358</v>
      </c>
      <c r="K3754" s="145">
        <v>45453</v>
      </c>
      <c r="L3754" s="53" t="s">
        <v>11554</v>
      </c>
      <c r="M3754" s="4" t="s">
        <v>1060</v>
      </c>
      <c r="N3754" s="5" t="s">
        <v>17446</v>
      </c>
    </row>
    <row r="3755" spans="1:14" ht="27.75" customHeight="1">
      <c r="A3755" s="4">
        <v>3753</v>
      </c>
      <c r="B3755" s="4" t="s">
        <v>12</v>
      </c>
      <c r="C3755" s="4">
        <v>34510</v>
      </c>
      <c r="D3755" s="4" t="s">
        <v>17410</v>
      </c>
      <c r="E3755" s="4" t="s">
        <v>212</v>
      </c>
      <c r="F3755" s="4">
        <v>294</v>
      </c>
      <c r="G3755" s="4">
        <v>58.800000000000004</v>
      </c>
      <c r="H3755" s="4" t="s">
        <v>11338</v>
      </c>
      <c r="I3755" s="4" t="s">
        <v>11344</v>
      </c>
      <c r="J3755" s="145">
        <v>44420</v>
      </c>
      <c r="K3755" s="145">
        <v>45515</v>
      </c>
      <c r="L3755" s="53" t="s">
        <v>11554</v>
      </c>
      <c r="M3755" s="4" t="s">
        <v>1060</v>
      </c>
      <c r="N3755" s="5" t="s">
        <v>8041</v>
      </c>
    </row>
    <row r="3756" spans="1:14" ht="27.75" customHeight="1">
      <c r="A3756" s="4">
        <v>3754</v>
      </c>
      <c r="B3756" s="4" t="s">
        <v>12</v>
      </c>
      <c r="C3756" s="4">
        <v>34529</v>
      </c>
      <c r="D3756" s="4" t="s">
        <v>496</v>
      </c>
      <c r="E3756" s="4" t="s">
        <v>7946</v>
      </c>
      <c r="F3756" s="4">
        <v>225</v>
      </c>
      <c r="G3756" s="4">
        <v>45</v>
      </c>
      <c r="H3756" s="4" t="s">
        <v>11338</v>
      </c>
      <c r="I3756" s="4" t="s">
        <v>11355</v>
      </c>
      <c r="J3756" s="145">
        <v>44432</v>
      </c>
      <c r="K3756" s="145">
        <v>45527</v>
      </c>
      <c r="L3756" s="53" t="s">
        <v>191</v>
      </c>
      <c r="M3756" s="4" t="s">
        <v>11505</v>
      </c>
      <c r="N3756" s="5" t="s">
        <v>4330</v>
      </c>
    </row>
    <row r="3757" spans="1:14" ht="27.75" customHeight="1">
      <c r="A3757" s="4">
        <v>3755</v>
      </c>
      <c r="B3757" s="4" t="s">
        <v>12</v>
      </c>
      <c r="C3757" s="4">
        <v>34586</v>
      </c>
      <c r="D3757" s="4" t="s">
        <v>17447</v>
      </c>
      <c r="E3757" s="4" t="s">
        <v>212</v>
      </c>
      <c r="F3757" s="4">
        <v>146</v>
      </c>
      <c r="G3757" s="4">
        <v>29.200000000000003</v>
      </c>
      <c r="H3757" s="4" t="s">
        <v>11338</v>
      </c>
      <c r="I3757" s="4" t="s">
        <v>11375</v>
      </c>
      <c r="J3757" s="145">
        <v>44358</v>
      </c>
      <c r="K3757" s="145">
        <v>45453</v>
      </c>
      <c r="L3757" s="53" t="s">
        <v>17448</v>
      </c>
      <c r="M3757" s="4" t="s">
        <v>11513</v>
      </c>
      <c r="N3757" s="5" t="s">
        <v>3300</v>
      </c>
    </row>
    <row r="3758" spans="1:14" ht="27.75" customHeight="1">
      <c r="A3758" s="4">
        <v>3756</v>
      </c>
      <c r="B3758" s="4" t="s">
        <v>12</v>
      </c>
      <c r="C3758" s="4">
        <v>34587</v>
      </c>
      <c r="D3758" s="4" t="s">
        <v>17447</v>
      </c>
      <c r="E3758" s="4" t="s">
        <v>212</v>
      </c>
      <c r="F3758" s="4">
        <v>210</v>
      </c>
      <c r="G3758" s="4">
        <v>42</v>
      </c>
      <c r="H3758" s="4" t="s">
        <v>11338</v>
      </c>
      <c r="I3758" s="4" t="s">
        <v>11375</v>
      </c>
      <c r="J3758" s="145">
        <v>44358</v>
      </c>
      <c r="K3758" s="145">
        <v>45453</v>
      </c>
      <c r="L3758" s="53" t="s">
        <v>17448</v>
      </c>
      <c r="M3758" s="4" t="s">
        <v>11513</v>
      </c>
      <c r="N3758" s="5" t="s">
        <v>3300</v>
      </c>
    </row>
    <row r="3759" spans="1:14" ht="27.75" customHeight="1">
      <c r="A3759" s="4">
        <v>3757</v>
      </c>
      <c r="B3759" s="4" t="s">
        <v>12</v>
      </c>
      <c r="C3759" s="4">
        <v>34620</v>
      </c>
      <c r="D3759" s="4" t="s">
        <v>3803</v>
      </c>
      <c r="E3759" s="4" t="s">
        <v>212</v>
      </c>
      <c r="F3759" s="4">
        <v>74</v>
      </c>
      <c r="G3759" s="4">
        <v>14.8</v>
      </c>
      <c r="H3759" s="4" t="s">
        <v>11338</v>
      </c>
      <c r="I3759" s="4" t="s">
        <v>11388</v>
      </c>
      <c r="J3759" s="145">
        <v>44347</v>
      </c>
      <c r="K3759" s="145">
        <v>45442</v>
      </c>
      <c r="L3759" s="53" t="s">
        <v>3805</v>
      </c>
      <c r="M3759" s="4" t="s">
        <v>3806</v>
      </c>
      <c r="N3759" s="5" t="s">
        <v>11506</v>
      </c>
    </row>
    <row r="3760" spans="1:14" ht="27.75" customHeight="1">
      <c r="A3760" s="4">
        <v>3758</v>
      </c>
      <c r="B3760" s="4" t="s">
        <v>12</v>
      </c>
      <c r="C3760" s="4">
        <v>34622</v>
      </c>
      <c r="D3760" s="4" t="s">
        <v>16677</v>
      </c>
      <c r="E3760" s="4" t="s">
        <v>212</v>
      </c>
      <c r="F3760" s="4">
        <v>176</v>
      </c>
      <c r="G3760" s="4">
        <v>35.200000000000003</v>
      </c>
      <c r="H3760" s="4" t="s">
        <v>11338</v>
      </c>
      <c r="I3760" s="4" t="s">
        <v>11355</v>
      </c>
      <c r="J3760" s="145">
        <v>44372</v>
      </c>
      <c r="K3760" s="145">
        <v>45467</v>
      </c>
      <c r="L3760" s="53" t="s">
        <v>16679</v>
      </c>
      <c r="M3760" s="4" t="s">
        <v>16680</v>
      </c>
      <c r="N3760" s="5" t="s">
        <v>11506</v>
      </c>
    </row>
    <row r="3761" spans="1:14" ht="27.75" customHeight="1">
      <c r="A3761" s="4">
        <v>3759</v>
      </c>
      <c r="B3761" s="4" t="s">
        <v>12</v>
      </c>
      <c r="C3761" s="4">
        <v>34633</v>
      </c>
      <c r="D3761" s="4" t="s">
        <v>17449</v>
      </c>
      <c r="E3761" s="4" t="s">
        <v>212</v>
      </c>
      <c r="F3761" s="4">
        <v>72</v>
      </c>
      <c r="G3761" s="4">
        <v>14.4</v>
      </c>
      <c r="H3761" s="4" t="s">
        <v>11338</v>
      </c>
      <c r="I3761" s="4" t="s">
        <v>11388</v>
      </c>
      <c r="J3761" s="145">
        <v>44372</v>
      </c>
      <c r="K3761" s="145">
        <v>45467</v>
      </c>
      <c r="L3761" s="53" t="s">
        <v>17450</v>
      </c>
      <c r="M3761" s="4" t="s">
        <v>3862</v>
      </c>
      <c r="N3761" s="5" t="s">
        <v>15668</v>
      </c>
    </row>
    <row r="3762" spans="1:14" ht="27.75" customHeight="1">
      <c r="A3762" s="4">
        <v>3760</v>
      </c>
      <c r="B3762" s="4" t="s">
        <v>12</v>
      </c>
      <c r="C3762" s="4">
        <v>34634</v>
      </c>
      <c r="D3762" s="4" t="s">
        <v>17449</v>
      </c>
      <c r="E3762" s="4" t="s">
        <v>212</v>
      </c>
      <c r="F3762" s="4">
        <v>83</v>
      </c>
      <c r="G3762" s="4">
        <v>16.600000000000001</v>
      </c>
      <c r="H3762" s="4" t="s">
        <v>11338</v>
      </c>
      <c r="I3762" s="4" t="s">
        <v>11388</v>
      </c>
      <c r="J3762" s="145">
        <v>44372</v>
      </c>
      <c r="K3762" s="145">
        <v>45467</v>
      </c>
      <c r="L3762" s="53" t="s">
        <v>17450</v>
      </c>
      <c r="M3762" s="4" t="s">
        <v>3862</v>
      </c>
      <c r="N3762" s="5" t="s">
        <v>15668</v>
      </c>
    </row>
    <row r="3763" spans="1:14" ht="27.75" customHeight="1">
      <c r="A3763" s="4">
        <v>3761</v>
      </c>
      <c r="B3763" s="4" t="s">
        <v>12</v>
      </c>
      <c r="C3763" s="4">
        <v>34636</v>
      </c>
      <c r="D3763" s="4" t="s">
        <v>17384</v>
      </c>
      <c r="E3763" s="4" t="s">
        <v>7847</v>
      </c>
      <c r="F3763" s="4">
        <v>104</v>
      </c>
      <c r="G3763" s="4">
        <v>20.8</v>
      </c>
      <c r="H3763" s="4" t="s">
        <v>11338</v>
      </c>
      <c r="I3763" s="4" t="s">
        <v>11432</v>
      </c>
      <c r="J3763" s="145">
        <v>44449</v>
      </c>
      <c r="K3763" s="145">
        <v>45544</v>
      </c>
      <c r="L3763" s="53" t="s">
        <v>17385</v>
      </c>
      <c r="M3763" s="4" t="s">
        <v>9543</v>
      </c>
      <c r="N3763" s="5" t="s">
        <v>116</v>
      </c>
    </row>
    <row r="3764" spans="1:14" ht="27.75" customHeight="1">
      <c r="A3764" s="4">
        <v>3762</v>
      </c>
      <c r="B3764" s="4" t="s">
        <v>12</v>
      </c>
      <c r="C3764" s="4">
        <v>34647</v>
      </c>
      <c r="D3764" s="4" t="s">
        <v>7674</v>
      </c>
      <c r="E3764" s="4" t="s">
        <v>4312</v>
      </c>
      <c r="F3764" s="4">
        <v>185</v>
      </c>
      <c r="G3764" s="4">
        <v>37</v>
      </c>
      <c r="H3764" s="4" t="s">
        <v>11338</v>
      </c>
      <c r="I3764" s="4" t="s">
        <v>11402</v>
      </c>
      <c r="J3764" s="145">
        <v>44447</v>
      </c>
      <c r="K3764" s="145">
        <v>45542</v>
      </c>
      <c r="L3764" s="53" t="s">
        <v>7676</v>
      </c>
      <c r="M3764" s="4" t="s">
        <v>6366</v>
      </c>
      <c r="N3764" s="5" t="s">
        <v>7677</v>
      </c>
    </row>
    <row r="3765" spans="1:14" ht="27.75" customHeight="1">
      <c r="A3765" s="4">
        <v>3763</v>
      </c>
      <c r="B3765" s="4" t="s">
        <v>12</v>
      </c>
      <c r="C3765" s="4">
        <v>34649</v>
      </c>
      <c r="D3765" s="4" t="s">
        <v>7674</v>
      </c>
      <c r="E3765" s="4" t="s">
        <v>212</v>
      </c>
      <c r="F3765" s="4">
        <v>104</v>
      </c>
      <c r="G3765" s="4">
        <v>20.8</v>
      </c>
      <c r="H3765" s="4" t="s">
        <v>11338</v>
      </c>
      <c r="I3765" s="4" t="s">
        <v>11374</v>
      </c>
      <c r="J3765" s="145">
        <v>44447</v>
      </c>
      <c r="K3765" s="145">
        <v>45542</v>
      </c>
      <c r="L3765" s="53" t="s">
        <v>7676</v>
      </c>
      <c r="M3765" s="4" t="s">
        <v>6366</v>
      </c>
      <c r="N3765" s="5" t="s">
        <v>7677</v>
      </c>
    </row>
    <row r="3766" spans="1:14" ht="27.75" customHeight="1">
      <c r="A3766" s="4">
        <v>3764</v>
      </c>
      <c r="B3766" s="4" t="s">
        <v>12</v>
      </c>
      <c r="C3766" s="4">
        <v>34650</v>
      </c>
      <c r="D3766" s="4" t="s">
        <v>17447</v>
      </c>
      <c r="E3766" s="4" t="s">
        <v>7847</v>
      </c>
      <c r="F3766" s="4">
        <v>440</v>
      </c>
      <c r="G3766" s="4">
        <v>88</v>
      </c>
      <c r="H3766" s="4" t="s">
        <v>11338</v>
      </c>
      <c r="I3766" s="4" t="s">
        <v>11375</v>
      </c>
      <c r="J3766" s="145">
        <v>44358</v>
      </c>
      <c r="K3766" s="145">
        <v>45453</v>
      </c>
      <c r="L3766" s="53" t="s">
        <v>17448</v>
      </c>
      <c r="M3766" s="4" t="s">
        <v>11513</v>
      </c>
      <c r="N3766" s="5" t="s">
        <v>7677</v>
      </c>
    </row>
    <row r="3767" spans="1:14" ht="27.75" customHeight="1">
      <c r="A3767" s="4">
        <v>3765</v>
      </c>
      <c r="B3767" s="4" t="s">
        <v>12</v>
      </c>
      <c r="C3767" s="4">
        <v>34686</v>
      </c>
      <c r="D3767" s="4" t="s">
        <v>17393</v>
      </c>
      <c r="E3767" s="4" t="s">
        <v>212</v>
      </c>
      <c r="F3767" s="4">
        <v>103</v>
      </c>
      <c r="G3767" s="4">
        <v>20.6</v>
      </c>
      <c r="H3767" s="4" t="s">
        <v>11338</v>
      </c>
      <c r="I3767" s="4" t="s">
        <v>11350</v>
      </c>
      <c r="J3767" s="145">
        <v>44449</v>
      </c>
      <c r="K3767" s="145">
        <v>45544</v>
      </c>
      <c r="L3767" s="53" t="s">
        <v>17394</v>
      </c>
      <c r="M3767" s="4" t="s">
        <v>7002</v>
      </c>
      <c r="N3767" s="5" t="s">
        <v>5973</v>
      </c>
    </row>
    <row r="3768" spans="1:14" ht="27.75" customHeight="1">
      <c r="A3768" s="4">
        <v>3766</v>
      </c>
      <c r="B3768" s="4" t="s">
        <v>12</v>
      </c>
      <c r="C3768" s="4">
        <v>34743</v>
      </c>
      <c r="D3768" s="4" t="s">
        <v>17451</v>
      </c>
      <c r="E3768" s="4" t="s">
        <v>17452</v>
      </c>
      <c r="F3768" s="4">
        <v>90</v>
      </c>
      <c r="G3768" s="4">
        <v>18</v>
      </c>
      <c r="H3768" s="4" t="s">
        <v>11338</v>
      </c>
      <c r="I3768" s="4" t="s">
        <v>17402</v>
      </c>
      <c r="J3768" s="145">
        <v>44396</v>
      </c>
      <c r="K3768" s="145">
        <v>45491</v>
      </c>
      <c r="L3768" s="53" t="s">
        <v>17453</v>
      </c>
      <c r="M3768" s="4" t="s">
        <v>17454</v>
      </c>
      <c r="N3768" s="5" t="s">
        <v>10512</v>
      </c>
    </row>
    <row r="3769" spans="1:14" ht="27.75" customHeight="1">
      <c r="A3769" s="4">
        <v>3767</v>
      </c>
      <c r="B3769" s="4" t="s">
        <v>12</v>
      </c>
      <c r="C3769" s="4">
        <v>34825</v>
      </c>
      <c r="D3769" s="4" t="s">
        <v>11464</v>
      </c>
      <c r="E3769" s="4" t="s">
        <v>212</v>
      </c>
      <c r="F3769" s="4">
        <v>196</v>
      </c>
      <c r="G3769" s="4">
        <v>39.200000000000003</v>
      </c>
      <c r="H3769" s="4" t="s">
        <v>11338</v>
      </c>
      <c r="I3769" s="4" t="s">
        <v>11432</v>
      </c>
      <c r="J3769" s="145">
        <v>44390</v>
      </c>
      <c r="K3769" s="145">
        <v>45485</v>
      </c>
      <c r="L3769" s="53" t="s">
        <v>9117</v>
      </c>
      <c r="M3769" s="4" t="s">
        <v>11465</v>
      </c>
      <c r="N3769" s="5" t="s">
        <v>3324</v>
      </c>
    </row>
    <row r="3770" spans="1:14" ht="27.75" customHeight="1">
      <c r="A3770" s="4">
        <v>3768</v>
      </c>
      <c r="B3770" s="4" t="s">
        <v>12</v>
      </c>
      <c r="C3770" s="4">
        <v>34830</v>
      </c>
      <c r="D3770" s="4" t="s">
        <v>7682</v>
      </c>
      <c r="E3770" s="4" t="s">
        <v>177</v>
      </c>
      <c r="F3770" s="4">
        <v>182</v>
      </c>
      <c r="G3770" s="4">
        <v>36.4</v>
      </c>
      <c r="H3770" s="4" t="s">
        <v>11338</v>
      </c>
      <c r="I3770" s="4" t="s">
        <v>11432</v>
      </c>
      <c r="J3770" s="145">
        <v>44390</v>
      </c>
      <c r="K3770" s="145">
        <v>45485</v>
      </c>
      <c r="L3770" s="53" t="s">
        <v>7685</v>
      </c>
      <c r="M3770" s="4" t="s">
        <v>7686</v>
      </c>
      <c r="N3770" s="5" t="s">
        <v>11511</v>
      </c>
    </row>
    <row r="3771" spans="1:14" ht="27.75" customHeight="1">
      <c r="A3771" s="4">
        <v>3769</v>
      </c>
      <c r="B3771" s="4" t="s">
        <v>12</v>
      </c>
      <c r="C3771" s="4">
        <v>34924</v>
      </c>
      <c r="D3771" s="4" t="s">
        <v>17395</v>
      </c>
      <c r="E3771" s="4" t="s">
        <v>212</v>
      </c>
      <c r="F3771" s="4">
        <v>140</v>
      </c>
      <c r="G3771" s="4">
        <v>28</v>
      </c>
      <c r="H3771" s="4" t="s">
        <v>11338</v>
      </c>
      <c r="I3771" s="4" t="s">
        <v>11517</v>
      </c>
      <c r="J3771" s="145">
        <v>44396</v>
      </c>
      <c r="K3771" s="145">
        <v>45491</v>
      </c>
      <c r="L3771" s="53" t="s">
        <v>17396</v>
      </c>
      <c r="M3771" s="4" t="s">
        <v>16487</v>
      </c>
      <c r="N3771" s="5" t="s">
        <v>17397</v>
      </c>
    </row>
    <row r="3772" spans="1:14" ht="27.75" customHeight="1">
      <c r="A3772" s="4">
        <v>3770</v>
      </c>
      <c r="B3772" s="4" t="s">
        <v>12</v>
      </c>
      <c r="C3772" s="4">
        <v>34932</v>
      </c>
      <c r="D3772" s="4" t="s">
        <v>9136</v>
      </c>
      <c r="E3772" s="4" t="s">
        <v>212</v>
      </c>
      <c r="F3772" s="4">
        <v>76</v>
      </c>
      <c r="G3772" s="4">
        <v>15.200000000000001</v>
      </c>
      <c r="H3772" s="4" t="s">
        <v>11338</v>
      </c>
      <c r="I3772" s="4" t="s">
        <v>11399</v>
      </c>
      <c r="J3772" s="145">
        <v>44449</v>
      </c>
      <c r="K3772" s="145">
        <v>45544</v>
      </c>
      <c r="L3772" s="53" t="s">
        <v>9139</v>
      </c>
      <c r="M3772" s="4" t="s">
        <v>6997</v>
      </c>
      <c r="N3772" s="5" t="s">
        <v>11512</v>
      </c>
    </row>
    <row r="3773" spans="1:14" ht="27.75" customHeight="1">
      <c r="A3773" s="4">
        <v>3771</v>
      </c>
      <c r="B3773" s="4" t="s">
        <v>12</v>
      </c>
      <c r="C3773" s="4">
        <v>34933</v>
      </c>
      <c r="D3773" s="4" t="s">
        <v>9136</v>
      </c>
      <c r="E3773" s="4" t="s">
        <v>212</v>
      </c>
      <c r="F3773" s="4">
        <v>151</v>
      </c>
      <c r="G3773" s="4">
        <v>30.200000000000003</v>
      </c>
      <c r="H3773" s="4" t="s">
        <v>11338</v>
      </c>
      <c r="I3773" s="4" t="s">
        <v>11399</v>
      </c>
      <c r="J3773" s="145">
        <v>44449</v>
      </c>
      <c r="K3773" s="145">
        <v>45544</v>
      </c>
      <c r="L3773" s="53" t="s">
        <v>9139</v>
      </c>
      <c r="M3773" s="4" t="s">
        <v>6997</v>
      </c>
      <c r="N3773" s="5" t="s">
        <v>11512</v>
      </c>
    </row>
    <row r="3774" spans="1:14" ht="27.75" customHeight="1">
      <c r="A3774" s="4">
        <v>3772</v>
      </c>
      <c r="B3774" s="4" t="s">
        <v>12</v>
      </c>
      <c r="C3774" s="4">
        <v>34977</v>
      </c>
      <c r="D3774" s="4" t="s">
        <v>17455</v>
      </c>
      <c r="E3774" s="4" t="s">
        <v>212</v>
      </c>
      <c r="F3774" s="4">
        <v>80</v>
      </c>
      <c r="G3774" s="4">
        <v>16</v>
      </c>
      <c r="H3774" s="4" t="s">
        <v>11338</v>
      </c>
      <c r="I3774" s="4" t="s">
        <v>11339</v>
      </c>
      <c r="J3774" s="145">
        <v>44396</v>
      </c>
      <c r="K3774" s="145">
        <v>45491</v>
      </c>
      <c r="L3774" s="53" t="s">
        <v>17456</v>
      </c>
      <c r="M3774" s="4" t="s">
        <v>17457</v>
      </c>
      <c r="N3774" s="5" t="s">
        <v>15124</v>
      </c>
    </row>
    <row r="3775" spans="1:14" ht="27.75" customHeight="1">
      <c r="A3775" s="4">
        <v>3773</v>
      </c>
      <c r="B3775" s="4" t="s">
        <v>12</v>
      </c>
      <c r="C3775" s="4">
        <v>34978</v>
      </c>
      <c r="D3775" s="4" t="s">
        <v>11464</v>
      </c>
      <c r="E3775" s="4" t="s">
        <v>17458</v>
      </c>
      <c r="F3775" s="4">
        <v>195</v>
      </c>
      <c r="G3775" s="4">
        <v>39</v>
      </c>
      <c r="H3775" s="4" t="s">
        <v>11338</v>
      </c>
      <c r="I3775" s="4" t="s">
        <v>11459</v>
      </c>
      <c r="J3775" s="145">
        <v>44420</v>
      </c>
      <c r="K3775" s="145">
        <v>45515</v>
      </c>
      <c r="L3775" s="53" t="s">
        <v>9117</v>
      </c>
      <c r="M3775" s="4" t="s">
        <v>11465</v>
      </c>
      <c r="N3775" s="5" t="s">
        <v>3324</v>
      </c>
    </row>
    <row r="3776" spans="1:14" ht="27.75" customHeight="1">
      <c r="A3776" s="4">
        <v>3774</v>
      </c>
      <c r="B3776" s="4" t="s">
        <v>12</v>
      </c>
      <c r="C3776" s="4">
        <v>34979</v>
      </c>
      <c r="D3776" s="4" t="s">
        <v>17459</v>
      </c>
      <c r="E3776" s="4" t="s">
        <v>212</v>
      </c>
      <c r="F3776" s="4">
        <v>80</v>
      </c>
      <c r="G3776" s="4">
        <v>16</v>
      </c>
      <c r="H3776" s="4" t="s">
        <v>11338</v>
      </c>
      <c r="I3776" s="4" t="s">
        <v>11339</v>
      </c>
      <c r="J3776" s="145">
        <v>44396</v>
      </c>
      <c r="K3776" s="145">
        <v>45491</v>
      </c>
      <c r="L3776" s="53" t="s">
        <v>17460</v>
      </c>
      <c r="M3776" s="4" t="s">
        <v>17461</v>
      </c>
      <c r="N3776" s="5" t="s">
        <v>3324</v>
      </c>
    </row>
    <row r="3777" spans="1:14" ht="27.75" customHeight="1">
      <c r="A3777" s="4">
        <v>3775</v>
      </c>
      <c r="B3777" s="4" t="s">
        <v>12</v>
      </c>
      <c r="C3777" s="4">
        <v>34980</v>
      </c>
      <c r="D3777" s="4" t="s">
        <v>17462</v>
      </c>
      <c r="E3777" s="4" t="s">
        <v>212</v>
      </c>
      <c r="F3777" s="4">
        <v>86</v>
      </c>
      <c r="G3777" s="4">
        <v>17.2</v>
      </c>
      <c r="H3777" s="4" t="s">
        <v>11338</v>
      </c>
      <c r="I3777" s="4" t="s">
        <v>11402</v>
      </c>
      <c r="J3777" s="145">
        <v>44396</v>
      </c>
      <c r="K3777" s="145">
        <v>45491</v>
      </c>
      <c r="L3777" s="53" t="s">
        <v>17463</v>
      </c>
      <c r="M3777" s="4" t="s">
        <v>17464</v>
      </c>
      <c r="N3777" s="5" t="s">
        <v>3324</v>
      </c>
    </row>
    <row r="3778" spans="1:14" ht="27.75" customHeight="1">
      <c r="A3778" s="4">
        <v>3776</v>
      </c>
      <c r="B3778" s="4" t="s">
        <v>12</v>
      </c>
      <c r="C3778" s="4">
        <v>35032</v>
      </c>
      <c r="D3778" s="4" t="s">
        <v>17449</v>
      </c>
      <c r="E3778" s="4" t="s">
        <v>212</v>
      </c>
      <c r="F3778" s="4">
        <v>79</v>
      </c>
      <c r="G3778" s="4">
        <v>15.8</v>
      </c>
      <c r="H3778" s="4" t="s">
        <v>11338</v>
      </c>
      <c r="I3778" s="4" t="s">
        <v>11399</v>
      </c>
      <c r="J3778" s="145">
        <v>44420</v>
      </c>
      <c r="K3778" s="145">
        <v>45515</v>
      </c>
      <c r="L3778" s="53" t="s">
        <v>17450</v>
      </c>
      <c r="M3778" s="4" t="s">
        <v>3862</v>
      </c>
      <c r="N3778" s="5" t="s">
        <v>5591</v>
      </c>
    </row>
    <row r="3779" spans="1:14" ht="27.75" customHeight="1">
      <c r="A3779" s="4">
        <v>3777</v>
      </c>
      <c r="B3779" s="4" t="s">
        <v>12</v>
      </c>
      <c r="C3779" s="4">
        <v>35042</v>
      </c>
      <c r="D3779" s="4" t="s">
        <v>17447</v>
      </c>
      <c r="E3779" s="4" t="s">
        <v>212</v>
      </c>
      <c r="F3779" s="4">
        <v>117</v>
      </c>
      <c r="G3779" s="4">
        <v>23.400000000000002</v>
      </c>
      <c r="H3779" s="4" t="s">
        <v>11338</v>
      </c>
      <c r="I3779" s="4" t="s">
        <v>11375</v>
      </c>
      <c r="J3779" s="145">
        <v>44434</v>
      </c>
      <c r="K3779" s="145">
        <v>45529</v>
      </c>
      <c r="L3779" s="53" t="s">
        <v>17448</v>
      </c>
      <c r="M3779" s="4" t="s">
        <v>11513</v>
      </c>
      <c r="N3779" s="5" t="s">
        <v>1817</v>
      </c>
    </row>
    <row r="3780" spans="1:14" ht="27.75" customHeight="1">
      <c r="A3780" s="4">
        <v>3778</v>
      </c>
      <c r="B3780" s="4" t="s">
        <v>12</v>
      </c>
      <c r="C3780" s="4">
        <v>35044</v>
      </c>
      <c r="D3780" s="4" t="s">
        <v>8160</v>
      </c>
      <c r="E3780" s="4" t="s">
        <v>212</v>
      </c>
      <c r="F3780" s="4">
        <v>27</v>
      </c>
      <c r="G3780" s="4">
        <v>5.4</v>
      </c>
      <c r="H3780" s="4" t="s">
        <v>11338</v>
      </c>
      <c r="I3780" s="4" t="s">
        <v>11399</v>
      </c>
      <c r="J3780" s="145">
        <v>44420</v>
      </c>
      <c r="K3780" s="145">
        <v>45515</v>
      </c>
      <c r="L3780" s="53" t="s">
        <v>3848</v>
      </c>
      <c r="M3780" s="4" t="s">
        <v>11513</v>
      </c>
      <c r="N3780" s="5" t="s">
        <v>1817</v>
      </c>
    </row>
    <row r="3781" spans="1:14" ht="27.75" customHeight="1">
      <c r="A3781" s="4">
        <v>3779</v>
      </c>
      <c r="B3781" s="4" t="s">
        <v>12</v>
      </c>
      <c r="C3781" s="4">
        <v>35061</v>
      </c>
      <c r="D3781" s="4" t="s">
        <v>17465</v>
      </c>
      <c r="E3781" s="4" t="s">
        <v>212</v>
      </c>
      <c r="F3781" s="4">
        <v>185</v>
      </c>
      <c r="G3781" s="4">
        <v>37</v>
      </c>
      <c r="H3781" s="4" t="s">
        <v>11338</v>
      </c>
      <c r="I3781" s="4" t="s">
        <v>17358</v>
      </c>
      <c r="J3781" s="145">
        <v>44432</v>
      </c>
      <c r="K3781" s="145">
        <v>45527</v>
      </c>
      <c r="L3781" s="53" t="s">
        <v>17466</v>
      </c>
      <c r="M3781" s="4" t="s">
        <v>17467</v>
      </c>
      <c r="N3781" s="5" t="s">
        <v>3619</v>
      </c>
    </row>
    <row r="3782" spans="1:14" ht="27.75" customHeight="1">
      <c r="A3782" s="4">
        <v>3780</v>
      </c>
      <c r="B3782" s="4" t="s">
        <v>12</v>
      </c>
      <c r="C3782" s="4">
        <v>35088</v>
      </c>
      <c r="D3782" s="4" t="s">
        <v>2113</v>
      </c>
      <c r="E3782" s="4" t="s">
        <v>212</v>
      </c>
      <c r="F3782" s="4">
        <v>174</v>
      </c>
      <c r="G3782" s="4">
        <v>34.800000000000004</v>
      </c>
      <c r="H3782" s="4" t="s">
        <v>11338</v>
      </c>
      <c r="I3782" s="4" t="s">
        <v>11514</v>
      </c>
      <c r="J3782" s="145">
        <v>44420</v>
      </c>
      <c r="K3782" s="145">
        <v>45515</v>
      </c>
      <c r="L3782" s="53" t="s">
        <v>2114</v>
      </c>
      <c r="M3782" s="4" t="s">
        <v>5273</v>
      </c>
      <c r="N3782" s="5" t="s">
        <v>2115</v>
      </c>
    </row>
    <row r="3783" spans="1:14" ht="27.75" customHeight="1">
      <c r="A3783" s="4">
        <v>3781</v>
      </c>
      <c r="B3783" s="4" t="s">
        <v>12</v>
      </c>
      <c r="C3783" s="4">
        <v>35115</v>
      </c>
      <c r="D3783" s="4" t="s">
        <v>17468</v>
      </c>
      <c r="E3783" s="4" t="s">
        <v>11536</v>
      </c>
      <c r="F3783" s="4">
        <v>200</v>
      </c>
      <c r="G3783" s="4">
        <v>40</v>
      </c>
      <c r="H3783" s="4" t="s">
        <v>11338</v>
      </c>
      <c r="I3783" s="4" t="s">
        <v>11355</v>
      </c>
      <c r="J3783" s="145">
        <v>44432</v>
      </c>
      <c r="K3783" s="145">
        <v>45527</v>
      </c>
      <c r="L3783" s="53" t="s">
        <v>11650</v>
      </c>
      <c r="M3783" s="4" t="s">
        <v>6019</v>
      </c>
      <c r="N3783" s="5" t="s">
        <v>5617</v>
      </c>
    </row>
    <row r="3784" spans="1:14" ht="27.75" customHeight="1">
      <c r="A3784" s="4">
        <v>3782</v>
      </c>
      <c r="B3784" s="4" t="s">
        <v>12</v>
      </c>
      <c r="C3784" s="4">
        <v>35194</v>
      </c>
      <c r="D3784" s="4" t="s">
        <v>7682</v>
      </c>
      <c r="E3784" s="4" t="s">
        <v>212</v>
      </c>
      <c r="F3784" s="4">
        <v>199</v>
      </c>
      <c r="G3784" s="4">
        <v>39.800000000000004</v>
      </c>
      <c r="H3784" s="4" t="s">
        <v>11338</v>
      </c>
      <c r="I3784" s="4" t="s">
        <v>11432</v>
      </c>
      <c r="J3784" s="145">
        <v>44432</v>
      </c>
      <c r="K3784" s="145">
        <v>45527</v>
      </c>
      <c r="L3784" s="53" t="s">
        <v>7685</v>
      </c>
      <c r="M3784" s="4" t="s">
        <v>7686</v>
      </c>
      <c r="N3784" s="5" t="s">
        <v>11515</v>
      </c>
    </row>
    <row r="3785" spans="1:14" ht="27.75" customHeight="1">
      <c r="A3785" s="4">
        <v>3783</v>
      </c>
      <c r="B3785" s="4" t="s">
        <v>12</v>
      </c>
      <c r="C3785" s="4">
        <v>35220</v>
      </c>
      <c r="D3785" s="4" t="s">
        <v>11516</v>
      </c>
      <c r="E3785" s="4" t="s">
        <v>212</v>
      </c>
      <c r="F3785" s="4">
        <v>63</v>
      </c>
      <c r="G3785" s="4">
        <v>12.600000000000001</v>
      </c>
      <c r="H3785" s="4" t="s">
        <v>11338</v>
      </c>
      <c r="I3785" s="4" t="s">
        <v>11517</v>
      </c>
      <c r="J3785" s="145">
        <v>44440</v>
      </c>
      <c r="K3785" s="145">
        <v>45535</v>
      </c>
      <c r="L3785" s="53" t="s">
        <v>11518</v>
      </c>
      <c r="M3785" s="4" t="s">
        <v>2024</v>
      </c>
      <c r="N3785" s="5" t="s">
        <v>2025</v>
      </c>
    </row>
    <row r="3786" spans="1:14" ht="27.75" customHeight="1">
      <c r="A3786" s="4">
        <v>3784</v>
      </c>
      <c r="B3786" s="4" t="s">
        <v>12</v>
      </c>
      <c r="C3786" s="4">
        <v>35276</v>
      </c>
      <c r="D3786" s="4" t="s">
        <v>6845</v>
      </c>
      <c r="E3786" s="4" t="s">
        <v>212</v>
      </c>
      <c r="F3786" s="4">
        <v>154</v>
      </c>
      <c r="G3786" s="4">
        <v>30.8</v>
      </c>
      <c r="H3786" s="4" t="s">
        <v>11338</v>
      </c>
      <c r="I3786" s="4" t="s">
        <v>11402</v>
      </c>
      <c r="J3786" s="145">
        <v>44442</v>
      </c>
      <c r="K3786" s="145">
        <v>45537</v>
      </c>
      <c r="L3786" s="53" t="s">
        <v>6847</v>
      </c>
      <c r="M3786" s="4" t="s">
        <v>1205</v>
      </c>
      <c r="N3786" s="5" t="s">
        <v>6848</v>
      </c>
    </row>
    <row r="3787" spans="1:14" ht="27.75" customHeight="1">
      <c r="A3787" s="4">
        <v>3785</v>
      </c>
      <c r="B3787" s="4" t="s">
        <v>12</v>
      </c>
      <c r="C3787" s="4">
        <v>35278</v>
      </c>
      <c r="D3787" s="4" t="s">
        <v>6845</v>
      </c>
      <c r="E3787" s="4" t="s">
        <v>212</v>
      </c>
      <c r="F3787" s="4">
        <v>200</v>
      </c>
      <c r="G3787" s="4">
        <v>40</v>
      </c>
      <c r="H3787" s="4" t="s">
        <v>11338</v>
      </c>
      <c r="I3787" s="4" t="s">
        <v>11519</v>
      </c>
      <c r="J3787" s="145">
        <v>44442</v>
      </c>
      <c r="K3787" s="145">
        <v>45537</v>
      </c>
      <c r="L3787" s="53" t="s">
        <v>6847</v>
      </c>
      <c r="M3787" s="4" t="s">
        <v>1205</v>
      </c>
      <c r="N3787" s="5" t="s">
        <v>6848</v>
      </c>
    </row>
    <row r="3788" spans="1:14" ht="27.75" customHeight="1">
      <c r="A3788" s="4">
        <v>3786</v>
      </c>
      <c r="B3788" s="4" t="s">
        <v>12</v>
      </c>
      <c r="C3788" s="4">
        <v>35334</v>
      </c>
      <c r="D3788" s="4" t="s">
        <v>17469</v>
      </c>
      <c r="E3788" s="4" t="s">
        <v>17470</v>
      </c>
      <c r="F3788" s="4">
        <v>15</v>
      </c>
      <c r="G3788" s="4">
        <v>3</v>
      </c>
      <c r="H3788" s="4" t="s">
        <v>11338</v>
      </c>
      <c r="I3788" s="4" t="s">
        <v>11355</v>
      </c>
      <c r="J3788" s="145">
        <v>44442</v>
      </c>
      <c r="K3788" s="145">
        <v>45537</v>
      </c>
      <c r="L3788" s="53" t="s">
        <v>17471</v>
      </c>
      <c r="M3788" s="4" t="s">
        <v>17472</v>
      </c>
      <c r="N3788" s="5" t="s">
        <v>17473</v>
      </c>
    </row>
    <row r="3789" spans="1:14" ht="27.75" customHeight="1">
      <c r="A3789" s="4">
        <v>3787</v>
      </c>
      <c r="B3789" s="4" t="s">
        <v>12</v>
      </c>
      <c r="C3789" s="4">
        <v>35349</v>
      </c>
      <c r="D3789" s="4" t="s">
        <v>3803</v>
      </c>
      <c r="E3789" s="4" t="s">
        <v>212</v>
      </c>
      <c r="F3789" s="4">
        <v>102</v>
      </c>
      <c r="G3789" s="4">
        <v>20.400000000000002</v>
      </c>
      <c r="H3789" s="4" t="s">
        <v>11338</v>
      </c>
      <c r="I3789" s="4" t="s">
        <v>11520</v>
      </c>
      <c r="J3789" s="145">
        <v>44442</v>
      </c>
      <c r="K3789" s="145">
        <v>45537</v>
      </c>
      <c r="L3789" s="53" t="s">
        <v>3805</v>
      </c>
      <c r="M3789" s="4" t="s">
        <v>3806</v>
      </c>
      <c r="N3789" s="5" t="s">
        <v>4004</v>
      </c>
    </row>
    <row r="3790" spans="1:14" ht="27.75" customHeight="1">
      <c r="A3790" s="4">
        <v>3788</v>
      </c>
      <c r="B3790" s="4" t="s">
        <v>12</v>
      </c>
      <c r="C3790" s="4">
        <v>35350</v>
      </c>
      <c r="D3790" s="4" t="s">
        <v>17228</v>
      </c>
      <c r="E3790" s="4" t="s">
        <v>212</v>
      </c>
      <c r="F3790" s="4">
        <v>90</v>
      </c>
      <c r="G3790" s="4">
        <v>18</v>
      </c>
      <c r="H3790" s="4" t="s">
        <v>11338</v>
      </c>
      <c r="I3790" s="4" t="s">
        <v>11388</v>
      </c>
      <c r="J3790" s="145">
        <v>44442</v>
      </c>
      <c r="K3790" s="145">
        <v>45537</v>
      </c>
      <c r="L3790" s="53" t="s">
        <v>17230</v>
      </c>
      <c r="M3790" s="4" t="s">
        <v>3806</v>
      </c>
      <c r="N3790" s="5" t="s">
        <v>4004</v>
      </c>
    </row>
    <row r="3791" spans="1:14" ht="27.75" customHeight="1">
      <c r="A3791" s="4">
        <v>3789</v>
      </c>
      <c r="B3791" s="4" t="s">
        <v>12</v>
      </c>
      <c r="C3791" s="4">
        <v>35364</v>
      </c>
      <c r="D3791" s="4" t="s">
        <v>13640</v>
      </c>
      <c r="E3791" s="4" t="s">
        <v>212</v>
      </c>
      <c r="F3791" s="4">
        <v>74</v>
      </c>
      <c r="G3791" s="4">
        <v>14.8</v>
      </c>
      <c r="H3791" s="4" t="s">
        <v>11338</v>
      </c>
      <c r="I3791" s="4" t="s">
        <v>11355</v>
      </c>
      <c r="J3791" s="145">
        <v>44484</v>
      </c>
      <c r="K3791" s="145">
        <v>45579</v>
      </c>
      <c r="L3791" s="53" t="s">
        <v>11132</v>
      </c>
      <c r="M3791" s="4" t="s">
        <v>4741</v>
      </c>
      <c r="N3791" s="5" t="s">
        <v>13642</v>
      </c>
    </row>
    <row r="3792" spans="1:14" ht="27.75" customHeight="1">
      <c r="A3792" s="4">
        <v>3790</v>
      </c>
      <c r="B3792" s="4" t="s">
        <v>12</v>
      </c>
      <c r="C3792" s="4">
        <v>35365</v>
      </c>
      <c r="D3792" s="4" t="s">
        <v>13640</v>
      </c>
      <c r="E3792" s="4" t="s">
        <v>212</v>
      </c>
      <c r="F3792" s="4">
        <v>62</v>
      </c>
      <c r="G3792" s="4">
        <v>12.4</v>
      </c>
      <c r="H3792" s="4" t="s">
        <v>11338</v>
      </c>
      <c r="I3792" s="4" t="s">
        <v>11423</v>
      </c>
      <c r="J3792" s="145">
        <v>44484</v>
      </c>
      <c r="K3792" s="145">
        <v>45579</v>
      </c>
      <c r="L3792" s="53" t="s">
        <v>11132</v>
      </c>
      <c r="M3792" s="4" t="s">
        <v>4741</v>
      </c>
      <c r="N3792" s="5" t="s">
        <v>13642</v>
      </c>
    </row>
    <row r="3793" spans="1:14" ht="27.75" customHeight="1">
      <c r="A3793" s="4">
        <v>3791</v>
      </c>
      <c r="B3793" s="4" t="s">
        <v>12</v>
      </c>
      <c r="C3793" s="4">
        <v>35366</v>
      </c>
      <c r="D3793" s="4" t="s">
        <v>13640</v>
      </c>
      <c r="E3793" s="4" t="s">
        <v>212</v>
      </c>
      <c r="F3793" s="4">
        <v>87</v>
      </c>
      <c r="G3793" s="4">
        <v>17.400000000000002</v>
      </c>
      <c r="H3793" s="4" t="s">
        <v>11338</v>
      </c>
      <c r="I3793" s="4" t="s">
        <v>17474</v>
      </c>
      <c r="J3793" s="145">
        <v>44484</v>
      </c>
      <c r="K3793" s="145">
        <v>45579</v>
      </c>
      <c r="L3793" s="53" t="s">
        <v>11132</v>
      </c>
      <c r="M3793" s="4" t="s">
        <v>4741</v>
      </c>
      <c r="N3793" s="5" t="s">
        <v>13642</v>
      </c>
    </row>
    <row r="3794" spans="1:14" ht="27.75" customHeight="1">
      <c r="A3794" s="4">
        <v>3792</v>
      </c>
      <c r="B3794" s="4" t="s">
        <v>12</v>
      </c>
      <c r="C3794" s="4">
        <v>35367</v>
      </c>
      <c r="D3794" s="4" t="s">
        <v>13640</v>
      </c>
      <c r="E3794" s="4" t="s">
        <v>212</v>
      </c>
      <c r="F3794" s="4">
        <v>37</v>
      </c>
      <c r="G3794" s="4">
        <v>7.4</v>
      </c>
      <c r="H3794" s="4" t="s">
        <v>11338</v>
      </c>
      <c r="I3794" s="4" t="s">
        <v>11432</v>
      </c>
      <c r="J3794" s="145">
        <v>44484</v>
      </c>
      <c r="K3794" s="145">
        <v>45579</v>
      </c>
      <c r="L3794" s="53" t="s">
        <v>11132</v>
      </c>
      <c r="M3794" s="4" t="s">
        <v>4741</v>
      </c>
      <c r="N3794" s="5" t="s">
        <v>13642</v>
      </c>
    </row>
    <row r="3795" spans="1:14" ht="27.75" customHeight="1">
      <c r="A3795" s="4">
        <v>3793</v>
      </c>
      <c r="B3795" s="4" t="s">
        <v>12</v>
      </c>
      <c r="C3795" s="4">
        <v>35368</v>
      </c>
      <c r="D3795" s="4" t="s">
        <v>13640</v>
      </c>
      <c r="E3795" s="4" t="s">
        <v>212</v>
      </c>
      <c r="F3795" s="4">
        <v>8</v>
      </c>
      <c r="G3795" s="4">
        <v>1.6</v>
      </c>
      <c r="H3795" s="4" t="s">
        <v>11338</v>
      </c>
      <c r="I3795" s="4" t="s">
        <v>11432</v>
      </c>
      <c r="J3795" s="145">
        <v>44484</v>
      </c>
      <c r="K3795" s="145">
        <v>45579</v>
      </c>
      <c r="L3795" s="53" t="s">
        <v>11132</v>
      </c>
      <c r="M3795" s="4" t="s">
        <v>4741</v>
      </c>
      <c r="N3795" s="5" t="s">
        <v>13642</v>
      </c>
    </row>
    <row r="3796" spans="1:14" ht="27.75" customHeight="1">
      <c r="A3796" s="4">
        <v>3794</v>
      </c>
      <c r="B3796" s="4" t="s">
        <v>12</v>
      </c>
      <c r="C3796" s="4">
        <v>35373</v>
      </c>
      <c r="D3796" s="4" t="s">
        <v>11521</v>
      </c>
      <c r="E3796" s="4" t="s">
        <v>212</v>
      </c>
      <c r="F3796" s="4">
        <v>96</v>
      </c>
      <c r="G3796" s="4">
        <v>19.200000000000003</v>
      </c>
      <c r="H3796" s="4" t="s">
        <v>11338</v>
      </c>
      <c r="I3796" s="4" t="s">
        <v>11522</v>
      </c>
      <c r="J3796" s="145">
        <v>44484</v>
      </c>
      <c r="K3796" s="145">
        <v>45579</v>
      </c>
      <c r="L3796" s="53" t="s">
        <v>11360</v>
      </c>
      <c r="M3796" s="4" t="s">
        <v>11381</v>
      </c>
      <c r="N3796" s="5" t="s">
        <v>6848</v>
      </c>
    </row>
    <row r="3797" spans="1:14" ht="27.75" customHeight="1">
      <c r="A3797" s="4">
        <v>3795</v>
      </c>
      <c r="B3797" s="4" t="s">
        <v>12</v>
      </c>
      <c r="C3797" s="4">
        <v>35405</v>
      </c>
      <c r="D3797" s="4" t="s">
        <v>17475</v>
      </c>
      <c r="E3797" s="4" t="s">
        <v>212</v>
      </c>
      <c r="F3797" s="4">
        <v>247</v>
      </c>
      <c r="G3797" s="4">
        <v>49.400000000000006</v>
      </c>
      <c r="H3797" s="4" t="s">
        <v>11338</v>
      </c>
      <c r="I3797" s="4" t="s">
        <v>17474</v>
      </c>
      <c r="J3797" s="145">
        <v>44442</v>
      </c>
      <c r="K3797" s="145">
        <v>45537</v>
      </c>
      <c r="L3797" s="53" t="s">
        <v>17476</v>
      </c>
      <c r="M3797" s="4" t="s">
        <v>1089</v>
      </c>
      <c r="N3797" s="5" t="s">
        <v>1090</v>
      </c>
    </row>
    <row r="3798" spans="1:14" ht="27.75" customHeight="1">
      <c r="A3798" s="4">
        <v>3796</v>
      </c>
      <c r="B3798" s="4" t="s">
        <v>12</v>
      </c>
      <c r="C3798" s="4">
        <v>35408</v>
      </c>
      <c r="D3798" s="51" t="s">
        <v>11523</v>
      </c>
      <c r="E3798" s="4" t="s">
        <v>212</v>
      </c>
      <c r="F3798" s="4">
        <v>124</v>
      </c>
      <c r="G3798" s="4">
        <v>26.17</v>
      </c>
      <c r="H3798" s="4" t="s">
        <v>11338</v>
      </c>
      <c r="I3798" s="4" t="s">
        <v>11399</v>
      </c>
      <c r="J3798" s="153">
        <v>44519</v>
      </c>
      <c r="K3798" s="153">
        <v>45614</v>
      </c>
      <c r="L3798" s="53" t="s">
        <v>11524</v>
      </c>
      <c r="M3798" s="25" t="s">
        <v>203</v>
      </c>
      <c r="N3798" s="25">
        <v>8032975694</v>
      </c>
    </row>
    <row r="3799" spans="1:14" ht="27.75" customHeight="1">
      <c r="A3799" s="4">
        <v>3797</v>
      </c>
      <c r="B3799" s="4" t="s">
        <v>12</v>
      </c>
      <c r="C3799" s="4">
        <v>35453</v>
      </c>
      <c r="D3799" s="51" t="s">
        <v>17449</v>
      </c>
      <c r="E3799" s="4" t="s">
        <v>212</v>
      </c>
      <c r="F3799" s="4">
        <v>67</v>
      </c>
      <c r="G3799" s="4">
        <v>14.14</v>
      </c>
      <c r="H3799" s="4" t="s">
        <v>11338</v>
      </c>
      <c r="I3799" s="4" t="s">
        <v>17477</v>
      </c>
      <c r="J3799" s="153">
        <v>44519</v>
      </c>
      <c r="K3799" s="153">
        <v>45614</v>
      </c>
      <c r="L3799" s="53" t="s">
        <v>17450</v>
      </c>
      <c r="M3799" s="4" t="s">
        <v>3862</v>
      </c>
      <c r="N3799" s="4">
        <v>8036944859</v>
      </c>
    </row>
    <row r="3800" spans="1:14" ht="27.75" customHeight="1">
      <c r="A3800" s="4">
        <v>3798</v>
      </c>
      <c r="B3800" s="4" t="s">
        <v>12</v>
      </c>
      <c r="C3800" s="4">
        <v>35454</v>
      </c>
      <c r="D3800" s="4" t="s">
        <v>17449</v>
      </c>
      <c r="E3800" s="4" t="s">
        <v>212</v>
      </c>
      <c r="F3800" s="4">
        <v>51</v>
      </c>
      <c r="G3800" s="4">
        <v>10.200000000000001</v>
      </c>
      <c r="H3800" s="4" t="s">
        <v>11338</v>
      </c>
      <c r="I3800" s="4" t="s">
        <v>11396</v>
      </c>
      <c r="J3800" s="145">
        <v>44484</v>
      </c>
      <c r="K3800" s="145">
        <v>45579</v>
      </c>
      <c r="L3800" s="53" t="s">
        <v>17450</v>
      </c>
      <c r="M3800" s="4" t="s">
        <v>3862</v>
      </c>
      <c r="N3800" s="5" t="s">
        <v>1695</v>
      </c>
    </row>
    <row r="3801" spans="1:14" ht="27.75" customHeight="1">
      <c r="A3801" s="4">
        <v>3799</v>
      </c>
      <c r="B3801" s="4" t="s">
        <v>12</v>
      </c>
      <c r="C3801" s="4">
        <v>35455</v>
      </c>
      <c r="D3801" s="4" t="s">
        <v>3803</v>
      </c>
      <c r="E3801" s="4" t="s">
        <v>212</v>
      </c>
      <c r="F3801" s="4">
        <v>51</v>
      </c>
      <c r="G3801" s="4">
        <v>10.200000000000001</v>
      </c>
      <c r="H3801" s="4" t="s">
        <v>11338</v>
      </c>
      <c r="I3801" s="4" t="s">
        <v>11399</v>
      </c>
      <c r="J3801" s="145">
        <v>44448</v>
      </c>
      <c r="K3801" s="145">
        <v>45543</v>
      </c>
      <c r="L3801" s="53" t="s">
        <v>3805</v>
      </c>
      <c r="M3801" s="4" t="s">
        <v>3806</v>
      </c>
      <c r="N3801" s="5" t="s">
        <v>1695</v>
      </c>
    </row>
    <row r="3802" spans="1:14" ht="27.75" customHeight="1">
      <c r="A3802" s="4">
        <v>3800</v>
      </c>
      <c r="B3802" s="4" t="s">
        <v>12</v>
      </c>
      <c r="C3802" s="4">
        <v>35503</v>
      </c>
      <c r="D3802" s="4" t="s">
        <v>9224</v>
      </c>
      <c r="E3802" s="4" t="s">
        <v>212</v>
      </c>
      <c r="F3802" s="4">
        <v>180</v>
      </c>
      <c r="G3802" s="4">
        <v>36</v>
      </c>
      <c r="H3802" s="4" t="s">
        <v>11338</v>
      </c>
      <c r="I3802" s="4" t="s">
        <v>17478</v>
      </c>
      <c r="J3802" s="145">
        <v>44484</v>
      </c>
      <c r="K3802" s="145">
        <v>45579</v>
      </c>
      <c r="L3802" s="53" t="s">
        <v>17479</v>
      </c>
      <c r="M3802" s="4" t="s">
        <v>17480</v>
      </c>
      <c r="N3802" s="5" t="s">
        <v>4111</v>
      </c>
    </row>
    <row r="3803" spans="1:14" ht="27.75" customHeight="1">
      <c r="A3803" s="4">
        <v>3801</v>
      </c>
      <c r="B3803" s="79" t="s">
        <v>12</v>
      </c>
      <c r="C3803" s="4">
        <v>35527</v>
      </c>
      <c r="D3803" s="51" t="s">
        <v>7682</v>
      </c>
      <c r="E3803" s="79" t="s">
        <v>11525</v>
      </c>
      <c r="F3803" s="79">
        <v>192</v>
      </c>
      <c r="G3803" s="4">
        <v>40.47</v>
      </c>
      <c r="H3803" s="4" t="s">
        <v>11338</v>
      </c>
      <c r="I3803" s="79" t="s">
        <v>11427</v>
      </c>
      <c r="J3803" s="153">
        <v>44516</v>
      </c>
      <c r="K3803" s="153">
        <v>45611</v>
      </c>
      <c r="L3803" s="53" t="s">
        <v>9703</v>
      </c>
      <c r="M3803" s="4" t="s">
        <v>7686</v>
      </c>
      <c r="N3803" s="4">
        <v>7050887952</v>
      </c>
    </row>
    <row r="3804" spans="1:14" ht="27.75" customHeight="1">
      <c r="A3804" s="4">
        <v>3802</v>
      </c>
      <c r="B3804" s="79" t="s">
        <v>12</v>
      </c>
      <c r="C3804" s="4">
        <v>35530</v>
      </c>
      <c r="D3804" s="51" t="s">
        <v>7682</v>
      </c>
      <c r="E3804" s="79" t="s">
        <v>11525</v>
      </c>
      <c r="F3804" s="79">
        <v>170</v>
      </c>
      <c r="G3804" s="4">
        <v>35.82</v>
      </c>
      <c r="H3804" s="4" t="s">
        <v>11338</v>
      </c>
      <c r="I3804" s="79" t="s">
        <v>11427</v>
      </c>
      <c r="J3804" s="153">
        <v>44516</v>
      </c>
      <c r="K3804" s="153">
        <v>45611</v>
      </c>
      <c r="L3804" s="53" t="s">
        <v>9703</v>
      </c>
      <c r="M3804" s="4" t="s">
        <v>7686</v>
      </c>
      <c r="N3804" s="4">
        <v>7050887952</v>
      </c>
    </row>
    <row r="3805" spans="1:14" ht="27.75" customHeight="1">
      <c r="A3805" s="4">
        <v>3803</v>
      </c>
      <c r="B3805" s="79" t="s">
        <v>12</v>
      </c>
      <c r="C3805" s="4">
        <v>35533</v>
      </c>
      <c r="D3805" s="51" t="s">
        <v>7682</v>
      </c>
      <c r="E3805" s="79" t="s">
        <v>11525</v>
      </c>
      <c r="F3805" s="79">
        <v>188</v>
      </c>
      <c r="G3805" s="4">
        <v>39.6</v>
      </c>
      <c r="H3805" s="4" t="s">
        <v>11338</v>
      </c>
      <c r="I3805" s="79" t="s">
        <v>11427</v>
      </c>
      <c r="J3805" s="153">
        <v>44516</v>
      </c>
      <c r="K3805" s="153">
        <v>45611</v>
      </c>
      <c r="L3805" s="53" t="s">
        <v>9703</v>
      </c>
      <c r="M3805" s="4" t="s">
        <v>7686</v>
      </c>
      <c r="N3805" s="4">
        <v>7050887952</v>
      </c>
    </row>
    <row r="3806" spans="1:14" ht="27.75" customHeight="1">
      <c r="A3806" s="4">
        <v>3804</v>
      </c>
      <c r="B3806" s="4" t="s">
        <v>12</v>
      </c>
      <c r="C3806" s="4">
        <v>35582</v>
      </c>
      <c r="D3806" s="51" t="s">
        <v>17481</v>
      </c>
      <c r="E3806" s="4" t="s">
        <v>212</v>
      </c>
      <c r="F3806" s="4">
        <v>84</v>
      </c>
      <c r="G3806" s="4">
        <v>17.690000000000001</v>
      </c>
      <c r="H3806" s="4" t="s">
        <v>11338</v>
      </c>
      <c r="I3806" s="4" t="s">
        <v>11537</v>
      </c>
      <c r="J3806" s="145">
        <v>44519</v>
      </c>
      <c r="K3806" s="145">
        <v>45614</v>
      </c>
      <c r="L3806" s="53" t="s">
        <v>17482</v>
      </c>
      <c r="M3806" s="4" t="s">
        <v>547</v>
      </c>
      <c r="N3806" s="4">
        <v>8035897665</v>
      </c>
    </row>
    <row r="3807" spans="1:14" ht="27.75" customHeight="1">
      <c r="A3807" s="4">
        <v>3805</v>
      </c>
      <c r="B3807" s="4" t="s">
        <v>12</v>
      </c>
      <c r="C3807" s="4">
        <v>35586</v>
      </c>
      <c r="D3807" s="4" t="s">
        <v>16784</v>
      </c>
      <c r="E3807" s="4" t="s">
        <v>212</v>
      </c>
      <c r="F3807" s="4">
        <v>180</v>
      </c>
      <c r="G3807" s="4">
        <v>36</v>
      </c>
      <c r="H3807" s="4" t="s">
        <v>11338</v>
      </c>
      <c r="I3807" s="4" t="s">
        <v>11520</v>
      </c>
      <c r="J3807" s="145">
        <v>44484</v>
      </c>
      <c r="K3807" s="145">
        <v>45579</v>
      </c>
      <c r="L3807" s="53" t="s">
        <v>16786</v>
      </c>
      <c r="M3807" s="4" t="s">
        <v>10479</v>
      </c>
      <c r="N3807" s="5" t="s">
        <v>4434</v>
      </c>
    </row>
    <row r="3808" spans="1:14" ht="27.75" customHeight="1">
      <c r="A3808" s="4">
        <v>3806</v>
      </c>
      <c r="B3808" s="79" t="s">
        <v>12</v>
      </c>
      <c r="C3808" s="4">
        <v>35684</v>
      </c>
      <c r="D3808" s="51" t="s">
        <v>11528</v>
      </c>
      <c r="E3808" s="79" t="s">
        <v>212</v>
      </c>
      <c r="F3808" s="79">
        <v>120</v>
      </c>
      <c r="G3808" s="4">
        <v>26.51</v>
      </c>
      <c r="H3808" s="4" t="s">
        <v>11338</v>
      </c>
      <c r="I3808" s="79" t="s">
        <v>11529</v>
      </c>
      <c r="J3808" s="153">
        <v>44516</v>
      </c>
      <c r="K3808" s="153">
        <v>45611</v>
      </c>
      <c r="L3808" s="53" t="s">
        <v>6149</v>
      </c>
      <c r="M3808" s="4"/>
      <c r="N3808" s="4"/>
    </row>
    <row r="3809" spans="1:14" ht="27.75" customHeight="1">
      <c r="A3809" s="4">
        <v>3807</v>
      </c>
      <c r="B3809" s="79" t="s">
        <v>12</v>
      </c>
      <c r="C3809" s="4">
        <v>35685</v>
      </c>
      <c r="D3809" s="51" t="s">
        <v>11530</v>
      </c>
      <c r="E3809" s="79" t="s">
        <v>212</v>
      </c>
      <c r="F3809" s="79">
        <v>120</v>
      </c>
      <c r="G3809" s="4">
        <v>26.51</v>
      </c>
      <c r="H3809" s="4" t="s">
        <v>11338</v>
      </c>
      <c r="I3809" s="79" t="s">
        <v>11411</v>
      </c>
      <c r="J3809" s="153">
        <v>44516</v>
      </c>
      <c r="K3809" s="153">
        <v>45611</v>
      </c>
      <c r="L3809" s="53" t="s">
        <v>6149</v>
      </c>
      <c r="M3809" s="4"/>
      <c r="N3809" s="4"/>
    </row>
    <row r="3810" spans="1:14" ht="27.75" customHeight="1">
      <c r="A3810" s="4">
        <v>3808</v>
      </c>
      <c r="B3810" s="4" t="s">
        <v>12</v>
      </c>
      <c r="C3810" s="4">
        <v>35731</v>
      </c>
      <c r="D3810" s="51" t="s">
        <v>17483</v>
      </c>
      <c r="E3810" s="4" t="s">
        <v>17484</v>
      </c>
      <c r="F3810" s="4">
        <v>50</v>
      </c>
      <c r="G3810" s="4">
        <v>10.53</v>
      </c>
      <c r="H3810" s="4" t="s">
        <v>11338</v>
      </c>
      <c r="I3810" s="4" t="s">
        <v>11427</v>
      </c>
      <c r="J3810" s="153">
        <v>44516</v>
      </c>
      <c r="K3810" s="153">
        <v>45611</v>
      </c>
      <c r="L3810" s="53" t="s">
        <v>3341</v>
      </c>
      <c r="M3810" s="4" t="s">
        <v>2203</v>
      </c>
      <c r="N3810" s="4">
        <v>8036087392</v>
      </c>
    </row>
    <row r="3811" spans="1:14" ht="27.75" customHeight="1">
      <c r="A3811" s="4">
        <v>3809</v>
      </c>
      <c r="B3811" s="79" t="s">
        <v>12</v>
      </c>
      <c r="C3811" s="4">
        <v>35753</v>
      </c>
      <c r="D3811" s="51" t="s">
        <v>15349</v>
      </c>
      <c r="E3811" s="79" t="s">
        <v>212</v>
      </c>
      <c r="F3811" s="79">
        <v>55</v>
      </c>
      <c r="G3811" s="4">
        <v>11.58</v>
      </c>
      <c r="H3811" s="4" t="s">
        <v>11338</v>
      </c>
      <c r="I3811" s="79" t="s">
        <v>11527</v>
      </c>
      <c r="J3811" s="153">
        <v>44516</v>
      </c>
      <c r="K3811" s="153">
        <v>45611</v>
      </c>
      <c r="L3811" s="53" t="s">
        <v>4737</v>
      </c>
      <c r="M3811" s="4" t="s">
        <v>3474</v>
      </c>
      <c r="N3811" s="4">
        <v>8107000076</v>
      </c>
    </row>
    <row r="3812" spans="1:14" ht="27.75" customHeight="1">
      <c r="A3812" s="4">
        <v>3810</v>
      </c>
      <c r="B3812" s="79" t="s">
        <v>12</v>
      </c>
      <c r="C3812" s="4">
        <v>35754</v>
      </c>
      <c r="D3812" s="51" t="s">
        <v>15349</v>
      </c>
      <c r="E3812" s="79" t="s">
        <v>212</v>
      </c>
      <c r="F3812" s="79">
        <v>194</v>
      </c>
      <c r="G3812" s="4">
        <v>40.880000000000003</v>
      </c>
      <c r="H3812" s="4" t="s">
        <v>11338</v>
      </c>
      <c r="I3812" s="79" t="s">
        <v>11693</v>
      </c>
      <c r="J3812" s="153">
        <v>44516</v>
      </c>
      <c r="K3812" s="153">
        <v>45611</v>
      </c>
      <c r="L3812" s="53" t="s">
        <v>4737</v>
      </c>
      <c r="M3812" s="4" t="s">
        <v>3474</v>
      </c>
      <c r="N3812" s="4">
        <v>8107000076</v>
      </c>
    </row>
    <row r="3813" spans="1:14" ht="27.75" customHeight="1">
      <c r="A3813" s="4">
        <v>3811</v>
      </c>
      <c r="B3813" s="4" t="s">
        <v>12</v>
      </c>
      <c r="C3813" s="4">
        <v>35773</v>
      </c>
      <c r="D3813" s="4" t="s">
        <v>17485</v>
      </c>
      <c r="E3813" s="4" t="s">
        <v>212</v>
      </c>
      <c r="F3813" s="4">
        <v>140</v>
      </c>
      <c r="G3813" s="4">
        <v>28</v>
      </c>
      <c r="H3813" s="4" t="s">
        <v>11338</v>
      </c>
      <c r="I3813" s="4" t="s">
        <v>17486</v>
      </c>
      <c r="J3813" s="145">
        <v>44487</v>
      </c>
      <c r="K3813" s="145">
        <v>45582</v>
      </c>
      <c r="L3813" s="53" t="s">
        <v>17487</v>
      </c>
      <c r="M3813" s="4" t="s">
        <v>17488</v>
      </c>
      <c r="N3813" s="5" t="s">
        <v>7987</v>
      </c>
    </row>
    <row r="3814" spans="1:14" ht="27.75" customHeight="1">
      <c r="A3814" s="4">
        <v>3812</v>
      </c>
      <c r="B3814" s="79" t="s">
        <v>12</v>
      </c>
      <c r="C3814" s="4">
        <v>35782</v>
      </c>
      <c r="D3814" s="51" t="s">
        <v>7682</v>
      </c>
      <c r="E3814" s="79" t="s">
        <v>11536</v>
      </c>
      <c r="F3814" s="79">
        <v>15</v>
      </c>
      <c r="G3814" s="4">
        <v>3.16</v>
      </c>
      <c r="H3814" s="4" t="s">
        <v>11338</v>
      </c>
      <c r="I3814" s="79" t="s">
        <v>11427</v>
      </c>
      <c r="J3814" s="153">
        <v>44516</v>
      </c>
      <c r="K3814" s="153">
        <v>45611</v>
      </c>
      <c r="L3814" s="53" t="s">
        <v>9703</v>
      </c>
      <c r="M3814" s="4" t="s">
        <v>7686</v>
      </c>
      <c r="N3814" s="4">
        <v>7050887952</v>
      </c>
    </row>
    <row r="3815" spans="1:14" ht="27.75" customHeight="1">
      <c r="A3815" s="4">
        <v>3813</v>
      </c>
      <c r="B3815" s="79" t="s">
        <v>12</v>
      </c>
      <c r="C3815" s="4">
        <v>35813</v>
      </c>
      <c r="D3815" s="51" t="s">
        <v>17407</v>
      </c>
      <c r="E3815" s="79" t="s">
        <v>212</v>
      </c>
      <c r="F3815" s="79">
        <v>220</v>
      </c>
      <c r="G3815" s="4">
        <v>46.48</v>
      </c>
      <c r="H3815" s="4" t="s">
        <v>11338</v>
      </c>
      <c r="I3815" s="79" t="s">
        <v>17489</v>
      </c>
      <c r="J3815" s="153">
        <v>44516</v>
      </c>
      <c r="K3815" s="153">
        <v>45611</v>
      </c>
      <c r="L3815" s="53" t="s">
        <v>17409</v>
      </c>
      <c r="M3815" s="4"/>
      <c r="N3815" s="4">
        <v>8033973837</v>
      </c>
    </row>
    <row r="3816" spans="1:14" ht="27.75" customHeight="1">
      <c r="A3816" s="4">
        <v>3814</v>
      </c>
      <c r="B3816" s="4" t="s">
        <v>12</v>
      </c>
      <c r="C3816" s="4">
        <v>35836</v>
      </c>
      <c r="D3816" s="51" t="s">
        <v>1106</v>
      </c>
      <c r="E3816" s="4" t="s">
        <v>1107</v>
      </c>
      <c r="F3816" s="4">
        <v>50</v>
      </c>
      <c r="G3816" s="4">
        <v>10.53</v>
      </c>
      <c r="H3816" s="4" t="s">
        <v>11338</v>
      </c>
      <c r="I3816" s="4" t="s">
        <v>11537</v>
      </c>
      <c r="J3816" s="153">
        <v>44516</v>
      </c>
      <c r="K3816" s="153">
        <v>45611</v>
      </c>
      <c r="L3816" s="53" t="s">
        <v>1109</v>
      </c>
      <c r="M3816" s="4" t="s">
        <v>1110</v>
      </c>
      <c r="N3816" s="4">
        <v>8033457187</v>
      </c>
    </row>
    <row r="3817" spans="1:14" ht="27.75" customHeight="1">
      <c r="A3817" s="4">
        <v>3815</v>
      </c>
      <c r="B3817" s="4" t="s">
        <v>12</v>
      </c>
      <c r="C3817" s="4">
        <v>35840</v>
      </c>
      <c r="D3817" s="4" t="s">
        <v>17490</v>
      </c>
      <c r="E3817" s="4" t="s">
        <v>212</v>
      </c>
      <c r="F3817" s="4">
        <v>132</v>
      </c>
      <c r="G3817" s="4">
        <v>26.400000000000002</v>
      </c>
      <c r="H3817" s="4" t="s">
        <v>11338</v>
      </c>
      <c r="I3817" s="4" t="s">
        <v>17491</v>
      </c>
      <c r="J3817" s="145">
        <v>44516</v>
      </c>
      <c r="K3817" s="145">
        <v>45611</v>
      </c>
      <c r="L3817" s="53" t="s">
        <v>11668</v>
      </c>
      <c r="M3817" s="4" t="s">
        <v>547</v>
      </c>
      <c r="N3817" s="5" t="s">
        <v>7645</v>
      </c>
    </row>
    <row r="3818" spans="1:14" ht="27.75" customHeight="1">
      <c r="A3818" s="4">
        <v>3816</v>
      </c>
      <c r="B3818" s="4" t="s">
        <v>12</v>
      </c>
      <c r="C3818" s="4">
        <v>35891</v>
      </c>
      <c r="D3818" s="51" t="s">
        <v>17492</v>
      </c>
      <c r="E3818" s="4" t="s">
        <v>212</v>
      </c>
      <c r="F3818" s="4">
        <v>82</v>
      </c>
      <c r="G3818" s="4">
        <v>17.32</v>
      </c>
      <c r="H3818" s="4" t="s">
        <v>11338</v>
      </c>
      <c r="I3818" s="4" t="s">
        <v>11879</v>
      </c>
      <c r="J3818" s="153">
        <v>44519</v>
      </c>
      <c r="K3818" s="153">
        <v>45614</v>
      </c>
      <c r="L3818" s="53" t="s">
        <v>17493</v>
      </c>
      <c r="M3818" s="4" t="s">
        <v>17494</v>
      </c>
      <c r="N3818" s="4">
        <v>906721612</v>
      </c>
    </row>
    <row r="3819" spans="1:14" ht="27.75" customHeight="1">
      <c r="A3819" s="4">
        <v>3817</v>
      </c>
      <c r="B3819" s="79" t="s">
        <v>12</v>
      </c>
      <c r="C3819" s="4">
        <v>35901</v>
      </c>
      <c r="D3819" s="51" t="s">
        <v>11538</v>
      </c>
      <c r="E3819" s="79" t="s">
        <v>11539</v>
      </c>
      <c r="F3819" s="79">
        <v>28</v>
      </c>
      <c r="G3819" s="4">
        <v>5.9</v>
      </c>
      <c r="H3819" s="4" t="s">
        <v>11338</v>
      </c>
      <c r="I3819" s="79" t="s">
        <v>11427</v>
      </c>
      <c r="J3819" s="153">
        <v>44516</v>
      </c>
      <c r="K3819" s="153">
        <v>45611</v>
      </c>
      <c r="L3819" s="53" t="s">
        <v>9703</v>
      </c>
      <c r="M3819" s="4" t="s">
        <v>7686</v>
      </c>
      <c r="N3819" s="4">
        <v>7050887952</v>
      </c>
    </row>
    <row r="3820" spans="1:14" ht="27.75" customHeight="1">
      <c r="A3820" s="4">
        <v>3818</v>
      </c>
      <c r="B3820" s="4" t="s">
        <v>12</v>
      </c>
      <c r="C3820" s="4">
        <v>35940</v>
      </c>
      <c r="D3820" s="30" t="s">
        <v>16878</v>
      </c>
      <c r="E3820" s="4" t="s">
        <v>212</v>
      </c>
      <c r="F3820" s="4">
        <v>15</v>
      </c>
      <c r="G3820" s="4">
        <v>4.43</v>
      </c>
      <c r="H3820" s="4" t="s">
        <v>11338</v>
      </c>
      <c r="I3820" s="4" t="s">
        <v>11867</v>
      </c>
      <c r="J3820" s="145">
        <v>44516</v>
      </c>
      <c r="K3820" s="145">
        <v>45608</v>
      </c>
      <c r="L3820" s="53" t="s">
        <v>11877</v>
      </c>
      <c r="M3820" s="4"/>
      <c r="N3820" s="4"/>
    </row>
    <row r="3821" spans="1:14" ht="27.75" customHeight="1">
      <c r="A3821" s="4">
        <v>3819</v>
      </c>
      <c r="B3821" s="21" t="s">
        <v>12</v>
      </c>
      <c r="C3821" s="21">
        <v>36001</v>
      </c>
      <c r="D3821" s="21" t="s">
        <v>11546</v>
      </c>
      <c r="E3821" s="21" t="s">
        <v>212</v>
      </c>
      <c r="F3821" s="21">
        <v>120</v>
      </c>
      <c r="G3821" s="21">
        <v>25.32</v>
      </c>
      <c r="H3821" s="18" t="s">
        <v>11338</v>
      </c>
      <c r="I3821" s="21" t="s">
        <v>11547</v>
      </c>
      <c r="J3821" s="146">
        <v>44782</v>
      </c>
      <c r="K3821" s="146">
        <v>45877</v>
      </c>
      <c r="L3821" s="33" t="s">
        <v>11548</v>
      </c>
      <c r="M3821" s="9" t="s">
        <v>2859</v>
      </c>
      <c r="N3821" s="21">
        <v>8050842091</v>
      </c>
    </row>
    <row r="3822" spans="1:14" ht="27.75" customHeight="1">
      <c r="A3822" s="4">
        <v>3820</v>
      </c>
      <c r="B3822" s="21" t="s">
        <v>12</v>
      </c>
      <c r="C3822" s="21">
        <v>36236</v>
      </c>
      <c r="D3822" s="21" t="s">
        <v>1155</v>
      </c>
      <c r="E3822" s="21" t="s">
        <v>11551</v>
      </c>
      <c r="F3822" s="21">
        <v>180</v>
      </c>
      <c r="G3822" s="21">
        <f>F3822*0.21</f>
        <v>37.799999999999997</v>
      </c>
      <c r="H3822" s="21" t="s">
        <v>11338</v>
      </c>
      <c r="I3822" s="21" t="s">
        <v>11552</v>
      </c>
      <c r="J3822" s="147">
        <v>44736</v>
      </c>
      <c r="K3822" s="147">
        <v>45831</v>
      </c>
      <c r="L3822" s="33" t="s">
        <v>1157</v>
      </c>
      <c r="M3822" s="9" t="s">
        <v>1158</v>
      </c>
      <c r="N3822" s="21">
        <v>8035600783</v>
      </c>
    </row>
    <row r="3823" spans="1:14" ht="27.75" customHeight="1">
      <c r="A3823" s="4">
        <v>3821</v>
      </c>
      <c r="B3823" s="21" t="s">
        <v>12</v>
      </c>
      <c r="C3823" s="21">
        <v>36445</v>
      </c>
      <c r="D3823" s="21" t="s">
        <v>1052</v>
      </c>
      <c r="E3823" s="21" t="s">
        <v>7730</v>
      </c>
      <c r="F3823" s="21">
        <v>182</v>
      </c>
      <c r="G3823" s="21">
        <f>F3823*0.21</f>
        <v>38.22</v>
      </c>
      <c r="H3823" s="4" t="s">
        <v>11338</v>
      </c>
      <c r="I3823" s="21" t="s">
        <v>11555</v>
      </c>
      <c r="J3823" s="147">
        <v>44721</v>
      </c>
      <c r="K3823" s="147">
        <v>45816</v>
      </c>
      <c r="L3823" s="53" t="s">
        <v>1053</v>
      </c>
      <c r="M3823" s="4" t="s">
        <v>1054</v>
      </c>
      <c r="N3823" s="5" t="s">
        <v>1055</v>
      </c>
    </row>
    <row r="3824" spans="1:14" ht="27.75" customHeight="1">
      <c r="A3824" s="4">
        <v>3822</v>
      </c>
      <c r="B3824" s="4" t="s">
        <v>12</v>
      </c>
      <c r="C3824" s="4">
        <v>36564</v>
      </c>
      <c r="D3824" s="30" t="s">
        <v>11553</v>
      </c>
      <c r="E3824" s="4" t="s">
        <v>212</v>
      </c>
      <c r="F3824" s="4">
        <v>218</v>
      </c>
      <c r="G3824" s="4">
        <v>45.94</v>
      </c>
      <c r="H3824" s="4" t="s">
        <v>11338</v>
      </c>
      <c r="I3824" s="4" t="s">
        <v>11411</v>
      </c>
      <c r="J3824" s="145">
        <v>44775</v>
      </c>
      <c r="K3824" s="145">
        <v>45870</v>
      </c>
      <c r="L3824" s="52" t="s">
        <v>11556</v>
      </c>
      <c r="M3824" s="25" t="s">
        <v>1060</v>
      </c>
      <c r="N3824" s="25">
        <v>8022525996</v>
      </c>
    </row>
    <row r="3825" spans="1:14" ht="27.75" customHeight="1">
      <c r="A3825" s="4">
        <v>3823</v>
      </c>
      <c r="B3825" s="4" t="s">
        <v>12</v>
      </c>
      <c r="C3825" s="4">
        <v>36657</v>
      </c>
      <c r="D3825" s="30" t="s">
        <v>11557</v>
      </c>
      <c r="E3825" s="4" t="s">
        <v>212</v>
      </c>
      <c r="F3825" s="4">
        <v>119</v>
      </c>
      <c r="G3825" s="4">
        <v>25.08</v>
      </c>
      <c r="H3825" s="4" t="s">
        <v>11338</v>
      </c>
      <c r="I3825" s="4" t="s">
        <v>11558</v>
      </c>
      <c r="J3825" s="145">
        <v>44775</v>
      </c>
      <c r="K3825" s="145">
        <v>45870</v>
      </c>
      <c r="L3825" s="52" t="s">
        <v>11559</v>
      </c>
      <c r="M3825" s="25" t="s">
        <v>9118</v>
      </c>
      <c r="N3825" s="25">
        <v>8032388202</v>
      </c>
    </row>
    <row r="3826" spans="1:14" ht="27.75" customHeight="1">
      <c r="A3826" s="4">
        <v>3824</v>
      </c>
      <c r="B3826" s="4" t="s">
        <v>12</v>
      </c>
      <c r="C3826" s="4">
        <v>37003</v>
      </c>
      <c r="D3826" s="30" t="s">
        <v>11562</v>
      </c>
      <c r="E3826" s="4" t="s">
        <v>11563</v>
      </c>
      <c r="F3826" s="4">
        <v>190</v>
      </c>
      <c r="G3826" s="4">
        <v>40</v>
      </c>
      <c r="H3826" s="4" t="s">
        <v>11338</v>
      </c>
      <c r="I3826" s="4" t="s">
        <v>11427</v>
      </c>
      <c r="J3826" s="145">
        <v>44788</v>
      </c>
      <c r="K3826" s="145">
        <v>45883</v>
      </c>
      <c r="L3826" s="53" t="s">
        <v>7707</v>
      </c>
      <c r="M3826" s="25" t="s">
        <v>7708</v>
      </c>
      <c r="N3826" s="25">
        <v>8034656338</v>
      </c>
    </row>
    <row r="3827" spans="1:14" ht="27.75" customHeight="1">
      <c r="A3827" s="4">
        <v>3825</v>
      </c>
      <c r="B3827" s="17" t="s">
        <v>12</v>
      </c>
      <c r="C3827" s="21">
        <v>37016</v>
      </c>
      <c r="D3827" s="19" t="s">
        <v>11567</v>
      </c>
      <c r="E3827" s="17" t="s">
        <v>11568</v>
      </c>
      <c r="F3827" s="21">
        <v>99</v>
      </c>
      <c r="G3827" s="21">
        <v>20.81</v>
      </c>
      <c r="H3827" s="18" t="s">
        <v>11338</v>
      </c>
      <c r="I3827" s="17" t="s">
        <v>11569</v>
      </c>
      <c r="J3827" s="146">
        <v>44762</v>
      </c>
      <c r="K3827" s="146">
        <v>45857</v>
      </c>
      <c r="L3827" s="33" t="s">
        <v>11570</v>
      </c>
      <c r="M3827" s="9" t="s">
        <v>11571</v>
      </c>
      <c r="N3827" s="21"/>
    </row>
    <row r="3828" spans="1:14" ht="27.75" customHeight="1">
      <c r="A3828" s="4">
        <v>3826</v>
      </c>
      <c r="B3828" s="4" t="s">
        <v>12</v>
      </c>
      <c r="C3828" s="4">
        <v>37061</v>
      </c>
      <c r="D3828" s="30" t="s">
        <v>11572</v>
      </c>
      <c r="E3828" s="4" t="s">
        <v>212</v>
      </c>
      <c r="F3828" s="4">
        <v>199</v>
      </c>
      <c r="G3828" s="4">
        <v>41.96</v>
      </c>
      <c r="H3828" s="4" t="s">
        <v>11338</v>
      </c>
      <c r="I3828" s="4" t="s">
        <v>11537</v>
      </c>
      <c r="J3828" s="145">
        <v>44736</v>
      </c>
      <c r="K3828" s="145">
        <v>45831</v>
      </c>
      <c r="L3828" s="52" t="s">
        <v>11573</v>
      </c>
      <c r="M3828" s="25" t="s">
        <v>11574</v>
      </c>
      <c r="N3828" s="25">
        <v>7085999430</v>
      </c>
    </row>
    <row r="3829" spans="1:14" ht="27.75" customHeight="1">
      <c r="A3829" s="4">
        <v>3827</v>
      </c>
      <c r="B3829" s="4" t="s">
        <v>12</v>
      </c>
      <c r="C3829" s="4">
        <v>37101</v>
      </c>
      <c r="D3829" s="30" t="s">
        <v>11575</v>
      </c>
      <c r="E3829" s="4" t="s">
        <v>589</v>
      </c>
      <c r="F3829" s="4">
        <v>96</v>
      </c>
      <c r="G3829" s="4">
        <v>20.2</v>
      </c>
      <c r="H3829" s="4" t="s">
        <v>11338</v>
      </c>
      <c r="I3829" s="4" t="s">
        <v>11576</v>
      </c>
      <c r="J3829" s="145">
        <v>44798</v>
      </c>
      <c r="K3829" s="145">
        <v>46623</v>
      </c>
      <c r="L3829" s="53" t="s">
        <v>7707</v>
      </c>
      <c r="M3829" s="25" t="s">
        <v>7708</v>
      </c>
      <c r="N3829" s="25">
        <v>8034656338</v>
      </c>
    </row>
    <row r="3830" spans="1:14" ht="27.75" customHeight="1">
      <c r="A3830" s="4">
        <v>3828</v>
      </c>
      <c r="B3830" s="21" t="s">
        <v>12</v>
      </c>
      <c r="C3830" s="21">
        <v>37217</v>
      </c>
      <c r="D3830" s="21" t="s">
        <v>6845</v>
      </c>
      <c r="E3830" s="21" t="s">
        <v>212</v>
      </c>
      <c r="F3830" s="21">
        <v>195</v>
      </c>
      <c r="G3830" s="21">
        <f>F3830*0.21</f>
        <v>40.949999999999996</v>
      </c>
      <c r="H3830" s="4" t="s">
        <v>11338</v>
      </c>
      <c r="I3830" s="21" t="s">
        <v>11577</v>
      </c>
      <c r="J3830" s="147">
        <v>44721</v>
      </c>
      <c r="K3830" s="147">
        <v>45816</v>
      </c>
      <c r="L3830" s="53" t="s">
        <v>6847</v>
      </c>
      <c r="M3830" s="4" t="s">
        <v>1205</v>
      </c>
      <c r="N3830" s="5" t="s">
        <v>6848</v>
      </c>
    </row>
    <row r="3831" spans="1:14" ht="27.75" customHeight="1">
      <c r="A3831" s="4">
        <v>3829</v>
      </c>
      <c r="B3831" s="4" t="s">
        <v>12</v>
      </c>
      <c r="C3831" s="4">
        <v>37462</v>
      </c>
      <c r="D3831" s="30" t="s">
        <v>9181</v>
      </c>
      <c r="E3831" s="4" t="s">
        <v>11585</v>
      </c>
      <c r="F3831" s="4">
        <v>102</v>
      </c>
      <c r="G3831" s="4">
        <v>21.46</v>
      </c>
      <c r="H3831" s="4" t="s">
        <v>11338</v>
      </c>
      <c r="I3831" s="4" t="s">
        <v>11411</v>
      </c>
      <c r="J3831" s="145">
        <v>44736</v>
      </c>
      <c r="K3831" s="145">
        <v>45912</v>
      </c>
      <c r="L3831" s="52" t="s">
        <v>7713</v>
      </c>
      <c r="M3831" s="25" t="s">
        <v>1096</v>
      </c>
      <c r="N3831" s="25">
        <v>8122228899</v>
      </c>
    </row>
    <row r="3832" spans="1:14" ht="27.75" customHeight="1">
      <c r="A3832" s="4">
        <v>3830</v>
      </c>
      <c r="B3832" s="4" t="s">
        <v>12</v>
      </c>
      <c r="C3832" s="4">
        <v>37539</v>
      </c>
      <c r="D3832" s="30" t="s">
        <v>6853</v>
      </c>
      <c r="E3832" s="4" t="s">
        <v>212</v>
      </c>
      <c r="F3832" s="4">
        <v>112</v>
      </c>
      <c r="G3832" s="4">
        <v>23.61</v>
      </c>
      <c r="H3832" s="4" t="s">
        <v>11338</v>
      </c>
      <c r="I3832" s="4" t="s">
        <v>11411</v>
      </c>
      <c r="J3832" s="145">
        <v>44788</v>
      </c>
      <c r="K3832" s="145">
        <v>45883</v>
      </c>
      <c r="L3832" s="52" t="s">
        <v>6855</v>
      </c>
      <c r="M3832" s="25" t="s">
        <v>5729</v>
      </c>
      <c r="N3832" s="25">
        <v>7030110182</v>
      </c>
    </row>
    <row r="3833" spans="1:14" ht="27.75" customHeight="1">
      <c r="A3833" s="4">
        <v>3831</v>
      </c>
      <c r="B3833" s="21" t="s">
        <v>12</v>
      </c>
      <c r="C3833" s="21">
        <v>37564</v>
      </c>
      <c r="D3833" s="21" t="s">
        <v>8368</v>
      </c>
      <c r="E3833" s="21" t="s">
        <v>8334</v>
      </c>
      <c r="F3833" s="21">
        <v>112</v>
      </c>
      <c r="G3833" s="21">
        <v>23.64</v>
      </c>
      <c r="H3833" s="18" t="s">
        <v>11338</v>
      </c>
      <c r="I3833" s="21" t="s">
        <v>11587</v>
      </c>
      <c r="J3833" s="146">
        <v>44712</v>
      </c>
      <c r="K3833" s="146">
        <v>45807</v>
      </c>
      <c r="L3833" s="33" t="s">
        <v>2197</v>
      </c>
      <c r="M3833" s="9" t="s">
        <v>2198</v>
      </c>
      <c r="N3833" s="21">
        <v>8036132008</v>
      </c>
    </row>
    <row r="3834" spans="1:14" ht="27.75" customHeight="1">
      <c r="A3834" s="4">
        <v>3832</v>
      </c>
      <c r="B3834" s="4" t="s">
        <v>12</v>
      </c>
      <c r="C3834" s="4">
        <v>37581</v>
      </c>
      <c r="D3834" s="30" t="s">
        <v>11588</v>
      </c>
      <c r="E3834" s="4" t="s">
        <v>212</v>
      </c>
      <c r="F3834" s="4">
        <v>60</v>
      </c>
      <c r="G3834" s="4">
        <v>12.64</v>
      </c>
      <c r="H3834" s="4" t="s">
        <v>11338</v>
      </c>
      <c r="I3834" s="25" t="s">
        <v>11589</v>
      </c>
      <c r="J3834" s="145">
        <v>44736</v>
      </c>
      <c r="K3834" s="145">
        <v>45831</v>
      </c>
      <c r="L3834" s="53"/>
      <c r="M3834" s="25" t="s">
        <v>11590</v>
      </c>
      <c r="N3834" s="25">
        <v>8145539360</v>
      </c>
    </row>
    <row r="3835" spans="1:14" ht="27.75" customHeight="1">
      <c r="A3835" s="4">
        <v>3833</v>
      </c>
      <c r="B3835" s="21" t="s">
        <v>12</v>
      </c>
      <c r="C3835" s="21">
        <v>37701</v>
      </c>
      <c r="D3835" s="21" t="s">
        <v>11592</v>
      </c>
      <c r="E3835" s="21" t="s">
        <v>212</v>
      </c>
      <c r="F3835" s="21">
        <v>199</v>
      </c>
      <c r="G3835" s="21">
        <f>F3835*0.21</f>
        <v>41.79</v>
      </c>
      <c r="H3835" s="21" t="s">
        <v>11338</v>
      </c>
      <c r="I3835" s="21" t="s">
        <v>11593</v>
      </c>
      <c r="J3835" s="147">
        <v>44721</v>
      </c>
      <c r="K3835" s="147">
        <v>45816</v>
      </c>
      <c r="L3835" s="33" t="s">
        <v>11594</v>
      </c>
      <c r="M3835" s="9" t="s">
        <v>11595</v>
      </c>
      <c r="N3835" s="21">
        <v>8036005324</v>
      </c>
    </row>
    <row r="3836" spans="1:14" ht="27.75" customHeight="1">
      <c r="A3836" s="4">
        <v>3834</v>
      </c>
      <c r="B3836" s="19" t="s">
        <v>12</v>
      </c>
      <c r="C3836" s="19">
        <v>37708</v>
      </c>
      <c r="D3836" s="19" t="s">
        <v>5659</v>
      </c>
      <c r="E3836" s="19" t="s">
        <v>212</v>
      </c>
      <c r="F3836" s="19">
        <v>55</v>
      </c>
      <c r="G3836" s="21">
        <f>F3836*0.21</f>
        <v>11.549999999999999</v>
      </c>
      <c r="H3836" s="19" t="s">
        <v>11338</v>
      </c>
      <c r="I3836" s="19" t="s">
        <v>11596</v>
      </c>
      <c r="J3836" s="147">
        <v>44810</v>
      </c>
      <c r="K3836" s="147">
        <v>45905</v>
      </c>
      <c r="L3836" s="33" t="s">
        <v>11597</v>
      </c>
      <c r="M3836" s="9" t="s">
        <v>2178</v>
      </c>
      <c r="N3836" s="21">
        <v>8035539827</v>
      </c>
    </row>
    <row r="3837" spans="1:14" ht="27.75" customHeight="1">
      <c r="A3837" s="4">
        <v>3835</v>
      </c>
      <c r="B3837" s="21" t="s">
        <v>12</v>
      </c>
      <c r="C3837" s="21">
        <v>37722</v>
      </c>
      <c r="D3837" s="21" t="s">
        <v>11600</v>
      </c>
      <c r="E3837" s="21" t="s">
        <v>212</v>
      </c>
      <c r="F3837" s="21">
        <v>197</v>
      </c>
      <c r="G3837" s="21">
        <f>F3837*0.21</f>
        <v>41.37</v>
      </c>
      <c r="H3837" s="4" t="s">
        <v>11338</v>
      </c>
      <c r="I3837" s="21" t="s">
        <v>11527</v>
      </c>
      <c r="J3837" s="147">
        <v>44721</v>
      </c>
      <c r="K3837" s="147">
        <v>45816</v>
      </c>
      <c r="L3837" s="53" t="s">
        <v>1209</v>
      </c>
      <c r="M3837" s="4" t="s">
        <v>1210</v>
      </c>
      <c r="N3837" s="5" t="s">
        <v>1211</v>
      </c>
    </row>
    <row r="3838" spans="1:14" ht="27.75" customHeight="1">
      <c r="A3838" s="4">
        <v>3836</v>
      </c>
      <c r="B3838" s="4" t="s">
        <v>12</v>
      </c>
      <c r="C3838" s="4">
        <v>37879</v>
      </c>
      <c r="D3838" s="30" t="s">
        <v>9269</v>
      </c>
      <c r="E3838" s="4" t="s">
        <v>9270</v>
      </c>
      <c r="F3838" s="4">
        <v>459</v>
      </c>
      <c r="G3838" s="4">
        <v>96.77</v>
      </c>
      <c r="H3838" s="4" t="s">
        <v>11338</v>
      </c>
      <c r="I3838" s="4" t="s">
        <v>11602</v>
      </c>
      <c r="J3838" s="145">
        <v>44788</v>
      </c>
      <c r="K3838" s="145">
        <v>45883</v>
      </c>
      <c r="L3838" s="52" t="s">
        <v>9272</v>
      </c>
      <c r="M3838" s="25" t="s">
        <v>9273</v>
      </c>
      <c r="N3838" s="25">
        <v>9160835588</v>
      </c>
    </row>
    <row r="3839" spans="1:14" ht="27.75" customHeight="1">
      <c r="A3839" s="4">
        <v>3837</v>
      </c>
      <c r="B3839" s="21" t="s">
        <v>12</v>
      </c>
      <c r="C3839" s="21">
        <v>37944</v>
      </c>
      <c r="D3839" s="21" t="s">
        <v>8392</v>
      </c>
      <c r="E3839" s="21" t="s">
        <v>212</v>
      </c>
      <c r="F3839" s="21">
        <v>57</v>
      </c>
      <c r="G3839" s="21">
        <f>F3839*0.21</f>
        <v>11.969999999999999</v>
      </c>
      <c r="H3839" s="21" t="s">
        <v>11603</v>
      </c>
      <c r="I3839" s="21" t="s">
        <v>11604</v>
      </c>
      <c r="J3839" s="147">
        <v>44736</v>
      </c>
      <c r="K3839" s="147">
        <v>45831</v>
      </c>
      <c r="L3839" s="33" t="s">
        <v>8393</v>
      </c>
      <c r="M3839" s="9" t="s">
        <v>3862</v>
      </c>
      <c r="N3839" s="21">
        <v>8036944859</v>
      </c>
    </row>
    <row r="3840" spans="1:14" ht="27.75" customHeight="1">
      <c r="A3840" s="4">
        <v>3838</v>
      </c>
      <c r="B3840" s="18" t="s">
        <v>12</v>
      </c>
      <c r="C3840" s="18">
        <v>38055</v>
      </c>
      <c r="D3840" s="18" t="s">
        <v>1208</v>
      </c>
      <c r="E3840" s="18" t="s">
        <v>2724</v>
      </c>
      <c r="F3840" s="35">
        <v>200</v>
      </c>
      <c r="G3840" s="21">
        <f>F3840*0.21</f>
        <v>42</v>
      </c>
      <c r="H3840" s="4" t="s">
        <v>11338</v>
      </c>
      <c r="I3840" s="18" t="s">
        <v>11491</v>
      </c>
      <c r="J3840" s="147">
        <v>44788</v>
      </c>
      <c r="K3840" s="147">
        <v>45883</v>
      </c>
      <c r="L3840" s="53" t="s">
        <v>1209</v>
      </c>
      <c r="M3840" s="4" t="s">
        <v>1210</v>
      </c>
      <c r="N3840" s="5" t="s">
        <v>1211</v>
      </c>
    </row>
    <row r="3841" spans="1:14" ht="27.75" customHeight="1">
      <c r="A3841" s="4">
        <v>3839</v>
      </c>
      <c r="B3841" s="21" t="s">
        <v>12</v>
      </c>
      <c r="C3841" s="21">
        <v>38269</v>
      </c>
      <c r="D3841" s="21" t="s">
        <v>11605</v>
      </c>
      <c r="E3841" s="21" t="s">
        <v>11606</v>
      </c>
      <c r="F3841" s="21">
        <v>74</v>
      </c>
      <c r="G3841" s="21">
        <f>F3841*0.21</f>
        <v>15.54</v>
      </c>
      <c r="H3841" s="18" t="s">
        <v>11338</v>
      </c>
      <c r="I3841" s="21" t="s">
        <v>11411</v>
      </c>
      <c r="J3841" s="147">
        <v>44770</v>
      </c>
      <c r="K3841" s="147">
        <v>45865</v>
      </c>
      <c r="L3841" s="33" t="s">
        <v>1927</v>
      </c>
      <c r="M3841" s="9" t="s">
        <v>1928</v>
      </c>
      <c r="N3841" s="21">
        <v>8080806844</v>
      </c>
    </row>
    <row r="3842" spans="1:14" ht="27.75" customHeight="1">
      <c r="A3842" s="4">
        <v>3840</v>
      </c>
      <c r="B3842" s="4" t="s">
        <v>12</v>
      </c>
      <c r="C3842" s="4">
        <v>38319</v>
      </c>
      <c r="D3842" s="30" t="s">
        <v>11607</v>
      </c>
      <c r="E3842" s="4" t="s">
        <v>11608</v>
      </c>
      <c r="F3842" s="4">
        <v>85</v>
      </c>
      <c r="G3842" s="4">
        <v>19.899999999999999</v>
      </c>
      <c r="H3842" s="4" t="s">
        <v>11338</v>
      </c>
      <c r="I3842" s="4" t="s">
        <v>11576</v>
      </c>
      <c r="J3842" s="145">
        <v>44788</v>
      </c>
      <c r="K3842" s="145">
        <v>45883</v>
      </c>
      <c r="L3842" s="52" t="s">
        <v>11609</v>
      </c>
      <c r="M3842" s="25" t="s">
        <v>11610</v>
      </c>
      <c r="N3842" s="25">
        <v>8063330271</v>
      </c>
    </row>
    <row r="3843" spans="1:14" ht="27.75" customHeight="1">
      <c r="A3843" s="4">
        <v>3841</v>
      </c>
      <c r="B3843" s="4" t="s">
        <v>12</v>
      </c>
      <c r="C3843" s="4">
        <v>38381</v>
      </c>
      <c r="D3843" s="30" t="s">
        <v>11611</v>
      </c>
      <c r="E3843" s="4" t="s">
        <v>11612</v>
      </c>
      <c r="F3843" s="4">
        <v>196</v>
      </c>
      <c r="G3843" s="4">
        <v>41.24</v>
      </c>
      <c r="H3843" s="4" t="s">
        <v>11338</v>
      </c>
      <c r="I3843" s="4" t="s">
        <v>11613</v>
      </c>
      <c r="J3843" s="145">
        <v>44788</v>
      </c>
      <c r="K3843" s="145">
        <v>45883</v>
      </c>
      <c r="L3843" s="52" t="s">
        <v>5781</v>
      </c>
      <c r="M3843" s="25" t="s">
        <v>5782</v>
      </c>
      <c r="N3843" s="25">
        <v>8033453899</v>
      </c>
    </row>
    <row r="3844" spans="1:14" ht="27.75" customHeight="1">
      <c r="A3844" s="4">
        <v>3842</v>
      </c>
      <c r="B3844" s="9" t="s">
        <v>12</v>
      </c>
      <c r="C3844" s="9">
        <v>38402</v>
      </c>
      <c r="D3844" s="9" t="s">
        <v>11614</v>
      </c>
      <c r="E3844" s="9" t="s">
        <v>9315</v>
      </c>
      <c r="F3844" s="9">
        <v>180</v>
      </c>
      <c r="G3844" s="21">
        <f>F3844*0.21</f>
        <v>37.799999999999997</v>
      </c>
      <c r="H3844" s="18" t="s">
        <v>11338</v>
      </c>
      <c r="I3844" s="9" t="s">
        <v>11576</v>
      </c>
      <c r="J3844" s="147" t="s">
        <v>15213</v>
      </c>
      <c r="K3844" s="147" t="s">
        <v>15214</v>
      </c>
      <c r="L3844" s="33" t="s">
        <v>11615</v>
      </c>
      <c r="M3844" s="9" t="s">
        <v>11616</v>
      </c>
      <c r="N3844" s="21">
        <v>8037813195</v>
      </c>
    </row>
    <row r="3845" spans="1:14" ht="27.75" customHeight="1">
      <c r="A3845" s="4">
        <v>3843</v>
      </c>
      <c r="B3845" s="4" t="s">
        <v>12</v>
      </c>
      <c r="C3845" s="4">
        <v>38563</v>
      </c>
      <c r="D3845" s="30" t="s">
        <v>11618</v>
      </c>
      <c r="E3845" s="4" t="s">
        <v>575</v>
      </c>
      <c r="F3845" s="4">
        <v>87</v>
      </c>
      <c r="G3845" s="4">
        <v>18.28</v>
      </c>
      <c r="H3845" s="4" t="s">
        <v>11338</v>
      </c>
      <c r="I3845" s="4" t="s">
        <v>11619</v>
      </c>
      <c r="J3845" s="145">
        <v>44775</v>
      </c>
      <c r="K3845" s="145">
        <v>45870</v>
      </c>
      <c r="L3845" s="52" t="s">
        <v>268</v>
      </c>
      <c r="M3845" s="25" t="s">
        <v>269</v>
      </c>
      <c r="N3845" s="25">
        <v>8021289832</v>
      </c>
    </row>
    <row r="3846" spans="1:14" ht="27.75" customHeight="1">
      <c r="A3846" s="4">
        <v>3844</v>
      </c>
      <c r="B3846" s="18" t="s">
        <v>12</v>
      </c>
      <c r="C3846" s="18">
        <v>38601</v>
      </c>
      <c r="D3846" s="18" t="s">
        <v>11620</v>
      </c>
      <c r="E3846" s="18" t="s">
        <v>11621</v>
      </c>
      <c r="F3846" s="18">
        <v>114</v>
      </c>
      <c r="G3846" s="21">
        <f t="shared" ref="G3846:G3851" si="6">F3846*0.21</f>
        <v>23.939999999999998</v>
      </c>
      <c r="H3846" s="19" t="s">
        <v>11338</v>
      </c>
      <c r="I3846" s="18" t="s">
        <v>11555</v>
      </c>
      <c r="J3846" s="147">
        <v>44798</v>
      </c>
      <c r="K3846" s="147">
        <v>45893</v>
      </c>
      <c r="L3846" s="33" t="s">
        <v>11622</v>
      </c>
      <c r="M3846" s="9" t="s">
        <v>547</v>
      </c>
      <c r="N3846" s="21">
        <v>8036524060</v>
      </c>
    </row>
    <row r="3847" spans="1:14" ht="27.75" customHeight="1">
      <c r="A3847" s="4">
        <v>3845</v>
      </c>
      <c r="B3847" s="35" t="s">
        <v>12</v>
      </c>
      <c r="C3847" s="34">
        <v>38904</v>
      </c>
      <c r="D3847" s="9" t="s">
        <v>1812</v>
      </c>
      <c r="E3847" s="34" t="s">
        <v>11630</v>
      </c>
      <c r="F3847" s="34">
        <v>200</v>
      </c>
      <c r="G3847" s="34">
        <f t="shared" si="6"/>
        <v>42</v>
      </c>
      <c r="H3847" s="9" t="s">
        <v>11338</v>
      </c>
      <c r="I3847" s="34" t="s">
        <v>11631</v>
      </c>
      <c r="J3847" s="157">
        <v>44832</v>
      </c>
      <c r="K3847" s="156">
        <v>45927</v>
      </c>
      <c r="L3847" s="53" t="s">
        <v>1209</v>
      </c>
      <c r="M3847" s="4" t="s">
        <v>1210</v>
      </c>
      <c r="N3847" s="5" t="s">
        <v>1211</v>
      </c>
    </row>
    <row r="3848" spans="1:14" ht="27.75" customHeight="1">
      <c r="A3848" s="4">
        <v>3846</v>
      </c>
      <c r="B3848" s="9" t="s">
        <v>12</v>
      </c>
      <c r="C3848" s="9">
        <v>39182</v>
      </c>
      <c r="D3848" s="9" t="s">
        <v>5794</v>
      </c>
      <c r="E3848" s="9" t="s">
        <v>11632</v>
      </c>
      <c r="F3848" s="9">
        <v>200</v>
      </c>
      <c r="G3848" s="21">
        <f t="shared" si="6"/>
        <v>42</v>
      </c>
      <c r="H3848" s="18" t="s">
        <v>11338</v>
      </c>
      <c r="I3848" s="9" t="s">
        <v>11555</v>
      </c>
      <c r="J3848" s="147" t="s">
        <v>15213</v>
      </c>
      <c r="K3848" s="147" t="s">
        <v>15214</v>
      </c>
      <c r="L3848" s="33" t="s">
        <v>5797</v>
      </c>
      <c r="M3848" s="9" t="s">
        <v>1942</v>
      </c>
      <c r="N3848" s="21">
        <v>8122554444</v>
      </c>
    </row>
    <row r="3849" spans="1:14" ht="27.75" customHeight="1">
      <c r="A3849" s="4">
        <v>3847</v>
      </c>
      <c r="B3849" s="18" t="s">
        <v>12</v>
      </c>
      <c r="C3849" s="18">
        <v>39274</v>
      </c>
      <c r="D3849" s="18" t="s">
        <v>11637</v>
      </c>
      <c r="E3849" s="18" t="s">
        <v>11635</v>
      </c>
      <c r="F3849" s="35">
        <v>98</v>
      </c>
      <c r="G3849" s="21">
        <f t="shared" si="6"/>
        <v>20.58</v>
      </c>
      <c r="H3849" s="18" t="s">
        <v>11338</v>
      </c>
      <c r="I3849" s="18" t="s">
        <v>11555</v>
      </c>
      <c r="J3849" s="156" t="s">
        <v>15075</v>
      </c>
      <c r="K3849" s="156">
        <v>45950</v>
      </c>
      <c r="L3849" s="33" t="s">
        <v>11638</v>
      </c>
      <c r="M3849" s="9" t="s">
        <v>11639</v>
      </c>
      <c r="N3849" s="21">
        <v>8036944859</v>
      </c>
    </row>
    <row r="3850" spans="1:14" ht="27.75" customHeight="1">
      <c r="A3850" s="4">
        <v>3848</v>
      </c>
      <c r="B3850" s="18" t="s">
        <v>12</v>
      </c>
      <c r="C3850" s="18">
        <v>39329</v>
      </c>
      <c r="D3850" s="18" t="s">
        <v>11640</v>
      </c>
      <c r="E3850" s="18" t="s">
        <v>9852</v>
      </c>
      <c r="F3850" s="35">
        <v>210</v>
      </c>
      <c r="G3850" s="21">
        <f t="shared" si="6"/>
        <v>44.1</v>
      </c>
      <c r="H3850" s="18" t="s">
        <v>11338</v>
      </c>
      <c r="I3850" s="18" t="s">
        <v>11576</v>
      </c>
      <c r="J3850" s="156" t="s">
        <v>15075</v>
      </c>
      <c r="K3850" s="156">
        <v>45950</v>
      </c>
      <c r="L3850" s="33" t="s">
        <v>11641</v>
      </c>
      <c r="M3850" s="9" t="s">
        <v>11642</v>
      </c>
      <c r="N3850" s="21">
        <v>8034507013</v>
      </c>
    </row>
    <row r="3851" spans="1:14" ht="27.75" customHeight="1">
      <c r="A3851" s="4">
        <v>3849</v>
      </c>
      <c r="B3851" s="18" t="s">
        <v>12</v>
      </c>
      <c r="C3851" s="18">
        <v>39559</v>
      </c>
      <c r="D3851" s="18" t="s">
        <v>11647</v>
      </c>
      <c r="E3851" s="18" t="s">
        <v>11648</v>
      </c>
      <c r="F3851" s="35">
        <v>200</v>
      </c>
      <c r="G3851" s="21">
        <f t="shared" si="6"/>
        <v>42</v>
      </c>
      <c r="H3851" s="18" t="s">
        <v>11338</v>
      </c>
      <c r="I3851" s="18" t="s">
        <v>11649</v>
      </c>
      <c r="J3851" s="156" t="s">
        <v>15075</v>
      </c>
      <c r="K3851" s="156">
        <v>45950</v>
      </c>
      <c r="L3851" s="53" t="s">
        <v>11650</v>
      </c>
      <c r="M3851" s="4" t="s">
        <v>6019</v>
      </c>
      <c r="N3851" s="5" t="s">
        <v>5617</v>
      </c>
    </row>
    <row r="3852" spans="1:14" ht="27.75" customHeight="1">
      <c r="A3852" s="4">
        <v>3850</v>
      </c>
      <c r="B3852" s="4" t="s">
        <v>25</v>
      </c>
      <c r="C3852" s="4">
        <v>151</v>
      </c>
      <c r="D3852" s="4" t="s">
        <v>1005</v>
      </c>
      <c r="E3852" s="4" t="s">
        <v>2035</v>
      </c>
      <c r="F3852" s="4">
        <v>5</v>
      </c>
      <c r="G3852" s="4">
        <v>1</v>
      </c>
      <c r="H3852" s="4" t="s">
        <v>11338</v>
      </c>
      <c r="I3852" s="4" t="s">
        <v>11399</v>
      </c>
      <c r="J3852" s="145">
        <v>38353</v>
      </c>
      <c r="K3852" s="145">
        <v>47483</v>
      </c>
      <c r="L3852" s="53" t="s">
        <v>1006</v>
      </c>
      <c r="M3852" s="4" t="s">
        <v>951</v>
      </c>
      <c r="N3852" s="5" t="s">
        <v>1007</v>
      </c>
    </row>
    <row r="3853" spans="1:14" ht="27.75" customHeight="1">
      <c r="A3853" s="4">
        <v>3851</v>
      </c>
      <c r="B3853" s="4" t="s">
        <v>25</v>
      </c>
      <c r="C3853" s="4">
        <v>17414</v>
      </c>
      <c r="D3853" s="4" t="s">
        <v>11859</v>
      </c>
      <c r="E3853" s="4" t="s">
        <v>212</v>
      </c>
      <c r="F3853" s="4">
        <v>56</v>
      </c>
      <c r="G3853" s="4">
        <v>11.200000000000001</v>
      </c>
      <c r="H3853" s="4" t="s">
        <v>11338</v>
      </c>
      <c r="I3853" s="4" t="s">
        <v>11432</v>
      </c>
      <c r="J3853" s="145">
        <v>41801</v>
      </c>
      <c r="K3853" s="145">
        <v>50931</v>
      </c>
      <c r="L3853" s="53" t="s">
        <v>11860</v>
      </c>
      <c r="M3853" s="4" t="s">
        <v>1643</v>
      </c>
      <c r="N3853" s="5" t="s">
        <v>11861</v>
      </c>
    </row>
    <row r="3854" spans="1:14" ht="27.75" customHeight="1">
      <c r="A3854" s="4">
        <v>3852</v>
      </c>
      <c r="B3854" s="4" t="s">
        <v>25</v>
      </c>
      <c r="C3854" s="4">
        <v>21472</v>
      </c>
      <c r="D3854" s="4" t="s">
        <v>17495</v>
      </c>
      <c r="E3854" s="4" t="s">
        <v>212</v>
      </c>
      <c r="F3854" s="4">
        <v>36</v>
      </c>
      <c r="G3854" s="4">
        <v>7.2</v>
      </c>
      <c r="H3854" s="4" t="s">
        <v>11338</v>
      </c>
      <c r="I3854" s="4" t="s">
        <v>11375</v>
      </c>
      <c r="J3854" s="145">
        <v>44519</v>
      </c>
      <c r="K3854" s="145">
        <v>53649</v>
      </c>
      <c r="L3854" s="53" t="s">
        <v>17496</v>
      </c>
      <c r="M3854" s="4" t="s">
        <v>4832</v>
      </c>
      <c r="N3854" s="5" t="s">
        <v>15909</v>
      </c>
    </row>
    <row r="3855" spans="1:14" ht="27.75" customHeight="1">
      <c r="A3855" s="4">
        <v>3853</v>
      </c>
      <c r="B3855" s="4" t="s">
        <v>25</v>
      </c>
      <c r="C3855" s="4">
        <v>22640</v>
      </c>
      <c r="D3855" s="4" t="s">
        <v>11433</v>
      </c>
      <c r="E3855" s="4" t="s">
        <v>212</v>
      </c>
      <c r="F3855" s="4">
        <v>14</v>
      </c>
      <c r="G3855" s="4">
        <v>2.8000000000000003</v>
      </c>
      <c r="H3855" s="4" t="s">
        <v>11338</v>
      </c>
      <c r="I3855" s="4" t="s">
        <v>11375</v>
      </c>
      <c r="J3855" s="145">
        <v>44060</v>
      </c>
      <c r="K3855" s="145">
        <v>53190</v>
      </c>
      <c r="L3855" s="53" t="s">
        <v>11436</v>
      </c>
      <c r="M3855" s="4" t="s">
        <v>11413</v>
      </c>
      <c r="N3855" s="5" t="s">
        <v>11862</v>
      </c>
    </row>
    <row r="3856" spans="1:14" ht="27.75" customHeight="1">
      <c r="A3856" s="4">
        <v>3854</v>
      </c>
      <c r="B3856" s="4" t="s">
        <v>25</v>
      </c>
      <c r="C3856" s="4">
        <v>29302</v>
      </c>
      <c r="D3856" s="4" t="s">
        <v>11387</v>
      </c>
      <c r="E3856" s="4" t="s">
        <v>212</v>
      </c>
      <c r="F3856" s="4">
        <v>41</v>
      </c>
      <c r="G3856" s="4">
        <v>8.2000000000000011</v>
      </c>
      <c r="H3856" s="4" t="s">
        <v>11338</v>
      </c>
      <c r="I3856" s="4" t="s">
        <v>11388</v>
      </c>
      <c r="J3856" s="145">
        <v>43538</v>
      </c>
      <c r="K3856" s="145">
        <v>52669</v>
      </c>
      <c r="L3856" s="53" t="s">
        <v>11389</v>
      </c>
      <c r="M3856" s="4" t="s">
        <v>774</v>
      </c>
      <c r="N3856" s="5" t="s">
        <v>11390</v>
      </c>
    </row>
    <row r="3857" spans="1:14" ht="27.75" customHeight="1">
      <c r="A3857" s="4">
        <v>3855</v>
      </c>
      <c r="B3857" s="4" t="s">
        <v>25</v>
      </c>
      <c r="C3857" s="4">
        <v>33294</v>
      </c>
      <c r="D3857" s="4" t="s">
        <v>11422</v>
      </c>
      <c r="E3857" s="4" t="s">
        <v>7847</v>
      </c>
      <c r="F3857" s="4">
        <v>39</v>
      </c>
      <c r="G3857" s="4">
        <v>7.8000000000000007</v>
      </c>
      <c r="H3857" s="4" t="s">
        <v>11338</v>
      </c>
      <c r="I3857" s="4" t="s">
        <v>11355</v>
      </c>
      <c r="J3857" s="145">
        <v>44368</v>
      </c>
      <c r="K3857" s="145">
        <v>53498</v>
      </c>
      <c r="L3857" s="53" t="s">
        <v>11424</v>
      </c>
      <c r="M3857" s="4" t="s">
        <v>11425</v>
      </c>
      <c r="N3857" s="5" t="s">
        <v>1708</v>
      </c>
    </row>
    <row r="3858" spans="1:14" ht="27.75" customHeight="1">
      <c r="A3858" s="4">
        <v>3856</v>
      </c>
      <c r="B3858" s="4" t="s">
        <v>25</v>
      </c>
      <c r="C3858" s="4">
        <v>35632</v>
      </c>
      <c r="D3858" s="51" t="s">
        <v>17497</v>
      </c>
      <c r="E3858" s="4" t="s">
        <v>212</v>
      </c>
      <c r="F3858" s="4">
        <v>18</v>
      </c>
      <c r="G3858" s="4">
        <v>3.8</v>
      </c>
      <c r="H3858" s="4" t="s">
        <v>11338</v>
      </c>
      <c r="I3858" s="4" t="s">
        <v>11544</v>
      </c>
      <c r="J3858" s="153">
        <v>44551</v>
      </c>
      <c r="K3858" s="153">
        <v>53681</v>
      </c>
      <c r="L3858" s="53" t="s">
        <v>17498</v>
      </c>
      <c r="M3858" s="4" t="s">
        <v>11785</v>
      </c>
      <c r="N3858" s="4">
        <v>8036944859</v>
      </c>
    </row>
    <row r="3859" spans="1:14" ht="27.75" customHeight="1">
      <c r="A3859" s="4">
        <v>3857</v>
      </c>
      <c r="B3859" s="4" t="s">
        <v>25</v>
      </c>
      <c r="C3859" s="4">
        <v>35834</v>
      </c>
      <c r="D3859" s="51" t="s">
        <v>11873</v>
      </c>
      <c r="E3859" s="4" t="s">
        <v>212</v>
      </c>
      <c r="F3859" s="4">
        <v>54</v>
      </c>
      <c r="G3859" s="4">
        <v>11.38</v>
      </c>
      <c r="H3859" s="4" t="s">
        <v>11338</v>
      </c>
      <c r="I3859" s="4" t="s">
        <v>11427</v>
      </c>
      <c r="J3859" s="153">
        <v>44546</v>
      </c>
      <c r="K3859" s="153">
        <v>53676</v>
      </c>
      <c r="L3859" s="53" t="s">
        <v>11874</v>
      </c>
      <c r="M3859" s="116" t="s">
        <v>11875</v>
      </c>
      <c r="N3859" s="116">
        <v>8037000079</v>
      </c>
    </row>
    <row r="3860" spans="1:14" ht="27.75" customHeight="1">
      <c r="A3860" s="4">
        <v>3858</v>
      </c>
      <c r="B3860" s="83" t="s">
        <v>37</v>
      </c>
      <c r="C3860" s="85">
        <v>1081</v>
      </c>
      <c r="D3860" s="85" t="s">
        <v>11896</v>
      </c>
      <c r="E3860" s="85" t="s">
        <v>7636</v>
      </c>
      <c r="F3860" s="85">
        <v>6</v>
      </c>
      <c r="G3860" s="85">
        <f>0.21*F3860</f>
        <v>1.26</v>
      </c>
      <c r="H3860" s="85" t="s">
        <v>11338</v>
      </c>
      <c r="I3860" s="85" t="s">
        <v>11693</v>
      </c>
      <c r="J3860" s="162">
        <v>40574</v>
      </c>
      <c r="K3860" s="162">
        <v>46052</v>
      </c>
      <c r="L3860" s="165" t="s">
        <v>11897</v>
      </c>
      <c r="M3860" s="164" t="s">
        <v>11898</v>
      </c>
      <c r="N3860" s="164">
        <v>66221930</v>
      </c>
    </row>
    <row r="3861" spans="1:14" ht="27.75" customHeight="1">
      <c r="A3861" s="4">
        <v>3859</v>
      </c>
      <c r="B3861" s="4" t="s">
        <v>37</v>
      </c>
      <c r="C3861" s="4">
        <v>16781</v>
      </c>
      <c r="D3861" s="4" t="s">
        <v>458</v>
      </c>
      <c r="E3861" s="4" t="s">
        <v>39</v>
      </c>
      <c r="F3861" s="4">
        <v>2</v>
      </c>
      <c r="G3861" s="4">
        <v>0.4</v>
      </c>
      <c r="H3861" s="4" t="s">
        <v>11338</v>
      </c>
      <c r="I3861" s="4" t="s">
        <v>11591</v>
      </c>
      <c r="J3861" s="145">
        <v>41547</v>
      </c>
      <c r="K3861" s="145">
        <v>45198</v>
      </c>
      <c r="L3861" s="53" t="s">
        <v>459</v>
      </c>
      <c r="M3861" s="4" t="s">
        <v>460</v>
      </c>
      <c r="N3861" s="5" t="s">
        <v>461</v>
      </c>
    </row>
    <row r="3862" spans="1:14" ht="27.75" customHeight="1">
      <c r="A3862" s="4">
        <v>3860</v>
      </c>
      <c r="B3862" s="4" t="s">
        <v>37</v>
      </c>
      <c r="C3862" s="4">
        <v>17449</v>
      </c>
      <c r="D3862" s="4" t="s">
        <v>458</v>
      </c>
      <c r="E3862" s="4" t="s">
        <v>39</v>
      </c>
      <c r="F3862" s="4">
        <v>3</v>
      </c>
      <c r="G3862" s="4">
        <v>0.60000000000000009</v>
      </c>
      <c r="H3862" s="4" t="s">
        <v>11338</v>
      </c>
      <c r="I3862" s="4" t="s">
        <v>11522</v>
      </c>
      <c r="J3862" s="145">
        <v>41730</v>
      </c>
      <c r="K3862" s="145">
        <v>45382</v>
      </c>
      <c r="L3862" s="53" t="s">
        <v>459</v>
      </c>
      <c r="M3862" s="4" t="s">
        <v>460</v>
      </c>
      <c r="N3862" s="5" t="s">
        <v>461</v>
      </c>
    </row>
    <row r="3863" spans="1:14" ht="27.75" customHeight="1">
      <c r="A3863" s="4">
        <v>3861</v>
      </c>
      <c r="B3863" s="4" t="s">
        <v>37</v>
      </c>
      <c r="C3863" s="4">
        <v>26444</v>
      </c>
      <c r="D3863" s="4" t="s">
        <v>4985</v>
      </c>
      <c r="E3863" s="4" t="s">
        <v>39</v>
      </c>
      <c r="F3863" s="4">
        <v>4</v>
      </c>
      <c r="G3863" s="4">
        <v>0.8</v>
      </c>
      <c r="H3863" s="4" t="s">
        <v>11338</v>
      </c>
      <c r="I3863" s="4" t="s">
        <v>11899</v>
      </c>
      <c r="J3863" s="145">
        <v>43076</v>
      </c>
      <c r="K3863" s="145">
        <v>44901</v>
      </c>
      <c r="L3863" s="53" t="s">
        <v>4986</v>
      </c>
      <c r="M3863" s="4" t="s">
        <v>4647</v>
      </c>
      <c r="N3863" s="5" t="s">
        <v>2139</v>
      </c>
    </row>
    <row r="3864" spans="1:14" ht="27.75" customHeight="1">
      <c r="A3864" s="4">
        <v>3862</v>
      </c>
      <c r="B3864" s="4" t="s">
        <v>37</v>
      </c>
      <c r="C3864" s="4">
        <v>28814</v>
      </c>
      <c r="D3864" s="4" t="s">
        <v>6178</v>
      </c>
      <c r="E3864" s="4" t="s">
        <v>39</v>
      </c>
      <c r="F3864" s="4">
        <v>2</v>
      </c>
      <c r="G3864" s="4">
        <v>0.4</v>
      </c>
      <c r="H3864" s="4" t="s">
        <v>11338</v>
      </c>
      <c r="I3864" s="4" t="s">
        <v>11519</v>
      </c>
      <c r="J3864" s="145">
        <v>43462</v>
      </c>
      <c r="K3864" s="145">
        <v>45287</v>
      </c>
      <c r="L3864" s="53" t="s">
        <v>6179</v>
      </c>
      <c r="M3864" s="4" t="s">
        <v>6180</v>
      </c>
      <c r="N3864" s="5" t="s">
        <v>11900</v>
      </c>
    </row>
    <row r="3865" spans="1:14" ht="27.75" customHeight="1">
      <c r="A3865" s="4">
        <v>3863</v>
      </c>
      <c r="B3865" s="4" t="s">
        <v>37</v>
      </c>
      <c r="C3865" s="4">
        <v>29463</v>
      </c>
      <c r="D3865" s="4" t="s">
        <v>458</v>
      </c>
      <c r="E3865" s="4" t="s">
        <v>39</v>
      </c>
      <c r="F3865" s="4">
        <v>2</v>
      </c>
      <c r="G3865" s="4">
        <v>0.4</v>
      </c>
      <c r="H3865" s="4" t="s">
        <v>11338</v>
      </c>
      <c r="I3865" s="4" t="s">
        <v>11519</v>
      </c>
      <c r="J3865" s="145">
        <v>43600</v>
      </c>
      <c r="K3865" s="145">
        <v>45426</v>
      </c>
      <c r="L3865" s="53" t="s">
        <v>459</v>
      </c>
      <c r="M3865" s="4" t="s">
        <v>460</v>
      </c>
      <c r="N3865" s="5" t="s">
        <v>461</v>
      </c>
    </row>
    <row r="3866" spans="1:14" ht="27.75" customHeight="1">
      <c r="A3866" s="4">
        <v>3864</v>
      </c>
      <c r="B3866" s="4" t="s">
        <v>37</v>
      </c>
      <c r="C3866" s="4">
        <v>30044</v>
      </c>
      <c r="D3866" s="4" t="s">
        <v>11492</v>
      </c>
      <c r="E3866" s="4" t="s">
        <v>39</v>
      </c>
      <c r="F3866" s="4">
        <v>2</v>
      </c>
      <c r="G3866" s="4">
        <v>0.4</v>
      </c>
      <c r="H3866" s="4" t="s">
        <v>11338</v>
      </c>
      <c r="I3866" s="4" t="s">
        <v>11432</v>
      </c>
      <c r="J3866" s="145">
        <v>43718</v>
      </c>
      <c r="K3866" s="145">
        <v>45544</v>
      </c>
      <c r="L3866" s="53" t="s">
        <v>11493</v>
      </c>
      <c r="M3866" s="4" t="s">
        <v>5575</v>
      </c>
      <c r="N3866" s="5" t="s">
        <v>11495</v>
      </c>
    </row>
    <row r="3867" spans="1:14" ht="27.75" customHeight="1">
      <c r="A3867" s="4">
        <v>3865</v>
      </c>
      <c r="B3867" s="4" t="s">
        <v>37</v>
      </c>
      <c r="C3867" s="4">
        <v>30575</v>
      </c>
      <c r="D3867" s="4" t="s">
        <v>11901</v>
      </c>
      <c r="E3867" s="4" t="s">
        <v>39</v>
      </c>
      <c r="F3867" s="4">
        <v>2</v>
      </c>
      <c r="G3867" s="4">
        <v>0.4</v>
      </c>
      <c r="H3867" s="4" t="s">
        <v>11338</v>
      </c>
      <c r="I3867" s="4" t="s">
        <v>11399</v>
      </c>
      <c r="J3867" s="145">
        <v>43815</v>
      </c>
      <c r="K3867" s="145">
        <v>45641</v>
      </c>
      <c r="L3867" s="53" t="s">
        <v>11902</v>
      </c>
      <c r="M3867" s="4" t="s">
        <v>11903</v>
      </c>
      <c r="N3867" s="5" t="s">
        <v>11904</v>
      </c>
    </row>
    <row r="3868" spans="1:14" ht="27.75" customHeight="1">
      <c r="A3868" s="4">
        <v>3866</v>
      </c>
      <c r="B3868" s="4" t="s">
        <v>37</v>
      </c>
      <c r="C3868" s="4">
        <v>31656</v>
      </c>
      <c r="D3868" s="4" t="s">
        <v>17499</v>
      </c>
      <c r="E3868" s="4" t="s">
        <v>39</v>
      </c>
      <c r="F3868" s="4">
        <v>2</v>
      </c>
      <c r="G3868" s="4">
        <v>0.4</v>
      </c>
      <c r="H3868" s="4" t="s">
        <v>11338</v>
      </c>
      <c r="I3868" s="4" t="s">
        <v>11522</v>
      </c>
      <c r="J3868" s="145">
        <v>44041</v>
      </c>
      <c r="K3868" s="145">
        <v>45866</v>
      </c>
      <c r="L3868" s="53" t="s">
        <v>17500</v>
      </c>
      <c r="M3868" s="4" t="s">
        <v>547</v>
      </c>
      <c r="N3868" s="5" t="s">
        <v>7172</v>
      </c>
    </row>
    <row r="3869" spans="1:14" ht="27.75" customHeight="1">
      <c r="A3869" s="4">
        <v>3867</v>
      </c>
      <c r="B3869" s="4" t="s">
        <v>37</v>
      </c>
      <c r="C3869" s="4">
        <v>33783</v>
      </c>
      <c r="D3869" s="4" t="s">
        <v>4985</v>
      </c>
      <c r="E3869" s="4" t="s">
        <v>39</v>
      </c>
      <c r="F3869" s="4">
        <v>4</v>
      </c>
      <c r="G3869" s="4">
        <v>0.8</v>
      </c>
      <c r="H3869" s="4" t="s">
        <v>11338</v>
      </c>
      <c r="I3869" s="4" t="s">
        <v>11399</v>
      </c>
      <c r="J3869" s="145">
        <v>44260</v>
      </c>
      <c r="K3869" s="145">
        <v>46085</v>
      </c>
      <c r="L3869" s="53" t="s">
        <v>4986</v>
      </c>
      <c r="M3869" s="4" t="s">
        <v>11905</v>
      </c>
      <c r="N3869" s="5" t="s">
        <v>2139</v>
      </c>
    </row>
    <row r="3870" spans="1:14" ht="27.75" customHeight="1">
      <c r="A3870" s="4">
        <v>3868</v>
      </c>
      <c r="B3870" s="4" t="s">
        <v>37</v>
      </c>
      <c r="C3870" s="4">
        <v>34453</v>
      </c>
      <c r="D3870" s="4" t="s">
        <v>17501</v>
      </c>
      <c r="E3870" s="4" t="s">
        <v>39</v>
      </c>
      <c r="F3870" s="4">
        <v>4</v>
      </c>
      <c r="G3870" s="4">
        <v>0.8</v>
      </c>
      <c r="H3870" s="4" t="s">
        <v>11338</v>
      </c>
      <c r="I3870" s="4" t="s">
        <v>11907</v>
      </c>
      <c r="J3870" s="145">
        <v>44347</v>
      </c>
      <c r="K3870" s="145">
        <v>46172</v>
      </c>
      <c r="L3870" s="53" t="s">
        <v>17502</v>
      </c>
      <c r="M3870" s="4" t="s">
        <v>111</v>
      </c>
      <c r="N3870" s="5" t="s">
        <v>1817</v>
      </c>
    </row>
    <row r="3871" spans="1:14" ht="27.75" customHeight="1">
      <c r="A3871" s="4">
        <v>3869</v>
      </c>
      <c r="B3871" s="4" t="s">
        <v>37</v>
      </c>
      <c r="C3871" s="4">
        <v>35635</v>
      </c>
      <c r="D3871" s="51" t="s">
        <v>11906</v>
      </c>
      <c r="E3871" s="4" t="s">
        <v>39</v>
      </c>
      <c r="F3871" s="4">
        <v>4</v>
      </c>
      <c r="G3871" s="4">
        <v>0.85</v>
      </c>
      <c r="H3871" s="4" t="s">
        <v>11338</v>
      </c>
      <c r="I3871" s="4" t="s">
        <v>11907</v>
      </c>
      <c r="J3871" s="153">
        <v>44484</v>
      </c>
      <c r="K3871" s="153">
        <v>46309</v>
      </c>
      <c r="L3871" s="53" t="s">
        <v>11908</v>
      </c>
      <c r="M3871" s="4" t="s">
        <v>5235</v>
      </c>
      <c r="N3871" s="4">
        <v>8032801376</v>
      </c>
    </row>
    <row r="3872" spans="1:14" ht="27.75" customHeight="1">
      <c r="A3872" s="4">
        <v>3870</v>
      </c>
      <c r="B3872" s="4" t="s">
        <v>37</v>
      </c>
      <c r="C3872" s="4">
        <v>37084</v>
      </c>
      <c r="D3872" s="30" t="s">
        <v>11909</v>
      </c>
      <c r="E3872" s="4" t="s">
        <v>39</v>
      </c>
      <c r="F3872" s="4">
        <v>5</v>
      </c>
      <c r="G3872" s="4">
        <v>1.05</v>
      </c>
      <c r="H3872" s="4" t="s">
        <v>11338</v>
      </c>
      <c r="I3872" s="4" t="s">
        <v>11427</v>
      </c>
      <c r="J3872" s="145">
        <v>44775</v>
      </c>
      <c r="K3872" s="145">
        <v>46600</v>
      </c>
      <c r="L3872" s="53" t="s">
        <v>11910</v>
      </c>
      <c r="M3872" s="25" t="s">
        <v>9118</v>
      </c>
      <c r="N3872" s="25">
        <v>8032388202</v>
      </c>
    </row>
    <row r="3873" spans="1:14" ht="27.75" customHeight="1">
      <c r="A3873" s="4">
        <v>3871</v>
      </c>
      <c r="B3873" s="4" t="s">
        <v>107</v>
      </c>
      <c r="C3873" s="4">
        <v>23987</v>
      </c>
      <c r="D3873" s="4" t="s">
        <v>11922</v>
      </c>
      <c r="E3873" s="4" t="s">
        <v>212</v>
      </c>
      <c r="F3873" s="4">
        <v>15</v>
      </c>
      <c r="G3873" s="4">
        <v>3</v>
      </c>
      <c r="H3873" s="4" t="s">
        <v>11338</v>
      </c>
      <c r="I3873" s="4" t="s">
        <v>11399</v>
      </c>
      <c r="J3873" s="145">
        <v>42662</v>
      </c>
      <c r="K3873" s="145">
        <v>46313</v>
      </c>
      <c r="L3873" s="53" t="s">
        <v>11923</v>
      </c>
      <c r="M3873" s="4" t="s">
        <v>3948</v>
      </c>
      <c r="N3873" s="5" t="s">
        <v>11924</v>
      </c>
    </row>
    <row r="3874" spans="1:14" ht="27.75" customHeight="1">
      <c r="A3874" s="4">
        <v>3872</v>
      </c>
      <c r="B3874" s="4" t="s">
        <v>107</v>
      </c>
      <c r="C3874" s="4">
        <v>24098</v>
      </c>
      <c r="D3874" s="4" t="s">
        <v>7184</v>
      </c>
      <c r="E3874" s="4" t="s">
        <v>212</v>
      </c>
      <c r="F3874" s="4">
        <v>5</v>
      </c>
      <c r="G3874" s="4">
        <v>1</v>
      </c>
      <c r="H3874" s="4" t="s">
        <v>11338</v>
      </c>
      <c r="I3874" s="4" t="s">
        <v>11339</v>
      </c>
      <c r="J3874" s="145">
        <v>42753</v>
      </c>
      <c r="K3874" s="145">
        <v>46404</v>
      </c>
      <c r="L3874" s="53" t="s">
        <v>7185</v>
      </c>
      <c r="M3874" s="4" t="s">
        <v>1643</v>
      </c>
      <c r="N3874" s="5" t="s">
        <v>4691</v>
      </c>
    </row>
    <row r="3875" spans="1:14" ht="27.75" customHeight="1">
      <c r="A3875" s="4">
        <v>3873</v>
      </c>
      <c r="B3875" s="148" t="s">
        <v>107</v>
      </c>
      <c r="C3875" s="148">
        <v>24942</v>
      </c>
      <c r="D3875" s="148" t="s">
        <v>17503</v>
      </c>
      <c r="E3875" s="148" t="s">
        <v>521</v>
      </c>
      <c r="F3875" s="148">
        <v>4</v>
      </c>
      <c r="G3875" s="148">
        <v>0.8</v>
      </c>
      <c r="H3875" s="148" t="s">
        <v>11338</v>
      </c>
      <c r="I3875" s="148" t="s">
        <v>11339</v>
      </c>
      <c r="J3875" s="149">
        <v>42838</v>
      </c>
      <c r="K3875" s="149">
        <v>46489</v>
      </c>
      <c r="L3875" s="148" t="s">
        <v>17504</v>
      </c>
      <c r="M3875" s="148" t="s">
        <v>7528</v>
      </c>
      <c r="N3875" s="150" t="s">
        <v>504</v>
      </c>
    </row>
    <row r="3876" spans="1:14" ht="27.75" customHeight="1">
      <c r="A3876" s="4">
        <v>3874</v>
      </c>
      <c r="B3876" s="4" t="s">
        <v>107</v>
      </c>
      <c r="C3876" s="4">
        <v>25128</v>
      </c>
      <c r="D3876" s="4" t="s">
        <v>9045</v>
      </c>
      <c r="E3876" s="4" t="s">
        <v>212</v>
      </c>
      <c r="F3876" s="4">
        <v>15</v>
      </c>
      <c r="G3876" s="4">
        <v>3</v>
      </c>
      <c r="H3876" s="4" t="s">
        <v>11338</v>
      </c>
      <c r="I3876" s="4" t="s">
        <v>11399</v>
      </c>
      <c r="J3876" s="145">
        <v>43705</v>
      </c>
      <c r="K3876" s="145">
        <v>45531</v>
      </c>
      <c r="L3876" s="53" t="s">
        <v>9046</v>
      </c>
      <c r="M3876" s="4" t="s">
        <v>9047</v>
      </c>
      <c r="N3876" s="5" t="s">
        <v>9048</v>
      </c>
    </row>
    <row r="3877" spans="1:14" ht="27.75" customHeight="1">
      <c r="A3877" s="4">
        <v>3875</v>
      </c>
      <c r="B3877" s="4" t="s">
        <v>107</v>
      </c>
      <c r="C3877" s="4">
        <v>25921</v>
      </c>
      <c r="D3877" s="4" t="s">
        <v>16009</v>
      </c>
      <c r="E3877" s="4" t="s">
        <v>212</v>
      </c>
      <c r="F3877" s="4">
        <v>4</v>
      </c>
      <c r="G3877" s="4">
        <v>0.8</v>
      </c>
      <c r="H3877" s="4" t="s">
        <v>11338</v>
      </c>
      <c r="I3877" s="4" t="s">
        <v>11402</v>
      </c>
      <c r="J3877" s="145">
        <v>43076</v>
      </c>
      <c r="K3877" s="145">
        <v>44901</v>
      </c>
      <c r="L3877" s="53" t="s">
        <v>16010</v>
      </c>
      <c r="M3877" s="4" t="s">
        <v>5609</v>
      </c>
      <c r="N3877" s="5" t="s">
        <v>5579</v>
      </c>
    </row>
    <row r="3878" spans="1:14" ht="27.75" customHeight="1">
      <c r="A3878" s="4">
        <v>3876</v>
      </c>
      <c r="B3878" s="4" t="s">
        <v>107</v>
      </c>
      <c r="C3878" s="4">
        <v>25970</v>
      </c>
      <c r="D3878" s="4" t="s">
        <v>11925</v>
      </c>
      <c r="E3878" s="4" t="s">
        <v>212</v>
      </c>
      <c r="F3878" s="4">
        <v>15</v>
      </c>
      <c r="G3878" s="4">
        <v>3</v>
      </c>
      <c r="H3878" s="4" t="s">
        <v>11338</v>
      </c>
      <c r="I3878" s="4" t="s">
        <v>11375</v>
      </c>
      <c r="J3878" s="145">
        <v>43035</v>
      </c>
      <c r="K3878" s="145">
        <v>44860</v>
      </c>
      <c r="L3878" s="53" t="s">
        <v>11926</v>
      </c>
      <c r="M3878" s="4" t="s">
        <v>11927</v>
      </c>
      <c r="N3878" s="5" t="s">
        <v>11928</v>
      </c>
    </row>
    <row r="3879" spans="1:14" ht="27.75" customHeight="1">
      <c r="A3879" s="4">
        <v>3877</v>
      </c>
      <c r="B3879" s="4" t="s">
        <v>107</v>
      </c>
      <c r="C3879" s="4">
        <v>26138</v>
      </c>
      <c r="D3879" s="4" t="s">
        <v>17503</v>
      </c>
      <c r="E3879" s="4" t="s">
        <v>212</v>
      </c>
      <c r="F3879" s="4">
        <v>4</v>
      </c>
      <c r="G3879" s="4">
        <v>0.8</v>
      </c>
      <c r="H3879" s="4" t="s">
        <v>11338</v>
      </c>
      <c r="I3879" s="4" t="s">
        <v>11375</v>
      </c>
      <c r="J3879" s="145">
        <v>43063</v>
      </c>
      <c r="K3879" s="145">
        <v>44888</v>
      </c>
      <c r="L3879" s="53" t="s">
        <v>17504</v>
      </c>
      <c r="M3879" s="4" t="s">
        <v>17505</v>
      </c>
      <c r="N3879" s="5" t="s">
        <v>504</v>
      </c>
    </row>
    <row r="3880" spans="1:14" ht="27.75" customHeight="1">
      <c r="A3880" s="4">
        <v>3878</v>
      </c>
      <c r="B3880" s="4" t="s">
        <v>107</v>
      </c>
      <c r="C3880" s="4">
        <v>26324</v>
      </c>
      <c r="D3880" s="4" t="s">
        <v>11387</v>
      </c>
      <c r="E3880" s="4" t="s">
        <v>212</v>
      </c>
      <c r="F3880" s="4">
        <v>9</v>
      </c>
      <c r="G3880" s="4">
        <v>1.8</v>
      </c>
      <c r="H3880" s="4" t="s">
        <v>11338</v>
      </c>
      <c r="I3880" s="4" t="s">
        <v>11388</v>
      </c>
      <c r="J3880" s="145">
        <v>43173</v>
      </c>
      <c r="K3880" s="145">
        <v>44998</v>
      </c>
      <c r="L3880" s="53" t="s">
        <v>11389</v>
      </c>
      <c r="M3880" s="4" t="s">
        <v>774</v>
      </c>
      <c r="N3880" s="5" t="s">
        <v>11390</v>
      </c>
    </row>
    <row r="3881" spans="1:14" ht="27.75" customHeight="1">
      <c r="A3881" s="4">
        <v>3879</v>
      </c>
      <c r="B3881" s="4" t="s">
        <v>107</v>
      </c>
      <c r="C3881" s="4">
        <v>26840</v>
      </c>
      <c r="D3881" s="4" t="s">
        <v>2113</v>
      </c>
      <c r="E3881" s="4" t="s">
        <v>212</v>
      </c>
      <c r="F3881" s="4">
        <v>6</v>
      </c>
      <c r="G3881" s="4">
        <v>1.2000000000000002</v>
      </c>
      <c r="H3881" s="4" t="s">
        <v>11338</v>
      </c>
      <c r="I3881" s="4" t="s">
        <v>11402</v>
      </c>
      <c r="J3881" s="145">
        <v>43150</v>
      </c>
      <c r="K3881" s="145">
        <v>44975</v>
      </c>
      <c r="L3881" s="53" t="s">
        <v>2114</v>
      </c>
      <c r="M3881" s="4" t="s">
        <v>5183</v>
      </c>
      <c r="N3881" s="5" t="s">
        <v>2115</v>
      </c>
    </row>
    <row r="3882" spans="1:14" ht="27.75" customHeight="1">
      <c r="A3882" s="4">
        <v>3880</v>
      </c>
      <c r="B3882" s="4" t="s">
        <v>107</v>
      </c>
      <c r="C3882" s="4">
        <v>27076</v>
      </c>
      <c r="D3882" s="4" t="s">
        <v>11930</v>
      </c>
      <c r="E3882" s="4" t="s">
        <v>212</v>
      </c>
      <c r="F3882" s="4">
        <v>14</v>
      </c>
      <c r="G3882" s="4">
        <v>2.8000000000000003</v>
      </c>
      <c r="H3882" s="4" t="s">
        <v>11338</v>
      </c>
      <c r="I3882" s="4" t="s">
        <v>11519</v>
      </c>
      <c r="J3882" s="145">
        <v>43180</v>
      </c>
      <c r="K3882" s="145">
        <v>45005</v>
      </c>
      <c r="L3882" s="53" t="s">
        <v>11931</v>
      </c>
      <c r="M3882" s="4" t="s">
        <v>2472</v>
      </c>
      <c r="N3882" s="5" t="s">
        <v>11932</v>
      </c>
    </row>
    <row r="3883" spans="1:14" ht="27.75" customHeight="1">
      <c r="A3883" s="4">
        <v>3881</v>
      </c>
      <c r="B3883" s="4" t="s">
        <v>107</v>
      </c>
      <c r="C3883" s="4">
        <v>27093</v>
      </c>
      <c r="D3883" s="4" t="s">
        <v>11449</v>
      </c>
      <c r="E3883" s="4" t="s">
        <v>222</v>
      </c>
      <c r="F3883" s="4">
        <v>1</v>
      </c>
      <c r="G3883" s="4">
        <v>0.2</v>
      </c>
      <c r="H3883" s="4" t="s">
        <v>11338</v>
      </c>
      <c r="I3883" s="4" t="s">
        <v>11339</v>
      </c>
      <c r="J3883" s="145">
        <v>43193</v>
      </c>
      <c r="K3883" s="145">
        <v>45018</v>
      </c>
      <c r="L3883" s="53" t="s">
        <v>11450</v>
      </c>
      <c r="M3883" s="4" t="s">
        <v>925</v>
      </c>
      <c r="N3883" s="5" t="s">
        <v>11451</v>
      </c>
    </row>
    <row r="3884" spans="1:14" ht="27.75" customHeight="1">
      <c r="A3884" s="4">
        <v>3882</v>
      </c>
      <c r="B3884" s="4" t="s">
        <v>107</v>
      </c>
      <c r="C3884" s="4">
        <v>27221</v>
      </c>
      <c r="D3884" s="4" t="s">
        <v>7674</v>
      </c>
      <c r="E3884" s="4" t="s">
        <v>212</v>
      </c>
      <c r="F3884" s="4">
        <v>5</v>
      </c>
      <c r="G3884" s="4">
        <v>1</v>
      </c>
      <c r="H3884" s="4" t="s">
        <v>11338</v>
      </c>
      <c r="I3884" s="4" t="s">
        <v>11473</v>
      </c>
      <c r="J3884" s="145">
        <v>43196</v>
      </c>
      <c r="K3884" s="145">
        <v>45021</v>
      </c>
      <c r="L3884" s="53" t="s">
        <v>7676</v>
      </c>
      <c r="M3884" s="4" t="s">
        <v>2900</v>
      </c>
      <c r="N3884" s="5" t="s">
        <v>7677</v>
      </c>
    </row>
    <row r="3885" spans="1:14" ht="27.75" customHeight="1">
      <c r="A3885" s="4">
        <v>3883</v>
      </c>
      <c r="B3885" s="4" t="s">
        <v>107</v>
      </c>
      <c r="C3885" s="4">
        <v>27563</v>
      </c>
      <c r="D3885" s="4" t="s">
        <v>13008</v>
      </c>
      <c r="E3885" s="4" t="s">
        <v>212</v>
      </c>
      <c r="F3885" s="4">
        <v>5</v>
      </c>
      <c r="G3885" s="4">
        <v>1</v>
      </c>
      <c r="H3885" s="4" t="s">
        <v>11338</v>
      </c>
      <c r="I3885" s="4" t="s">
        <v>11402</v>
      </c>
      <c r="J3885" s="145">
        <v>43248</v>
      </c>
      <c r="K3885" s="145">
        <v>45073</v>
      </c>
      <c r="L3885" s="53" t="s">
        <v>13009</v>
      </c>
      <c r="M3885" s="4" t="s">
        <v>1778</v>
      </c>
      <c r="N3885" s="5" t="s">
        <v>13011</v>
      </c>
    </row>
    <row r="3886" spans="1:14" ht="27.75" customHeight="1">
      <c r="A3886" s="4">
        <v>3884</v>
      </c>
      <c r="B3886" s="4" t="s">
        <v>107</v>
      </c>
      <c r="C3886" s="4">
        <v>27660</v>
      </c>
      <c r="D3886" s="4" t="s">
        <v>17506</v>
      </c>
      <c r="E3886" s="4" t="s">
        <v>17292</v>
      </c>
      <c r="F3886" s="4">
        <v>5</v>
      </c>
      <c r="G3886" s="4">
        <v>1</v>
      </c>
      <c r="H3886" s="4" t="s">
        <v>11338</v>
      </c>
      <c r="I3886" s="4" t="s">
        <v>11402</v>
      </c>
      <c r="J3886" s="145">
        <v>43314</v>
      </c>
      <c r="K3886" s="145">
        <v>45139</v>
      </c>
      <c r="L3886" s="53" t="s">
        <v>17507</v>
      </c>
      <c r="M3886" s="4" t="s">
        <v>6960</v>
      </c>
      <c r="N3886" s="5" t="s">
        <v>17508</v>
      </c>
    </row>
    <row r="3887" spans="1:14" ht="27.75" customHeight="1">
      <c r="A3887" s="4">
        <v>3885</v>
      </c>
      <c r="B3887" s="4" t="s">
        <v>107</v>
      </c>
      <c r="C3887" s="4">
        <v>28327</v>
      </c>
      <c r="D3887" s="4" t="s">
        <v>16009</v>
      </c>
      <c r="E3887" s="4" t="s">
        <v>2694</v>
      </c>
      <c r="F3887" s="4">
        <v>5</v>
      </c>
      <c r="G3887" s="4">
        <v>1</v>
      </c>
      <c r="H3887" s="4" t="s">
        <v>11338</v>
      </c>
      <c r="I3887" s="4" t="s">
        <v>11402</v>
      </c>
      <c r="J3887" s="145">
        <v>43385</v>
      </c>
      <c r="K3887" s="145">
        <v>45210</v>
      </c>
      <c r="L3887" s="53" t="s">
        <v>16010</v>
      </c>
      <c r="M3887" s="4" t="s">
        <v>2475</v>
      </c>
      <c r="N3887" s="5" t="s">
        <v>5579</v>
      </c>
    </row>
    <row r="3888" spans="1:14" ht="27.75" customHeight="1">
      <c r="A3888" s="4">
        <v>3886</v>
      </c>
      <c r="B3888" s="4" t="s">
        <v>107</v>
      </c>
      <c r="C3888" s="4">
        <v>28448</v>
      </c>
      <c r="D3888" s="4" t="s">
        <v>7674</v>
      </c>
      <c r="E3888" s="4" t="s">
        <v>2964</v>
      </c>
      <c r="F3888" s="4">
        <v>15</v>
      </c>
      <c r="G3888" s="4">
        <v>3</v>
      </c>
      <c r="H3888" s="4" t="s">
        <v>11338</v>
      </c>
      <c r="I3888" s="4" t="s">
        <v>11402</v>
      </c>
      <c r="J3888" s="145">
        <v>43416</v>
      </c>
      <c r="K3888" s="145">
        <v>45241</v>
      </c>
      <c r="L3888" s="53" t="s">
        <v>7676</v>
      </c>
      <c r="M3888" s="4" t="s">
        <v>7134</v>
      </c>
      <c r="N3888" s="5" t="s">
        <v>7677</v>
      </c>
    </row>
    <row r="3889" spans="1:14" ht="27.75" customHeight="1">
      <c r="A3889" s="4">
        <v>3887</v>
      </c>
      <c r="B3889" s="4" t="s">
        <v>107</v>
      </c>
      <c r="C3889" s="4">
        <v>28484</v>
      </c>
      <c r="D3889" s="4" t="s">
        <v>17509</v>
      </c>
      <c r="E3889" s="4" t="s">
        <v>733</v>
      </c>
      <c r="F3889" s="4">
        <v>3</v>
      </c>
      <c r="G3889" s="4">
        <v>0.60000000000000009</v>
      </c>
      <c r="H3889" s="4" t="s">
        <v>11338</v>
      </c>
      <c r="I3889" s="4" t="s">
        <v>11399</v>
      </c>
      <c r="J3889" s="145">
        <v>43441</v>
      </c>
      <c r="K3889" s="145">
        <v>45266</v>
      </c>
      <c r="L3889" s="53" t="s">
        <v>17510</v>
      </c>
      <c r="M3889" s="4" t="s">
        <v>16517</v>
      </c>
      <c r="N3889" s="5" t="s">
        <v>17511</v>
      </c>
    </row>
    <row r="3890" spans="1:14" ht="27.75" customHeight="1">
      <c r="A3890" s="4">
        <v>3888</v>
      </c>
      <c r="B3890" s="4" t="s">
        <v>107</v>
      </c>
      <c r="C3890" s="4">
        <v>28593</v>
      </c>
      <c r="D3890" s="4" t="s">
        <v>11449</v>
      </c>
      <c r="E3890" s="4" t="s">
        <v>76</v>
      </c>
      <c r="F3890" s="4">
        <v>4</v>
      </c>
      <c r="G3890" s="4">
        <v>0.8</v>
      </c>
      <c r="H3890" s="4" t="s">
        <v>11338</v>
      </c>
      <c r="I3890" s="4" t="s">
        <v>11339</v>
      </c>
      <c r="J3890" s="145">
        <v>43474</v>
      </c>
      <c r="K3890" s="145">
        <v>45299</v>
      </c>
      <c r="L3890" s="53" t="s">
        <v>11450</v>
      </c>
      <c r="M3890" s="4" t="s">
        <v>8819</v>
      </c>
      <c r="N3890" s="5" t="s">
        <v>11451</v>
      </c>
    </row>
    <row r="3891" spans="1:14" ht="27.75" customHeight="1">
      <c r="A3891" s="4">
        <v>3889</v>
      </c>
      <c r="B3891" s="4" t="s">
        <v>107</v>
      </c>
      <c r="C3891" s="4">
        <v>28646</v>
      </c>
      <c r="D3891" s="4" t="s">
        <v>1005</v>
      </c>
      <c r="E3891" s="4" t="s">
        <v>212</v>
      </c>
      <c r="F3891" s="4">
        <v>15</v>
      </c>
      <c r="G3891" s="4">
        <v>3</v>
      </c>
      <c r="H3891" s="4" t="s">
        <v>11338</v>
      </c>
      <c r="I3891" s="4" t="s">
        <v>11339</v>
      </c>
      <c r="J3891" s="145">
        <v>43441</v>
      </c>
      <c r="K3891" s="145">
        <v>45266</v>
      </c>
      <c r="L3891" s="53" t="s">
        <v>1006</v>
      </c>
      <c r="M3891" s="4" t="s">
        <v>951</v>
      </c>
      <c r="N3891" s="5" t="s">
        <v>1007</v>
      </c>
    </row>
    <row r="3892" spans="1:14" ht="27.75" customHeight="1">
      <c r="A3892" s="4">
        <v>3890</v>
      </c>
      <c r="B3892" s="4" t="s">
        <v>107</v>
      </c>
      <c r="C3892" s="4">
        <v>28647</v>
      </c>
      <c r="D3892" s="4" t="s">
        <v>1005</v>
      </c>
      <c r="E3892" s="4" t="s">
        <v>212</v>
      </c>
      <c r="F3892" s="4">
        <v>15</v>
      </c>
      <c r="G3892" s="4">
        <v>3</v>
      </c>
      <c r="H3892" s="4" t="s">
        <v>11338</v>
      </c>
      <c r="I3892" s="4" t="s">
        <v>11339</v>
      </c>
      <c r="J3892" s="145">
        <v>43441</v>
      </c>
      <c r="K3892" s="145">
        <v>45266</v>
      </c>
      <c r="L3892" s="53" t="s">
        <v>1006</v>
      </c>
      <c r="M3892" s="4" t="s">
        <v>951</v>
      </c>
      <c r="N3892" s="5" t="s">
        <v>1007</v>
      </c>
    </row>
    <row r="3893" spans="1:14" ht="27.75" customHeight="1">
      <c r="A3893" s="4">
        <v>3891</v>
      </c>
      <c r="B3893" s="4" t="s">
        <v>107</v>
      </c>
      <c r="C3893" s="4">
        <v>28648</v>
      </c>
      <c r="D3893" s="4" t="s">
        <v>1005</v>
      </c>
      <c r="E3893" s="4" t="s">
        <v>212</v>
      </c>
      <c r="F3893" s="4">
        <v>5</v>
      </c>
      <c r="G3893" s="4">
        <v>1</v>
      </c>
      <c r="H3893" s="4" t="s">
        <v>11338</v>
      </c>
      <c r="I3893" s="4" t="s">
        <v>11339</v>
      </c>
      <c r="J3893" s="145">
        <v>43441</v>
      </c>
      <c r="K3893" s="145">
        <v>45266</v>
      </c>
      <c r="L3893" s="53" t="s">
        <v>1006</v>
      </c>
      <c r="M3893" s="4" t="s">
        <v>951</v>
      </c>
      <c r="N3893" s="5" t="s">
        <v>1007</v>
      </c>
    </row>
    <row r="3894" spans="1:14" ht="27.75" customHeight="1">
      <c r="A3894" s="4">
        <v>3892</v>
      </c>
      <c r="B3894" s="4" t="s">
        <v>107</v>
      </c>
      <c r="C3894" s="4">
        <v>28649</v>
      </c>
      <c r="D3894" s="4" t="s">
        <v>1005</v>
      </c>
      <c r="E3894" s="4" t="s">
        <v>212</v>
      </c>
      <c r="F3894" s="4">
        <v>15</v>
      </c>
      <c r="G3894" s="4">
        <v>3</v>
      </c>
      <c r="H3894" s="4" t="s">
        <v>11338</v>
      </c>
      <c r="I3894" s="4" t="s">
        <v>11339</v>
      </c>
      <c r="J3894" s="145">
        <v>43441</v>
      </c>
      <c r="K3894" s="145">
        <v>45266</v>
      </c>
      <c r="L3894" s="53" t="s">
        <v>1006</v>
      </c>
      <c r="M3894" s="4" t="s">
        <v>951</v>
      </c>
      <c r="N3894" s="5" t="s">
        <v>1007</v>
      </c>
    </row>
    <row r="3895" spans="1:14" ht="27.75" customHeight="1">
      <c r="A3895" s="4">
        <v>3893</v>
      </c>
      <c r="B3895" s="4" t="s">
        <v>107</v>
      </c>
      <c r="C3895" s="4">
        <v>28650</v>
      </c>
      <c r="D3895" s="4" t="s">
        <v>1005</v>
      </c>
      <c r="E3895" s="4" t="s">
        <v>212</v>
      </c>
      <c r="F3895" s="4">
        <v>15</v>
      </c>
      <c r="G3895" s="4">
        <v>3</v>
      </c>
      <c r="H3895" s="4" t="s">
        <v>11338</v>
      </c>
      <c r="I3895" s="4" t="s">
        <v>11339</v>
      </c>
      <c r="J3895" s="145">
        <v>43441</v>
      </c>
      <c r="K3895" s="145">
        <v>45266</v>
      </c>
      <c r="L3895" s="53" t="s">
        <v>1006</v>
      </c>
      <c r="M3895" s="4" t="s">
        <v>951</v>
      </c>
      <c r="N3895" s="5" t="s">
        <v>1007</v>
      </c>
    </row>
    <row r="3896" spans="1:14" ht="27.75" customHeight="1">
      <c r="A3896" s="4">
        <v>3894</v>
      </c>
      <c r="B3896" s="4" t="s">
        <v>107</v>
      </c>
      <c r="C3896" s="4">
        <v>28719</v>
      </c>
      <c r="D3896" s="4" t="s">
        <v>1005</v>
      </c>
      <c r="E3896" s="4" t="s">
        <v>212</v>
      </c>
      <c r="F3896" s="4">
        <v>15</v>
      </c>
      <c r="G3896" s="4">
        <v>3</v>
      </c>
      <c r="H3896" s="4" t="s">
        <v>11338</v>
      </c>
      <c r="I3896" s="4" t="s">
        <v>11339</v>
      </c>
      <c r="J3896" s="145">
        <v>43448</v>
      </c>
      <c r="K3896" s="145">
        <v>45273</v>
      </c>
      <c r="L3896" s="53" t="s">
        <v>1006</v>
      </c>
      <c r="M3896" s="4" t="s">
        <v>951</v>
      </c>
      <c r="N3896" s="5" t="s">
        <v>1007</v>
      </c>
    </row>
    <row r="3897" spans="1:14" ht="27.75" customHeight="1">
      <c r="A3897" s="4">
        <v>3895</v>
      </c>
      <c r="B3897" s="4" t="s">
        <v>107</v>
      </c>
      <c r="C3897" s="4">
        <v>29244</v>
      </c>
      <c r="D3897" s="4" t="s">
        <v>11449</v>
      </c>
      <c r="E3897" s="4" t="s">
        <v>521</v>
      </c>
      <c r="F3897" s="4">
        <v>10</v>
      </c>
      <c r="G3897" s="4">
        <v>2</v>
      </c>
      <c r="H3897" s="4" t="s">
        <v>11338</v>
      </c>
      <c r="I3897" s="4" t="s">
        <v>11375</v>
      </c>
      <c r="J3897" s="145">
        <v>43537</v>
      </c>
      <c r="K3897" s="145">
        <v>45363</v>
      </c>
      <c r="L3897" s="53" t="s">
        <v>11450</v>
      </c>
      <c r="M3897" s="4" t="s">
        <v>11929</v>
      </c>
      <c r="N3897" s="5" t="s">
        <v>11451</v>
      </c>
    </row>
    <row r="3898" spans="1:14" ht="27.75" customHeight="1">
      <c r="A3898" s="4">
        <v>3896</v>
      </c>
      <c r="B3898" s="4" t="s">
        <v>107</v>
      </c>
      <c r="C3898" s="4">
        <v>29566</v>
      </c>
      <c r="D3898" s="4" t="s">
        <v>11930</v>
      </c>
      <c r="E3898" s="4" t="s">
        <v>212</v>
      </c>
      <c r="F3898" s="4">
        <v>12</v>
      </c>
      <c r="G3898" s="4">
        <v>2.4000000000000004</v>
      </c>
      <c r="H3898" s="4" t="s">
        <v>11338</v>
      </c>
      <c r="I3898" s="4" t="s">
        <v>11519</v>
      </c>
      <c r="J3898" s="145">
        <v>43608</v>
      </c>
      <c r="K3898" s="145">
        <v>45434</v>
      </c>
      <c r="L3898" s="53" t="s">
        <v>11931</v>
      </c>
      <c r="M3898" s="4" t="s">
        <v>8072</v>
      </c>
      <c r="N3898" s="5" t="s">
        <v>11932</v>
      </c>
    </row>
    <row r="3899" spans="1:14" ht="27.75" customHeight="1">
      <c r="A3899" s="4">
        <v>3897</v>
      </c>
      <c r="B3899" s="4" t="s">
        <v>107</v>
      </c>
      <c r="C3899" s="4">
        <v>29851</v>
      </c>
      <c r="D3899" s="4" t="s">
        <v>11387</v>
      </c>
      <c r="E3899" s="4" t="s">
        <v>7615</v>
      </c>
      <c r="F3899" s="4">
        <v>15</v>
      </c>
      <c r="G3899" s="4">
        <v>3</v>
      </c>
      <c r="H3899" s="4" t="s">
        <v>11338</v>
      </c>
      <c r="I3899" s="4" t="s">
        <v>11522</v>
      </c>
      <c r="J3899" s="145">
        <v>43706</v>
      </c>
      <c r="K3899" s="145">
        <v>45532</v>
      </c>
      <c r="L3899" s="53" t="s">
        <v>11389</v>
      </c>
      <c r="M3899" s="4" t="s">
        <v>774</v>
      </c>
      <c r="N3899" s="5" t="s">
        <v>11390</v>
      </c>
    </row>
    <row r="3900" spans="1:14" ht="27.75" customHeight="1">
      <c r="A3900" s="4">
        <v>3898</v>
      </c>
      <c r="B3900" s="4" t="s">
        <v>107</v>
      </c>
      <c r="C3900" s="4">
        <v>30454</v>
      </c>
      <c r="D3900" s="4" t="s">
        <v>11442</v>
      </c>
      <c r="E3900" s="4" t="s">
        <v>212</v>
      </c>
      <c r="F3900" s="4">
        <v>5</v>
      </c>
      <c r="G3900" s="4">
        <v>1</v>
      </c>
      <c r="H3900" s="4" t="s">
        <v>11338</v>
      </c>
      <c r="I3900" s="4" t="s">
        <v>11375</v>
      </c>
      <c r="J3900" s="145">
        <v>44088</v>
      </c>
      <c r="K3900" s="145">
        <v>45913</v>
      </c>
      <c r="L3900" s="53" t="s">
        <v>11443</v>
      </c>
      <c r="M3900" s="4" t="s">
        <v>3699</v>
      </c>
      <c r="N3900" s="5" t="s">
        <v>10427</v>
      </c>
    </row>
    <row r="3901" spans="1:14" ht="27.75" customHeight="1">
      <c r="A3901" s="4">
        <v>3899</v>
      </c>
      <c r="B3901" s="4" t="s">
        <v>107</v>
      </c>
      <c r="C3901" s="4">
        <v>30455</v>
      </c>
      <c r="D3901" s="4" t="s">
        <v>11442</v>
      </c>
      <c r="E3901" s="4" t="s">
        <v>212</v>
      </c>
      <c r="F3901" s="4">
        <v>5</v>
      </c>
      <c r="G3901" s="4">
        <v>1</v>
      </c>
      <c r="H3901" s="4" t="s">
        <v>11338</v>
      </c>
      <c r="I3901" s="4" t="s">
        <v>11375</v>
      </c>
      <c r="J3901" s="145">
        <v>43802</v>
      </c>
      <c r="K3901" s="145">
        <v>45628</v>
      </c>
      <c r="L3901" s="53" t="s">
        <v>11443</v>
      </c>
      <c r="M3901" s="4" t="s">
        <v>3699</v>
      </c>
      <c r="N3901" s="5" t="s">
        <v>10427</v>
      </c>
    </row>
    <row r="3902" spans="1:14" ht="27.75" customHeight="1">
      <c r="A3902" s="4">
        <v>3900</v>
      </c>
      <c r="B3902" s="4" t="s">
        <v>107</v>
      </c>
      <c r="C3902" s="4">
        <v>30653</v>
      </c>
      <c r="D3902" s="4" t="s">
        <v>7999</v>
      </c>
      <c r="E3902" s="4" t="s">
        <v>212</v>
      </c>
      <c r="F3902" s="4">
        <v>2</v>
      </c>
      <c r="G3902" s="4">
        <v>0.4</v>
      </c>
      <c r="H3902" s="4" t="s">
        <v>11338</v>
      </c>
      <c r="I3902" s="4" t="s">
        <v>11402</v>
      </c>
      <c r="J3902" s="145">
        <v>43818</v>
      </c>
      <c r="K3902" s="145">
        <v>45644</v>
      </c>
      <c r="L3902" s="53" t="s">
        <v>8000</v>
      </c>
      <c r="M3902" s="4" t="s">
        <v>991</v>
      </c>
      <c r="N3902" s="5" t="s">
        <v>4696</v>
      </c>
    </row>
    <row r="3903" spans="1:14" ht="27.75" customHeight="1">
      <c r="A3903" s="4">
        <v>3901</v>
      </c>
      <c r="B3903" s="4" t="s">
        <v>107</v>
      </c>
      <c r="C3903" s="4">
        <v>30677</v>
      </c>
      <c r="D3903" s="4" t="s">
        <v>7999</v>
      </c>
      <c r="E3903" s="4" t="s">
        <v>2694</v>
      </c>
      <c r="F3903" s="4">
        <v>4</v>
      </c>
      <c r="G3903" s="4">
        <v>0.8</v>
      </c>
      <c r="H3903" s="4" t="s">
        <v>11338</v>
      </c>
      <c r="I3903" s="4" t="s">
        <v>11355</v>
      </c>
      <c r="J3903" s="145">
        <v>43815</v>
      </c>
      <c r="K3903" s="145">
        <v>45641</v>
      </c>
      <c r="L3903" s="53" t="s">
        <v>8000</v>
      </c>
      <c r="M3903" s="4" t="s">
        <v>11933</v>
      </c>
      <c r="N3903" s="5" t="s">
        <v>4696</v>
      </c>
    </row>
    <row r="3904" spans="1:14" ht="27.75" customHeight="1">
      <c r="A3904" s="4">
        <v>3902</v>
      </c>
      <c r="B3904" s="4" t="s">
        <v>107</v>
      </c>
      <c r="C3904" s="4">
        <v>30980</v>
      </c>
      <c r="D3904" s="4" t="s">
        <v>11401</v>
      </c>
      <c r="E3904" s="4" t="s">
        <v>521</v>
      </c>
      <c r="F3904" s="4">
        <v>8</v>
      </c>
      <c r="G3904" s="4">
        <v>1.6</v>
      </c>
      <c r="H3904" s="4" t="s">
        <v>11338</v>
      </c>
      <c r="I3904" s="4" t="s">
        <v>11339</v>
      </c>
      <c r="J3904" s="145">
        <v>43860</v>
      </c>
      <c r="K3904" s="145">
        <v>45686</v>
      </c>
      <c r="L3904" s="53" t="s">
        <v>11403</v>
      </c>
      <c r="M3904" s="4" t="s">
        <v>11147</v>
      </c>
      <c r="N3904" s="5" t="s">
        <v>770</v>
      </c>
    </row>
    <row r="3905" spans="1:14" ht="27.75" customHeight="1">
      <c r="A3905" s="4">
        <v>3903</v>
      </c>
      <c r="B3905" s="4" t="s">
        <v>107</v>
      </c>
      <c r="C3905" s="4">
        <v>31121</v>
      </c>
      <c r="D3905" s="4" t="s">
        <v>11934</v>
      </c>
      <c r="E3905" s="4" t="s">
        <v>212</v>
      </c>
      <c r="F3905" s="4">
        <v>13</v>
      </c>
      <c r="G3905" s="4">
        <v>2.6</v>
      </c>
      <c r="H3905" s="4" t="s">
        <v>11338</v>
      </c>
      <c r="I3905" s="4" t="s">
        <v>11519</v>
      </c>
      <c r="J3905" s="145">
        <v>43882</v>
      </c>
      <c r="K3905" s="145">
        <v>45708</v>
      </c>
      <c r="L3905" s="53" t="s">
        <v>11935</v>
      </c>
      <c r="M3905" s="4" t="s">
        <v>6214</v>
      </c>
      <c r="N3905" s="5" t="s">
        <v>11936</v>
      </c>
    </row>
    <row r="3906" spans="1:14" ht="27.75" customHeight="1">
      <c r="A3906" s="4">
        <v>3904</v>
      </c>
      <c r="B3906" s="4" t="s">
        <v>107</v>
      </c>
      <c r="C3906" s="4">
        <v>31420</v>
      </c>
      <c r="D3906" s="4" t="s">
        <v>11567</v>
      </c>
      <c r="E3906" s="4" t="s">
        <v>11937</v>
      </c>
      <c r="F3906" s="4">
        <v>12</v>
      </c>
      <c r="G3906" s="4">
        <v>2.4000000000000004</v>
      </c>
      <c r="H3906" s="4" t="s">
        <v>11338</v>
      </c>
      <c r="I3906" s="4" t="s">
        <v>11938</v>
      </c>
      <c r="J3906" s="145">
        <v>44041</v>
      </c>
      <c r="K3906" s="145">
        <v>45866</v>
      </c>
      <c r="L3906" s="53" t="s">
        <v>11570</v>
      </c>
      <c r="M3906" s="4" t="s">
        <v>11571</v>
      </c>
      <c r="N3906" s="5" t="s">
        <v>11939</v>
      </c>
    </row>
    <row r="3907" spans="1:14" ht="27.75" customHeight="1">
      <c r="A3907" s="4">
        <v>3905</v>
      </c>
      <c r="B3907" s="4" t="s">
        <v>107</v>
      </c>
      <c r="C3907" s="4">
        <v>31668</v>
      </c>
      <c r="D3907" s="4" t="s">
        <v>2693</v>
      </c>
      <c r="E3907" s="4" t="s">
        <v>2694</v>
      </c>
      <c r="F3907" s="4">
        <v>15</v>
      </c>
      <c r="G3907" s="4">
        <v>3</v>
      </c>
      <c r="H3907" s="4" t="s">
        <v>11338</v>
      </c>
      <c r="I3907" s="4" t="s">
        <v>11402</v>
      </c>
      <c r="J3907" s="145">
        <v>44041</v>
      </c>
      <c r="K3907" s="145">
        <v>45866</v>
      </c>
      <c r="L3907" s="53" t="s">
        <v>2695</v>
      </c>
      <c r="M3907" s="4" t="s">
        <v>2696</v>
      </c>
      <c r="N3907" s="5" t="s">
        <v>2697</v>
      </c>
    </row>
    <row r="3908" spans="1:14" ht="27.75" customHeight="1">
      <c r="A3908" s="4">
        <v>3906</v>
      </c>
      <c r="B3908" s="4" t="s">
        <v>107</v>
      </c>
      <c r="C3908" s="4">
        <v>31943</v>
      </c>
      <c r="D3908" s="4" t="s">
        <v>10433</v>
      </c>
      <c r="E3908" s="4" t="s">
        <v>212</v>
      </c>
      <c r="F3908" s="4">
        <v>5</v>
      </c>
      <c r="G3908" s="4">
        <v>1</v>
      </c>
      <c r="H3908" s="4" t="s">
        <v>11338</v>
      </c>
      <c r="I3908" s="4" t="s">
        <v>11399</v>
      </c>
      <c r="J3908" s="145">
        <v>44064</v>
      </c>
      <c r="K3908" s="145">
        <v>45889</v>
      </c>
      <c r="L3908" s="53" t="s">
        <v>10434</v>
      </c>
      <c r="M3908" s="4" t="s">
        <v>11940</v>
      </c>
      <c r="N3908" s="5" t="s">
        <v>10435</v>
      </c>
    </row>
    <row r="3909" spans="1:14" ht="27.75" customHeight="1">
      <c r="A3909" s="4">
        <v>3907</v>
      </c>
      <c r="B3909" s="4" t="s">
        <v>107</v>
      </c>
      <c r="C3909" s="4">
        <v>31944</v>
      </c>
      <c r="D3909" s="4" t="s">
        <v>10433</v>
      </c>
      <c r="E3909" s="4" t="s">
        <v>212</v>
      </c>
      <c r="F3909" s="4">
        <v>5</v>
      </c>
      <c r="G3909" s="4">
        <v>1</v>
      </c>
      <c r="H3909" s="4" t="s">
        <v>11338</v>
      </c>
      <c r="I3909" s="4" t="s">
        <v>11399</v>
      </c>
      <c r="J3909" s="145">
        <v>44088</v>
      </c>
      <c r="K3909" s="145">
        <v>45913</v>
      </c>
      <c r="L3909" s="53" t="s">
        <v>10434</v>
      </c>
      <c r="M3909" s="4" t="s">
        <v>11940</v>
      </c>
      <c r="N3909" s="5" t="s">
        <v>10435</v>
      </c>
    </row>
    <row r="3910" spans="1:14" ht="27.75" customHeight="1">
      <c r="A3910" s="4">
        <v>3908</v>
      </c>
      <c r="B3910" s="4" t="s">
        <v>107</v>
      </c>
      <c r="C3910" s="4">
        <v>32437</v>
      </c>
      <c r="D3910" s="4" t="s">
        <v>17512</v>
      </c>
      <c r="E3910" s="4" t="s">
        <v>212</v>
      </c>
      <c r="F3910" s="4">
        <v>5</v>
      </c>
      <c r="G3910" s="4">
        <v>1</v>
      </c>
      <c r="H3910" s="4" t="s">
        <v>11338</v>
      </c>
      <c r="I3910" s="4" t="s">
        <v>11375</v>
      </c>
      <c r="J3910" s="145">
        <v>44106</v>
      </c>
      <c r="K3910" s="145">
        <v>45931</v>
      </c>
      <c r="L3910" s="53" t="s">
        <v>17513</v>
      </c>
      <c r="M3910" s="4" t="s">
        <v>9147</v>
      </c>
      <c r="N3910" s="5" t="s">
        <v>210</v>
      </c>
    </row>
    <row r="3911" spans="1:14" ht="27.75" customHeight="1">
      <c r="A3911" s="4">
        <v>3909</v>
      </c>
      <c r="B3911" s="4" t="s">
        <v>107</v>
      </c>
      <c r="C3911" s="4">
        <v>32871</v>
      </c>
      <c r="D3911" s="4" t="s">
        <v>17514</v>
      </c>
      <c r="E3911" s="4" t="s">
        <v>212</v>
      </c>
      <c r="F3911" s="4">
        <v>2</v>
      </c>
      <c r="G3911" s="4">
        <v>0.4</v>
      </c>
      <c r="H3911" s="4" t="s">
        <v>11338</v>
      </c>
      <c r="I3911" s="4" t="s">
        <v>11432</v>
      </c>
      <c r="J3911" s="145">
        <v>44159</v>
      </c>
      <c r="K3911" s="145">
        <v>45984</v>
      </c>
      <c r="L3911" s="53" t="s">
        <v>17515</v>
      </c>
      <c r="M3911" s="4" t="s">
        <v>8782</v>
      </c>
      <c r="N3911" s="5" t="s">
        <v>17516</v>
      </c>
    </row>
    <row r="3912" spans="1:14" ht="27.75" customHeight="1">
      <c r="A3912" s="4">
        <v>3910</v>
      </c>
      <c r="B3912" s="4" t="s">
        <v>107</v>
      </c>
      <c r="C3912" s="4">
        <v>33150</v>
      </c>
      <c r="D3912" s="4" t="s">
        <v>17517</v>
      </c>
      <c r="E3912" s="4" t="s">
        <v>212</v>
      </c>
      <c r="F3912" s="4">
        <v>9</v>
      </c>
      <c r="G3912" s="4">
        <v>1.8</v>
      </c>
      <c r="H3912" s="4" t="s">
        <v>11338</v>
      </c>
      <c r="I3912" s="4" t="s">
        <v>11375</v>
      </c>
      <c r="J3912" s="145">
        <v>44420</v>
      </c>
      <c r="K3912" s="145">
        <v>46245</v>
      </c>
      <c r="L3912" s="53" t="s">
        <v>17518</v>
      </c>
      <c r="M3912" s="4" t="s">
        <v>8107</v>
      </c>
      <c r="N3912" s="5" t="s">
        <v>8108</v>
      </c>
    </row>
    <row r="3913" spans="1:14" ht="27.75" customHeight="1">
      <c r="A3913" s="4">
        <v>3911</v>
      </c>
      <c r="B3913" s="4" t="s">
        <v>107</v>
      </c>
      <c r="C3913" s="4">
        <v>33237</v>
      </c>
      <c r="D3913" s="4" t="s">
        <v>17519</v>
      </c>
      <c r="E3913" s="4" t="s">
        <v>212</v>
      </c>
      <c r="F3913" s="4">
        <v>4</v>
      </c>
      <c r="G3913" s="4">
        <v>0.8</v>
      </c>
      <c r="H3913" s="4" t="s">
        <v>11338</v>
      </c>
      <c r="I3913" s="4" t="s">
        <v>11519</v>
      </c>
      <c r="J3913" s="145">
        <v>44223</v>
      </c>
      <c r="K3913" s="145">
        <v>46048</v>
      </c>
      <c r="L3913" s="53" t="s">
        <v>17520</v>
      </c>
      <c r="M3913" s="4" t="s">
        <v>10438</v>
      </c>
      <c r="N3913" s="5" t="s">
        <v>2138</v>
      </c>
    </row>
    <row r="3914" spans="1:14" ht="27.75" customHeight="1">
      <c r="A3914" s="4">
        <v>3912</v>
      </c>
      <c r="B3914" s="21" t="s">
        <v>107</v>
      </c>
      <c r="C3914" s="21">
        <v>33260</v>
      </c>
      <c r="D3914" s="21" t="s">
        <v>17521</v>
      </c>
      <c r="E3914" s="21" t="s">
        <v>212</v>
      </c>
      <c r="F3914" s="21">
        <v>15</v>
      </c>
      <c r="G3914" s="21">
        <v>3.15</v>
      </c>
      <c r="H3914" s="18" t="s">
        <v>11338</v>
      </c>
      <c r="I3914" s="21" t="s">
        <v>11537</v>
      </c>
      <c r="J3914" s="146">
        <v>44545</v>
      </c>
      <c r="K3914" s="146">
        <v>46370</v>
      </c>
      <c r="L3914" s="33" t="s">
        <v>17522</v>
      </c>
      <c r="M3914" s="9" t="s">
        <v>17015</v>
      </c>
      <c r="N3914" s="21">
        <v>8032620982</v>
      </c>
    </row>
    <row r="3915" spans="1:14" ht="27.75" customHeight="1">
      <c r="A3915" s="4">
        <v>3913</v>
      </c>
      <c r="B3915" s="4" t="s">
        <v>107</v>
      </c>
      <c r="C3915" s="4">
        <v>33298</v>
      </c>
      <c r="D3915" s="4" t="s">
        <v>17523</v>
      </c>
      <c r="E3915" s="4" t="s">
        <v>212</v>
      </c>
      <c r="F3915" s="4">
        <v>10</v>
      </c>
      <c r="G3915" s="4">
        <v>2</v>
      </c>
      <c r="H3915" s="4" t="s">
        <v>11338</v>
      </c>
      <c r="I3915" s="4" t="s">
        <v>11522</v>
      </c>
      <c r="J3915" s="145">
        <v>44223</v>
      </c>
      <c r="K3915" s="145">
        <v>46048</v>
      </c>
      <c r="L3915" s="53" t="s">
        <v>17524</v>
      </c>
      <c r="M3915" s="4" t="s">
        <v>4117</v>
      </c>
      <c r="N3915" s="5" t="s">
        <v>4118</v>
      </c>
    </row>
    <row r="3916" spans="1:14" ht="27.75" customHeight="1">
      <c r="A3916" s="4">
        <v>3914</v>
      </c>
      <c r="B3916" s="4" t="s">
        <v>107</v>
      </c>
      <c r="C3916" s="4">
        <v>33316</v>
      </c>
      <c r="D3916" s="4" t="s">
        <v>1037</v>
      </c>
      <c r="E3916" s="4" t="s">
        <v>212</v>
      </c>
      <c r="F3916" s="4">
        <v>5</v>
      </c>
      <c r="G3916" s="4">
        <v>1</v>
      </c>
      <c r="H3916" s="4" t="s">
        <v>11338</v>
      </c>
      <c r="I3916" s="4" t="s">
        <v>11355</v>
      </c>
      <c r="J3916" s="145">
        <v>44242</v>
      </c>
      <c r="K3916" s="145">
        <v>46067</v>
      </c>
      <c r="L3916" s="53" t="s">
        <v>1038</v>
      </c>
      <c r="M3916" s="4" t="s">
        <v>11465</v>
      </c>
      <c r="N3916" s="5" t="s">
        <v>3324</v>
      </c>
    </row>
    <row r="3917" spans="1:14" ht="27.75" customHeight="1">
      <c r="A3917" s="4">
        <v>3915</v>
      </c>
      <c r="B3917" s="4" t="s">
        <v>107</v>
      </c>
      <c r="C3917" s="4">
        <v>33370</v>
      </c>
      <c r="D3917" s="4" t="s">
        <v>16300</v>
      </c>
      <c r="E3917" s="4" t="s">
        <v>7609</v>
      </c>
      <c r="F3917" s="4">
        <v>15</v>
      </c>
      <c r="G3917" s="4">
        <v>3</v>
      </c>
      <c r="H3917" s="4" t="s">
        <v>11338</v>
      </c>
      <c r="I3917" s="4" t="s">
        <v>11432</v>
      </c>
      <c r="J3917" s="145">
        <v>44265</v>
      </c>
      <c r="K3917" s="145">
        <v>46090</v>
      </c>
      <c r="L3917" s="53" t="s">
        <v>11541</v>
      </c>
      <c r="M3917" s="4" t="s">
        <v>10479</v>
      </c>
      <c r="N3917" s="5" t="s">
        <v>11542</v>
      </c>
    </row>
    <row r="3918" spans="1:14" ht="27.75" customHeight="1">
      <c r="A3918" s="4">
        <v>3916</v>
      </c>
      <c r="B3918" s="4" t="s">
        <v>107</v>
      </c>
      <c r="C3918" s="4">
        <v>33468</v>
      </c>
      <c r="D3918" s="4" t="s">
        <v>17521</v>
      </c>
      <c r="E3918" s="4" t="s">
        <v>212</v>
      </c>
      <c r="F3918" s="4">
        <v>15</v>
      </c>
      <c r="G3918" s="4">
        <v>3</v>
      </c>
      <c r="H3918" s="4" t="s">
        <v>11338</v>
      </c>
      <c r="I3918" s="4" t="s">
        <v>11375</v>
      </c>
      <c r="J3918" s="145">
        <v>44223</v>
      </c>
      <c r="K3918" s="145">
        <v>46048</v>
      </c>
      <c r="L3918" s="53" t="s">
        <v>17525</v>
      </c>
      <c r="M3918" s="4" t="s">
        <v>17015</v>
      </c>
      <c r="N3918" s="5" t="s">
        <v>12104</v>
      </c>
    </row>
    <row r="3919" spans="1:14" ht="27.75" customHeight="1">
      <c r="A3919" s="4">
        <v>3917</v>
      </c>
      <c r="B3919" s="4" t="s">
        <v>107</v>
      </c>
      <c r="C3919" s="4">
        <v>33600</v>
      </c>
      <c r="D3919" s="4" t="s">
        <v>17526</v>
      </c>
      <c r="E3919" s="4" t="s">
        <v>212</v>
      </c>
      <c r="F3919" s="4">
        <v>11</v>
      </c>
      <c r="G3919" s="4">
        <v>2.2000000000000002</v>
      </c>
      <c r="H3919" s="4" t="s">
        <v>11338</v>
      </c>
      <c r="I3919" s="4" t="s">
        <v>11344</v>
      </c>
      <c r="J3919" s="145">
        <v>44281</v>
      </c>
      <c r="K3919" s="145">
        <v>46106</v>
      </c>
      <c r="L3919" s="53" t="s">
        <v>17527</v>
      </c>
      <c r="M3919" s="4" t="s">
        <v>3459</v>
      </c>
      <c r="N3919" s="5" t="s">
        <v>3460</v>
      </c>
    </row>
    <row r="3920" spans="1:14" ht="27.75" customHeight="1">
      <c r="A3920" s="4">
        <v>3918</v>
      </c>
      <c r="B3920" s="4" t="s">
        <v>107</v>
      </c>
      <c r="C3920" s="4">
        <v>33643</v>
      </c>
      <c r="D3920" s="4" t="s">
        <v>11468</v>
      </c>
      <c r="E3920" s="4" t="s">
        <v>212</v>
      </c>
      <c r="F3920" s="4">
        <v>5</v>
      </c>
      <c r="G3920" s="4">
        <v>1</v>
      </c>
      <c r="H3920" s="4" t="s">
        <v>11338</v>
      </c>
      <c r="I3920" s="4" t="s">
        <v>11364</v>
      </c>
      <c r="J3920" s="145">
        <v>44372</v>
      </c>
      <c r="K3920" s="145">
        <v>46197</v>
      </c>
      <c r="L3920" s="53" t="s">
        <v>11469</v>
      </c>
      <c r="M3920" s="4" t="s">
        <v>499</v>
      </c>
      <c r="N3920" s="5" t="s">
        <v>1779</v>
      </c>
    </row>
    <row r="3921" spans="1:14" ht="27.75" customHeight="1">
      <c r="A3921" s="4">
        <v>3919</v>
      </c>
      <c r="B3921" s="4" t="s">
        <v>107</v>
      </c>
      <c r="C3921" s="4">
        <v>33652</v>
      </c>
      <c r="D3921" s="4" t="s">
        <v>16300</v>
      </c>
      <c r="E3921" s="4" t="s">
        <v>12998</v>
      </c>
      <c r="F3921" s="4">
        <v>10</v>
      </c>
      <c r="G3921" s="4">
        <v>2</v>
      </c>
      <c r="H3921" s="4" t="s">
        <v>11338</v>
      </c>
      <c r="I3921" s="4" t="s">
        <v>11432</v>
      </c>
      <c r="J3921" s="145">
        <v>44265</v>
      </c>
      <c r="K3921" s="145">
        <v>46090</v>
      </c>
      <c r="L3921" s="53" t="s">
        <v>11541</v>
      </c>
      <c r="M3921" s="4" t="s">
        <v>16790</v>
      </c>
      <c r="N3921" s="5" t="s">
        <v>11542</v>
      </c>
    </row>
    <row r="3922" spans="1:14" ht="27.75" customHeight="1">
      <c r="A3922" s="4">
        <v>3920</v>
      </c>
      <c r="B3922" s="4" t="s">
        <v>107</v>
      </c>
      <c r="C3922" s="4">
        <v>33874</v>
      </c>
      <c r="D3922" s="4" t="s">
        <v>8001</v>
      </c>
      <c r="E3922" s="4" t="s">
        <v>11483</v>
      </c>
      <c r="F3922" s="4">
        <v>4</v>
      </c>
      <c r="G3922" s="4">
        <v>0.8</v>
      </c>
      <c r="H3922" s="4" t="s">
        <v>11338</v>
      </c>
      <c r="I3922" s="4" t="s">
        <v>11432</v>
      </c>
      <c r="J3922" s="145">
        <v>44294</v>
      </c>
      <c r="K3922" s="145">
        <v>46119</v>
      </c>
      <c r="L3922" s="53" t="s">
        <v>11941</v>
      </c>
      <c r="M3922" s="4" t="s">
        <v>8003</v>
      </c>
      <c r="N3922" s="5" t="s">
        <v>11942</v>
      </c>
    </row>
    <row r="3923" spans="1:14" ht="27.75" customHeight="1">
      <c r="A3923" s="4">
        <v>3921</v>
      </c>
      <c r="B3923" s="4" t="s">
        <v>107</v>
      </c>
      <c r="C3923" s="4">
        <v>33900</v>
      </c>
      <c r="D3923" s="4" t="s">
        <v>520</v>
      </c>
      <c r="E3923" s="4" t="s">
        <v>212</v>
      </c>
      <c r="F3923" s="4">
        <v>5</v>
      </c>
      <c r="G3923" s="4">
        <v>1</v>
      </c>
      <c r="H3923" s="4" t="s">
        <v>11338</v>
      </c>
      <c r="I3923" s="4" t="s">
        <v>11402</v>
      </c>
      <c r="J3923" s="145">
        <v>44307</v>
      </c>
      <c r="K3923" s="145">
        <v>46132</v>
      </c>
      <c r="L3923" s="53" t="s">
        <v>522</v>
      </c>
      <c r="M3923" s="4" t="s">
        <v>1056</v>
      </c>
      <c r="N3923" s="5" t="s">
        <v>524</v>
      </c>
    </row>
    <row r="3924" spans="1:14" ht="27.75" customHeight="1">
      <c r="A3924" s="4">
        <v>3922</v>
      </c>
      <c r="B3924" s="4" t="s">
        <v>107</v>
      </c>
      <c r="C3924" s="4">
        <v>34031</v>
      </c>
      <c r="D3924" s="4" t="s">
        <v>11943</v>
      </c>
      <c r="E3924" s="4" t="s">
        <v>11944</v>
      </c>
      <c r="F3924" s="4">
        <v>15</v>
      </c>
      <c r="G3924" s="4">
        <v>3</v>
      </c>
      <c r="H3924" s="4" t="s">
        <v>11338</v>
      </c>
      <c r="I3924" s="4" t="s">
        <v>11392</v>
      </c>
      <c r="J3924" s="145">
        <v>44337</v>
      </c>
      <c r="K3924" s="145">
        <v>46162</v>
      </c>
      <c r="L3924" s="53" t="s">
        <v>10627</v>
      </c>
      <c r="M3924" s="4" t="s">
        <v>10628</v>
      </c>
      <c r="N3924" s="5" t="s">
        <v>3473</v>
      </c>
    </row>
    <row r="3925" spans="1:14" ht="27.75" customHeight="1">
      <c r="A3925" s="4">
        <v>3923</v>
      </c>
      <c r="B3925" s="174" t="s">
        <v>107</v>
      </c>
      <c r="C3925" s="174">
        <v>34191</v>
      </c>
      <c r="D3925" s="49" t="s">
        <v>17528</v>
      </c>
      <c r="E3925" s="174" t="s">
        <v>212</v>
      </c>
      <c r="F3925" s="21">
        <v>4</v>
      </c>
      <c r="G3925" s="21">
        <v>0.84</v>
      </c>
      <c r="H3925" s="18" t="s">
        <v>11338</v>
      </c>
      <c r="I3925" s="174" t="s">
        <v>11628</v>
      </c>
      <c r="J3925" s="146">
        <v>44523</v>
      </c>
      <c r="K3925" s="146">
        <v>46348</v>
      </c>
      <c r="L3925" s="33" t="s">
        <v>17529</v>
      </c>
      <c r="M3925" s="9" t="s">
        <v>11963</v>
      </c>
      <c r="N3925" s="21">
        <v>9056564343</v>
      </c>
    </row>
    <row r="3926" spans="1:14" ht="27.75" customHeight="1">
      <c r="A3926" s="4">
        <v>3924</v>
      </c>
      <c r="B3926" s="4" t="s">
        <v>107</v>
      </c>
      <c r="C3926" s="4">
        <v>34360</v>
      </c>
      <c r="D3926" s="4" t="s">
        <v>17530</v>
      </c>
      <c r="E3926" s="4" t="s">
        <v>212</v>
      </c>
      <c r="F3926" s="4">
        <v>5</v>
      </c>
      <c r="G3926" s="4">
        <v>1</v>
      </c>
      <c r="H3926" s="4" t="s">
        <v>11338</v>
      </c>
      <c r="I3926" s="4" t="s">
        <v>11388</v>
      </c>
      <c r="J3926" s="145">
        <v>44347</v>
      </c>
      <c r="K3926" s="145">
        <v>46172</v>
      </c>
      <c r="L3926" s="53" t="s">
        <v>17531</v>
      </c>
      <c r="M3926" s="4" t="s">
        <v>10502</v>
      </c>
      <c r="N3926" s="5" t="s">
        <v>6904</v>
      </c>
    </row>
    <row r="3927" spans="1:14" ht="27.75" customHeight="1">
      <c r="A3927" s="4">
        <v>3925</v>
      </c>
      <c r="B3927" s="4" t="s">
        <v>107</v>
      </c>
      <c r="C3927" s="4">
        <v>34476</v>
      </c>
      <c r="D3927" s="4" t="s">
        <v>12060</v>
      </c>
      <c r="E3927" s="4" t="s">
        <v>212</v>
      </c>
      <c r="F3927" s="4">
        <v>15</v>
      </c>
      <c r="G3927" s="4">
        <v>3</v>
      </c>
      <c r="H3927" s="4" t="s">
        <v>11338</v>
      </c>
      <c r="I3927" s="4" t="s">
        <v>11435</v>
      </c>
      <c r="J3927" s="145">
        <v>44383</v>
      </c>
      <c r="K3927" s="145">
        <v>46208</v>
      </c>
      <c r="L3927" s="53" t="s">
        <v>12063</v>
      </c>
      <c r="M3927" s="4" t="s">
        <v>1871</v>
      </c>
      <c r="N3927" s="5" t="s">
        <v>11945</v>
      </c>
    </row>
    <row r="3928" spans="1:14" ht="27.75" customHeight="1">
      <c r="A3928" s="4">
        <v>3926</v>
      </c>
      <c r="B3928" s="4" t="s">
        <v>107</v>
      </c>
      <c r="C3928" s="4">
        <v>34477</v>
      </c>
      <c r="D3928" s="4" t="s">
        <v>12060</v>
      </c>
      <c r="E3928" s="4" t="s">
        <v>212</v>
      </c>
      <c r="F3928" s="4">
        <v>10</v>
      </c>
      <c r="G3928" s="4">
        <v>2</v>
      </c>
      <c r="H3928" s="4" t="s">
        <v>11338</v>
      </c>
      <c r="I3928" s="4" t="s">
        <v>11435</v>
      </c>
      <c r="J3928" s="145">
        <v>44383</v>
      </c>
      <c r="K3928" s="145">
        <v>46208</v>
      </c>
      <c r="L3928" s="53" t="s">
        <v>12063</v>
      </c>
      <c r="M3928" s="4" t="s">
        <v>1871</v>
      </c>
      <c r="N3928" s="5" t="s">
        <v>11945</v>
      </c>
    </row>
    <row r="3929" spans="1:14" ht="27.75" customHeight="1">
      <c r="A3929" s="4">
        <v>3927</v>
      </c>
      <c r="B3929" s="4" t="s">
        <v>107</v>
      </c>
      <c r="C3929" s="4">
        <v>34478</v>
      </c>
      <c r="D3929" s="4" t="s">
        <v>1812</v>
      </c>
      <c r="E3929" s="4" t="s">
        <v>212</v>
      </c>
      <c r="F3929" s="4">
        <v>4</v>
      </c>
      <c r="G3929" s="4">
        <v>0.8</v>
      </c>
      <c r="H3929" s="4" t="s">
        <v>11338</v>
      </c>
      <c r="I3929" s="4" t="s">
        <v>11406</v>
      </c>
      <c r="J3929" s="145">
        <v>44383</v>
      </c>
      <c r="K3929" s="145">
        <v>46208</v>
      </c>
      <c r="L3929" s="53" t="s">
        <v>1209</v>
      </c>
      <c r="M3929" s="4" t="s">
        <v>1210</v>
      </c>
      <c r="N3929" s="5" t="s">
        <v>11945</v>
      </c>
    </row>
    <row r="3930" spans="1:14" ht="27.75" customHeight="1">
      <c r="A3930" s="4">
        <v>3928</v>
      </c>
      <c r="B3930" s="4" t="s">
        <v>107</v>
      </c>
      <c r="C3930" s="4">
        <v>34484</v>
      </c>
      <c r="D3930" s="4" t="s">
        <v>12060</v>
      </c>
      <c r="E3930" s="4" t="s">
        <v>212</v>
      </c>
      <c r="F3930" s="4">
        <v>10</v>
      </c>
      <c r="G3930" s="4">
        <v>2</v>
      </c>
      <c r="H3930" s="4" t="s">
        <v>11338</v>
      </c>
      <c r="I3930" s="4" t="s">
        <v>11435</v>
      </c>
      <c r="J3930" s="145">
        <v>44383</v>
      </c>
      <c r="K3930" s="145">
        <v>46208</v>
      </c>
      <c r="L3930" s="53" t="s">
        <v>12063</v>
      </c>
      <c r="M3930" s="4" t="s">
        <v>1871</v>
      </c>
      <c r="N3930" s="5" t="s">
        <v>11945</v>
      </c>
    </row>
    <row r="3931" spans="1:14" ht="27.75" customHeight="1">
      <c r="A3931" s="4">
        <v>3929</v>
      </c>
      <c r="B3931" s="4" t="s">
        <v>107</v>
      </c>
      <c r="C3931" s="4">
        <v>34615</v>
      </c>
      <c r="D3931" s="4" t="s">
        <v>11946</v>
      </c>
      <c r="E3931" s="4" t="s">
        <v>11947</v>
      </c>
      <c r="F3931" s="4">
        <v>15</v>
      </c>
      <c r="G3931" s="4">
        <v>3</v>
      </c>
      <c r="H3931" s="4" t="s">
        <v>11338</v>
      </c>
      <c r="I3931" s="4" t="s">
        <v>11339</v>
      </c>
      <c r="J3931" s="145">
        <v>44347</v>
      </c>
      <c r="K3931" s="145">
        <v>46172</v>
      </c>
      <c r="L3931" s="53" t="s">
        <v>11948</v>
      </c>
      <c r="M3931" s="4" t="s">
        <v>11949</v>
      </c>
      <c r="N3931" s="5" t="s">
        <v>11506</v>
      </c>
    </row>
    <row r="3932" spans="1:14" ht="27.75" customHeight="1">
      <c r="A3932" s="4">
        <v>3930</v>
      </c>
      <c r="B3932" s="4" t="s">
        <v>107</v>
      </c>
      <c r="C3932" s="4">
        <v>34868</v>
      </c>
      <c r="D3932" s="4" t="s">
        <v>17532</v>
      </c>
      <c r="E3932" s="4" t="s">
        <v>212</v>
      </c>
      <c r="F3932" s="4">
        <v>3</v>
      </c>
      <c r="G3932" s="4">
        <v>0.60000000000000009</v>
      </c>
      <c r="H3932" s="4" t="s">
        <v>11338</v>
      </c>
      <c r="I3932" s="4" t="s">
        <v>11432</v>
      </c>
      <c r="J3932" s="145">
        <v>44390</v>
      </c>
      <c r="K3932" s="145">
        <v>46215</v>
      </c>
      <c r="L3932" s="53" t="s">
        <v>17533</v>
      </c>
      <c r="M3932" s="4" t="s">
        <v>8675</v>
      </c>
      <c r="N3932" s="5" t="s">
        <v>17534</v>
      </c>
    </row>
    <row r="3933" spans="1:14" ht="27.75" customHeight="1">
      <c r="A3933" s="4">
        <v>3931</v>
      </c>
      <c r="B3933" s="4" t="s">
        <v>107</v>
      </c>
      <c r="C3933" s="4">
        <v>34953</v>
      </c>
      <c r="D3933" s="4" t="s">
        <v>17535</v>
      </c>
      <c r="E3933" s="4" t="s">
        <v>212</v>
      </c>
      <c r="F3933" s="4">
        <v>9</v>
      </c>
      <c r="G3933" s="4">
        <v>1.8</v>
      </c>
      <c r="H3933" s="4" t="s">
        <v>11338</v>
      </c>
      <c r="I3933" s="4" t="s">
        <v>11375</v>
      </c>
      <c r="J3933" s="145">
        <v>44396</v>
      </c>
      <c r="K3933" s="145">
        <v>46221</v>
      </c>
      <c r="L3933" s="53" t="s">
        <v>17536</v>
      </c>
      <c r="M3933" s="4" t="s">
        <v>17537</v>
      </c>
      <c r="N3933" s="5" t="s">
        <v>16401</v>
      </c>
    </row>
    <row r="3934" spans="1:14" ht="27.75" customHeight="1">
      <c r="A3934" s="4">
        <v>3932</v>
      </c>
      <c r="B3934" s="4" t="s">
        <v>107</v>
      </c>
      <c r="C3934" s="4">
        <v>34984</v>
      </c>
      <c r="D3934" s="4" t="s">
        <v>17538</v>
      </c>
      <c r="E3934" s="4" t="s">
        <v>7847</v>
      </c>
      <c r="F3934" s="4">
        <v>15</v>
      </c>
      <c r="G3934" s="4">
        <v>3</v>
      </c>
      <c r="H3934" s="4" t="s">
        <v>11338</v>
      </c>
      <c r="I3934" s="4" t="s">
        <v>11432</v>
      </c>
      <c r="J3934" s="145">
        <v>44516</v>
      </c>
      <c r="K3934" s="145">
        <v>46341</v>
      </c>
      <c r="L3934" s="53" t="s">
        <v>17539</v>
      </c>
      <c r="M3934" s="4" t="s">
        <v>5490</v>
      </c>
      <c r="N3934" s="5" t="s">
        <v>11950</v>
      </c>
    </row>
    <row r="3935" spans="1:14" ht="27.75" customHeight="1">
      <c r="A3935" s="4">
        <v>3933</v>
      </c>
      <c r="B3935" s="4" t="s">
        <v>107</v>
      </c>
      <c r="C3935" s="4">
        <v>34987</v>
      </c>
      <c r="D3935" s="4" t="s">
        <v>1063</v>
      </c>
      <c r="E3935" s="4" t="s">
        <v>11498</v>
      </c>
      <c r="F3935" s="4">
        <v>12</v>
      </c>
      <c r="G3935" s="4">
        <v>2.4000000000000004</v>
      </c>
      <c r="H3935" s="4" t="s">
        <v>11338</v>
      </c>
      <c r="I3935" s="4" t="s">
        <v>11406</v>
      </c>
      <c r="J3935" s="145">
        <v>44420</v>
      </c>
      <c r="K3935" s="145">
        <v>46245</v>
      </c>
      <c r="L3935" s="53" t="s">
        <v>1065</v>
      </c>
      <c r="M3935" s="4" t="s">
        <v>523</v>
      </c>
      <c r="N3935" s="5" t="s">
        <v>11950</v>
      </c>
    </row>
    <row r="3936" spans="1:14" ht="27.75" customHeight="1">
      <c r="A3936" s="4">
        <v>3934</v>
      </c>
      <c r="B3936" s="4" t="s">
        <v>107</v>
      </c>
      <c r="C3936" s="4">
        <v>35103</v>
      </c>
      <c r="D3936" s="4" t="s">
        <v>11951</v>
      </c>
      <c r="E3936" s="4" t="s">
        <v>212</v>
      </c>
      <c r="F3936" s="4">
        <v>5</v>
      </c>
      <c r="G3936" s="4">
        <v>1</v>
      </c>
      <c r="H3936" s="4" t="s">
        <v>11338</v>
      </c>
      <c r="I3936" s="4" t="s">
        <v>11339</v>
      </c>
      <c r="J3936" s="145">
        <v>44432</v>
      </c>
      <c r="K3936" s="145">
        <v>46257</v>
      </c>
      <c r="L3936" s="53" t="s">
        <v>11952</v>
      </c>
      <c r="M3936" s="4" t="s">
        <v>4616</v>
      </c>
      <c r="N3936" s="5" t="s">
        <v>11953</v>
      </c>
    </row>
    <row r="3937" spans="1:14" ht="27.75" customHeight="1">
      <c r="A3937" s="4">
        <v>3935</v>
      </c>
      <c r="B3937" s="4" t="s">
        <v>107</v>
      </c>
      <c r="C3937" s="4">
        <v>35313</v>
      </c>
      <c r="D3937" s="4" t="s">
        <v>17540</v>
      </c>
      <c r="E3937" s="4" t="s">
        <v>212</v>
      </c>
      <c r="F3937" s="4">
        <v>4</v>
      </c>
      <c r="G3937" s="4">
        <v>0.8</v>
      </c>
      <c r="H3937" s="4" t="s">
        <v>11338</v>
      </c>
      <c r="I3937" s="4" t="s">
        <v>11399</v>
      </c>
      <c r="J3937" s="145">
        <v>44442</v>
      </c>
      <c r="K3937" s="145">
        <v>46267</v>
      </c>
      <c r="L3937" s="53" t="s">
        <v>17541</v>
      </c>
      <c r="M3937" s="4" t="s">
        <v>17542</v>
      </c>
      <c r="N3937" s="5" t="s">
        <v>16795</v>
      </c>
    </row>
    <row r="3938" spans="1:14" ht="27.75" customHeight="1">
      <c r="A3938" s="4">
        <v>3936</v>
      </c>
      <c r="B3938" s="79" t="s">
        <v>107</v>
      </c>
      <c r="C3938" s="4">
        <v>35412</v>
      </c>
      <c r="D3938" s="51" t="s">
        <v>17543</v>
      </c>
      <c r="E3938" s="79" t="s">
        <v>212</v>
      </c>
      <c r="F3938" s="79">
        <v>5</v>
      </c>
      <c r="G3938" s="4">
        <v>1.05</v>
      </c>
      <c r="H3938" s="4" t="s">
        <v>11338</v>
      </c>
      <c r="I3938" s="79" t="s">
        <v>11427</v>
      </c>
      <c r="J3938" s="153">
        <v>44516</v>
      </c>
      <c r="K3938" s="153">
        <v>46341</v>
      </c>
      <c r="L3938" s="53" t="s">
        <v>17544</v>
      </c>
      <c r="M3938" s="4"/>
      <c r="N3938" s="4">
        <v>8036245343</v>
      </c>
    </row>
    <row r="3939" spans="1:14" ht="27.75" customHeight="1">
      <c r="A3939" s="4">
        <v>3937</v>
      </c>
      <c r="B3939" s="4" t="s">
        <v>107</v>
      </c>
      <c r="C3939" s="4">
        <v>35721</v>
      </c>
      <c r="D3939" s="51" t="s">
        <v>17545</v>
      </c>
      <c r="E3939" s="4" t="s">
        <v>212</v>
      </c>
      <c r="F3939" s="4">
        <v>5</v>
      </c>
      <c r="G3939" s="4">
        <v>1.05</v>
      </c>
      <c r="H3939" s="4" t="s">
        <v>11338</v>
      </c>
      <c r="I3939" s="4" t="s">
        <v>11427</v>
      </c>
      <c r="J3939" s="153">
        <v>44519</v>
      </c>
      <c r="K3939" s="153">
        <v>46344</v>
      </c>
      <c r="L3939" s="52" t="s">
        <v>17546</v>
      </c>
      <c r="M3939" s="4" t="s">
        <v>17547</v>
      </c>
      <c r="N3939" s="4">
        <v>8021577417</v>
      </c>
    </row>
    <row r="3940" spans="1:14" ht="27.75" customHeight="1">
      <c r="A3940" s="4">
        <v>3938</v>
      </c>
      <c r="B3940" s="4" t="s">
        <v>107</v>
      </c>
      <c r="C3940" s="4">
        <v>35868</v>
      </c>
      <c r="D3940" s="51" t="s">
        <v>17548</v>
      </c>
      <c r="E3940" s="4" t="s">
        <v>212</v>
      </c>
      <c r="F3940" s="4">
        <v>5</v>
      </c>
      <c r="G3940" s="4">
        <v>1.04</v>
      </c>
      <c r="H3940" s="4" t="s">
        <v>11338</v>
      </c>
      <c r="I3940" s="4" t="s">
        <v>11527</v>
      </c>
      <c r="J3940" s="153">
        <v>44519</v>
      </c>
      <c r="K3940" s="153">
        <v>46344</v>
      </c>
      <c r="L3940" s="53" t="s">
        <v>17549</v>
      </c>
      <c r="M3940" s="4" t="s">
        <v>17550</v>
      </c>
      <c r="N3940" s="4">
        <v>9030009976</v>
      </c>
    </row>
    <row r="3941" spans="1:14" ht="27.75" customHeight="1">
      <c r="A3941" s="4">
        <v>3939</v>
      </c>
      <c r="B3941" s="79" t="s">
        <v>107</v>
      </c>
      <c r="C3941" s="4">
        <v>35915</v>
      </c>
      <c r="D3941" s="51" t="s">
        <v>1193</v>
      </c>
      <c r="E3941" s="79" t="s">
        <v>1511</v>
      </c>
      <c r="F3941" s="79">
        <v>10</v>
      </c>
      <c r="G3941" s="4">
        <v>2.11</v>
      </c>
      <c r="H3941" s="4" t="s">
        <v>11338</v>
      </c>
      <c r="I3941" s="79" t="s">
        <v>11537</v>
      </c>
      <c r="J3941" s="153">
        <v>44516</v>
      </c>
      <c r="K3941" s="153">
        <v>46341</v>
      </c>
      <c r="L3941" s="53" t="s">
        <v>11954</v>
      </c>
      <c r="M3941" s="4" t="s">
        <v>1197</v>
      </c>
      <c r="N3941" s="4">
        <v>8039730181</v>
      </c>
    </row>
    <row r="3942" spans="1:14" ht="27.75" customHeight="1">
      <c r="A3942" s="4">
        <v>3940</v>
      </c>
      <c r="B3942" s="4" t="s">
        <v>107</v>
      </c>
      <c r="C3942" s="4">
        <v>36084</v>
      </c>
      <c r="D3942" s="30" t="s">
        <v>11955</v>
      </c>
      <c r="E3942" s="4" t="s">
        <v>212</v>
      </c>
      <c r="F3942" s="4">
        <v>5</v>
      </c>
      <c r="G3942" s="4">
        <v>1.06</v>
      </c>
      <c r="H3942" s="4" t="s">
        <v>11338</v>
      </c>
      <c r="I3942" s="4" t="s">
        <v>11593</v>
      </c>
      <c r="J3942" s="145">
        <v>44686</v>
      </c>
      <c r="K3942" s="145">
        <v>46511</v>
      </c>
      <c r="L3942" s="52" t="s">
        <v>11956</v>
      </c>
      <c r="M3942" s="25" t="s">
        <v>11957</v>
      </c>
      <c r="N3942" s="25">
        <v>8035897665</v>
      </c>
    </row>
    <row r="3943" spans="1:14" ht="27.75" customHeight="1">
      <c r="A3943" s="4">
        <v>3941</v>
      </c>
      <c r="B3943" s="4" t="s">
        <v>107</v>
      </c>
      <c r="C3943" s="4">
        <v>37065</v>
      </c>
      <c r="D3943" s="30" t="s">
        <v>11960</v>
      </c>
      <c r="E3943" s="4" t="s">
        <v>212</v>
      </c>
      <c r="F3943" s="4">
        <v>15</v>
      </c>
      <c r="G3943" s="4">
        <v>3.17</v>
      </c>
      <c r="H3943" s="4" t="s">
        <v>11338</v>
      </c>
      <c r="I3943" s="4" t="s">
        <v>11545</v>
      </c>
      <c r="J3943" s="145">
        <v>44789</v>
      </c>
      <c r="K3943" s="145">
        <v>46614</v>
      </c>
      <c r="L3943" s="52" t="s">
        <v>7185</v>
      </c>
      <c r="M3943" s="4"/>
      <c r="N3943" s="4"/>
    </row>
    <row r="3944" spans="1:14" ht="27.75" customHeight="1">
      <c r="A3944" s="4">
        <v>3942</v>
      </c>
      <c r="B3944" s="21" t="s">
        <v>107</v>
      </c>
      <c r="C3944" s="21">
        <v>37967</v>
      </c>
      <c r="D3944" s="21" t="s">
        <v>11961</v>
      </c>
      <c r="E3944" s="21" t="s">
        <v>2111</v>
      </c>
      <c r="F3944" s="21">
        <v>5</v>
      </c>
      <c r="G3944" s="21">
        <f t="shared" ref="G3944:G3950" si="7">F3944*0.21</f>
        <v>1.05</v>
      </c>
      <c r="H3944" s="18" t="s">
        <v>11338</v>
      </c>
      <c r="I3944" s="21" t="s">
        <v>11411</v>
      </c>
      <c r="J3944" s="147">
        <v>44736</v>
      </c>
      <c r="K3944" s="147">
        <v>46561</v>
      </c>
      <c r="L3944" s="33" t="s">
        <v>11962</v>
      </c>
      <c r="M3944" s="9" t="s">
        <v>11963</v>
      </c>
      <c r="N3944" s="21">
        <v>9056564343</v>
      </c>
    </row>
    <row r="3945" spans="1:14" ht="27.75" customHeight="1">
      <c r="A3945" s="4">
        <v>3943</v>
      </c>
      <c r="B3945" s="21" t="s">
        <v>107</v>
      </c>
      <c r="C3945" s="21">
        <v>37969</v>
      </c>
      <c r="D3945" s="21" t="s">
        <v>11961</v>
      </c>
      <c r="E3945" s="21" t="s">
        <v>2111</v>
      </c>
      <c r="F3945" s="21">
        <v>5</v>
      </c>
      <c r="G3945" s="21">
        <f t="shared" si="7"/>
        <v>1.05</v>
      </c>
      <c r="H3945" s="18" t="s">
        <v>11338</v>
      </c>
      <c r="I3945" s="21" t="s">
        <v>11527</v>
      </c>
      <c r="J3945" s="147" t="s">
        <v>17343</v>
      </c>
      <c r="K3945" s="147" t="s">
        <v>15072</v>
      </c>
      <c r="L3945" s="33" t="s">
        <v>11962</v>
      </c>
      <c r="M3945" s="9" t="s">
        <v>11963</v>
      </c>
      <c r="N3945" s="21">
        <v>9056564343</v>
      </c>
    </row>
    <row r="3946" spans="1:14" ht="27.75" customHeight="1">
      <c r="A3946" s="4">
        <v>3944</v>
      </c>
      <c r="B3946" s="18" t="s">
        <v>107</v>
      </c>
      <c r="C3946" s="18">
        <v>38273</v>
      </c>
      <c r="D3946" s="18" t="s">
        <v>11620</v>
      </c>
      <c r="E3946" s="18" t="s">
        <v>491</v>
      </c>
      <c r="F3946" s="18">
        <v>5</v>
      </c>
      <c r="G3946" s="21">
        <f t="shared" si="7"/>
        <v>1.05</v>
      </c>
      <c r="H3946" s="19" t="s">
        <v>11338</v>
      </c>
      <c r="I3946" s="18" t="s">
        <v>11576</v>
      </c>
      <c r="J3946" s="147">
        <v>44789</v>
      </c>
      <c r="K3946" s="147">
        <v>46614</v>
      </c>
      <c r="L3946" s="33" t="s">
        <v>11622</v>
      </c>
      <c r="M3946" s="9" t="s">
        <v>547</v>
      </c>
      <c r="N3946" s="21">
        <v>8036524060</v>
      </c>
    </row>
    <row r="3947" spans="1:14" ht="27.75" customHeight="1">
      <c r="A3947" s="4">
        <v>3945</v>
      </c>
      <c r="B3947" s="42" t="s">
        <v>107</v>
      </c>
      <c r="C3947" s="42">
        <v>38372</v>
      </c>
      <c r="D3947" s="42" t="s">
        <v>11614</v>
      </c>
      <c r="E3947" s="42" t="s">
        <v>212</v>
      </c>
      <c r="F3947" s="45">
        <v>6</v>
      </c>
      <c r="G3947" s="21">
        <f t="shared" si="7"/>
        <v>1.26</v>
      </c>
      <c r="H3947" s="18" t="s">
        <v>11338</v>
      </c>
      <c r="I3947" s="45" t="s">
        <v>11339</v>
      </c>
      <c r="J3947" s="154">
        <v>44789</v>
      </c>
      <c r="K3947" s="154">
        <v>46614</v>
      </c>
      <c r="L3947" s="33" t="s">
        <v>11615</v>
      </c>
      <c r="M3947" s="9" t="s">
        <v>11616</v>
      </c>
      <c r="N3947" s="21">
        <v>8037813195</v>
      </c>
    </row>
    <row r="3948" spans="1:14" ht="27.75" customHeight="1">
      <c r="A3948" s="4">
        <v>3946</v>
      </c>
      <c r="B3948" s="18" t="s">
        <v>107</v>
      </c>
      <c r="C3948" s="18">
        <v>38492</v>
      </c>
      <c r="D3948" s="18" t="s">
        <v>11620</v>
      </c>
      <c r="E3948" s="18" t="s">
        <v>247</v>
      </c>
      <c r="F3948" s="18">
        <v>5</v>
      </c>
      <c r="G3948" s="21">
        <f t="shared" si="7"/>
        <v>1.05</v>
      </c>
      <c r="H3948" s="19" t="s">
        <v>11338</v>
      </c>
      <c r="I3948" s="18" t="s">
        <v>11659</v>
      </c>
      <c r="J3948" s="147">
        <v>44789</v>
      </c>
      <c r="K3948" s="147">
        <v>46614</v>
      </c>
      <c r="L3948" s="33" t="s">
        <v>11622</v>
      </c>
      <c r="M3948" s="9" t="s">
        <v>547</v>
      </c>
      <c r="N3948" s="21">
        <v>8036524060</v>
      </c>
    </row>
    <row r="3949" spans="1:14" ht="27.75" customHeight="1">
      <c r="A3949" s="4">
        <v>3947</v>
      </c>
      <c r="B3949" s="19" t="s">
        <v>107</v>
      </c>
      <c r="C3949" s="21">
        <v>39142</v>
      </c>
      <c r="D3949" s="19" t="s">
        <v>11966</v>
      </c>
      <c r="E3949" s="19" t="s">
        <v>317</v>
      </c>
      <c r="F3949" s="19">
        <v>9</v>
      </c>
      <c r="G3949" s="21">
        <f t="shared" si="7"/>
        <v>1.89</v>
      </c>
      <c r="H3949" s="18" t="s">
        <v>11338</v>
      </c>
      <c r="I3949" s="19" t="s">
        <v>11576</v>
      </c>
      <c r="J3949" s="147" t="s">
        <v>17551</v>
      </c>
      <c r="K3949" s="147">
        <v>46612</v>
      </c>
      <c r="L3949" s="33" t="s">
        <v>11962</v>
      </c>
      <c r="M3949" s="9" t="s">
        <v>11963</v>
      </c>
      <c r="N3949" s="21">
        <v>9056564343</v>
      </c>
    </row>
    <row r="3950" spans="1:14" ht="27.75" customHeight="1">
      <c r="A3950" s="4">
        <v>3948</v>
      </c>
      <c r="B3950" s="35" t="s">
        <v>107</v>
      </c>
      <c r="C3950" s="34">
        <v>39514</v>
      </c>
      <c r="D3950" s="35" t="s">
        <v>11972</v>
      </c>
      <c r="E3950" s="35" t="s">
        <v>11973</v>
      </c>
      <c r="F3950" s="19">
        <v>5</v>
      </c>
      <c r="G3950" s="21">
        <f t="shared" si="7"/>
        <v>1.05</v>
      </c>
      <c r="H3950" s="35" t="s">
        <v>11338</v>
      </c>
      <c r="I3950" s="35" t="s">
        <v>11576</v>
      </c>
      <c r="J3950" s="156" t="s">
        <v>15075</v>
      </c>
      <c r="K3950" s="156">
        <v>46680</v>
      </c>
      <c r="L3950" s="33" t="s">
        <v>11974</v>
      </c>
      <c r="M3950" s="9" t="s">
        <v>264</v>
      </c>
      <c r="N3950" s="21">
        <v>8035897665</v>
      </c>
    </row>
    <row r="3951" spans="1:14" ht="27.75" customHeight="1">
      <c r="A3951" s="4">
        <v>3949</v>
      </c>
      <c r="B3951" s="148" t="s">
        <v>12</v>
      </c>
      <c r="C3951" s="148">
        <v>14516</v>
      </c>
      <c r="D3951" s="148" t="s">
        <v>17552</v>
      </c>
      <c r="E3951" s="148" t="s">
        <v>12025</v>
      </c>
      <c r="F3951" s="148">
        <v>819</v>
      </c>
      <c r="G3951" s="148">
        <v>163.80000000000001</v>
      </c>
      <c r="H3951" s="148" t="s">
        <v>12028</v>
      </c>
      <c r="I3951" s="148" t="s">
        <v>17553</v>
      </c>
      <c r="J3951" s="149">
        <v>41374</v>
      </c>
      <c r="K3951" s="149">
        <v>43930</v>
      </c>
      <c r="L3951" s="148" t="s">
        <v>17554</v>
      </c>
      <c r="M3951" s="148" t="s">
        <v>17555</v>
      </c>
      <c r="N3951" s="150" t="s">
        <v>17556</v>
      </c>
    </row>
    <row r="3952" spans="1:14" ht="27.75" customHeight="1">
      <c r="A3952" s="4">
        <v>3950</v>
      </c>
      <c r="B3952" s="4" t="s">
        <v>12</v>
      </c>
      <c r="C3952" s="4">
        <v>20782</v>
      </c>
      <c r="D3952" s="4" t="s">
        <v>12018</v>
      </c>
      <c r="E3952" s="4" t="s">
        <v>12019</v>
      </c>
      <c r="F3952" s="4">
        <v>30</v>
      </c>
      <c r="G3952" s="4">
        <v>6</v>
      </c>
      <c r="H3952" s="4" t="s">
        <v>12020</v>
      </c>
      <c r="I3952" s="4" t="s">
        <v>12021</v>
      </c>
      <c r="J3952" s="145">
        <v>43702</v>
      </c>
      <c r="K3952" s="145">
        <v>46258</v>
      </c>
      <c r="L3952" s="53" t="s">
        <v>12022</v>
      </c>
      <c r="M3952" s="4" t="s">
        <v>12023</v>
      </c>
      <c r="N3952" s="5" t="s">
        <v>12024</v>
      </c>
    </row>
    <row r="3953" spans="1:14" ht="27.75" customHeight="1">
      <c r="A3953" s="4">
        <v>3951</v>
      </c>
      <c r="B3953" s="4" t="s">
        <v>12</v>
      </c>
      <c r="C3953" s="4">
        <v>20783</v>
      </c>
      <c r="D3953" s="4" t="s">
        <v>2058</v>
      </c>
      <c r="E3953" s="4" t="s">
        <v>12019</v>
      </c>
      <c r="F3953" s="4">
        <v>231</v>
      </c>
      <c r="G3953" s="4">
        <v>46.2</v>
      </c>
      <c r="H3953" s="4" t="s">
        <v>12020</v>
      </c>
      <c r="I3953" s="4" t="s">
        <v>12021</v>
      </c>
      <c r="J3953" s="145">
        <v>42306</v>
      </c>
      <c r="K3953" s="145">
        <v>44862</v>
      </c>
      <c r="L3953" s="53" t="s">
        <v>2062</v>
      </c>
      <c r="M3953" s="4" t="s">
        <v>2063</v>
      </c>
      <c r="N3953" s="5" t="s">
        <v>2064</v>
      </c>
    </row>
    <row r="3954" spans="1:14" ht="27.75" customHeight="1">
      <c r="A3954" s="4">
        <v>3952</v>
      </c>
      <c r="B3954" s="4" t="s">
        <v>12</v>
      </c>
      <c r="C3954" s="4">
        <v>21259</v>
      </c>
      <c r="D3954" s="4" t="s">
        <v>17557</v>
      </c>
      <c r="E3954" s="4" t="s">
        <v>1051</v>
      </c>
      <c r="F3954" s="4">
        <v>95</v>
      </c>
      <c r="G3954" s="4">
        <v>19</v>
      </c>
      <c r="H3954" s="4" t="s">
        <v>12020</v>
      </c>
      <c r="I3954" s="4" t="s">
        <v>12301</v>
      </c>
      <c r="J3954" s="145">
        <v>42306</v>
      </c>
      <c r="K3954" s="145">
        <v>44862</v>
      </c>
      <c r="L3954" s="53" t="s">
        <v>17558</v>
      </c>
      <c r="M3954" s="4" t="s">
        <v>17559</v>
      </c>
      <c r="N3954" s="5" t="s">
        <v>17560</v>
      </c>
    </row>
    <row r="3955" spans="1:14" ht="27.75" customHeight="1">
      <c r="A3955" s="4">
        <v>3953</v>
      </c>
      <c r="B3955" s="4" t="s">
        <v>12</v>
      </c>
      <c r="C3955" s="4">
        <v>21584</v>
      </c>
      <c r="D3955" s="4" t="s">
        <v>2992</v>
      </c>
      <c r="E3955" s="4" t="s">
        <v>12025</v>
      </c>
      <c r="F3955" s="4">
        <v>900</v>
      </c>
      <c r="G3955" s="4">
        <v>180</v>
      </c>
      <c r="H3955" s="4" t="s">
        <v>12020</v>
      </c>
      <c r="I3955" s="4" t="s">
        <v>12026</v>
      </c>
      <c r="J3955" s="145">
        <v>43031</v>
      </c>
      <c r="K3955" s="145">
        <v>44856</v>
      </c>
      <c r="L3955" s="53" t="s">
        <v>4971</v>
      </c>
      <c r="M3955" s="4" t="s">
        <v>12027</v>
      </c>
      <c r="N3955" s="5" t="s">
        <v>4972</v>
      </c>
    </row>
    <row r="3956" spans="1:14" ht="27.75" customHeight="1">
      <c r="A3956" s="4">
        <v>3954</v>
      </c>
      <c r="B3956" s="4" t="s">
        <v>12</v>
      </c>
      <c r="C3956" s="4">
        <v>21586</v>
      </c>
      <c r="D3956" s="4" t="s">
        <v>2992</v>
      </c>
      <c r="E3956" s="4" t="s">
        <v>12025</v>
      </c>
      <c r="F3956" s="4">
        <v>678</v>
      </c>
      <c r="G3956" s="4">
        <v>135.6</v>
      </c>
      <c r="H3956" s="4" t="s">
        <v>12028</v>
      </c>
      <c r="I3956" s="4" t="s">
        <v>12029</v>
      </c>
      <c r="J3956" s="145">
        <v>43031</v>
      </c>
      <c r="K3956" s="145">
        <v>44856</v>
      </c>
      <c r="L3956" s="53" t="s">
        <v>4971</v>
      </c>
      <c r="M3956" s="4" t="s">
        <v>12027</v>
      </c>
      <c r="N3956" s="5" t="s">
        <v>4972</v>
      </c>
    </row>
    <row r="3957" spans="1:14" ht="27.75" customHeight="1">
      <c r="A3957" s="4">
        <v>3955</v>
      </c>
      <c r="B3957" s="4" t="s">
        <v>12</v>
      </c>
      <c r="C3957" s="4">
        <v>23552</v>
      </c>
      <c r="D3957" s="4" t="s">
        <v>2712</v>
      </c>
      <c r="E3957" s="4" t="s">
        <v>1051</v>
      </c>
      <c r="F3957" s="4">
        <v>184</v>
      </c>
      <c r="G3957" s="4">
        <v>36.800000000000004</v>
      </c>
      <c r="H3957" s="4" t="s">
        <v>12020</v>
      </c>
      <c r="I3957" s="4" t="s">
        <v>12030</v>
      </c>
      <c r="J3957" s="30">
        <v>44620</v>
      </c>
      <c r="K3957" s="30">
        <v>45349</v>
      </c>
      <c r="L3957" s="53" t="s">
        <v>2714</v>
      </c>
      <c r="M3957" s="4" t="s">
        <v>3565</v>
      </c>
      <c r="N3957" s="5" t="s">
        <v>2716</v>
      </c>
    </row>
    <row r="3958" spans="1:14" ht="27.75" customHeight="1">
      <c r="A3958" s="4">
        <v>3956</v>
      </c>
      <c r="B3958" s="83" t="s">
        <v>12</v>
      </c>
      <c r="C3958" s="85">
        <v>24672</v>
      </c>
      <c r="D3958" s="85" t="s">
        <v>12031</v>
      </c>
      <c r="E3958" s="85" t="s">
        <v>5180</v>
      </c>
      <c r="F3958" s="85">
        <v>137</v>
      </c>
      <c r="G3958" s="85">
        <f>0.21*F3958</f>
        <v>28.77</v>
      </c>
      <c r="H3958" s="85" t="s">
        <v>12020</v>
      </c>
      <c r="I3958" s="85" t="s">
        <v>12032</v>
      </c>
      <c r="J3958" s="162">
        <v>42818</v>
      </c>
      <c r="K3958" s="162">
        <v>45374</v>
      </c>
      <c r="L3958" s="163" t="s">
        <v>12033</v>
      </c>
      <c r="M3958" s="164" t="s">
        <v>4886</v>
      </c>
      <c r="N3958" s="164">
        <v>12633551</v>
      </c>
    </row>
    <row r="3959" spans="1:14" ht="27.75" customHeight="1">
      <c r="A3959" s="4">
        <v>3957</v>
      </c>
      <c r="B3959" s="4" t="s">
        <v>12</v>
      </c>
      <c r="C3959" s="4">
        <v>25691</v>
      </c>
      <c r="D3959" s="4" t="s">
        <v>2038</v>
      </c>
      <c r="E3959" s="4" t="s">
        <v>212</v>
      </c>
      <c r="F3959" s="4">
        <v>69</v>
      </c>
      <c r="G3959" s="4">
        <v>13.8</v>
      </c>
      <c r="H3959" s="4" t="s">
        <v>12020</v>
      </c>
      <c r="I3959" s="4" t="s">
        <v>12034</v>
      </c>
      <c r="J3959" s="30">
        <v>44791</v>
      </c>
      <c r="K3959" s="30">
        <v>45521</v>
      </c>
      <c r="L3959" s="53" t="s">
        <v>2041</v>
      </c>
      <c r="M3959" s="4" t="s">
        <v>383</v>
      </c>
      <c r="N3959" s="5" t="s">
        <v>384</v>
      </c>
    </row>
    <row r="3960" spans="1:14" ht="27.75" customHeight="1">
      <c r="A3960" s="4">
        <v>3958</v>
      </c>
      <c r="B3960" s="4" t="s">
        <v>12</v>
      </c>
      <c r="C3960" s="4">
        <v>25927</v>
      </c>
      <c r="D3960" s="4" t="s">
        <v>12035</v>
      </c>
      <c r="E3960" s="4" t="s">
        <v>5180</v>
      </c>
      <c r="F3960" s="4">
        <v>14</v>
      </c>
      <c r="G3960" s="4">
        <v>2.8000000000000003</v>
      </c>
      <c r="H3960" s="4" t="s">
        <v>12020</v>
      </c>
      <c r="I3960" s="4" t="s">
        <v>12036</v>
      </c>
      <c r="J3960" s="145">
        <v>43173</v>
      </c>
      <c r="K3960" s="145">
        <v>44998</v>
      </c>
      <c r="L3960" s="53" t="s">
        <v>12037</v>
      </c>
      <c r="M3960" s="4" t="s">
        <v>12038</v>
      </c>
      <c r="N3960" s="5" t="s">
        <v>12039</v>
      </c>
    </row>
    <row r="3961" spans="1:14" ht="27.75" customHeight="1">
      <c r="A3961" s="4">
        <v>3959</v>
      </c>
      <c r="B3961" s="4" t="s">
        <v>12</v>
      </c>
      <c r="C3961" s="4">
        <v>27387</v>
      </c>
      <c r="D3961" s="4" t="s">
        <v>12040</v>
      </c>
      <c r="E3961" s="4" t="s">
        <v>1276</v>
      </c>
      <c r="F3961" s="4">
        <v>88</v>
      </c>
      <c r="G3961" s="4">
        <v>17.600000000000001</v>
      </c>
      <c r="H3961" s="4" t="s">
        <v>12020</v>
      </c>
      <c r="I3961" s="4" t="s">
        <v>12041</v>
      </c>
      <c r="J3961" s="145">
        <v>43332</v>
      </c>
      <c r="K3961" s="145">
        <v>45157</v>
      </c>
      <c r="L3961" s="53" t="s">
        <v>12042</v>
      </c>
      <c r="M3961" s="4" t="s">
        <v>10519</v>
      </c>
      <c r="N3961" s="5" t="s">
        <v>9696</v>
      </c>
    </row>
    <row r="3962" spans="1:14" ht="27.75" customHeight="1">
      <c r="A3962" s="4">
        <v>3960</v>
      </c>
      <c r="B3962" s="4" t="s">
        <v>12</v>
      </c>
      <c r="C3962" s="4">
        <v>27388</v>
      </c>
      <c r="D3962" s="4" t="s">
        <v>12040</v>
      </c>
      <c r="E3962" s="4" t="s">
        <v>1276</v>
      </c>
      <c r="F3962" s="4">
        <v>100</v>
      </c>
      <c r="G3962" s="4">
        <v>20</v>
      </c>
      <c r="H3962" s="4" t="s">
        <v>12020</v>
      </c>
      <c r="I3962" s="4" t="s">
        <v>12041</v>
      </c>
      <c r="J3962" s="145">
        <v>43462</v>
      </c>
      <c r="K3962" s="145">
        <v>45287</v>
      </c>
      <c r="L3962" s="53" t="s">
        <v>12042</v>
      </c>
      <c r="M3962" s="4" t="s">
        <v>10519</v>
      </c>
      <c r="N3962" s="5" t="s">
        <v>9696</v>
      </c>
    </row>
    <row r="3963" spans="1:14" ht="27.75" customHeight="1">
      <c r="A3963" s="4">
        <v>3961</v>
      </c>
      <c r="B3963" s="4" t="s">
        <v>12</v>
      </c>
      <c r="C3963" s="4">
        <v>27929</v>
      </c>
      <c r="D3963" s="4" t="s">
        <v>10415</v>
      </c>
      <c r="E3963" s="4" t="s">
        <v>491</v>
      </c>
      <c r="F3963" s="4">
        <v>114</v>
      </c>
      <c r="G3963" s="4">
        <v>22.8</v>
      </c>
      <c r="H3963" s="4" t="s">
        <v>12043</v>
      </c>
      <c r="I3963" s="4" t="s">
        <v>12044</v>
      </c>
      <c r="J3963" s="145">
        <v>43319</v>
      </c>
      <c r="K3963" s="145">
        <v>45144</v>
      </c>
      <c r="L3963" s="53" t="s">
        <v>10417</v>
      </c>
      <c r="M3963" s="4" t="s">
        <v>12045</v>
      </c>
      <c r="N3963" s="5" t="s">
        <v>10418</v>
      </c>
    </row>
    <row r="3964" spans="1:14" ht="27.75" customHeight="1">
      <c r="A3964" s="4">
        <v>3962</v>
      </c>
      <c r="B3964" s="4" t="s">
        <v>12</v>
      </c>
      <c r="C3964" s="4">
        <v>28205</v>
      </c>
      <c r="D3964" s="4" t="s">
        <v>12046</v>
      </c>
      <c r="E3964" s="4" t="s">
        <v>12047</v>
      </c>
      <c r="F3964" s="4">
        <v>109</v>
      </c>
      <c r="G3964" s="4">
        <v>21.8</v>
      </c>
      <c r="H3964" s="4" t="s">
        <v>12043</v>
      </c>
      <c r="I3964" s="4" t="s">
        <v>12048</v>
      </c>
      <c r="J3964" s="145">
        <v>43416</v>
      </c>
      <c r="K3964" s="145">
        <v>45241</v>
      </c>
      <c r="L3964" s="53" t="s">
        <v>12049</v>
      </c>
      <c r="M3964" s="4" t="s">
        <v>4933</v>
      </c>
      <c r="N3964" s="5" t="s">
        <v>12050</v>
      </c>
    </row>
    <row r="3965" spans="1:14" ht="27.75" customHeight="1">
      <c r="A3965" s="4">
        <v>3963</v>
      </c>
      <c r="B3965" s="4" t="s">
        <v>12</v>
      </c>
      <c r="C3965" s="4">
        <v>29178</v>
      </c>
      <c r="D3965" s="4" t="s">
        <v>12051</v>
      </c>
      <c r="E3965" s="4" t="s">
        <v>12025</v>
      </c>
      <c r="F3965" s="4">
        <v>843</v>
      </c>
      <c r="G3965" s="4">
        <v>168.60000000000002</v>
      </c>
      <c r="H3965" s="4" t="s">
        <v>12028</v>
      </c>
      <c r="I3965" s="4" t="s">
        <v>12052</v>
      </c>
      <c r="J3965" s="30">
        <v>44711</v>
      </c>
      <c r="K3965" s="30">
        <v>45441</v>
      </c>
      <c r="L3965" s="53" t="s">
        <v>12053</v>
      </c>
      <c r="M3965" s="4" t="s">
        <v>12054</v>
      </c>
      <c r="N3965" s="5" t="s">
        <v>12055</v>
      </c>
    </row>
    <row r="3966" spans="1:14" ht="27.75" customHeight="1">
      <c r="A3966" s="4">
        <v>3964</v>
      </c>
      <c r="B3966" s="4" t="s">
        <v>12</v>
      </c>
      <c r="C3966" s="4">
        <v>29179</v>
      </c>
      <c r="D3966" s="4" t="s">
        <v>12051</v>
      </c>
      <c r="E3966" s="4" t="s">
        <v>12025</v>
      </c>
      <c r="F3966" s="4">
        <v>647</v>
      </c>
      <c r="G3966" s="4">
        <v>129.4</v>
      </c>
      <c r="H3966" s="4" t="s">
        <v>12028</v>
      </c>
      <c r="I3966" s="4" t="s">
        <v>12056</v>
      </c>
      <c r="J3966" s="30">
        <v>44711</v>
      </c>
      <c r="K3966" s="30">
        <v>45441</v>
      </c>
      <c r="L3966" s="53" t="s">
        <v>12053</v>
      </c>
      <c r="M3966" s="4" t="s">
        <v>12054</v>
      </c>
      <c r="N3966" s="5" t="s">
        <v>12055</v>
      </c>
    </row>
    <row r="3967" spans="1:14" ht="27.75" customHeight="1">
      <c r="A3967" s="4">
        <v>3965</v>
      </c>
      <c r="B3967" s="4" t="s">
        <v>12</v>
      </c>
      <c r="C3967" s="4">
        <v>30054</v>
      </c>
      <c r="D3967" s="4" t="s">
        <v>8844</v>
      </c>
      <c r="E3967" s="4" t="s">
        <v>17561</v>
      </c>
      <c r="F3967" s="4">
        <v>96</v>
      </c>
      <c r="G3967" s="4">
        <v>19.200000000000003</v>
      </c>
      <c r="H3967" s="4" t="s">
        <v>12020</v>
      </c>
      <c r="I3967" s="4" t="s">
        <v>17562</v>
      </c>
      <c r="J3967" s="145">
        <v>43740</v>
      </c>
      <c r="K3967" s="145">
        <v>44835</v>
      </c>
      <c r="L3967" s="53" t="s">
        <v>8845</v>
      </c>
      <c r="M3967" s="4" t="s">
        <v>41</v>
      </c>
      <c r="N3967" s="5" t="s">
        <v>8846</v>
      </c>
    </row>
    <row r="3968" spans="1:14" ht="27.75" customHeight="1">
      <c r="A3968" s="4">
        <v>3966</v>
      </c>
      <c r="B3968" s="4" t="s">
        <v>12</v>
      </c>
      <c r="C3968" s="4">
        <v>31295</v>
      </c>
      <c r="D3968" s="4" t="s">
        <v>8138</v>
      </c>
      <c r="E3968" s="4" t="s">
        <v>212</v>
      </c>
      <c r="F3968" s="4">
        <v>351</v>
      </c>
      <c r="G3968" s="4">
        <v>70.2</v>
      </c>
      <c r="H3968" s="4" t="s">
        <v>12020</v>
      </c>
      <c r="I3968" s="4" t="s">
        <v>12057</v>
      </c>
      <c r="J3968" s="145">
        <v>44020</v>
      </c>
      <c r="K3968" s="145">
        <v>45114</v>
      </c>
      <c r="L3968" s="53" t="s">
        <v>8139</v>
      </c>
      <c r="M3968" s="4" t="s">
        <v>3600</v>
      </c>
      <c r="N3968" s="5" t="s">
        <v>12058</v>
      </c>
    </row>
    <row r="3969" spans="1:14" ht="27.75" customHeight="1">
      <c r="A3969" s="4">
        <v>3967</v>
      </c>
      <c r="B3969" s="4" t="s">
        <v>12</v>
      </c>
      <c r="C3969" s="4">
        <v>32213</v>
      </c>
      <c r="D3969" s="4" t="s">
        <v>17563</v>
      </c>
      <c r="E3969" s="4" t="s">
        <v>7275</v>
      </c>
      <c r="F3969" s="4">
        <v>233</v>
      </c>
      <c r="G3969" s="4">
        <v>46.6</v>
      </c>
      <c r="H3969" s="4" t="s">
        <v>12020</v>
      </c>
      <c r="I3969" s="4" t="s">
        <v>17564</v>
      </c>
      <c r="J3969" s="145">
        <v>44159</v>
      </c>
      <c r="K3969" s="145">
        <v>45253</v>
      </c>
      <c r="L3969" s="53" t="s">
        <v>1169</v>
      </c>
      <c r="M3969" s="4" t="s">
        <v>1170</v>
      </c>
      <c r="N3969" s="5" t="s">
        <v>1171</v>
      </c>
    </row>
    <row r="3970" spans="1:14" ht="27.75" customHeight="1">
      <c r="A3970" s="4">
        <v>3968</v>
      </c>
      <c r="B3970" s="4" t="s">
        <v>12</v>
      </c>
      <c r="C3970" s="4">
        <v>32832</v>
      </c>
      <c r="D3970" s="4" t="s">
        <v>12059</v>
      </c>
      <c r="E3970" s="4" t="s">
        <v>1051</v>
      </c>
      <c r="F3970" s="4">
        <v>195</v>
      </c>
      <c r="G3970" s="4">
        <v>39</v>
      </c>
      <c r="H3970" s="4" t="s">
        <v>12020</v>
      </c>
      <c r="I3970" s="4" t="s">
        <v>12036</v>
      </c>
      <c r="J3970" s="145">
        <v>44148</v>
      </c>
      <c r="K3970" s="145">
        <v>45242</v>
      </c>
      <c r="L3970" s="53" t="s">
        <v>9594</v>
      </c>
      <c r="M3970" s="4" t="s">
        <v>4143</v>
      </c>
      <c r="N3970" s="5" t="s">
        <v>4710</v>
      </c>
    </row>
    <row r="3971" spans="1:14" ht="27.75" customHeight="1">
      <c r="A3971" s="4">
        <v>3969</v>
      </c>
      <c r="B3971" s="4" t="s">
        <v>12</v>
      </c>
      <c r="C3971" s="4">
        <v>32837</v>
      </c>
      <c r="D3971" s="4" t="s">
        <v>12060</v>
      </c>
      <c r="E3971" s="4" t="s">
        <v>12061</v>
      </c>
      <c r="F3971" s="4">
        <v>42</v>
      </c>
      <c r="G3971" s="4">
        <v>8.4</v>
      </c>
      <c r="H3971" s="4" t="s">
        <v>12020</v>
      </c>
      <c r="I3971" s="4" t="s">
        <v>12062</v>
      </c>
      <c r="J3971" s="145">
        <v>44159</v>
      </c>
      <c r="K3971" s="145">
        <v>45253</v>
      </c>
      <c r="L3971" s="53" t="s">
        <v>12063</v>
      </c>
      <c r="M3971" s="4" t="s">
        <v>1871</v>
      </c>
      <c r="N3971" s="5" t="s">
        <v>11945</v>
      </c>
    </row>
    <row r="3972" spans="1:14" ht="27.75" customHeight="1">
      <c r="A3972" s="4">
        <v>3970</v>
      </c>
      <c r="B3972" s="4" t="s">
        <v>12</v>
      </c>
      <c r="C3972" s="4">
        <v>32854</v>
      </c>
      <c r="D3972" s="4" t="s">
        <v>10433</v>
      </c>
      <c r="E3972" s="4" t="s">
        <v>12064</v>
      </c>
      <c r="F3972" s="4">
        <v>850</v>
      </c>
      <c r="G3972" s="4">
        <v>170</v>
      </c>
      <c r="H3972" s="4" t="s">
        <v>12065</v>
      </c>
      <c r="I3972" s="4" t="s">
        <v>12066</v>
      </c>
      <c r="J3972" s="145">
        <v>44265</v>
      </c>
      <c r="K3972" s="145">
        <v>45360</v>
      </c>
      <c r="L3972" s="53" t="s">
        <v>10434</v>
      </c>
      <c r="M3972" s="4" t="s">
        <v>11164</v>
      </c>
      <c r="N3972" s="5" t="s">
        <v>10435</v>
      </c>
    </row>
    <row r="3973" spans="1:14" ht="27.75" customHeight="1">
      <c r="A3973" s="4">
        <v>3971</v>
      </c>
      <c r="B3973" s="4" t="s">
        <v>12</v>
      </c>
      <c r="C3973" s="4">
        <v>32886</v>
      </c>
      <c r="D3973" s="4" t="s">
        <v>17565</v>
      </c>
      <c r="E3973" s="4" t="s">
        <v>222</v>
      </c>
      <c r="F3973" s="4">
        <v>85</v>
      </c>
      <c r="G3973" s="4">
        <v>17</v>
      </c>
      <c r="H3973" s="4" t="s">
        <v>12020</v>
      </c>
      <c r="I3973" s="4" t="s">
        <v>17566</v>
      </c>
      <c r="J3973" s="145">
        <v>44194</v>
      </c>
      <c r="K3973" s="145">
        <v>45288</v>
      </c>
      <c r="L3973" s="53" t="s">
        <v>17567</v>
      </c>
      <c r="M3973" s="4" t="s">
        <v>12085</v>
      </c>
      <c r="N3973" s="5" t="s">
        <v>17374</v>
      </c>
    </row>
    <row r="3974" spans="1:14" ht="27.75" customHeight="1">
      <c r="A3974" s="4">
        <v>3972</v>
      </c>
      <c r="B3974" s="4" t="s">
        <v>12</v>
      </c>
      <c r="C3974" s="4">
        <v>32891</v>
      </c>
      <c r="D3974" s="4" t="s">
        <v>14933</v>
      </c>
      <c r="E3974" s="4" t="s">
        <v>1051</v>
      </c>
      <c r="F3974" s="4">
        <v>47</v>
      </c>
      <c r="G3974" s="4">
        <v>9.4</v>
      </c>
      <c r="H3974" s="4" t="s">
        <v>12020</v>
      </c>
      <c r="I3974" s="4" t="s">
        <v>12273</v>
      </c>
      <c r="J3974" s="145">
        <v>44194</v>
      </c>
      <c r="K3974" s="145">
        <v>45288</v>
      </c>
      <c r="L3974" s="53" t="s">
        <v>12084</v>
      </c>
      <c r="M3974" s="4" t="s">
        <v>12085</v>
      </c>
      <c r="N3974" s="5" t="s">
        <v>17568</v>
      </c>
    </row>
    <row r="3975" spans="1:14" ht="27.75" customHeight="1">
      <c r="A3975" s="4">
        <v>3973</v>
      </c>
      <c r="B3975" s="4" t="s">
        <v>12</v>
      </c>
      <c r="C3975" s="4">
        <v>32939</v>
      </c>
      <c r="D3975" s="4" t="s">
        <v>17569</v>
      </c>
      <c r="E3975" s="4" t="s">
        <v>17570</v>
      </c>
      <c r="F3975" s="4">
        <v>50</v>
      </c>
      <c r="G3975" s="4">
        <v>10</v>
      </c>
      <c r="H3975" s="4" t="s">
        <v>12043</v>
      </c>
      <c r="I3975" s="4" t="s">
        <v>17571</v>
      </c>
      <c r="J3975" s="145">
        <v>44194</v>
      </c>
      <c r="K3975" s="145">
        <v>45288</v>
      </c>
      <c r="L3975" s="53" t="s">
        <v>17572</v>
      </c>
      <c r="M3975" s="4" t="s">
        <v>17573</v>
      </c>
      <c r="N3975" s="5" t="s">
        <v>8846</v>
      </c>
    </row>
    <row r="3976" spans="1:14" ht="27.75" customHeight="1">
      <c r="A3976" s="4">
        <v>3974</v>
      </c>
      <c r="B3976" s="4" t="s">
        <v>12</v>
      </c>
      <c r="C3976" s="4">
        <v>32943</v>
      </c>
      <c r="D3976" s="4" t="s">
        <v>17569</v>
      </c>
      <c r="E3976" s="4" t="s">
        <v>17574</v>
      </c>
      <c r="F3976" s="4">
        <v>56</v>
      </c>
      <c r="G3976" s="4">
        <v>11.200000000000001</v>
      </c>
      <c r="H3976" s="4" t="s">
        <v>12020</v>
      </c>
      <c r="I3976" s="4" t="s">
        <v>12062</v>
      </c>
      <c r="J3976" s="145">
        <v>44174</v>
      </c>
      <c r="K3976" s="145">
        <v>45268</v>
      </c>
      <c r="L3976" s="53" t="s">
        <v>17572</v>
      </c>
      <c r="M3976" s="4" t="s">
        <v>17573</v>
      </c>
      <c r="N3976" s="5" t="s">
        <v>8846</v>
      </c>
    </row>
    <row r="3977" spans="1:14" ht="27.75" customHeight="1">
      <c r="A3977" s="4">
        <v>3975</v>
      </c>
      <c r="B3977" s="4" t="s">
        <v>12</v>
      </c>
      <c r="C3977" s="4">
        <v>33054</v>
      </c>
      <c r="D3977" s="4" t="s">
        <v>8138</v>
      </c>
      <c r="E3977" s="4" t="s">
        <v>12067</v>
      </c>
      <c r="F3977" s="4">
        <v>253</v>
      </c>
      <c r="G3977" s="4">
        <v>50.6</v>
      </c>
      <c r="H3977" s="4" t="s">
        <v>12043</v>
      </c>
      <c r="I3977" s="4" t="s">
        <v>12068</v>
      </c>
      <c r="J3977" s="145">
        <v>44174</v>
      </c>
      <c r="K3977" s="145">
        <v>45268</v>
      </c>
      <c r="L3977" s="53" t="s">
        <v>8139</v>
      </c>
      <c r="M3977" s="4" t="s">
        <v>3600</v>
      </c>
      <c r="N3977" s="5" t="s">
        <v>5622</v>
      </c>
    </row>
    <row r="3978" spans="1:14" ht="27.75" customHeight="1">
      <c r="A3978" s="4">
        <v>3976</v>
      </c>
      <c r="B3978" s="4" t="s">
        <v>12</v>
      </c>
      <c r="C3978" s="4">
        <v>33092</v>
      </c>
      <c r="D3978" s="4" t="s">
        <v>12069</v>
      </c>
      <c r="E3978" s="4" t="s">
        <v>12070</v>
      </c>
      <c r="F3978" s="4">
        <v>132</v>
      </c>
      <c r="G3978" s="4">
        <v>26.400000000000002</v>
      </c>
      <c r="H3978" s="4" t="s">
        <v>12020</v>
      </c>
      <c r="I3978" s="4" t="s">
        <v>12071</v>
      </c>
      <c r="J3978" s="145">
        <v>44194</v>
      </c>
      <c r="K3978" s="145">
        <v>45288</v>
      </c>
      <c r="L3978" s="53" t="s">
        <v>12072</v>
      </c>
      <c r="M3978" s="4" t="s">
        <v>12073</v>
      </c>
      <c r="N3978" s="5" t="s">
        <v>3291</v>
      </c>
    </row>
    <row r="3979" spans="1:14" ht="27.75" customHeight="1">
      <c r="A3979" s="4">
        <v>3977</v>
      </c>
      <c r="B3979" s="4" t="s">
        <v>12</v>
      </c>
      <c r="C3979" s="4">
        <v>33093</v>
      </c>
      <c r="D3979" s="4" t="s">
        <v>17575</v>
      </c>
      <c r="E3979" s="4" t="s">
        <v>12070</v>
      </c>
      <c r="F3979" s="4">
        <v>133</v>
      </c>
      <c r="G3979" s="4">
        <v>26.6</v>
      </c>
      <c r="H3979" s="4" t="s">
        <v>12020</v>
      </c>
      <c r="I3979" s="4" t="s">
        <v>12071</v>
      </c>
      <c r="J3979" s="145">
        <v>44194</v>
      </c>
      <c r="K3979" s="145">
        <v>45288</v>
      </c>
      <c r="L3979" s="53" t="s">
        <v>17576</v>
      </c>
      <c r="M3979" s="4" t="s">
        <v>17577</v>
      </c>
      <c r="N3979" s="5" t="s">
        <v>4113</v>
      </c>
    </row>
    <row r="3980" spans="1:14" ht="27.75" customHeight="1">
      <c r="A3980" s="4">
        <v>3978</v>
      </c>
      <c r="B3980" s="4" t="s">
        <v>12</v>
      </c>
      <c r="C3980" s="4">
        <v>33256</v>
      </c>
      <c r="D3980" s="4" t="s">
        <v>12074</v>
      </c>
      <c r="E3980" s="4" t="s">
        <v>212</v>
      </c>
      <c r="F3980" s="4">
        <v>143</v>
      </c>
      <c r="G3980" s="4">
        <v>28.6</v>
      </c>
      <c r="H3980" s="4" t="s">
        <v>12020</v>
      </c>
      <c r="I3980" s="4" t="s">
        <v>12075</v>
      </c>
      <c r="J3980" s="145">
        <v>44224</v>
      </c>
      <c r="K3980" s="145">
        <v>45318</v>
      </c>
      <c r="L3980" s="53" t="s">
        <v>12076</v>
      </c>
      <c r="M3980" s="4" t="s">
        <v>12077</v>
      </c>
      <c r="N3980" s="5" t="s">
        <v>12078</v>
      </c>
    </row>
    <row r="3981" spans="1:14" ht="27.75" customHeight="1">
      <c r="A3981" s="4">
        <v>3979</v>
      </c>
      <c r="B3981" s="4" t="s">
        <v>12</v>
      </c>
      <c r="C3981" s="4">
        <v>33303</v>
      </c>
      <c r="D3981" s="4" t="s">
        <v>12079</v>
      </c>
      <c r="E3981" s="4" t="s">
        <v>1203</v>
      </c>
      <c r="F3981" s="4">
        <v>19</v>
      </c>
      <c r="G3981" s="4">
        <v>3.8000000000000003</v>
      </c>
      <c r="H3981" s="4" t="s">
        <v>12020</v>
      </c>
      <c r="I3981" s="4" t="s">
        <v>12080</v>
      </c>
      <c r="J3981" s="145">
        <v>44242</v>
      </c>
      <c r="K3981" s="145">
        <v>45336</v>
      </c>
      <c r="L3981" s="53" t="s">
        <v>10914</v>
      </c>
      <c r="M3981" s="4" t="s">
        <v>1205</v>
      </c>
      <c r="N3981" s="5" t="s">
        <v>4118</v>
      </c>
    </row>
    <row r="3982" spans="1:14" ht="27.75" customHeight="1">
      <c r="A3982" s="4">
        <v>3980</v>
      </c>
      <c r="B3982" s="4" t="s">
        <v>12</v>
      </c>
      <c r="C3982" s="4">
        <v>33365</v>
      </c>
      <c r="D3982" s="4" t="s">
        <v>10477</v>
      </c>
      <c r="E3982" s="4" t="s">
        <v>212</v>
      </c>
      <c r="F3982" s="4">
        <v>154</v>
      </c>
      <c r="G3982" s="4">
        <v>30.8</v>
      </c>
      <c r="H3982" s="4" t="s">
        <v>12020</v>
      </c>
      <c r="I3982" s="4" t="s">
        <v>12026</v>
      </c>
      <c r="J3982" s="145">
        <v>44224</v>
      </c>
      <c r="K3982" s="145">
        <v>45318</v>
      </c>
      <c r="L3982" s="53" t="s">
        <v>10478</v>
      </c>
      <c r="M3982" s="4" t="s">
        <v>10479</v>
      </c>
      <c r="N3982" s="5" t="s">
        <v>61</v>
      </c>
    </row>
    <row r="3983" spans="1:14" ht="27.75" customHeight="1">
      <c r="A3983" s="4">
        <v>3981</v>
      </c>
      <c r="B3983" s="4" t="s">
        <v>12</v>
      </c>
      <c r="C3983" s="4">
        <v>33366</v>
      </c>
      <c r="D3983" s="4" t="s">
        <v>10477</v>
      </c>
      <c r="E3983" s="4" t="s">
        <v>12070</v>
      </c>
      <c r="F3983" s="4">
        <v>250</v>
      </c>
      <c r="G3983" s="4">
        <v>50</v>
      </c>
      <c r="H3983" s="4" t="s">
        <v>12043</v>
      </c>
      <c r="I3983" s="4" t="s">
        <v>12081</v>
      </c>
      <c r="J3983" s="145">
        <v>44224</v>
      </c>
      <c r="K3983" s="145">
        <v>45318</v>
      </c>
      <c r="L3983" s="53" t="s">
        <v>10478</v>
      </c>
      <c r="M3983" s="4" t="s">
        <v>10479</v>
      </c>
      <c r="N3983" s="5" t="s">
        <v>61</v>
      </c>
    </row>
    <row r="3984" spans="1:14" ht="27.75" customHeight="1">
      <c r="A3984" s="4">
        <v>3982</v>
      </c>
      <c r="B3984" s="4" t="s">
        <v>12</v>
      </c>
      <c r="C3984" s="4">
        <v>33535</v>
      </c>
      <c r="D3984" s="4" t="s">
        <v>10477</v>
      </c>
      <c r="E3984" s="4" t="s">
        <v>212</v>
      </c>
      <c r="F3984" s="4">
        <v>144</v>
      </c>
      <c r="G3984" s="4">
        <v>28.8</v>
      </c>
      <c r="H3984" s="4" t="s">
        <v>12020</v>
      </c>
      <c r="I3984" s="4" t="s">
        <v>12026</v>
      </c>
      <c r="J3984" s="145">
        <v>44242</v>
      </c>
      <c r="K3984" s="145">
        <v>45336</v>
      </c>
      <c r="L3984" s="53" t="s">
        <v>10478</v>
      </c>
      <c r="M3984" s="4" t="s">
        <v>5121</v>
      </c>
      <c r="N3984" s="5" t="s">
        <v>7469</v>
      </c>
    </row>
    <row r="3985" spans="1:14" ht="27.75" customHeight="1">
      <c r="A3985" s="4">
        <v>3983</v>
      </c>
      <c r="B3985" s="4" t="s">
        <v>12</v>
      </c>
      <c r="C3985" s="4">
        <v>33970</v>
      </c>
      <c r="D3985" s="4" t="s">
        <v>17578</v>
      </c>
      <c r="E3985" s="4" t="s">
        <v>1276</v>
      </c>
      <c r="F3985" s="4">
        <v>102</v>
      </c>
      <c r="G3985" s="4">
        <v>20.400000000000002</v>
      </c>
      <c r="H3985" s="4" t="s">
        <v>12020</v>
      </c>
      <c r="I3985" s="4" t="s">
        <v>12062</v>
      </c>
      <c r="J3985" s="145">
        <v>44309</v>
      </c>
      <c r="K3985" s="145">
        <v>45404</v>
      </c>
      <c r="L3985" s="53" t="s">
        <v>17579</v>
      </c>
      <c r="M3985" s="4" t="s">
        <v>17580</v>
      </c>
      <c r="N3985" s="5" t="s">
        <v>4032</v>
      </c>
    </row>
    <row r="3986" spans="1:14" ht="27.75" customHeight="1">
      <c r="A3986" s="4">
        <v>3984</v>
      </c>
      <c r="B3986" s="4" t="s">
        <v>12</v>
      </c>
      <c r="C3986" s="4">
        <v>34233</v>
      </c>
      <c r="D3986" s="4" t="s">
        <v>17231</v>
      </c>
      <c r="E3986" s="4" t="s">
        <v>212</v>
      </c>
      <c r="F3986" s="4">
        <v>43</v>
      </c>
      <c r="G3986" s="4">
        <v>8.6</v>
      </c>
      <c r="H3986" s="4" t="s">
        <v>12020</v>
      </c>
      <c r="I3986" s="4" t="s">
        <v>12026</v>
      </c>
      <c r="J3986" s="145">
        <v>44347</v>
      </c>
      <c r="K3986" s="145">
        <v>45442</v>
      </c>
      <c r="L3986" s="53" t="s">
        <v>17233</v>
      </c>
      <c r="M3986" s="4" t="s">
        <v>793</v>
      </c>
      <c r="N3986" s="5" t="s">
        <v>220</v>
      </c>
    </row>
    <row r="3987" spans="1:14" ht="27.75" customHeight="1">
      <c r="A3987" s="4">
        <v>3985</v>
      </c>
      <c r="B3987" s="4" t="s">
        <v>12</v>
      </c>
      <c r="C3987" s="4">
        <v>34431</v>
      </c>
      <c r="D3987" s="4" t="s">
        <v>4305</v>
      </c>
      <c r="E3987" s="4" t="s">
        <v>212</v>
      </c>
      <c r="F3987" s="4">
        <v>156</v>
      </c>
      <c r="G3987" s="4">
        <v>31.200000000000003</v>
      </c>
      <c r="H3987" s="4" t="s">
        <v>12020</v>
      </c>
      <c r="I3987" s="4" t="s">
        <v>12075</v>
      </c>
      <c r="J3987" s="145">
        <v>44390</v>
      </c>
      <c r="K3987" s="145">
        <v>45485</v>
      </c>
      <c r="L3987" s="53" t="s">
        <v>4308</v>
      </c>
      <c r="M3987" s="4" t="s">
        <v>8156</v>
      </c>
      <c r="N3987" s="5" t="s">
        <v>8157</v>
      </c>
    </row>
    <row r="3988" spans="1:14" ht="27.75" customHeight="1">
      <c r="A3988" s="4">
        <v>3986</v>
      </c>
      <c r="B3988" s="4" t="s">
        <v>12</v>
      </c>
      <c r="C3988" s="4">
        <v>34549</v>
      </c>
      <c r="D3988" s="4" t="s">
        <v>1032</v>
      </c>
      <c r="E3988" s="4" t="s">
        <v>212</v>
      </c>
      <c r="F3988" s="4">
        <v>224</v>
      </c>
      <c r="G3988" s="4">
        <v>44.800000000000004</v>
      </c>
      <c r="H3988" s="4" t="s">
        <v>12086</v>
      </c>
      <c r="I3988" s="4" t="s">
        <v>12087</v>
      </c>
      <c r="J3988" s="145">
        <v>44358</v>
      </c>
      <c r="K3988" s="145">
        <v>45453</v>
      </c>
      <c r="L3988" s="53" t="s">
        <v>1034</v>
      </c>
      <c r="M3988" s="4" t="s">
        <v>2151</v>
      </c>
      <c r="N3988" s="5" t="s">
        <v>1036</v>
      </c>
    </row>
    <row r="3989" spans="1:14" ht="27.75" customHeight="1">
      <c r="A3989" s="4">
        <v>3987</v>
      </c>
      <c r="B3989" s="4" t="s">
        <v>12</v>
      </c>
      <c r="C3989" s="4">
        <v>34578</v>
      </c>
      <c r="D3989" s="4" t="s">
        <v>17581</v>
      </c>
      <c r="E3989" s="4" t="s">
        <v>9601</v>
      </c>
      <c r="F3989" s="4">
        <v>208</v>
      </c>
      <c r="G3989" s="4">
        <v>41.6</v>
      </c>
      <c r="H3989" s="4" t="s">
        <v>12020</v>
      </c>
      <c r="I3989" s="4" t="s">
        <v>12026</v>
      </c>
      <c r="J3989" s="145">
        <v>44358</v>
      </c>
      <c r="K3989" s="145">
        <v>45453</v>
      </c>
      <c r="L3989" s="53" t="s">
        <v>12102</v>
      </c>
      <c r="M3989" s="4" t="s">
        <v>12103</v>
      </c>
      <c r="N3989" s="5" t="s">
        <v>12104</v>
      </c>
    </row>
    <row r="3990" spans="1:14" ht="27.75" customHeight="1">
      <c r="A3990" s="4">
        <v>3988</v>
      </c>
      <c r="B3990" s="4" t="s">
        <v>12</v>
      </c>
      <c r="C3990" s="4">
        <v>34579</v>
      </c>
      <c r="D3990" s="4" t="s">
        <v>17581</v>
      </c>
      <c r="E3990" s="4" t="s">
        <v>9601</v>
      </c>
      <c r="F3990" s="4">
        <v>293</v>
      </c>
      <c r="G3990" s="4">
        <v>58.6</v>
      </c>
      <c r="H3990" s="4" t="s">
        <v>12513</v>
      </c>
      <c r="I3990" s="4" t="s">
        <v>12514</v>
      </c>
      <c r="J3990" s="145">
        <v>44358</v>
      </c>
      <c r="K3990" s="145">
        <v>45453</v>
      </c>
      <c r="L3990" s="53" t="s">
        <v>12102</v>
      </c>
      <c r="M3990" s="4" t="s">
        <v>12103</v>
      </c>
      <c r="N3990" s="5" t="s">
        <v>12104</v>
      </c>
    </row>
    <row r="3991" spans="1:14" ht="27.75" customHeight="1">
      <c r="A3991" s="4">
        <v>3989</v>
      </c>
      <c r="B3991" s="4" t="s">
        <v>12</v>
      </c>
      <c r="C3991" s="4">
        <v>34665</v>
      </c>
      <c r="D3991" s="4" t="s">
        <v>17582</v>
      </c>
      <c r="E3991" s="4" t="s">
        <v>17583</v>
      </c>
      <c r="F3991" s="4">
        <v>200</v>
      </c>
      <c r="G3991" s="4">
        <v>40</v>
      </c>
      <c r="H3991" s="4" t="s">
        <v>12020</v>
      </c>
      <c r="I3991" s="4" t="s">
        <v>12071</v>
      </c>
      <c r="J3991" s="145">
        <v>44372</v>
      </c>
      <c r="K3991" s="145">
        <v>45467</v>
      </c>
      <c r="L3991" s="53" t="s">
        <v>17584</v>
      </c>
      <c r="M3991" s="4" t="s">
        <v>15863</v>
      </c>
      <c r="N3991" s="5" t="s">
        <v>17585</v>
      </c>
    </row>
    <row r="3992" spans="1:14" ht="27.75" customHeight="1">
      <c r="A3992" s="4">
        <v>3990</v>
      </c>
      <c r="B3992" s="4" t="s">
        <v>12</v>
      </c>
      <c r="C3992" s="4">
        <v>34667</v>
      </c>
      <c r="D3992" s="4" t="s">
        <v>17582</v>
      </c>
      <c r="E3992" s="4" t="s">
        <v>17583</v>
      </c>
      <c r="F3992" s="4">
        <v>200</v>
      </c>
      <c r="G3992" s="4">
        <v>40</v>
      </c>
      <c r="H3992" s="4" t="s">
        <v>12020</v>
      </c>
      <c r="I3992" s="4" t="s">
        <v>12071</v>
      </c>
      <c r="J3992" s="145">
        <v>44372</v>
      </c>
      <c r="K3992" s="145">
        <v>45467</v>
      </c>
      <c r="L3992" s="53" t="s">
        <v>17584</v>
      </c>
      <c r="M3992" s="4" t="s">
        <v>15863</v>
      </c>
      <c r="N3992" s="5" t="s">
        <v>17585</v>
      </c>
    </row>
    <row r="3993" spans="1:14" ht="27.75" customHeight="1">
      <c r="A3993" s="4">
        <v>3991</v>
      </c>
      <c r="B3993" s="4" t="s">
        <v>12</v>
      </c>
      <c r="C3993" s="4">
        <v>34717</v>
      </c>
      <c r="D3993" s="4" t="s">
        <v>17586</v>
      </c>
      <c r="E3993" s="4" t="s">
        <v>17587</v>
      </c>
      <c r="F3993" s="4">
        <v>78</v>
      </c>
      <c r="G3993" s="4">
        <v>15.600000000000001</v>
      </c>
      <c r="H3993" s="4" t="s">
        <v>12020</v>
      </c>
      <c r="I3993" s="4" t="s">
        <v>12036</v>
      </c>
      <c r="J3993" s="145">
        <v>44383</v>
      </c>
      <c r="K3993" s="145">
        <v>45478</v>
      </c>
      <c r="L3993" s="53" t="s">
        <v>17588</v>
      </c>
      <c r="M3993" s="4" t="s">
        <v>17589</v>
      </c>
      <c r="N3993" s="5" t="s">
        <v>8177</v>
      </c>
    </row>
    <row r="3994" spans="1:14" ht="27.75" customHeight="1">
      <c r="A3994" s="4">
        <v>3992</v>
      </c>
      <c r="B3994" s="4" t="s">
        <v>12</v>
      </c>
      <c r="C3994" s="4">
        <v>34726</v>
      </c>
      <c r="D3994" s="4" t="s">
        <v>3790</v>
      </c>
      <c r="E3994" s="4" t="s">
        <v>12088</v>
      </c>
      <c r="F3994" s="4">
        <v>67</v>
      </c>
      <c r="G3994" s="4">
        <v>13.4</v>
      </c>
      <c r="H3994" s="4" t="s">
        <v>12020</v>
      </c>
      <c r="I3994" s="4" t="s">
        <v>12089</v>
      </c>
      <c r="J3994" s="145">
        <v>44383</v>
      </c>
      <c r="K3994" s="145">
        <v>45478</v>
      </c>
      <c r="L3994" s="53" t="s">
        <v>3792</v>
      </c>
      <c r="M3994" s="4" t="s">
        <v>722</v>
      </c>
      <c r="N3994" s="5" t="s">
        <v>3793</v>
      </c>
    </row>
    <row r="3995" spans="1:14" ht="27.75" customHeight="1">
      <c r="A3995" s="4">
        <v>3993</v>
      </c>
      <c r="B3995" s="4" t="s">
        <v>12</v>
      </c>
      <c r="C3995" s="4">
        <v>34727</v>
      </c>
      <c r="D3995" s="4" t="s">
        <v>3790</v>
      </c>
      <c r="E3995" s="4" t="s">
        <v>12088</v>
      </c>
      <c r="F3995" s="4">
        <v>59</v>
      </c>
      <c r="G3995" s="4">
        <v>11.8</v>
      </c>
      <c r="H3995" s="4" t="s">
        <v>12020</v>
      </c>
      <c r="I3995" s="4" t="s">
        <v>12036</v>
      </c>
      <c r="J3995" s="145">
        <v>44383</v>
      </c>
      <c r="K3995" s="145">
        <v>45478</v>
      </c>
      <c r="L3995" s="53" t="s">
        <v>3792</v>
      </c>
      <c r="M3995" s="4" t="s">
        <v>722</v>
      </c>
      <c r="N3995" s="5" t="s">
        <v>3793</v>
      </c>
    </row>
    <row r="3996" spans="1:14" ht="27.75" customHeight="1">
      <c r="A3996" s="4">
        <v>3994</v>
      </c>
      <c r="B3996" s="4" t="s">
        <v>12</v>
      </c>
      <c r="C3996" s="4">
        <v>34728</v>
      </c>
      <c r="D3996" s="4" t="s">
        <v>3790</v>
      </c>
      <c r="E3996" s="4" t="s">
        <v>12088</v>
      </c>
      <c r="F3996" s="4">
        <v>108</v>
      </c>
      <c r="G3996" s="4">
        <v>21.6</v>
      </c>
      <c r="H3996" s="4" t="s">
        <v>12020</v>
      </c>
      <c r="I3996" s="4" t="s">
        <v>12036</v>
      </c>
      <c r="J3996" s="145">
        <v>44383</v>
      </c>
      <c r="K3996" s="145">
        <v>45478</v>
      </c>
      <c r="L3996" s="53" t="s">
        <v>3792</v>
      </c>
      <c r="M3996" s="4" t="s">
        <v>722</v>
      </c>
      <c r="N3996" s="5" t="s">
        <v>3793</v>
      </c>
    </row>
    <row r="3997" spans="1:14" ht="27.75" customHeight="1">
      <c r="A3997" s="4">
        <v>3995</v>
      </c>
      <c r="B3997" s="4" t="s">
        <v>12</v>
      </c>
      <c r="C3997" s="4">
        <v>34729</v>
      </c>
      <c r="D3997" s="4" t="s">
        <v>3790</v>
      </c>
      <c r="E3997" s="4" t="s">
        <v>12088</v>
      </c>
      <c r="F3997" s="4">
        <v>80</v>
      </c>
      <c r="G3997" s="4">
        <v>16</v>
      </c>
      <c r="H3997" s="4" t="s">
        <v>12020</v>
      </c>
      <c r="I3997" s="4" t="s">
        <v>12030</v>
      </c>
      <c r="J3997" s="145">
        <v>44383</v>
      </c>
      <c r="K3997" s="145">
        <v>45478</v>
      </c>
      <c r="L3997" s="53" t="s">
        <v>3792</v>
      </c>
      <c r="M3997" s="4" t="s">
        <v>722</v>
      </c>
      <c r="N3997" s="5" t="s">
        <v>3793</v>
      </c>
    </row>
    <row r="3998" spans="1:14" ht="27.75" customHeight="1">
      <c r="A3998" s="4">
        <v>3996</v>
      </c>
      <c r="B3998" s="4" t="s">
        <v>12</v>
      </c>
      <c r="C3998" s="4">
        <v>34730</v>
      </c>
      <c r="D3998" s="4" t="s">
        <v>3790</v>
      </c>
      <c r="E3998" s="4" t="s">
        <v>12088</v>
      </c>
      <c r="F3998" s="4">
        <v>89</v>
      </c>
      <c r="G3998" s="4">
        <v>17.8</v>
      </c>
      <c r="H3998" s="4" t="s">
        <v>12020</v>
      </c>
      <c r="I3998" s="4" t="s">
        <v>12090</v>
      </c>
      <c r="J3998" s="145">
        <v>44383</v>
      </c>
      <c r="K3998" s="145">
        <v>45478</v>
      </c>
      <c r="L3998" s="53" t="s">
        <v>3792</v>
      </c>
      <c r="M3998" s="4" t="s">
        <v>722</v>
      </c>
      <c r="N3998" s="5" t="s">
        <v>3793</v>
      </c>
    </row>
    <row r="3999" spans="1:14" ht="27.75" customHeight="1">
      <c r="A3999" s="4">
        <v>3997</v>
      </c>
      <c r="B3999" s="4" t="s">
        <v>12</v>
      </c>
      <c r="C3999" s="4">
        <v>34869</v>
      </c>
      <c r="D3999" s="4" t="s">
        <v>17581</v>
      </c>
      <c r="E3999" s="4" t="s">
        <v>7148</v>
      </c>
      <c r="F3999" s="4">
        <v>306</v>
      </c>
      <c r="G3999" s="4">
        <v>61.2</v>
      </c>
      <c r="H3999" s="4" t="s">
        <v>12513</v>
      </c>
      <c r="I3999" s="4" t="s">
        <v>12514</v>
      </c>
      <c r="J3999" s="145">
        <v>44420</v>
      </c>
      <c r="K3999" s="145">
        <v>45515</v>
      </c>
      <c r="L3999" s="53" t="s">
        <v>12102</v>
      </c>
      <c r="M3999" s="4" t="s">
        <v>12103</v>
      </c>
      <c r="N3999" s="5" t="s">
        <v>12104</v>
      </c>
    </row>
    <row r="4000" spans="1:14" ht="27.75" customHeight="1">
      <c r="A4000" s="4">
        <v>3998</v>
      </c>
      <c r="B4000" s="4" t="s">
        <v>12</v>
      </c>
      <c r="C4000" s="4">
        <v>35036</v>
      </c>
      <c r="D4000" s="4" t="s">
        <v>17590</v>
      </c>
      <c r="E4000" s="4" t="s">
        <v>17591</v>
      </c>
      <c r="F4000" s="4">
        <v>100</v>
      </c>
      <c r="G4000" s="4">
        <v>20</v>
      </c>
      <c r="H4000" s="4" t="s">
        <v>12020</v>
      </c>
      <c r="I4000" s="4" t="s">
        <v>17592</v>
      </c>
      <c r="J4000" s="145">
        <v>44420</v>
      </c>
      <c r="K4000" s="145">
        <v>45515</v>
      </c>
      <c r="L4000" s="53" t="s">
        <v>17593</v>
      </c>
      <c r="M4000" s="4" t="s">
        <v>17594</v>
      </c>
      <c r="N4000" s="5" t="s">
        <v>204</v>
      </c>
    </row>
    <row r="4001" spans="1:14" ht="27.75" customHeight="1">
      <c r="A4001" s="4">
        <v>3999</v>
      </c>
      <c r="B4001" s="4" t="s">
        <v>12</v>
      </c>
      <c r="C4001" s="4">
        <v>35037</v>
      </c>
      <c r="D4001" s="4" t="s">
        <v>17595</v>
      </c>
      <c r="E4001" s="4" t="s">
        <v>17591</v>
      </c>
      <c r="F4001" s="4">
        <v>70</v>
      </c>
      <c r="G4001" s="4">
        <v>14</v>
      </c>
      <c r="H4001" s="4" t="s">
        <v>12020</v>
      </c>
      <c r="I4001" s="4" t="s">
        <v>12036</v>
      </c>
      <c r="J4001" s="145">
        <v>44420</v>
      </c>
      <c r="K4001" s="145">
        <v>45515</v>
      </c>
      <c r="L4001" s="53" t="s">
        <v>17596</v>
      </c>
      <c r="M4001" s="4" t="s">
        <v>17594</v>
      </c>
      <c r="N4001" s="5" t="s">
        <v>15058</v>
      </c>
    </row>
    <row r="4002" spans="1:14" ht="27.75" customHeight="1">
      <c r="A4002" s="4">
        <v>4000</v>
      </c>
      <c r="B4002" s="4" t="s">
        <v>12</v>
      </c>
      <c r="C4002" s="4">
        <v>35272</v>
      </c>
      <c r="D4002" s="4" t="s">
        <v>12079</v>
      </c>
      <c r="E4002" s="4" t="s">
        <v>1203</v>
      </c>
      <c r="F4002" s="4">
        <v>21</v>
      </c>
      <c r="G4002" s="4">
        <v>4.2</v>
      </c>
      <c r="H4002" s="4" t="s">
        <v>12043</v>
      </c>
      <c r="I4002" s="4" t="s">
        <v>12094</v>
      </c>
      <c r="J4002" s="145">
        <v>44449</v>
      </c>
      <c r="K4002" s="145">
        <v>45544</v>
      </c>
      <c r="L4002" s="53" t="s">
        <v>10914</v>
      </c>
      <c r="M4002" s="4" t="s">
        <v>1205</v>
      </c>
      <c r="N4002" s="5" t="s">
        <v>6848</v>
      </c>
    </row>
    <row r="4003" spans="1:14" ht="27.75" customHeight="1">
      <c r="A4003" s="4">
        <v>4001</v>
      </c>
      <c r="B4003" s="4" t="s">
        <v>12</v>
      </c>
      <c r="C4003" s="4">
        <v>35273</v>
      </c>
      <c r="D4003" s="4" t="s">
        <v>12079</v>
      </c>
      <c r="E4003" s="4" t="s">
        <v>1203</v>
      </c>
      <c r="F4003" s="4">
        <v>56</v>
      </c>
      <c r="G4003" s="4">
        <v>11.200000000000001</v>
      </c>
      <c r="H4003" s="4" t="s">
        <v>12020</v>
      </c>
      <c r="I4003" s="4" t="s">
        <v>12062</v>
      </c>
      <c r="J4003" s="145">
        <v>44449</v>
      </c>
      <c r="K4003" s="145">
        <v>45544</v>
      </c>
      <c r="L4003" s="53" t="s">
        <v>10914</v>
      </c>
      <c r="M4003" s="4" t="s">
        <v>1205</v>
      </c>
      <c r="N4003" s="5" t="s">
        <v>6848</v>
      </c>
    </row>
    <row r="4004" spans="1:14" ht="27.75" customHeight="1">
      <c r="A4004" s="4">
        <v>4002</v>
      </c>
      <c r="B4004" s="4" t="s">
        <v>12</v>
      </c>
      <c r="C4004" s="4">
        <v>35290</v>
      </c>
      <c r="D4004" s="4" t="s">
        <v>10641</v>
      </c>
      <c r="E4004" s="4" t="s">
        <v>212</v>
      </c>
      <c r="F4004" s="4">
        <v>147</v>
      </c>
      <c r="G4004" s="4">
        <v>29.400000000000002</v>
      </c>
      <c r="H4004" s="4" t="s">
        <v>12020</v>
      </c>
      <c r="I4004" s="4" t="s">
        <v>12034</v>
      </c>
      <c r="J4004" s="145">
        <v>44449</v>
      </c>
      <c r="K4004" s="145">
        <v>45544</v>
      </c>
      <c r="L4004" s="53" t="s">
        <v>10578</v>
      </c>
      <c r="M4004" s="4" t="s">
        <v>10579</v>
      </c>
      <c r="N4004" s="5" t="s">
        <v>2064</v>
      </c>
    </row>
    <row r="4005" spans="1:14" ht="27.75" customHeight="1">
      <c r="A4005" s="4">
        <v>4003</v>
      </c>
      <c r="B4005" s="4" t="s">
        <v>12</v>
      </c>
      <c r="C4005" s="4">
        <v>35481</v>
      </c>
      <c r="D4005" s="4" t="s">
        <v>17597</v>
      </c>
      <c r="E4005" s="4" t="s">
        <v>1051</v>
      </c>
      <c r="F4005" s="4">
        <v>138</v>
      </c>
      <c r="G4005" s="4">
        <v>27.6</v>
      </c>
      <c r="H4005" s="4" t="s">
        <v>12020</v>
      </c>
      <c r="I4005" s="4" t="s">
        <v>12036</v>
      </c>
      <c r="J4005" s="145">
        <v>44449</v>
      </c>
      <c r="K4005" s="145">
        <v>45544</v>
      </c>
      <c r="L4005" s="53" t="s">
        <v>17598</v>
      </c>
      <c r="M4005" s="4" t="s">
        <v>17599</v>
      </c>
      <c r="N4005" s="5" t="s">
        <v>16668</v>
      </c>
    </row>
    <row r="4006" spans="1:14" ht="27.75" customHeight="1">
      <c r="A4006" s="4">
        <v>4004</v>
      </c>
      <c r="B4006" s="4" t="s">
        <v>12</v>
      </c>
      <c r="C4006" s="4">
        <v>35482</v>
      </c>
      <c r="D4006" s="4" t="s">
        <v>17597</v>
      </c>
      <c r="E4006" s="4" t="s">
        <v>1051</v>
      </c>
      <c r="F4006" s="4">
        <v>276</v>
      </c>
      <c r="G4006" s="4">
        <v>55.2</v>
      </c>
      <c r="H4006" s="4" t="s">
        <v>12020</v>
      </c>
      <c r="I4006" s="4" t="s">
        <v>12036</v>
      </c>
      <c r="J4006" s="145">
        <v>44449</v>
      </c>
      <c r="K4006" s="145">
        <v>45544</v>
      </c>
      <c r="L4006" s="53" t="s">
        <v>17598</v>
      </c>
      <c r="M4006" s="4" t="s">
        <v>17599</v>
      </c>
      <c r="N4006" s="5" t="s">
        <v>16668</v>
      </c>
    </row>
    <row r="4007" spans="1:14" ht="27.75" customHeight="1">
      <c r="A4007" s="4">
        <v>4005</v>
      </c>
      <c r="B4007" s="4" t="s">
        <v>12</v>
      </c>
      <c r="C4007" s="4">
        <v>35648</v>
      </c>
      <c r="D4007" s="30" t="s">
        <v>16839</v>
      </c>
      <c r="E4007" s="4" t="s">
        <v>1051</v>
      </c>
      <c r="F4007" s="4">
        <v>195</v>
      </c>
      <c r="G4007" s="4">
        <v>40.950000000000003</v>
      </c>
      <c r="H4007" s="4" t="s">
        <v>12020</v>
      </c>
      <c r="I4007" s="4" t="s">
        <v>12032</v>
      </c>
      <c r="J4007" s="145">
        <v>44516</v>
      </c>
      <c r="K4007" s="145">
        <v>45611</v>
      </c>
      <c r="L4007" s="52" t="s">
        <v>9551</v>
      </c>
      <c r="M4007" s="25" t="s">
        <v>258</v>
      </c>
      <c r="N4007" s="25">
        <v>8163990998</v>
      </c>
    </row>
    <row r="4008" spans="1:14" ht="27.75" customHeight="1">
      <c r="A4008" s="4">
        <v>4006</v>
      </c>
      <c r="B4008" s="4" t="s">
        <v>12</v>
      </c>
      <c r="C4008" s="4">
        <v>35649</v>
      </c>
      <c r="D4008" s="30" t="s">
        <v>16839</v>
      </c>
      <c r="E4008" s="4" t="s">
        <v>1051</v>
      </c>
      <c r="F4008" s="4">
        <v>120</v>
      </c>
      <c r="G4008" s="4">
        <v>25.2</v>
      </c>
      <c r="H4008" s="4" t="s">
        <v>12020</v>
      </c>
      <c r="I4008" s="4" t="s">
        <v>12526</v>
      </c>
      <c r="J4008" s="145">
        <v>44516</v>
      </c>
      <c r="K4008" s="145">
        <v>45611</v>
      </c>
      <c r="L4008" s="52" t="s">
        <v>9551</v>
      </c>
      <c r="M4008" s="25" t="s">
        <v>258</v>
      </c>
      <c r="N4008" s="25">
        <v>8163990998</v>
      </c>
    </row>
    <row r="4009" spans="1:14" ht="27.75" customHeight="1">
      <c r="A4009" s="4">
        <v>4007</v>
      </c>
      <c r="B4009" s="4" t="s">
        <v>12</v>
      </c>
      <c r="C4009" s="4">
        <v>35661</v>
      </c>
      <c r="D4009" s="4" t="s">
        <v>17600</v>
      </c>
      <c r="E4009" s="4" t="s">
        <v>13812</v>
      </c>
      <c r="F4009" s="4">
        <v>425</v>
      </c>
      <c r="G4009" s="4">
        <v>85</v>
      </c>
      <c r="H4009" s="4" t="s">
        <v>12043</v>
      </c>
      <c r="I4009" s="4" t="s">
        <v>17601</v>
      </c>
      <c r="J4009" s="145">
        <v>44484</v>
      </c>
      <c r="K4009" s="145">
        <v>45579</v>
      </c>
      <c r="L4009" s="53" t="s">
        <v>17602</v>
      </c>
      <c r="M4009" s="4" t="s">
        <v>13814</v>
      </c>
      <c r="N4009" s="5" t="s">
        <v>17603</v>
      </c>
    </row>
    <row r="4010" spans="1:14" ht="27.75" customHeight="1">
      <c r="A4010" s="4">
        <v>4008</v>
      </c>
      <c r="B4010" s="4" t="s">
        <v>12</v>
      </c>
      <c r="C4010" s="4">
        <v>35772</v>
      </c>
      <c r="D4010" s="4" t="s">
        <v>17485</v>
      </c>
      <c r="E4010" s="4" t="s">
        <v>7275</v>
      </c>
      <c r="F4010" s="4">
        <v>254</v>
      </c>
      <c r="G4010" s="4">
        <v>50.800000000000004</v>
      </c>
      <c r="H4010" s="4" t="s">
        <v>12020</v>
      </c>
      <c r="I4010" s="4" t="s">
        <v>12030</v>
      </c>
      <c r="J4010" s="145">
        <v>44487</v>
      </c>
      <c r="K4010" s="145">
        <v>45582</v>
      </c>
      <c r="L4010" s="53" t="s">
        <v>17487</v>
      </c>
      <c r="M4010" s="4" t="s">
        <v>17488</v>
      </c>
      <c r="N4010" s="5" t="s">
        <v>7987</v>
      </c>
    </row>
    <row r="4011" spans="1:14" ht="27.75" customHeight="1">
      <c r="A4011" s="4">
        <v>4009</v>
      </c>
      <c r="B4011" s="4" t="s">
        <v>12</v>
      </c>
      <c r="C4011" s="4">
        <v>35774</v>
      </c>
      <c r="D4011" s="4" t="s">
        <v>17485</v>
      </c>
      <c r="E4011" s="4" t="s">
        <v>7275</v>
      </c>
      <c r="F4011" s="4">
        <v>144</v>
      </c>
      <c r="G4011" s="4">
        <v>28.8</v>
      </c>
      <c r="H4011" s="4" t="s">
        <v>12020</v>
      </c>
      <c r="I4011" s="4" t="s">
        <v>17564</v>
      </c>
      <c r="J4011" s="145">
        <v>44487</v>
      </c>
      <c r="K4011" s="145">
        <v>45582</v>
      </c>
      <c r="L4011" s="53" t="s">
        <v>17487</v>
      </c>
      <c r="M4011" s="4" t="s">
        <v>17488</v>
      </c>
      <c r="N4011" s="5" t="s">
        <v>7987</v>
      </c>
    </row>
    <row r="4012" spans="1:14" ht="27.75" customHeight="1">
      <c r="A4012" s="4">
        <v>4010</v>
      </c>
      <c r="B4012" s="4" t="s">
        <v>12</v>
      </c>
      <c r="C4012" s="4">
        <v>35831</v>
      </c>
      <c r="D4012" s="51" t="s">
        <v>12095</v>
      </c>
      <c r="E4012" s="4" t="s">
        <v>12096</v>
      </c>
      <c r="F4012" s="4">
        <v>100</v>
      </c>
      <c r="G4012" s="4">
        <v>21.18</v>
      </c>
      <c r="H4012" s="4" t="s">
        <v>12020</v>
      </c>
      <c r="I4012" s="4" t="s">
        <v>12097</v>
      </c>
      <c r="J4012" s="153">
        <v>44519</v>
      </c>
      <c r="K4012" s="153">
        <v>45614</v>
      </c>
      <c r="L4012" s="53" t="s">
        <v>12098</v>
      </c>
      <c r="M4012" s="4" t="s">
        <v>12099</v>
      </c>
      <c r="N4012" s="4">
        <v>8027387999</v>
      </c>
    </row>
    <row r="4013" spans="1:14" ht="27.75" customHeight="1">
      <c r="A4013" s="4">
        <v>4011</v>
      </c>
      <c r="B4013" s="21" t="s">
        <v>12</v>
      </c>
      <c r="C4013" s="21">
        <v>37500</v>
      </c>
      <c r="D4013" s="21" t="s">
        <v>3790</v>
      </c>
      <c r="E4013" s="21" t="s">
        <v>12119</v>
      </c>
      <c r="F4013" s="21">
        <v>28</v>
      </c>
      <c r="G4013" s="21">
        <f>F4013*0.21</f>
        <v>5.88</v>
      </c>
      <c r="H4013" s="21" t="s">
        <v>12020</v>
      </c>
      <c r="I4013" s="21" t="s">
        <v>12120</v>
      </c>
      <c r="J4013" s="147">
        <v>44736</v>
      </c>
      <c r="K4013" s="147">
        <v>45831</v>
      </c>
      <c r="L4013" s="53" t="s">
        <v>3792</v>
      </c>
      <c r="M4013" s="4" t="s">
        <v>722</v>
      </c>
      <c r="N4013" s="5" t="s">
        <v>3793</v>
      </c>
    </row>
    <row r="4014" spans="1:14" ht="27.75" customHeight="1">
      <c r="A4014" s="4">
        <v>4012</v>
      </c>
      <c r="B4014" s="21" t="s">
        <v>12</v>
      </c>
      <c r="C4014" s="21">
        <v>37501</v>
      </c>
      <c r="D4014" s="21" t="s">
        <v>3790</v>
      </c>
      <c r="E4014" s="21" t="s">
        <v>12119</v>
      </c>
      <c r="F4014" s="21">
        <v>91</v>
      </c>
      <c r="G4014" s="21">
        <f>F4014*0.21</f>
        <v>19.11</v>
      </c>
      <c r="H4014" s="21" t="s">
        <v>12020</v>
      </c>
      <c r="I4014" s="21" t="s">
        <v>12121</v>
      </c>
      <c r="J4014" s="147">
        <v>44736</v>
      </c>
      <c r="K4014" s="147">
        <v>45831</v>
      </c>
      <c r="L4014" s="53" t="s">
        <v>3792</v>
      </c>
      <c r="M4014" s="4" t="s">
        <v>722</v>
      </c>
      <c r="N4014" s="5" t="s">
        <v>3793</v>
      </c>
    </row>
    <row r="4015" spans="1:14" ht="27.75" customHeight="1">
      <c r="A4015" s="4">
        <v>4013</v>
      </c>
      <c r="B4015" s="21" t="s">
        <v>12</v>
      </c>
      <c r="C4015" s="21">
        <v>37503</v>
      </c>
      <c r="D4015" s="21" t="s">
        <v>3790</v>
      </c>
      <c r="E4015" s="21" t="s">
        <v>12119</v>
      </c>
      <c r="F4015" s="21">
        <v>83</v>
      </c>
      <c r="G4015" s="21">
        <f>F4015*0.21</f>
        <v>17.43</v>
      </c>
      <c r="H4015" s="21" t="s">
        <v>12020</v>
      </c>
      <c r="I4015" s="21" t="s">
        <v>12122</v>
      </c>
      <c r="J4015" s="147">
        <v>44736</v>
      </c>
      <c r="K4015" s="147">
        <v>45831</v>
      </c>
      <c r="L4015" s="53" t="s">
        <v>3792</v>
      </c>
      <c r="M4015" s="4" t="s">
        <v>722</v>
      </c>
      <c r="N4015" s="5" t="s">
        <v>3793</v>
      </c>
    </row>
    <row r="4016" spans="1:14" ht="27.75" customHeight="1">
      <c r="A4016" s="4">
        <v>4014</v>
      </c>
      <c r="B4016" s="21" t="s">
        <v>12</v>
      </c>
      <c r="C4016" s="21">
        <v>37505</v>
      </c>
      <c r="D4016" s="21" t="s">
        <v>3790</v>
      </c>
      <c r="E4016" s="21" t="s">
        <v>12119</v>
      </c>
      <c r="F4016" s="21">
        <v>112</v>
      </c>
      <c r="G4016" s="21">
        <f>F4016*0.21</f>
        <v>23.52</v>
      </c>
      <c r="H4016" s="21" t="s">
        <v>12020</v>
      </c>
      <c r="I4016" s="21" t="s">
        <v>12120</v>
      </c>
      <c r="J4016" s="147">
        <v>44736</v>
      </c>
      <c r="K4016" s="147">
        <v>45831</v>
      </c>
      <c r="L4016" s="53" t="s">
        <v>3792</v>
      </c>
      <c r="M4016" s="4" t="s">
        <v>722</v>
      </c>
      <c r="N4016" s="5" t="s">
        <v>3793</v>
      </c>
    </row>
    <row r="4017" spans="1:14" ht="27.75" customHeight="1">
      <c r="A4017" s="4">
        <v>4015</v>
      </c>
      <c r="B4017" s="4" t="s">
        <v>12</v>
      </c>
      <c r="C4017" s="4">
        <v>37738</v>
      </c>
      <c r="D4017" s="30" t="s">
        <v>12127</v>
      </c>
      <c r="E4017" s="4" t="s">
        <v>1051</v>
      </c>
      <c r="F4017" s="4">
        <v>200</v>
      </c>
      <c r="G4017" s="4">
        <v>42.38</v>
      </c>
      <c r="H4017" s="4" t="s">
        <v>12020</v>
      </c>
      <c r="I4017" s="4" t="s">
        <v>12128</v>
      </c>
      <c r="J4017" s="145">
        <v>44788</v>
      </c>
      <c r="K4017" s="145">
        <v>45883</v>
      </c>
      <c r="L4017" s="53" t="s">
        <v>12129</v>
      </c>
      <c r="M4017" s="25" t="s">
        <v>12130</v>
      </c>
      <c r="N4017" s="4" t="s">
        <v>12131</v>
      </c>
    </row>
    <row r="4018" spans="1:14" ht="27.75" customHeight="1">
      <c r="A4018" s="4">
        <v>4016</v>
      </c>
      <c r="B4018" s="21" t="s">
        <v>12</v>
      </c>
      <c r="C4018" s="21">
        <v>37746</v>
      </c>
      <c r="D4018" s="21" t="s">
        <v>12132</v>
      </c>
      <c r="E4018" s="21" t="s">
        <v>9396</v>
      </c>
      <c r="F4018" s="21">
        <v>80</v>
      </c>
      <c r="G4018" s="21">
        <v>16.96</v>
      </c>
      <c r="H4018" s="21" t="s">
        <v>12020</v>
      </c>
      <c r="I4018" s="21" t="s">
        <v>12133</v>
      </c>
      <c r="J4018" s="146">
        <v>44756</v>
      </c>
      <c r="K4018" s="146">
        <v>45851</v>
      </c>
      <c r="L4018" s="33" t="s">
        <v>12134</v>
      </c>
      <c r="M4018" s="9" t="s">
        <v>12135</v>
      </c>
      <c r="N4018" s="21">
        <v>8033004617</v>
      </c>
    </row>
    <row r="4019" spans="1:14" ht="27.75" customHeight="1">
      <c r="A4019" s="4">
        <v>4017</v>
      </c>
      <c r="B4019" s="4" t="s">
        <v>12</v>
      </c>
      <c r="C4019" s="4">
        <v>37780</v>
      </c>
      <c r="D4019" s="30" t="s">
        <v>12136</v>
      </c>
      <c r="E4019" s="4" t="s">
        <v>1051</v>
      </c>
      <c r="F4019" s="4">
        <v>245</v>
      </c>
      <c r="G4019" s="4">
        <v>51.93</v>
      </c>
      <c r="H4019" s="4" t="s">
        <v>12020</v>
      </c>
      <c r="I4019" s="4" t="s">
        <v>12128</v>
      </c>
      <c r="J4019" s="145">
        <v>44775</v>
      </c>
      <c r="K4019" s="145">
        <v>45870</v>
      </c>
      <c r="L4019" s="52" t="s">
        <v>12137</v>
      </c>
      <c r="M4019" s="25" t="s">
        <v>12130</v>
      </c>
      <c r="N4019" s="25">
        <v>8068149545</v>
      </c>
    </row>
    <row r="4020" spans="1:14" ht="27.75" customHeight="1">
      <c r="A4020" s="4">
        <v>4018</v>
      </c>
      <c r="B4020" s="17" t="s">
        <v>12</v>
      </c>
      <c r="C4020" s="17">
        <v>37793</v>
      </c>
      <c r="D4020" s="17" t="s">
        <v>12142</v>
      </c>
      <c r="E4020" s="17" t="s">
        <v>212</v>
      </c>
      <c r="F4020" s="17">
        <v>910</v>
      </c>
      <c r="G4020" s="21">
        <f>F4020*0.21</f>
        <v>191.1</v>
      </c>
      <c r="H4020" s="17" t="s">
        <v>12043</v>
      </c>
      <c r="I4020" s="17" t="s">
        <v>12143</v>
      </c>
      <c r="J4020" s="147">
        <v>44798</v>
      </c>
      <c r="K4020" s="147">
        <v>45893</v>
      </c>
      <c r="L4020" s="33" t="s">
        <v>12144</v>
      </c>
      <c r="M4020" s="9" t="s">
        <v>9188</v>
      </c>
      <c r="N4020" s="21">
        <v>8059986756</v>
      </c>
    </row>
    <row r="4021" spans="1:14" ht="27.75" customHeight="1">
      <c r="A4021" s="4">
        <v>4019</v>
      </c>
      <c r="B4021" s="4" t="s">
        <v>12</v>
      </c>
      <c r="C4021" s="4">
        <v>37990</v>
      </c>
      <c r="D4021" s="30" t="s">
        <v>12148</v>
      </c>
      <c r="E4021" s="4" t="s">
        <v>12149</v>
      </c>
      <c r="F4021" s="4">
        <v>90</v>
      </c>
      <c r="G4021" s="4">
        <v>19.07</v>
      </c>
      <c r="H4021" s="4" t="s">
        <v>12020</v>
      </c>
      <c r="I4021" s="4" t="s">
        <v>12150</v>
      </c>
      <c r="J4021" s="145">
        <v>44788</v>
      </c>
      <c r="K4021" s="145">
        <v>45883</v>
      </c>
      <c r="L4021" s="52" t="s">
        <v>12151</v>
      </c>
      <c r="M4021" s="25" t="s">
        <v>7811</v>
      </c>
      <c r="N4021" s="25">
        <v>8074247766</v>
      </c>
    </row>
    <row r="4022" spans="1:14" ht="27.75" customHeight="1">
      <c r="A4022" s="4">
        <v>4020</v>
      </c>
      <c r="B4022" s="4" t="s">
        <v>12</v>
      </c>
      <c r="C4022" s="4">
        <v>38028</v>
      </c>
      <c r="D4022" s="30" t="s">
        <v>12123</v>
      </c>
      <c r="E4022" s="4" t="s">
        <v>21</v>
      </c>
      <c r="F4022" s="4">
        <v>58</v>
      </c>
      <c r="G4022" s="4">
        <v>12.29</v>
      </c>
      <c r="H4022" s="4" t="s">
        <v>12020</v>
      </c>
      <c r="I4022" s="4" t="s">
        <v>12152</v>
      </c>
      <c r="J4022" s="145">
        <v>44775</v>
      </c>
      <c r="K4022" s="145">
        <v>45870</v>
      </c>
      <c r="L4022" s="52" t="s">
        <v>12151</v>
      </c>
      <c r="M4022" s="25" t="s">
        <v>7811</v>
      </c>
      <c r="N4022" s="25">
        <v>8074247766</v>
      </c>
    </row>
    <row r="4023" spans="1:14" ht="27.75" customHeight="1">
      <c r="A4023" s="4">
        <v>4021</v>
      </c>
      <c r="B4023" s="4" t="s">
        <v>12</v>
      </c>
      <c r="C4023" s="4">
        <v>38115</v>
      </c>
      <c r="D4023" s="30" t="s">
        <v>12153</v>
      </c>
      <c r="E4023" s="4" t="s">
        <v>12154</v>
      </c>
      <c r="F4023" s="4">
        <v>575</v>
      </c>
      <c r="G4023" s="4">
        <v>110.32</v>
      </c>
      <c r="H4023" s="4" t="s">
        <v>12020</v>
      </c>
      <c r="I4023" s="4" t="s">
        <v>12155</v>
      </c>
      <c r="J4023" s="145">
        <v>44775</v>
      </c>
      <c r="K4023" s="145">
        <v>45870</v>
      </c>
      <c r="L4023" s="52" t="s">
        <v>12156</v>
      </c>
      <c r="M4023" s="25" t="s">
        <v>12157</v>
      </c>
      <c r="N4023" s="25">
        <v>23414484700</v>
      </c>
    </row>
    <row r="4024" spans="1:14" ht="27.75" customHeight="1">
      <c r="A4024" s="4">
        <v>4022</v>
      </c>
      <c r="B4024" s="4" t="s">
        <v>12</v>
      </c>
      <c r="C4024" s="4">
        <v>38117</v>
      </c>
      <c r="D4024" s="30" t="s">
        <v>12153</v>
      </c>
      <c r="E4024" s="4" t="s">
        <v>12154</v>
      </c>
      <c r="F4024" s="4">
        <v>420</v>
      </c>
      <c r="G4024" s="4">
        <v>82.72</v>
      </c>
      <c r="H4024" s="4" t="s">
        <v>12020</v>
      </c>
      <c r="I4024" s="4" t="s">
        <v>12155</v>
      </c>
      <c r="J4024" s="145">
        <v>44775</v>
      </c>
      <c r="K4024" s="145">
        <v>45870</v>
      </c>
      <c r="L4024" s="52" t="s">
        <v>12156</v>
      </c>
      <c r="M4024" s="25" t="s">
        <v>12157</v>
      </c>
      <c r="N4024" s="25">
        <v>23414484700</v>
      </c>
    </row>
    <row r="4025" spans="1:14" ht="27.75" customHeight="1">
      <c r="A4025" s="4">
        <v>4023</v>
      </c>
      <c r="B4025" s="21" t="s">
        <v>12</v>
      </c>
      <c r="C4025" s="21">
        <v>38238</v>
      </c>
      <c r="D4025" s="21" t="s">
        <v>12148</v>
      </c>
      <c r="E4025" s="21" t="s">
        <v>21</v>
      </c>
      <c r="F4025" s="21">
        <v>196</v>
      </c>
      <c r="G4025" s="21">
        <f>F4025*0.21</f>
        <v>41.16</v>
      </c>
      <c r="H4025" s="21" t="s">
        <v>12020</v>
      </c>
      <c r="I4025" s="21" t="s">
        <v>12158</v>
      </c>
      <c r="J4025" s="147">
        <v>44750</v>
      </c>
      <c r="K4025" s="147">
        <v>45845</v>
      </c>
      <c r="L4025" s="52" t="s">
        <v>12151</v>
      </c>
      <c r="M4025" s="25" t="s">
        <v>7811</v>
      </c>
      <c r="N4025" s="25">
        <v>8074247766</v>
      </c>
    </row>
    <row r="4026" spans="1:14" ht="27.75" customHeight="1">
      <c r="A4026" s="4">
        <v>4024</v>
      </c>
      <c r="B4026" s="21" t="s">
        <v>12</v>
      </c>
      <c r="C4026" s="21">
        <v>38406</v>
      </c>
      <c r="D4026" s="21" t="s">
        <v>9306</v>
      </c>
      <c r="E4026" s="21" t="s">
        <v>12159</v>
      </c>
      <c r="F4026" s="21">
        <v>198</v>
      </c>
      <c r="G4026" s="21">
        <f>F4026*0.21</f>
        <v>41.58</v>
      </c>
      <c r="H4026" s="21" t="s">
        <v>12043</v>
      </c>
      <c r="I4026" s="21" t="s">
        <v>12160</v>
      </c>
      <c r="J4026" s="147">
        <v>44781</v>
      </c>
      <c r="K4026" s="147">
        <v>45876</v>
      </c>
      <c r="L4026" s="33" t="s">
        <v>9308</v>
      </c>
      <c r="M4026" s="9" t="s">
        <v>9309</v>
      </c>
      <c r="N4026" s="21">
        <v>8066985293</v>
      </c>
    </row>
    <row r="4027" spans="1:14" ht="27.75" customHeight="1">
      <c r="A4027" s="4">
        <v>4025</v>
      </c>
      <c r="B4027" s="18" t="s">
        <v>12</v>
      </c>
      <c r="C4027" s="9">
        <v>38749</v>
      </c>
      <c r="D4027" s="9" t="s">
        <v>12164</v>
      </c>
      <c r="E4027" s="18" t="s">
        <v>12165</v>
      </c>
      <c r="F4027" s="35">
        <v>198</v>
      </c>
      <c r="G4027" s="21">
        <f>F4027*0.21</f>
        <v>41.58</v>
      </c>
      <c r="H4027" s="18" t="s">
        <v>12043</v>
      </c>
      <c r="I4027" s="18" t="s">
        <v>12166</v>
      </c>
      <c r="J4027" s="147">
        <v>44798</v>
      </c>
      <c r="K4027" s="147">
        <v>45893</v>
      </c>
      <c r="L4027" s="33" t="s">
        <v>12167</v>
      </c>
      <c r="M4027" s="9" t="s">
        <v>258</v>
      </c>
      <c r="N4027" s="21">
        <v>8163990998</v>
      </c>
    </row>
    <row r="4028" spans="1:14" ht="27.75" customHeight="1">
      <c r="A4028" s="4">
        <v>4026</v>
      </c>
      <c r="B4028" s="4" t="s">
        <v>25</v>
      </c>
      <c r="C4028" s="4">
        <v>1</v>
      </c>
      <c r="D4028" s="4" t="s">
        <v>12272</v>
      </c>
      <c r="E4028" s="4" t="s">
        <v>5180</v>
      </c>
      <c r="F4028" s="4">
        <v>174</v>
      </c>
      <c r="G4028" s="4">
        <v>34.800000000000004</v>
      </c>
      <c r="H4028" s="4" t="s">
        <v>12020</v>
      </c>
      <c r="I4028" s="4" t="s">
        <v>12273</v>
      </c>
      <c r="J4028" s="145">
        <v>38353</v>
      </c>
      <c r="K4028" s="145">
        <v>47483</v>
      </c>
      <c r="L4028" s="53" t="s">
        <v>12274</v>
      </c>
      <c r="M4028" s="4" t="s">
        <v>5259</v>
      </c>
      <c r="N4028" s="5"/>
    </row>
    <row r="4029" spans="1:14" ht="27.75" customHeight="1">
      <c r="A4029" s="4">
        <v>4027</v>
      </c>
      <c r="B4029" s="4" t="s">
        <v>25</v>
      </c>
      <c r="C4029" s="4">
        <v>2</v>
      </c>
      <c r="D4029" s="4" t="s">
        <v>12272</v>
      </c>
      <c r="E4029" s="4" t="s">
        <v>5199</v>
      </c>
      <c r="F4029" s="4">
        <v>2</v>
      </c>
      <c r="G4029" s="4">
        <v>0.4</v>
      </c>
      <c r="H4029" s="4" t="s">
        <v>12020</v>
      </c>
      <c r="I4029" s="4" t="s">
        <v>12275</v>
      </c>
      <c r="J4029" s="145">
        <v>39392</v>
      </c>
      <c r="K4029" s="145">
        <v>48523</v>
      </c>
      <c r="L4029" s="53" t="s">
        <v>12274</v>
      </c>
      <c r="M4029" s="4" t="s">
        <v>5259</v>
      </c>
      <c r="N4029" s="5"/>
    </row>
    <row r="4030" spans="1:14" ht="27.75" customHeight="1">
      <c r="A4030" s="4">
        <v>4028</v>
      </c>
      <c r="B4030" s="4" t="s">
        <v>25</v>
      </c>
      <c r="C4030" s="4">
        <v>5</v>
      </c>
      <c r="D4030" s="4" t="s">
        <v>12272</v>
      </c>
      <c r="E4030" s="4" t="s">
        <v>12276</v>
      </c>
      <c r="F4030" s="4">
        <v>111</v>
      </c>
      <c r="G4030" s="4">
        <v>22.200000000000003</v>
      </c>
      <c r="H4030" s="4" t="s">
        <v>12020</v>
      </c>
      <c r="I4030" s="4" t="s">
        <v>12273</v>
      </c>
      <c r="J4030" s="145">
        <v>38353</v>
      </c>
      <c r="K4030" s="145">
        <v>47483</v>
      </c>
      <c r="L4030" s="53" t="s">
        <v>12274</v>
      </c>
      <c r="M4030" s="4" t="s">
        <v>5259</v>
      </c>
      <c r="N4030" s="5" t="s">
        <v>5260</v>
      </c>
    </row>
    <row r="4031" spans="1:14" ht="27.75" customHeight="1">
      <c r="A4031" s="4">
        <v>4029</v>
      </c>
      <c r="B4031" s="4" t="s">
        <v>25</v>
      </c>
      <c r="C4031" s="4">
        <v>8</v>
      </c>
      <c r="D4031" s="4" t="s">
        <v>12272</v>
      </c>
      <c r="E4031" s="4" t="s">
        <v>1051</v>
      </c>
      <c r="F4031" s="4">
        <v>12</v>
      </c>
      <c r="G4031" s="4">
        <v>2.4000000000000004</v>
      </c>
      <c r="H4031" s="4" t="s">
        <v>12020</v>
      </c>
      <c r="I4031" s="4" t="s">
        <v>12277</v>
      </c>
      <c r="J4031" s="145">
        <v>39392</v>
      </c>
      <c r="K4031" s="145">
        <v>48523</v>
      </c>
      <c r="L4031" s="53" t="s">
        <v>12274</v>
      </c>
      <c r="M4031" s="4" t="s">
        <v>5259</v>
      </c>
      <c r="N4031" s="5" t="s">
        <v>12278</v>
      </c>
    </row>
    <row r="4032" spans="1:14" ht="27.75" customHeight="1">
      <c r="A4032" s="4">
        <v>4030</v>
      </c>
      <c r="B4032" s="4" t="s">
        <v>25</v>
      </c>
      <c r="C4032" s="4">
        <v>165</v>
      </c>
      <c r="D4032" s="4" t="s">
        <v>12272</v>
      </c>
      <c r="E4032" s="4" t="s">
        <v>12279</v>
      </c>
      <c r="F4032" s="4">
        <v>164</v>
      </c>
      <c r="G4032" s="4">
        <v>32.800000000000004</v>
      </c>
      <c r="H4032" s="4" t="s">
        <v>12020</v>
      </c>
      <c r="I4032" s="4" t="s">
        <v>12280</v>
      </c>
      <c r="J4032" s="145">
        <v>39392</v>
      </c>
      <c r="K4032" s="145">
        <v>48523</v>
      </c>
      <c r="L4032" s="53" t="s">
        <v>12274</v>
      </c>
      <c r="M4032" s="4" t="s">
        <v>5259</v>
      </c>
      <c r="N4032" s="5" t="s">
        <v>384</v>
      </c>
    </row>
    <row r="4033" spans="1:14" ht="27.75" customHeight="1">
      <c r="A4033" s="4">
        <v>4031</v>
      </c>
      <c r="B4033" s="4" t="s">
        <v>25</v>
      </c>
      <c r="C4033" s="4">
        <v>208</v>
      </c>
      <c r="D4033" s="4" t="s">
        <v>12281</v>
      </c>
      <c r="E4033" s="4" t="s">
        <v>39</v>
      </c>
      <c r="F4033" s="4">
        <v>6</v>
      </c>
      <c r="G4033" s="4">
        <v>1.2000000000000002</v>
      </c>
      <c r="H4033" s="4" t="s">
        <v>12020</v>
      </c>
      <c r="I4033" s="4" t="s">
        <v>12080</v>
      </c>
      <c r="J4033" s="145">
        <v>38353</v>
      </c>
      <c r="K4033" s="145">
        <v>47483</v>
      </c>
      <c r="L4033" s="53" t="s">
        <v>12282</v>
      </c>
      <c r="M4033" s="4" t="s">
        <v>12283</v>
      </c>
      <c r="N4033" s="5" t="s">
        <v>12284</v>
      </c>
    </row>
    <row r="4034" spans="1:14" ht="27.75" customHeight="1">
      <c r="A4034" s="4">
        <v>4032</v>
      </c>
      <c r="B4034" s="4" t="s">
        <v>25</v>
      </c>
      <c r="C4034" s="4">
        <v>419</v>
      </c>
      <c r="D4034" s="4" t="s">
        <v>12285</v>
      </c>
      <c r="E4034" s="4" t="s">
        <v>5199</v>
      </c>
      <c r="F4034" s="4">
        <v>12</v>
      </c>
      <c r="G4034" s="4">
        <v>2.4000000000000004</v>
      </c>
      <c r="H4034" s="4" t="s">
        <v>12020</v>
      </c>
      <c r="I4034" s="4" t="s">
        <v>12273</v>
      </c>
      <c r="J4034" s="145">
        <v>39359</v>
      </c>
      <c r="K4034" s="145">
        <v>48490</v>
      </c>
      <c r="L4034" s="53" t="s">
        <v>12286</v>
      </c>
      <c r="M4034" s="4" t="s">
        <v>12287</v>
      </c>
      <c r="N4034" s="5" t="s">
        <v>12288</v>
      </c>
    </row>
    <row r="4035" spans="1:14" ht="27.75" customHeight="1">
      <c r="A4035" s="4">
        <v>4033</v>
      </c>
      <c r="B4035" s="4" t="s">
        <v>25</v>
      </c>
      <c r="C4035" s="4">
        <v>583</v>
      </c>
      <c r="D4035" s="4" t="s">
        <v>12272</v>
      </c>
      <c r="E4035" s="4" t="s">
        <v>1051</v>
      </c>
      <c r="F4035" s="4">
        <v>99</v>
      </c>
      <c r="G4035" s="4">
        <v>19.8</v>
      </c>
      <c r="H4035" s="4" t="s">
        <v>12020</v>
      </c>
      <c r="I4035" s="4" t="s">
        <v>12280</v>
      </c>
      <c r="J4035" s="145">
        <v>39392</v>
      </c>
      <c r="K4035" s="145">
        <v>48523</v>
      </c>
      <c r="L4035" s="53" t="s">
        <v>12274</v>
      </c>
      <c r="M4035" s="4" t="s">
        <v>5259</v>
      </c>
      <c r="N4035" s="5" t="s">
        <v>6437</v>
      </c>
    </row>
    <row r="4036" spans="1:14" ht="27.75" customHeight="1">
      <c r="A4036" s="4">
        <v>4034</v>
      </c>
      <c r="B4036" s="4" t="s">
        <v>25</v>
      </c>
      <c r="C4036" s="4">
        <v>6883</v>
      </c>
      <c r="D4036" s="4" t="s">
        <v>12292</v>
      </c>
      <c r="E4036" s="4" t="s">
        <v>12293</v>
      </c>
      <c r="F4036" s="4">
        <v>83</v>
      </c>
      <c r="G4036" s="4">
        <v>16.600000000000001</v>
      </c>
      <c r="H4036" s="4" t="s">
        <v>12020</v>
      </c>
      <c r="I4036" s="4" t="s">
        <v>12280</v>
      </c>
      <c r="J4036" s="145">
        <v>39083</v>
      </c>
      <c r="K4036" s="145">
        <v>48213</v>
      </c>
      <c r="L4036" s="53" t="s">
        <v>12294</v>
      </c>
      <c r="M4036" s="4" t="s">
        <v>12295</v>
      </c>
      <c r="N4036" s="5" t="s">
        <v>12296</v>
      </c>
    </row>
    <row r="4037" spans="1:14" ht="27.75" customHeight="1">
      <c r="A4037" s="4">
        <v>4035</v>
      </c>
      <c r="B4037" s="4" t="s">
        <v>25</v>
      </c>
      <c r="C4037" s="4">
        <v>8119</v>
      </c>
      <c r="D4037" s="4" t="s">
        <v>2058</v>
      </c>
      <c r="E4037" s="4" t="s">
        <v>12297</v>
      </c>
      <c r="F4037" s="4">
        <v>174</v>
      </c>
      <c r="G4037" s="4">
        <v>34.800000000000004</v>
      </c>
      <c r="H4037" s="4" t="s">
        <v>12020</v>
      </c>
      <c r="I4037" s="4" t="s">
        <v>12021</v>
      </c>
      <c r="J4037" s="145">
        <v>40245</v>
      </c>
      <c r="K4037" s="145">
        <v>49375</v>
      </c>
      <c r="L4037" s="53" t="s">
        <v>2062</v>
      </c>
      <c r="M4037" s="4" t="s">
        <v>2063</v>
      </c>
      <c r="N4037" s="5" t="s">
        <v>2064</v>
      </c>
    </row>
    <row r="4038" spans="1:14" ht="27.75" customHeight="1">
      <c r="A4038" s="4">
        <v>4036</v>
      </c>
      <c r="B4038" s="4" t="s">
        <v>25</v>
      </c>
      <c r="C4038" s="4">
        <v>18475</v>
      </c>
      <c r="D4038" s="4" t="s">
        <v>2058</v>
      </c>
      <c r="E4038" s="4" t="s">
        <v>12298</v>
      </c>
      <c r="F4038" s="4">
        <v>99</v>
      </c>
      <c r="G4038" s="4">
        <v>19.8</v>
      </c>
      <c r="H4038" s="4" t="s">
        <v>12020</v>
      </c>
      <c r="I4038" s="4" t="s">
        <v>12036</v>
      </c>
      <c r="J4038" s="145">
        <v>41967</v>
      </c>
      <c r="K4038" s="145">
        <v>51097</v>
      </c>
      <c r="L4038" s="53" t="s">
        <v>2062</v>
      </c>
      <c r="M4038" s="4" t="s">
        <v>2063</v>
      </c>
      <c r="N4038" s="5" t="s">
        <v>2064</v>
      </c>
    </row>
    <row r="4039" spans="1:14" ht="27.75" customHeight="1">
      <c r="A4039" s="4">
        <v>4037</v>
      </c>
      <c r="B4039" s="4" t="s">
        <v>25</v>
      </c>
      <c r="C4039" s="4">
        <v>18476</v>
      </c>
      <c r="D4039" s="4" t="s">
        <v>2058</v>
      </c>
      <c r="E4039" s="4" t="s">
        <v>12299</v>
      </c>
      <c r="F4039" s="4">
        <v>248</v>
      </c>
      <c r="G4039" s="4">
        <v>49.6</v>
      </c>
      <c r="H4039" s="4" t="s">
        <v>12020</v>
      </c>
      <c r="I4039" s="4" t="s">
        <v>12036</v>
      </c>
      <c r="J4039" s="145">
        <v>43112</v>
      </c>
      <c r="K4039" s="145">
        <v>52242</v>
      </c>
      <c r="L4039" s="53" t="s">
        <v>2062</v>
      </c>
      <c r="M4039" s="4" t="s">
        <v>2063</v>
      </c>
      <c r="N4039" s="5" t="s">
        <v>2064</v>
      </c>
    </row>
    <row r="4040" spans="1:14" ht="27.75" customHeight="1">
      <c r="A4040" s="4">
        <v>4038</v>
      </c>
      <c r="B4040" s="4" t="s">
        <v>25</v>
      </c>
      <c r="C4040" s="4">
        <v>20574</v>
      </c>
      <c r="D4040" s="4" t="s">
        <v>2058</v>
      </c>
      <c r="E4040" s="4" t="s">
        <v>5180</v>
      </c>
      <c r="F4040" s="4">
        <v>246</v>
      </c>
      <c r="G4040" s="4">
        <v>49.2</v>
      </c>
      <c r="H4040" s="4" t="s">
        <v>12020</v>
      </c>
      <c r="I4040" s="4" t="s">
        <v>12273</v>
      </c>
      <c r="J4040" s="145">
        <v>42150</v>
      </c>
      <c r="K4040" s="145">
        <v>51281</v>
      </c>
      <c r="L4040" s="53" t="s">
        <v>2062</v>
      </c>
      <c r="M4040" s="4" t="s">
        <v>2063</v>
      </c>
      <c r="N4040" s="5" t="s">
        <v>2064</v>
      </c>
    </row>
    <row r="4041" spans="1:14" ht="27.75" customHeight="1">
      <c r="A4041" s="4">
        <v>4039</v>
      </c>
      <c r="B4041" s="4" t="s">
        <v>25</v>
      </c>
      <c r="C4041" s="4">
        <v>21606</v>
      </c>
      <c r="D4041" s="4" t="s">
        <v>12300</v>
      </c>
      <c r="E4041" s="4" t="s">
        <v>1051</v>
      </c>
      <c r="F4041" s="4">
        <v>96</v>
      </c>
      <c r="G4041" s="4">
        <v>19.200000000000003</v>
      </c>
      <c r="H4041" s="4" t="s">
        <v>12020</v>
      </c>
      <c r="I4041" s="4" t="s">
        <v>12301</v>
      </c>
      <c r="J4041" s="145">
        <v>43287</v>
      </c>
      <c r="K4041" s="145">
        <v>52417</v>
      </c>
      <c r="L4041" s="53" t="s">
        <v>12302</v>
      </c>
      <c r="M4041" s="4" t="s">
        <v>4086</v>
      </c>
      <c r="N4041" s="5" t="s">
        <v>12303</v>
      </c>
    </row>
    <row r="4042" spans="1:14" ht="27.75" customHeight="1">
      <c r="A4042" s="4">
        <v>4040</v>
      </c>
      <c r="B4042" s="4" t="s">
        <v>25</v>
      </c>
      <c r="C4042" s="4">
        <v>25272</v>
      </c>
      <c r="D4042" s="4" t="s">
        <v>12304</v>
      </c>
      <c r="E4042" s="4" t="s">
        <v>5180</v>
      </c>
      <c r="F4042" s="4">
        <v>33</v>
      </c>
      <c r="G4042" s="4">
        <v>6.6000000000000005</v>
      </c>
      <c r="H4042" s="4" t="s">
        <v>12020</v>
      </c>
      <c r="I4042" s="4" t="s">
        <v>12273</v>
      </c>
      <c r="J4042" s="145">
        <v>42894</v>
      </c>
      <c r="K4042" s="145">
        <v>52024</v>
      </c>
      <c r="L4042" s="53" t="s">
        <v>12305</v>
      </c>
      <c r="M4042" s="4" t="s">
        <v>3948</v>
      </c>
      <c r="N4042" s="5" t="s">
        <v>12306</v>
      </c>
    </row>
    <row r="4043" spans="1:14" ht="27.75" customHeight="1">
      <c r="A4043" s="4">
        <v>4041</v>
      </c>
      <c r="B4043" s="4" t="s">
        <v>25</v>
      </c>
      <c r="C4043" s="4">
        <v>31146</v>
      </c>
      <c r="D4043" s="4" t="s">
        <v>12312</v>
      </c>
      <c r="E4043" s="4" t="s">
        <v>12313</v>
      </c>
      <c r="F4043" s="4">
        <v>115</v>
      </c>
      <c r="G4043" s="4">
        <v>23</v>
      </c>
      <c r="H4043" s="4" t="s">
        <v>12020</v>
      </c>
      <c r="I4043" s="4" t="s">
        <v>12036</v>
      </c>
      <c r="J4043" s="145">
        <v>43887</v>
      </c>
      <c r="K4043" s="145">
        <v>53018</v>
      </c>
      <c r="L4043" s="53" t="s">
        <v>12314</v>
      </c>
      <c r="M4043" s="4" t="s">
        <v>4886</v>
      </c>
      <c r="N4043" s="5" t="s">
        <v>8337</v>
      </c>
    </row>
    <row r="4044" spans="1:14" ht="27.75" customHeight="1">
      <c r="A4044" s="4">
        <v>4042</v>
      </c>
      <c r="B4044" s="4" t="s">
        <v>25</v>
      </c>
      <c r="C4044" s="4">
        <v>33747</v>
      </c>
      <c r="D4044" s="4" t="s">
        <v>12315</v>
      </c>
      <c r="E4044" s="4" t="s">
        <v>12025</v>
      </c>
      <c r="F4044" s="4">
        <v>224</v>
      </c>
      <c r="G4044" s="4">
        <v>44.800000000000004</v>
      </c>
      <c r="H4044" s="4" t="s">
        <v>12020</v>
      </c>
      <c r="I4044" s="4" t="s">
        <v>12316</v>
      </c>
      <c r="J4044" s="145">
        <v>44447</v>
      </c>
      <c r="K4044" s="145">
        <v>53577</v>
      </c>
      <c r="L4044" s="53" t="s">
        <v>12317</v>
      </c>
      <c r="M4044" s="4" t="s">
        <v>12318</v>
      </c>
      <c r="N4044" s="5" t="s">
        <v>12319</v>
      </c>
    </row>
    <row r="4045" spans="1:14" ht="27.75" customHeight="1">
      <c r="A4045" s="4">
        <v>4043</v>
      </c>
      <c r="B4045" s="4" t="s">
        <v>25</v>
      </c>
      <c r="C4045" s="4">
        <v>33748</v>
      </c>
      <c r="D4045" s="4" t="s">
        <v>12315</v>
      </c>
      <c r="E4045" s="4" t="s">
        <v>12025</v>
      </c>
      <c r="F4045" s="4">
        <v>233</v>
      </c>
      <c r="G4045" s="4">
        <v>46.6</v>
      </c>
      <c r="H4045" s="4" t="s">
        <v>12020</v>
      </c>
      <c r="I4045" s="4" t="s">
        <v>12316</v>
      </c>
      <c r="J4045" s="145">
        <v>44447</v>
      </c>
      <c r="K4045" s="145">
        <v>53577</v>
      </c>
      <c r="L4045" s="53" t="s">
        <v>12317</v>
      </c>
      <c r="M4045" s="4" t="s">
        <v>12318</v>
      </c>
      <c r="N4045" s="5" t="s">
        <v>12319</v>
      </c>
    </row>
    <row r="4046" spans="1:14" ht="27.75" customHeight="1">
      <c r="A4046" s="4">
        <v>4044</v>
      </c>
      <c r="B4046" s="4" t="s">
        <v>37</v>
      </c>
      <c r="C4046" s="4">
        <v>458</v>
      </c>
      <c r="D4046" s="4" t="s">
        <v>601</v>
      </c>
      <c r="E4046" s="4" t="s">
        <v>39</v>
      </c>
      <c r="F4046" s="4">
        <v>6</v>
      </c>
      <c r="G4046" s="4">
        <v>1.2000000000000002</v>
      </c>
      <c r="H4046" s="4" t="s">
        <v>12020</v>
      </c>
      <c r="I4046" s="4" t="s">
        <v>12026</v>
      </c>
      <c r="J4046" s="145">
        <v>42412</v>
      </c>
      <c r="K4046" s="145">
        <v>46064</v>
      </c>
      <c r="L4046" s="53" t="s">
        <v>604</v>
      </c>
      <c r="M4046" s="4" t="s">
        <v>605</v>
      </c>
      <c r="N4046" s="5" t="s">
        <v>606</v>
      </c>
    </row>
    <row r="4047" spans="1:14" ht="27.75" customHeight="1">
      <c r="A4047" s="4">
        <v>4045</v>
      </c>
      <c r="B4047" s="148" t="s">
        <v>37</v>
      </c>
      <c r="C4047" s="148">
        <v>652</v>
      </c>
      <c r="D4047" s="148" t="s">
        <v>12320</v>
      </c>
      <c r="E4047" s="148" t="s">
        <v>39</v>
      </c>
      <c r="F4047" s="148">
        <v>4</v>
      </c>
      <c r="G4047" s="148">
        <v>0.8</v>
      </c>
      <c r="H4047" s="148" t="s">
        <v>12020</v>
      </c>
      <c r="I4047" s="148" t="s">
        <v>12080</v>
      </c>
      <c r="J4047" s="149">
        <v>38353</v>
      </c>
      <c r="K4047" s="149">
        <v>40178</v>
      </c>
      <c r="L4047" s="148" t="s">
        <v>12321</v>
      </c>
      <c r="M4047" s="148" t="s">
        <v>930</v>
      </c>
      <c r="N4047" s="150" t="s">
        <v>12322</v>
      </c>
    </row>
    <row r="4048" spans="1:14" ht="27.75" customHeight="1">
      <c r="A4048" s="4">
        <v>4046</v>
      </c>
      <c r="B4048" s="4" t="s">
        <v>37</v>
      </c>
      <c r="C4048" s="4">
        <v>2253</v>
      </c>
      <c r="D4048" s="4" t="s">
        <v>12323</v>
      </c>
      <c r="E4048" s="4" t="s">
        <v>39</v>
      </c>
      <c r="F4048" s="4">
        <v>2</v>
      </c>
      <c r="G4048" s="4">
        <v>0.4</v>
      </c>
      <c r="H4048" s="4" t="s">
        <v>12020</v>
      </c>
      <c r="I4048" s="4" t="s">
        <v>12080</v>
      </c>
      <c r="J4048" s="30">
        <v>44787</v>
      </c>
      <c r="K4048" s="30">
        <v>46612</v>
      </c>
      <c r="L4048" s="53" t="s">
        <v>12324</v>
      </c>
      <c r="M4048" s="4" t="s">
        <v>12325</v>
      </c>
      <c r="N4048" s="5" t="s">
        <v>12326</v>
      </c>
    </row>
    <row r="4049" spans="1:14" ht="27.75" customHeight="1">
      <c r="A4049" s="4">
        <v>4047</v>
      </c>
      <c r="B4049" s="4" t="s">
        <v>37</v>
      </c>
      <c r="C4049" s="4">
        <v>11585</v>
      </c>
      <c r="D4049" s="4" t="s">
        <v>12327</v>
      </c>
      <c r="E4049" s="4" t="s">
        <v>76</v>
      </c>
      <c r="F4049" s="4">
        <v>4</v>
      </c>
      <c r="G4049" s="4">
        <v>0.8</v>
      </c>
      <c r="H4049" s="4" t="s">
        <v>12020</v>
      </c>
      <c r="I4049" s="4" t="s">
        <v>12275</v>
      </c>
      <c r="J4049" s="145">
        <v>40843</v>
      </c>
      <c r="K4049" s="145">
        <v>46321</v>
      </c>
      <c r="L4049" s="53" t="s">
        <v>12328</v>
      </c>
      <c r="M4049" s="4" t="s">
        <v>3979</v>
      </c>
      <c r="N4049" s="5" t="s">
        <v>12329</v>
      </c>
    </row>
    <row r="4050" spans="1:14" ht="27.75" customHeight="1">
      <c r="A4050" s="4">
        <v>4048</v>
      </c>
      <c r="B4050" s="4" t="s">
        <v>37</v>
      </c>
      <c r="C4050" s="4">
        <v>12933</v>
      </c>
      <c r="D4050" s="4" t="s">
        <v>12330</v>
      </c>
      <c r="E4050" s="4" t="s">
        <v>39</v>
      </c>
      <c r="F4050" s="4">
        <v>1</v>
      </c>
      <c r="G4050" s="4">
        <v>0.2</v>
      </c>
      <c r="H4050" s="4" t="s">
        <v>12020</v>
      </c>
      <c r="I4050" s="4" t="s">
        <v>12026</v>
      </c>
      <c r="J4050" s="30">
        <v>44738</v>
      </c>
      <c r="K4050" s="30">
        <v>46563</v>
      </c>
      <c r="L4050" s="53" t="s">
        <v>12331</v>
      </c>
      <c r="M4050" s="4" t="s">
        <v>4655</v>
      </c>
      <c r="N4050" s="5" t="s">
        <v>12332</v>
      </c>
    </row>
    <row r="4051" spans="1:14" ht="27.75" customHeight="1">
      <c r="A4051" s="4">
        <v>4049</v>
      </c>
      <c r="B4051" s="4" t="s">
        <v>37</v>
      </c>
      <c r="C4051" s="4">
        <v>13065</v>
      </c>
      <c r="D4051" s="4" t="s">
        <v>12035</v>
      </c>
      <c r="E4051" s="4" t="s">
        <v>5180</v>
      </c>
      <c r="F4051" s="4">
        <v>24</v>
      </c>
      <c r="G4051" s="4">
        <v>4.8000000000000007</v>
      </c>
      <c r="H4051" s="4" t="s">
        <v>12020</v>
      </c>
      <c r="I4051" s="4" t="s">
        <v>12036</v>
      </c>
      <c r="J4051" s="30">
        <v>44605</v>
      </c>
      <c r="K4051" s="30">
        <v>46430</v>
      </c>
      <c r="L4051" s="53" t="s">
        <v>12037</v>
      </c>
      <c r="M4051" s="4" t="s">
        <v>12038</v>
      </c>
      <c r="N4051" s="5" t="s">
        <v>12039</v>
      </c>
    </row>
    <row r="4052" spans="1:14" ht="27.75" customHeight="1">
      <c r="A4052" s="4">
        <v>4050</v>
      </c>
      <c r="B4052" s="4" t="s">
        <v>37</v>
      </c>
      <c r="C4052" s="4">
        <v>14466</v>
      </c>
      <c r="D4052" s="4" t="s">
        <v>12333</v>
      </c>
      <c r="E4052" s="4" t="s">
        <v>39</v>
      </c>
      <c r="F4052" s="4">
        <v>2</v>
      </c>
      <c r="G4052" s="4">
        <v>0.4</v>
      </c>
      <c r="H4052" s="4" t="s">
        <v>12020</v>
      </c>
      <c r="I4052" s="4" t="s">
        <v>12334</v>
      </c>
      <c r="J4052" s="145">
        <v>41213</v>
      </c>
      <c r="K4052" s="145">
        <v>44864</v>
      </c>
      <c r="L4052" s="53" t="s">
        <v>12335</v>
      </c>
      <c r="M4052" s="4" t="s">
        <v>12336</v>
      </c>
      <c r="N4052" s="5" t="s">
        <v>12337</v>
      </c>
    </row>
    <row r="4053" spans="1:14" ht="27.75" customHeight="1">
      <c r="A4053" s="4">
        <v>4051</v>
      </c>
      <c r="B4053" s="4" t="s">
        <v>37</v>
      </c>
      <c r="C4053" s="4">
        <v>14892</v>
      </c>
      <c r="D4053" s="4" t="s">
        <v>2058</v>
      </c>
      <c r="E4053" s="4" t="s">
        <v>21</v>
      </c>
      <c r="F4053" s="4">
        <v>25</v>
      </c>
      <c r="G4053" s="4">
        <v>5</v>
      </c>
      <c r="H4053" s="4" t="s">
        <v>12020</v>
      </c>
      <c r="I4053" s="4" t="s">
        <v>12062</v>
      </c>
      <c r="J4053" s="145">
        <v>41213</v>
      </c>
      <c r="K4053" s="145">
        <v>44864</v>
      </c>
      <c r="L4053" s="53" t="s">
        <v>2062</v>
      </c>
      <c r="M4053" s="4" t="s">
        <v>2063</v>
      </c>
      <c r="N4053" s="5" t="s">
        <v>2064</v>
      </c>
    </row>
    <row r="4054" spans="1:14" ht="27.75" customHeight="1">
      <c r="A4054" s="4">
        <v>4052</v>
      </c>
      <c r="B4054" s="4" t="s">
        <v>37</v>
      </c>
      <c r="C4054" s="4">
        <v>14893</v>
      </c>
      <c r="D4054" s="4" t="s">
        <v>2058</v>
      </c>
      <c r="E4054" s="4" t="s">
        <v>733</v>
      </c>
      <c r="F4054" s="4">
        <v>25</v>
      </c>
      <c r="G4054" s="4">
        <v>5</v>
      </c>
      <c r="H4054" s="4" t="s">
        <v>12020</v>
      </c>
      <c r="I4054" s="4" t="s">
        <v>12273</v>
      </c>
      <c r="J4054" s="145">
        <v>41213</v>
      </c>
      <c r="K4054" s="145">
        <v>44864</v>
      </c>
      <c r="L4054" s="53" t="s">
        <v>2062</v>
      </c>
      <c r="M4054" s="4" t="s">
        <v>2063</v>
      </c>
      <c r="N4054" s="5" t="s">
        <v>2064</v>
      </c>
    </row>
    <row r="4055" spans="1:14" ht="27.75" customHeight="1">
      <c r="A4055" s="4">
        <v>4053</v>
      </c>
      <c r="B4055" s="4" t="s">
        <v>37</v>
      </c>
      <c r="C4055" s="4">
        <v>14894</v>
      </c>
      <c r="D4055" s="4" t="s">
        <v>2058</v>
      </c>
      <c r="E4055" s="4" t="s">
        <v>733</v>
      </c>
      <c r="F4055" s="4">
        <v>25</v>
      </c>
      <c r="G4055" s="4">
        <v>5</v>
      </c>
      <c r="H4055" s="4" t="s">
        <v>12020</v>
      </c>
      <c r="I4055" s="4" t="s">
        <v>12273</v>
      </c>
      <c r="J4055" s="145">
        <v>41213</v>
      </c>
      <c r="K4055" s="145">
        <v>44864</v>
      </c>
      <c r="L4055" s="53" t="s">
        <v>2062</v>
      </c>
      <c r="M4055" s="4" t="s">
        <v>2063</v>
      </c>
      <c r="N4055" s="5" t="s">
        <v>2064</v>
      </c>
    </row>
    <row r="4056" spans="1:14" ht="27.75" customHeight="1">
      <c r="A4056" s="4">
        <v>4054</v>
      </c>
      <c r="B4056" s="4" t="s">
        <v>37</v>
      </c>
      <c r="C4056" s="4">
        <v>14895</v>
      </c>
      <c r="D4056" s="4" t="s">
        <v>2058</v>
      </c>
      <c r="E4056" s="4" t="s">
        <v>733</v>
      </c>
      <c r="F4056" s="4">
        <v>25</v>
      </c>
      <c r="G4056" s="4">
        <v>5</v>
      </c>
      <c r="H4056" s="4" t="s">
        <v>12020</v>
      </c>
      <c r="I4056" s="4" t="s">
        <v>12273</v>
      </c>
      <c r="J4056" s="145">
        <v>41213</v>
      </c>
      <c r="K4056" s="145">
        <v>44864</v>
      </c>
      <c r="L4056" s="53" t="s">
        <v>2062</v>
      </c>
      <c r="M4056" s="4" t="s">
        <v>2063</v>
      </c>
      <c r="N4056" s="5" t="s">
        <v>2064</v>
      </c>
    </row>
    <row r="4057" spans="1:14" ht="27.75" customHeight="1">
      <c r="A4057" s="4">
        <v>4055</v>
      </c>
      <c r="B4057" s="4" t="s">
        <v>37</v>
      </c>
      <c r="C4057" s="4">
        <v>14896</v>
      </c>
      <c r="D4057" s="4" t="s">
        <v>2058</v>
      </c>
      <c r="E4057" s="4" t="s">
        <v>21</v>
      </c>
      <c r="F4057" s="4">
        <v>25</v>
      </c>
      <c r="G4057" s="4">
        <v>5</v>
      </c>
      <c r="H4057" s="4" t="s">
        <v>12020</v>
      </c>
      <c r="I4057" s="4" t="s">
        <v>12062</v>
      </c>
      <c r="J4057" s="145">
        <v>42975</v>
      </c>
      <c r="K4057" s="145">
        <v>46626</v>
      </c>
      <c r="L4057" s="53" t="s">
        <v>2062</v>
      </c>
      <c r="M4057" s="4" t="s">
        <v>2063</v>
      </c>
      <c r="N4057" s="5" t="s">
        <v>2064</v>
      </c>
    </row>
    <row r="4058" spans="1:14" ht="27.75" customHeight="1">
      <c r="A4058" s="4">
        <v>4056</v>
      </c>
      <c r="B4058" s="4" t="s">
        <v>37</v>
      </c>
      <c r="C4058" s="4">
        <v>15032</v>
      </c>
      <c r="D4058" s="4" t="s">
        <v>12338</v>
      </c>
      <c r="E4058" s="4" t="s">
        <v>39</v>
      </c>
      <c r="F4058" s="4">
        <v>2</v>
      </c>
      <c r="G4058" s="4">
        <v>0.4</v>
      </c>
      <c r="H4058" s="4" t="s">
        <v>12020</v>
      </c>
      <c r="I4058" s="4" t="s">
        <v>12334</v>
      </c>
      <c r="J4058" s="145">
        <v>41730</v>
      </c>
      <c r="K4058" s="145">
        <v>45382</v>
      </c>
      <c r="L4058" s="53" t="s">
        <v>11008</v>
      </c>
      <c r="M4058" s="4" t="s">
        <v>90</v>
      </c>
      <c r="N4058" s="5" t="s">
        <v>11009</v>
      </c>
    </row>
    <row r="4059" spans="1:14" ht="27.75" customHeight="1">
      <c r="A4059" s="4">
        <v>4057</v>
      </c>
      <c r="B4059" s="4" t="s">
        <v>37</v>
      </c>
      <c r="C4059" s="4">
        <v>15889</v>
      </c>
      <c r="D4059" s="4" t="s">
        <v>3584</v>
      </c>
      <c r="E4059" s="4" t="s">
        <v>39</v>
      </c>
      <c r="F4059" s="4">
        <v>4</v>
      </c>
      <c r="G4059" s="4">
        <v>0.8</v>
      </c>
      <c r="H4059" s="4" t="s">
        <v>12043</v>
      </c>
      <c r="I4059" s="4" t="s">
        <v>12339</v>
      </c>
      <c r="J4059" s="145">
        <v>41358</v>
      </c>
      <c r="K4059" s="145">
        <v>45009</v>
      </c>
      <c r="L4059" s="53" t="s">
        <v>3586</v>
      </c>
      <c r="M4059" s="4" t="s">
        <v>3587</v>
      </c>
      <c r="N4059" s="5" t="s">
        <v>3588</v>
      </c>
    </row>
    <row r="4060" spans="1:14" ht="27.75" customHeight="1">
      <c r="A4060" s="4">
        <v>4058</v>
      </c>
      <c r="B4060" s="4" t="s">
        <v>37</v>
      </c>
      <c r="C4060" s="4">
        <v>16091</v>
      </c>
      <c r="D4060" s="4" t="s">
        <v>2443</v>
      </c>
      <c r="E4060" s="4" t="s">
        <v>39</v>
      </c>
      <c r="F4060" s="4">
        <v>4</v>
      </c>
      <c r="G4060" s="4">
        <v>0.8</v>
      </c>
      <c r="H4060" s="4" t="s">
        <v>12020</v>
      </c>
      <c r="I4060" s="4" t="s">
        <v>12334</v>
      </c>
      <c r="J4060" s="145">
        <v>41443</v>
      </c>
      <c r="K4060" s="145">
        <v>45094</v>
      </c>
      <c r="L4060" s="53" t="s">
        <v>2444</v>
      </c>
      <c r="M4060" s="4" t="s">
        <v>2445</v>
      </c>
      <c r="N4060" s="5" t="s">
        <v>2446</v>
      </c>
    </row>
    <row r="4061" spans="1:14" ht="27.75" customHeight="1">
      <c r="A4061" s="4">
        <v>4059</v>
      </c>
      <c r="B4061" s="4" t="s">
        <v>37</v>
      </c>
      <c r="C4061" s="4">
        <v>18473</v>
      </c>
      <c r="D4061" s="4" t="s">
        <v>2058</v>
      </c>
      <c r="E4061" s="4" t="s">
        <v>468</v>
      </c>
      <c r="F4061" s="4">
        <v>4</v>
      </c>
      <c r="G4061" s="4">
        <v>0.8</v>
      </c>
      <c r="H4061" s="4" t="s">
        <v>12020</v>
      </c>
      <c r="I4061" s="4" t="s">
        <v>12026</v>
      </c>
      <c r="J4061" s="145">
        <v>42039</v>
      </c>
      <c r="K4061" s="145">
        <v>45691</v>
      </c>
      <c r="L4061" s="53" t="s">
        <v>2062</v>
      </c>
      <c r="M4061" s="4" t="s">
        <v>2063</v>
      </c>
      <c r="N4061" s="5" t="s">
        <v>2064</v>
      </c>
    </row>
    <row r="4062" spans="1:14" ht="27.75" customHeight="1">
      <c r="A4062" s="4">
        <v>4060</v>
      </c>
      <c r="B4062" s="4" t="s">
        <v>37</v>
      </c>
      <c r="C4062" s="4">
        <v>19034</v>
      </c>
      <c r="D4062" s="4" t="s">
        <v>12340</v>
      </c>
      <c r="E4062" s="4" t="s">
        <v>39</v>
      </c>
      <c r="F4062" s="4">
        <v>4</v>
      </c>
      <c r="G4062" s="4">
        <v>0.8</v>
      </c>
      <c r="H4062" s="4" t="s">
        <v>12020</v>
      </c>
      <c r="I4062" s="4" t="s">
        <v>12341</v>
      </c>
      <c r="J4062" s="145">
        <v>41907</v>
      </c>
      <c r="K4062" s="145">
        <v>45559</v>
      </c>
      <c r="L4062" s="53" t="s">
        <v>12342</v>
      </c>
      <c r="M4062" s="4" t="s">
        <v>2412</v>
      </c>
      <c r="N4062" s="5" t="s">
        <v>154</v>
      </c>
    </row>
    <row r="4063" spans="1:14" ht="27.75" customHeight="1">
      <c r="A4063" s="4">
        <v>4061</v>
      </c>
      <c r="B4063" s="4" t="s">
        <v>37</v>
      </c>
      <c r="C4063" s="4">
        <v>19072</v>
      </c>
      <c r="D4063" s="4" t="s">
        <v>3584</v>
      </c>
      <c r="E4063" s="4" t="s">
        <v>39</v>
      </c>
      <c r="F4063" s="4">
        <v>4</v>
      </c>
      <c r="G4063" s="4">
        <v>0.8</v>
      </c>
      <c r="H4063" s="4" t="s">
        <v>12020</v>
      </c>
      <c r="I4063" s="4" t="s">
        <v>12026</v>
      </c>
      <c r="J4063" s="145">
        <v>41876</v>
      </c>
      <c r="K4063" s="145">
        <v>45528</v>
      </c>
      <c r="L4063" s="53" t="s">
        <v>3586</v>
      </c>
      <c r="M4063" s="4" t="s">
        <v>3587</v>
      </c>
      <c r="N4063" s="5" t="s">
        <v>3588</v>
      </c>
    </row>
    <row r="4064" spans="1:14" ht="27.75" customHeight="1">
      <c r="A4064" s="4">
        <v>4062</v>
      </c>
      <c r="B4064" s="4" t="s">
        <v>37</v>
      </c>
      <c r="C4064" s="4">
        <v>19189</v>
      </c>
      <c r="D4064" s="4" t="s">
        <v>12343</v>
      </c>
      <c r="E4064" s="4" t="s">
        <v>39</v>
      </c>
      <c r="F4064" s="4">
        <v>1</v>
      </c>
      <c r="G4064" s="4">
        <v>0.2</v>
      </c>
      <c r="H4064" s="4" t="s">
        <v>12020</v>
      </c>
      <c r="I4064" s="4" t="s">
        <v>12334</v>
      </c>
      <c r="J4064" s="145">
        <v>41960</v>
      </c>
      <c r="K4064" s="145">
        <v>45612</v>
      </c>
      <c r="L4064" s="53" t="s">
        <v>12344</v>
      </c>
      <c r="M4064" s="4" t="s">
        <v>12345</v>
      </c>
      <c r="N4064" s="5" t="s">
        <v>12346</v>
      </c>
    </row>
    <row r="4065" spans="1:14" ht="27.75" customHeight="1">
      <c r="A4065" s="4">
        <v>4063</v>
      </c>
      <c r="B4065" s="4" t="s">
        <v>37</v>
      </c>
      <c r="C4065" s="4">
        <v>19223</v>
      </c>
      <c r="D4065" s="4" t="s">
        <v>2058</v>
      </c>
      <c r="E4065" s="4" t="s">
        <v>468</v>
      </c>
      <c r="F4065" s="4">
        <v>23</v>
      </c>
      <c r="G4065" s="4">
        <v>4.6000000000000005</v>
      </c>
      <c r="H4065" s="4" t="s">
        <v>12020</v>
      </c>
      <c r="I4065" s="4" t="s">
        <v>12034</v>
      </c>
      <c r="J4065" s="145">
        <v>41988</v>
      </c>
      <c r="K4065" s="145">
        <v>45640</v>
      </c>
      <c r="L4065" s="53" t="s">
        <v>2062</v>
      </c>
      <c r="M4065" s="4" t="s">
        <v>2063</v>
      </c>
      <c r="N4065" s="5" t="s">
        <v>2064</v>
      </c>
    </row>
    <row r="4066" spans="1:14" ht="27.75" customHeight="1">
      <c r="A4066" s="4">
        <v>4064</v>
      </c>
      <c r="B4066" s="4" t="s">
        <v>37</v>
      </c>
      <c r="C4066" s="4">
        <v>19224</v>
      </c>
      <c r="D4066" s="4" t="s">
        <v>2058</v>
      </c>
      <c r="E4066" s="4" t="s">
        <v>468</v>
      </c>
      <c r="F4066" s="4">
        <v>23</v>
      </c>
      <c r="G4066" s="4">
        <v>4.6000000000000005</v>
      </c>
      <c r="H4066" s="4" t="s">
        <v>12020</v>
      </c>
      <c r="I4066" s="4" t="s">
        <v>12034</v>
      </c>
      <c r="J4066" s="145">
        <v>41988</v>
      </c>
      <c r="K4066" s="145">
        <v>45640</v>
      </c>
      <c r="L4066" s="53" t="s">
        <v>2062</v>
      </c>
      <c r="M4066" s="4" t="s">
        <v>2063</v>
      </c>
      <c r="N4066" s="5" t="s">
        <v>2064</v>
      </c>
    </row>
    <row r="4067" spans="1:14" ht="27.75" customHeight="1">
      <c r="A4067" s="4">
        <v>4065</v>
      </c>
      <c r="B4067" s="4" t="s">
        <v>37</v>
      </c>
      <c r="C4067" s="4">
        <v>19225</v>
      </c>
      <c r="D4067" s="4" t="s">
        <v>2058</v>
      </c>
      <c r="E4067" s="4" t="s">
        <v>468</v>
      </c>
      <c r="F4067" s="4">
        <v>22</v>
      </c>
      <c r="G4067" s="4">
        <v>4.4000000000000004</v>
      </c>
      <c r="H4067" s="4" t="s">
        <v>12020</v>
      </c>
      <c r="I4067" s="4" t="s">
        <v>12034</v>
      </c>
      <c r="J4067" s="145">
        <v>42010</v>
      </c>
      <c r="K4067" s="145">
        <v>45662</v>
      </c>
      <c r="L4067" s="53" t="s">
        <v>2062</v>
      </c>
      <c r="M4067" s="4" t="s">
        <v>2063</v>
      </c>
      <c r="N4067" s="5" t="s">
        <v>2064</v>
      </c>
    </row>
    <row r="4068" spans="1:14" ht="27.75" customHeight="1">
      <c r="A4068" s="4">
        <v>4066</v>
      </c>
      <c r="B4068" s="4" t="s">
        <v>37</v>
      </c>
      <c r="C4068" s="4">
        <v>20104</v>
      </c>
      <c r="D4068" s="4" t="s">
        <v>12347</v>
      </c>
      <c r="E4068" s="4" t="s">
        <v>39</v>
      </c>
      <c r="F4068" s="4">
        <v>3</v>
      </c>
      <c r="G4068" s="4">
        <v>0.60000000000000009</v>
      </c>
      <c r="H4068" s="4" t="s">
        <v>12020</v>
      </c>
      <c r="I4068" s="4" t="s">
        <v>12334</v>
      </c>
      <c r="J4068" s="145">
        <v>42149</v>
      </c>
      <c r="K4068" s="145">
        <v>45801</v>
      </c>
      <c r="L4068" s="53" t="s">
        <v>12348</v>
      </c>
      <c r="M4068" s="4" t="s">
        <v>12349</v>
      </c>
      <c r="N4068" s="5" t="s">
        <v>12350</v>
      </c>
    </row>
    <row r="4069" spans="1:14" ht="27.75" customHeight="1">
      <c r="A4069" s="4">
        <v>4067</v>
      </c>
      <c r="B4069" s="4" t="s">
        <v>37</v>
      </c>
      <c r="C4069" s="4">
        <v>20426</v>
      </c>
      <c r="D4069" s="4" t="s">
        <v>10545</v>
      </c>
      <c r="E4069" s="4" t="s">
        <v>39</v>
      </c>
      <c r="F4069" s="4">
        <v>4</v>
      </c>
      <c r="G4069" s="4">
        <v>0.8</v>
      </c>
      <c r="H4069" s="4" t="s">
        <v>12043</v>
      </c>
      <c r="I4069" s="4" t="s">
        <v>12339</v>
      </c>
      <c r="J4069" s="145">
        <v>42149</v>
      </c>
      <c r="K4069" s="145">
        <v>45801</v>
      </c>
      <c r="L4069" s="53" t="s">
        <v>1313</v>
      </c>
      <c r="M4069" s="4" t="s">
        <v>1314</v>
      </c>
      <c r="N4069" s="5" t="s">
        <v>1315</v>
      </c>
    </row>
    <row r="4070" spans="1:14" ht="27.75" customHeight="1">
      <c r="A4070" s="4">
        <v>4068</v>
      </c>
      <c r="B4070" s="4" t="s">
        <v>37</v>
      </c>
      <c r="C4070" s="4">
        <v>20485</v>
      </c>
      <c r="D4070" s="4" t="s">
        <v>2058</v>
      </c>
      <c r="E4070" s="4" t="s">
        <v>4102</v>
      </c>
      <c r="F4070" s="4">
        <v>1</v>
      </c>
      <c r="G4070" s="4">
        <v>0.2</v>
      </c>
      <c r="H4070" s="4" t="s">
        <v>12020</v>
      </c>
      <c r="I4070" s="4" t="s">
        <v>12351</v>
      </c>
      <c r="J4070" s="145">
        <v>42149</v>
      </c>
      <c r="K4070" s="145">
        <v>45801</v>
      </c>
      <c r="L4070" s="53" t="s">
        <v>2062</v>
      </c>
      <c r="M4070" s="4" t="s">
        <v>2063</v>
      </c>
      <c r="N4070" s="5" t="s">
        <v>2064</v>
      </c>
    </row>
    <row r="4071" spans="1:14" ht="27.75" customHeight="1">
      <c r="A4071" s="4">
        <v>4069</v>
      </c>
      <c r="B4071" s="4" t="s">
        <v>37</v>
      </c>
      <c r="C4071" s="4">
        <v>20486</v>
      </c>
      <c r="D4071" s="4" t="s">
        <v>2058</v>
      </c>
      <c r="E4071" s="4" t="s">
        <v>76</v>
      </c>
      <c r="F4071" s="4">
        <v>6</v>
      </c>
      <c r="G4071" s="4">
        <v>1.2000000000000002</v>
      </c>
      <c r="H4071" s="4" t="s">
        <v>12065</v>
      </c>
      <c r="I4071" s="4" t="s">
        <v>12352</v>
      </c>
      <c r="J4071" s="145">
        <v>42149</v>
      </c>
      <c r="K4071" s="145">
        <v>45801</v>
      </c>
      <c r="L4071" s="53" t="s">
        <v>2062</v>
      </c>
      <c r="M4071" s="4" t="s">
        <v>2063</v>
      </c>
      <c r="N4071" s="5" t="s">
        <v>2064</v>
      </c>
    </row>
    <row r="4072" spans="1:14" ht="27.75" customHeight="1">
      <c r="A4072" s="4">
        <v>4070</v>
      </c>
      <c r="B4072" s="4" t="s">
        <v>37</v>
      </c>
      <c r="C4072" s="4">
        <v>21897</v>
      </c>
      <c r="D4072" s="4" t="s">
        <v>17604</v>
      </c>
      <c r="E4072" s="4" t="s">
        <v>39</v>
      </c>
      <c r="F4072" s="4">
        <v>3</v>
      </c>
      <c r="G4072" s="4">
        <v>0.60000000000000009</v>
      </c>
      <c r="H4072" s="4" t="s">
        <v>12020</v>
      </c>
      <c r="I4072" s="4" t="s">
        <v>17605</v>
      </c>
      <c r="J4072" s="145">
        <v>42452</v>
      </c>
      <c r="K4072" s="145">
        <v>46103</v>
      </c>
      <c r="L4072" s="53" t="s">
        <v>17606</v>
      </c>
      <c r="M4072" s="4" t="s">
        <v>17607</v>
      </c>
      <c r="N4072" s="5" t="s">
        <v>17608</v>
      </c>
    </row>
    <row r="4073" spans="1:14" ht="27.75" customHeight="1">
      <c r="A4073" s="4">
        <v>4071</v>
      </c>
      <c r="B4073" s="4" t="s">
        <v>37</v>
      </c>
      <c r="C4073" s="4">
        <v>22027</v>
      </c>
      <c r="D4073" s="4" t="s">
        <v>12353</v>
      </c>
      <c r="E4073" s="4" t="s">
        <v>39</v>
      </c>
      <c r="F4073" s="4">
        <v>3</v>
      </c>
      <c r="G4073" s="4">
        <v>0.60000000000000009</v>
      </c>
      <c r="H4073" s="4" t="s">
        <v>12020</v>
      </c>
      <c r="I4073" s="4" t="s">
        <v>12334</v>
      </c>
      <c r="J4073" s="145">
        <v>42502</v>
      </c>
      <c r="K4073" s="145">
        <v>46153</v>
      </c>
      <c r="L4073" s="53" t="s">
        <v>12354</v>
      </c>
      <c r="M4073" s="4" t="s">
        <v>6136</v>
      </c>
      <c r="N4073" s="5" t="s">
        <v>12355</v>
      </c>
    </row>
    <row r="4074" spans="1:14" ht="27.75" customHeight="1">
      <c r="A4074" s="4">
        <v>4072</v>
      </c>
      <c r="B4074" s="4" t="s">
        <v>37</v>
      </c>
      <c r="C4074" s="4">
        <v>22028</v>
      </c>
      <c r="D4074" s="4" t="s">
        <v>17609</v>
      </c>
      <c r="E4074" s="4" t="s">
        <v>39</v>
      </c>
      <c r="F4074" s="4">
        <v>2</v>
      </c>
      <c r="G4074" s="4">
        <v>0.4</v>
      </c>
      <c r="H4074" s="4" t="s">
        <v>12020</v>
      </c>
      <c r="I4074" s="4" t="s">
        <v>12334</v>
      </c>
      <c r="J4074" s="145">
        <v>42452</v>
      </c>
      <c r="K4074" s="145">
        <v>46103</v>
      </c>
      <c r="L4074" s="53" t="s">
        <v>17610</v>
      </c>
      <c r="M4074" s="4" t="s">
        <v>6136</v>
      </c>
      <c r="N4074" s="5" t="s">
        <v>12355</v>
      </c>
    </row>
    <row r="4075" spans="1:14" ht="27.75" customHeight="1">
      <c r="A4075" s="4">
        <v>4073</v>
      </c>
      <c r="B4075" s="4" t="s">
        <v>37</v>
      </c>
      <c r="C4075" s="4">
        <v>22667</v>
      </c>
      <c r="D4075" s="4" t="s">
        <v>12356</v>
      </c>
      <c r="E4075" s="4" t="s">
        <v>39</v>
      </c>
      <c r="F4075" s="4">
        <v>2</v>
      </c>
      <c r="G4075" s="4">
        <v>0.4</v>
      </c>
      <c r="H4075" s="4" t="s">
        <v>12020</v>
      </c>
      <c r="I4075" s="4" t="s">
        <v>12080</v>
      </c>
      <c r="J4075" s="145">
        <v>42502</v>
      </c>
      <c r="K4075" s="145">
        <v>46153</v>
      </c>
      <c r="L4075" s="53" t="s">
        <v>12357</v>
      </c>
      <c r="M4075" s="4" t="s">
        <v>6191</v>
      </c>
      <c r="N4075" s="5" t="s">
        <v>12358</v>
      </c>
    </row>
    <row r="4076" spans="1:14" ht="27.75" customHeight="1">
      <c r="A4076" s="4">
        <v>4074</v>
      </c>
      <c r="B4076" s="4" t="s">
        <v>37</v>
      </c>
      <c r="C4076" s="4">
        <v>25482</v>
      </c>
      <c r="D4076" s="4" t="s">
        <v>17611</v>
      </c>
      <c r="E4076" s="4" t="s">
        <v>1276</v>
      </c>
      <c r="F4076" s="4">
        <v>2</v>
      </c>
      <c r="G4076" s="4">
        <v>0.4</v>
      </c>
      <c r="H4076" s="4" t="s">
        <v>12020</v>
      </c>
      <c r="I4076" s="4" t="s">
        <v>12062</v>
      </c>
      <c r="J4076" s="145">
        <v>43021</v>
      </c>
      <c r="K4076" s="145">
        <v>44846</v>
      </c>
      <c r="L4076" s="53" t="s">
        <v>17612</v>
      </c>
      <c r="M4076" s="4" t="s">
        <v>8045</v>
      </c>
      <c r="N4076" s="5" t="s">
        <v>17613</v>
      </c>
    </row>
    <row r="4077" spans="1:14" ht="27.75" customHeight="1">
      <c r="A4077" s="4">
        <v>4075</v>
      </c>
      <c r="B4077" s="4" t="s">
        <v>37</v>
      </c>
      <c r="C4077" s="4">
        <v>26215</v>
      </c>
      <c r="D4077" s="4" t="s">
        <v>12176</v>
      </c>
      <c r="E4077" s="4" t="s">
        <v>39</v>
      </c>
      <c r="F4077" s="4">
        <v>1</v>
      </c>
      <c r="G4077" s="4">
        <v>0.2</v>
      </c>
      <c r="H4077" s="4" t="s">
        <v>12020</v>
      </c>
      <c r="I4077" s="4" t="s">
        <v>12034</v>
      </c>
      <c r="J4077" s="145">
        <v>43053</v>
      </c>
      <c r="K4077" s="145">
        <v>44878</v>
      </c>
      <c r="L4077" s="53" t="s">
        <v>12178</v>
      </c>
      <c r="M4077" s="4" t="s">
        <v>12179</v>
      </c>
      <c r="N4077" s="5" t="s">
        <v>12180</v>
      </c>
    </row>
    <row r="4078" spans="1:14" ht="27.75" customHeight="1">
      <c r="A4078" s="4">
        <v>4076</v>
      </c>
      <c r="B4078" s="4" t="s">
        <v>37</v>
      </c>
      <c r="C4078" s="4">
        <v>26475</v>
      </c>
      <c r="D4078" s="4" t="s">
        <v>12359</v>
      </c>
      <c r="E4078" s="4" t="s">
        <v>76</v>
      </c>
      <c r="F4078" s="4">
        <v>1</v>
      </c>
      <c r="G4078" s="4">
        <v>0.2</v>
      </c>
      <c r="H4078" s="4" t="s">
        <v>12020</v>
      </c>
      <c r="I4078" s="4" t="s">
        <v>12280</v>
      </c>
      <c r="J4078" s="145">
        <v>43076</v>
      </c>
      <c r="K4078" s="145">
        <v>44901</v>
      </c>
      <c r="L4078" s="53" t="s">
        <v>12360</v>
      </c>
      <c r="M4078" s="4" t="s">
        <v>10403</v>
      </c>
      <c r="N4078" s="5" t="s">
        <v>12361</v>
      </c>
    </row>
    <row r="4079" spans="1:14" ht="27.75" customHeight="1">
      <c r="A4079" s="4">
        <v>4077</v>
      </c>
      <c r="B4079" s="4" t="s">
        <v>37</v>
      </c>
      <c r="C4079" s="4">
        <v>27156</v>
      </c>
      <c r="D4079" s="4" t="s">
        <v>9929</v>
      </c>
      <c r="E4079" s="4" t="s">
        <v>76</v>
      </c>
      <c r="F4079" s="4">
        <v>2</v>
      </c>
      <c r="G4079" s="4">
        <v>0.4</v>
      </c>
      <c r="H4079" s="4" t="s">
        <v>12065</v>
      </c>
      <c r="I4079" s="4" t="s">
        <v>12352</v>
      </c>
      <c r="J4079" s="145">
        <v>43196</v>
      </c>
      <c r="K4079" s="145">
        <v>45021</v>
      </c>
      <c r="L4079" s="53" t="s">
        <v>9931</v>
      </c>
      <c r="M4079" s="4" t="s">
        <v>9932</v>
      </c>
      <c r="N4079" s="5" t="s">
        <v>9933</v>
      </c>
    </row>
    <row r="4080" spans="1:14" ht="27.75" customHeight="1">
      <c r="A4080" s="4">
        <v>4078</v>
      </c>
      <c r="B4080" s="4" t="s">
        <v>37</v>
      </c>
      <c r="C4080" s="4">
        <v>31945</v>
      </c>
      <c r="D4080" s="4" t="s">
        <v>6821</v>
      </c>
      <c r="E4080" s="4" t="s">
        <v>39</v>
      </c>
      <c r="F4080" s="4">
        <v>4</v>
      </c>
      <c r="G4080" s="4">
        <v>0.8</v>
      </c>
      <c r="H4080" s="4" t="s">
        <v>12020</v>
      </c>
      <c r="I4080" s="4" t="s">
        <v>12034</v>
      </c>
      <c r="J4080" s="145">
        <v>44078</v>
      </c>
      <c r="K4080" s="145">
        <v>45903</v>
      </c>
      <c r="L4080" s="53" t="s">
        <v>8084</v>
      </c>
      <c r="M4080" s="4" t="s">
        <v>6824</v>
      </c>
      <c r="N4080" s="5" t="s">
        <v>10435</v>
      </c>
    </row>
    <row r="4081" spans="1:14" ht="27.75" customHeight="1">
      <c r="A4081" s="4">
        <v>4079</v>
      </c>
      <c r="B4081" s="4" t="s">
        <v>37</v>
      </c>
      <c r="C4081" s="4">
        <v>32827</v>
      </c>
      <c r="D4081" s="4" t="s">
        <v>4432</v>
      </c>
      <c r="E4081" s="4" t="s">
        <v>39</v>
      </c>
      <c r="F4081" s="4">
        <v>5</v>
      </c>
      <c r="G4081" s="4">
        <v>1</v>
      </c>
      <c r="H4081" s="4" t="s">
        <v>12020</v>
      </c>
      <c r="I4081" s="4" t="s">
        <v>12034</v>
      </c>
      <c r="J4081" s="145">
        <v>44141</v>
      </c>
      <c r="K4081" s="145">
        <v>45966</v>
      </c>
      <c r="L4081" s="53" t="s">
        <v>4433</v>
      </c>
      <c r="M4081" s="4" t="s">
        <v>6536</v>
      </c>
      <c r="N4081" s="5" t="s">
        <v>4434</v>
      </c>
    </row>
    <row r="4082" spans="1:14" ht="27.75" customHeight="1">
      <c r="A4082" s="4">
        <v>4080</v>
      </c>
      <c r="B4082" s="4" t="s">
        <v>37</v>
      </c>
      <c r="C4082" s="4">
        <v>32870</v>
      </c>
      <c r="D4082" s="4" t="s">
        <v>17614</v>
      </c>
      <c r="E4082" s="4" t="s">
        <v>39</v>
      </c>
      <c r="F4082" s="4">
        <v>4</v>
      </c>
      <c r="G4082" s="4">
        <v>0.8</v>
      </c>
      <c r="H4082" s="4" t="s">
        <v>12020</v>
      </c>
      <c r="I4082" s="4" t="s">
        <v>12334</v>
      </c>
      <c r="J4082" s="145">
        <v>44174</v>
      </c>
      <c r="K4082" s="145">
        <v>45999</v>
      </c>
      <c r="L4082" s="53" t="s">
        <v>17615</v>
      </c>
      <c r="M4082" s="4" t="s">
        <v>17616</v>
      </c>
      <c r="N4082" s="5" t="s">
        <v>17617</v>
      </c>
    </row>
    <row r="4083" spans="1:14" ht="27.75" customHeight="1">
      <c r="A4083" s="4">
        <v>4081</v>
      </c>
      <c r="B4083" s="4" t="s">
        <v>37</v>
      </c>
      <c r="C4083" s="4">
        <v>32954</v>
      </c>
      <c r="D4083" s="4" t="s">
        <v>12362</v>
      </c>
      <c r="E4083" s="4" t="s">
        <v>39</v>
      </c>
      <c r="F4083" s="4">
        <v>4</v>
      </c>
      <c r="G4083" s="4">
        <v>0.8</v>
      </c>
      <c r="H4083" s="4" t="s">
        <v>12020</v>
      </c>
      <c r="I4083" s="4" t="s">
        <v>12363</v>
      </c>
      <c r="J4083" s="145">
        <v>44155</v>
      </c>
      <c r="K4083" s="145">
        <v>45980</v>
      </c>
      <c r="L4083" s="53" t="s">
        <v>12364</v>
      </c>
      <c r="M4083" s="4" t="s">
        <v>12365</v>
      </c>
      <c r="N4083" s="5" t="s">
        <v>12366</v>
      </c>
    </row>
    <row r="4084" spans="1:14" ht="27.75" customHeight="1">
      <c r="A4084" s="4">
        <v>4082</v>
      </c>
      <c r="B4084" s="4" t="s">
        <v>37</v>
      </c>
      <c r="C4084" s="4">
        <v>33236</v>
      </c>
      <c r="D4084" s="4" t="s">
        <v>17618</v>
      </c>
      <c r="E4084" s="4" t="s">
        <v>8763</v>
      </c>
      <c r="F4084" s="4">
        <v>4</v>
      </c>
      <c r="G4084" s="4">
        <v>0.8</v>
      </c>
      <c r="H4084" s="4" t="s">
        <v>12020</v>
      </c>
      <c r="I4084" s="4" t="s">
        <v>12080</v>
      </c>
      <c r="J4084" s="145">
        <v>44307</v>
      </c>
      <c r="K4084" s="145">
        <v>46132</v>
      </c>
      <c r="L4084" s="53" t="s">
        <v>17619</v>
      </c>
      <c r="M4084" s="4" t="s">
        <v>5206</v>
      </c>
      <c r="N4084" s="5" t="s">
        <v>17620</v>
      </c>
    </row>
    <row r="4085" spans="1:14" ht="27.75" customHeight="1">
      <c r="A4085" s="4">
        <v>4083</v>
      </c>
      <c r="B4085" s="4" t="s">
        <v>37</v>
      </c>
      <c r="C4085" s="4">
        <v>33306</v>
      </c>
      <c r="D4085" s="4" t="s">
        <v>17621</v>
      </c>
      <c r="E4085" s="4" t="s">
        <v>39</v>
      </c>
      <c r="F4085" s="4">
        <v>2</v>
      </c>
      <c r="G4085" s="4">
        <v>0.4</v>
      </c>
      <c r="H4085" s="4" t="s">
        <v>12020</v>
      </c>
      <c r="I4085" s="4" t="s">
        <v>12026</v>
      </c>
      <c r="J4085" s="145">
        <v>44229</v>
      </c>
      <c r="K4085" s="145">
        <v>46054</v>
      </c>
      <c r="L4085" s="53" t="s">
        <v>17622</v>
      </c>
      <c r="M4085" s="4" t="s">
        <v>16487</v>
      </c>
      <c r="N4085" s="5" t="s">
        <v>17397</v>
      </c>
    </row>
    <row r="4086" spans="1:14" ht="27.75" customHeight="1">
      <c r="A4086" s="4">
        <v>4084</v>
      </c>
      <c r="B4086" s="4" t="s">
        <v>37</v>
      </c>
      <c r="C4086" s="4">
        <v>33408</v>
      </c>
      <c r="D4086" s="4" t="s">
        <v>3807</v>
      </c>
      <c r="E4086" s="4" t="s">
        <v>3917</v>
      </c>
      <c r="F4086" s="4">
        <v>4</v>
      </c>
      <c r="G4086" s="4">
        <v>0.8</v>
      </c>
      <c r="H4086" s="4" t="s">
        <v>12020</v>
      </c>
      <c r="I4086" s="4" t="s">
        <v>12334</v>
      </c>
      <c r="J4086" s="145">
        <v>44229</v>
      </c>
      <c r="K4086" s="145">
        <v>46054</v>
      </c>
      <c r="L4086" s="53" t="s">
        <v>2912</v>
      </c>
      <c r="M4086" s="4" t="s">
        <v>2913</v>
      </c>
      <c r="N4086" s="5" t="s">
        <v>7481</v>
      </c>
    </row>
    <row r="4087" spans="1:14" ht="27.75" customHeight="1">
      <c r="A4087" s="4">
        <v>4085</v>
      </c>
      <c r="B4087" s="4" t="s">
        <v>37</v>
      </c>
      <c r="C4087" s="4">
        <v>33867</v>
      </c>
      <c r="D4087" s="4" t="s">
        <v>12353</v>
      </c>
      <c r="E4087" s="4" t="s">
        <v>39</v>
      </c>
      <c r="F4087" s="4">
        <v>4</v>
      </c>
      <c r="G4087" s="4">
        <v>0.8</v>
      </c>
      <c r="H4087" s="4" t="s">
        <v>12020</v>
      </c>
      <c r="I4087" s="4" t="s">
        <v>12363</v>
      </c>
      <c r="J4087" s="145">
        <v>44363</v>
      </c>
      <c r="K4087" s="145">
        <v>46188</v>
      </c>
      <c r="L4087" s="53" t="s">
        <v>12354</v>
      </c>
      <c r="M4087" s="4" t="s">
        <v>6430</v>
      </c>
      <c r="N4087" s="5" t="s">
        <v>12355</v>
      </c>
    </row>
    <row r="4088" spans="1:14" ht="27.75" customHeight="1">
      <c r="A4088" s="4">
        <v>4086</v>
      </c>
      <c r="B4088" s="4" t="s">
        <v>37</v>
      </c>
      <c r="C4088" s="4">
        <v>34421</v>
      </c>
      <c r="D4088" s="4" t="s">
        <v>12367</v>
      </c>
      <c r="E4088" s="4" t="s">
        <v>12368</v>
      </c>
      <c r="F4088" s="4">
        <v>7</v>
      </c>
      <c r="G4088" s="4">
        <v>1.4000000000000001</v>
      </c>
      <c r="H4088" s="4" t="s">
        <v>12020</v>
      </c>
      <c r="I4088" s="4" t="s">
        <v>12062</v>
      </c>
      <c r="J4088" s="145">
        <v>44328</v>
      </c>
      <c r="K4088" s="145">
        <v>46153</v>
      </c>
      <c r="L4088" s="53" t="s">
        <v>12369</v>
      </c>
      <c r="M4088" s="4" t="s">
        <v>5629</v>
      </c>
      <c r="N4088" s="5" t="s">
        <v>3168</v>
      </c>
    </row>
    <row r="4089" spans="1:14" ht="27.75" customHeight="1">
      <c r="A4089" s="4">
        <v>4087</v>
      </c>
      <c r="B4089" s="4" t="s">
        <v>37</v>
      </c>
      <c r="C4089" s="4">
        <v>34546</v>
      </c>
      <c r="D4089" s="4" t="s">
        <v>12370</v>
      </c>
      <c r="E4089" s="4" t="s">
        <v>39</v>
      </c>
      <c r="F4089" s="4">
        <v>2</v>
      </c>
      <c r="G4089" s="4">
        <v>0.4</v>
      </c>
      <c r="H4089" s="4" t="s">
        <v>12020</v>
      </c>
      <c r="I4089" s="4" t="s">
        <v>12334</v>
      </c>
      <c r="J4089" s="145">
        <v>44363</v>
      </c>
      <c r="K4089" s="145">
        <v>46188</v>
      </c>
      <c r="L4089" s="53" t="s">
        <v>12371</v>
      </c>
      <c r="M4089" s="4" t="s">
        <v>1210</v>
      </c>
      <c r="N4089" s="5" t="s">
        <v>12346</v>
      </c>
    </row>
    <row r="4090" spans="1:14" ht="27.75" customHeight="1">
      <c r="A4090" s="4">
        <v>4088</v>
      </c>
      <c r="B4090" s="4" t="s">
        <v>37</v>
      </c>
      <c r="C4090" s="4">
        <v>34547</v>
      </c>
      <c r="D4090" s="4" t="s">
        <v>12372</v>
      </c>
      <c r="E4090" s="4" t="s">
        <v>39</v>
      </c>
      <c r="F4090" s="4">
        <v>3</v>
      </c>
      <c r="G4090" s="4">
        <v>0.60000000000000009</v>
      </c>
      <c r="H4090" s="4" t="s">
        <v>12020</v>
      </c>
      <c r="I4090" s="4" t="s">
        <v>12080</v>
      </c>
      <c r="J4090" s="145">
        <v>44438</v>
      </c>
      <c r="K4090" s="145">
        <v>46263</v>
      </c>
      <c r="L4090" s="53" t="s">
        <v>12373</v>
      </c>
      <c r="M4090" s="4" t="s">
        <v>1210</v>
      </c>
      <c r="N4090" s="5" t="s">
        <v>2152</v>
      </c>
    </row>
    <row r="4091" spans="1:14" ht="27.75" customHeight="1">
      <c r="A4091" s="4">
        <v>4089</v>
      </c>
      <c r="B4091" s="4" t="s">
        <v>37</v>
      </c>
      <c r="C4091" s="4">
        <v>34589</v>
      </c>
      <c r="D4091" s="4" t="s">
        <v>17623</v>
      </c>
      <c r="E4091" s="4" t="s">
        <v>39</v>
      </c>
      <c r="F4091" s="4">
        <v>4</v>
      </c>
      <c r="G4091" s="4">
        <v>0.8</v>
      </c>
      <c r="H4091" s="4" t="s">
        <v>12020</v>
      </c>
      <c r="I4091" s="4" t="s">
        <v>12080</v>
      </c>
      <c r="J4091" s="145">
        <v>44372</v>
      </c>
      <c r="K4091" s="145">
        <v>46197</v>
      </c>
      <c r="L4091" s="53" t="s">
        <v>17624</v>
      </c>
      <c r="M4091" s="4" t="s">
        <v>17625</v>
      </c>
      <c r="N4091" s="5" t="s">
        <v>3300</v>
      </c>
    </row>
    <row r="4092" spans="1:14" ht="27.75" customHeight="1">
      <c r="A4092" s="4">
        <v>4090</v>
      </c>
      <c r="B4092" s="4" t="s">
        <v>37</v>
      </c>
      <c r="C4092" s="4">
        <v>34948</v>
      </c>
      <c r="D4092" s="4" t="s">
        <v>17626</v>
      </c>
      <c r="E4092" s="4" t="s">
        <v>76</v>
      </c>
      <c r="F4092" s="4">
        <v>2</v>
      </c>
      <c r="G4092" s="4">
        <v>0.4</v>
      </c>
      <c r="H4092" s="4" t="s">
        <v>12065</v>
      </c>
      <c r="I4092" s="4" t="s">
        <v>17627</v>
      </c>
      <c r="J4092" s="145">
        <v>44420</v>
      </c>
      <c r="K4092" s="145">
        <v>46245</v>
      </c>
      <c r="L4092" s="53" t="s">
        <v>17628</v>
      </c>
      <c r="M4092" s="4" t="s">
        <v>17629</v>
      </c>
      <c r="N4092" s="5" t="s">
        <v>461</v>
      </c>
    </row>
    <row r="4093" spans="1:14" ht="27.75" customHeight="1">
      <c r="A4093" s="4">
        <v>4091</v>
      </c>
      <c r="B4093" s="4" t="s">
        <v>37</v>
      </c>
      <c r="C4093" s="4">
        <v>35224</v>
      </c>
      <c r="D4093" s="4" t="s">
        <v>17630</v>
      </c>
      <c r="E4093" s="4" t="s">
        <v>39</v>
      </c>
      <c r="F4093" s="4">
        <v>4</v>
      </c>
      <c r="G4093" s="4">
        <v>0.8</v>
      </c>
      <c r="H4093" s="4" t="s">
        <v>12020</v>
      </c>
      <c r="I4093" s="4" t="s">
        <v>12080</v>
      </c>
      <c r="J4093" s="145">
        <v>44484</v>
      </c>
      <c r="K4093" s="145">
        <v>46309</v>
      </c>
      <c r="L4093" s="53" t="s">
        <v>17631</v>
      </c>
      <c r="M4093" s="4" t="s">
        <v>17240</v>
      </c>
      <c r="N4093" s="5" t="s">
        <v>17632</v>
      </c>
    </row>
    <row r="4094" spans="1:14" ht="27.75" customHeight="1">
      <c r="A4094" s="4">
        <v>4092</v>
      </c>
      <c r="B4094" s="21" t="s">
        <v>37</v>
      </c>
      <c r="C4094" s="21">
        <v>35751</v>
      </c>
      <c r="D4094" s="21" t="s">
        <v>12374</v>
      </c>
      <c r="E4094" s="21" t="s">
        <v>39</v>
      </c>
      <c r="F4094" s="21">
        <v>4</v>
      </c>
      <c r="G4094" s="21">
        <v>0.85</v>
      </c>
      <c r="H4094" s="21" t="s">
        <v>12020</v>
      </c>
      <c r="I4094" s="21" t="s">
        <v>12375</v>
      </c>
      <c r="J4094" s="146">
        <v>44512</v>
      </c>
      <c r="K4094" s="146">
        <v>46337</v>
      </c>
      <c r="L4094" s="33" t="s">
        <v>12376</v>
      </c>
      <c r="M4094" s="9"/>
      <c r="N4094" s="21"/>
    </row>
    <row r="4095" spans="1:14" ht="27.75" customHeight="1">
      <c r="A4095" s="4">
        <v>4093</v>
      </c>
      <c r="B4095" s="21" t="s">
        <v>37</v>
      </c>
      <c r="C4095" s="158">
        <v>35893</v>
      </c>
      <c r="D4095" s="51" t="s">
        <v>17633</v>
      </c>
      <c r="E4095" s="4" t="s">
        <v>39</v>
      </c>
      <c r="F4095" s="4">
        <v>2</v>
      </c>
      <c r="G4095" s="4">
        <v>0.42</v>
      </c>
      <c r="H4095" s="4" t="s">
        <v>12020</v>
      </c>
      <c r="I4095" s="4" t="s">
        <v>12547</v>
      </c>
      <c r="J4095" s="145">
        <v>44519</v>
      </c>
      <c r="K4095" s="145">
        <v>46344</v>
      </c>
      <c r="L4095" s="53" t="s">
        <v>17634</v>
      </c>
      <c r="M4095" s="4" t="s">
        <v>17635</v>
      </c>
      <c r="N4095" s="4"/>
    </row>
    <row r="4096" spans="1:14" ht="27.75" customHeight="1">
      <c r="A4096" s="4">
        <v>4094</v>
      </c>
      <c r="B4096" s="21" t="s">
        <v>37</v>
      </c>
      <c r="C4096" s="21">
        <v>35912</v>
      </c>
      <c r="D4096" s="21" t="s">
        <v>17636</v>
      </c>
      <c r="E4096" s="21" t="s">
        <v>39</v>
      </c>
      <c r="F4096" s="21">
        <v>4</v>
      </c>
      <c r="G4096" s="21">
        <v>0.84</v>
      </c>
      <c r="H4096" s="21" t="s">
        <v>12020</v>
      </c>
      <c r="I4096" s="21" t="s">
        <v>12547</v>
      </c>
      <c r="J4096" s="146">
        <v>44512</v>
      </c>
      <c r="K4096" s="146">
        <v>46337</v>
      </c>
      <c r="L4096" s="33" t="s">
        <v>17637</v>
      </c>
      <c r="M4096" s="9" t="s">
        <v>17638</v>
      </c>
      <c r="N4096" s="21">
        <v>8127063819</v>
      </c>
    </row>
    <row r="4097" spans="1:14" ht="27.75" customHeight="1">
      <c r="A4097" s="4">
        <v>4095</v>
      </c>
      <c r="B4097" s="21" t="s">
        <v>37</v>
      </c>
      <c r="C4097" s="4">
        <v>35944</v>
      </c>
      <c r="D4097" s="51" t="s">
        <v>17639</v>
      </c>
      <c r="E4097" s="4" t="s">
        <v>39</v>
      </c>
      <c r="F4097" s="4">
        <v>3</v>
      </c>
      <c r="G4097" s="4">
        <v>0.64</v>
      </c>
      <c r="H4097" s="4" t="s">
        <v>12020</v>
      </c>
      <c r="I4097" s="4" t="s">
        <v>12334</v>
      </c>
      <c r="J4097" s="153">
        <v>44519</v>
      </c>
      <c r="K4097" s="153">
        <v>46344</v>
      </c>
      <c r="L4097" s="53" t="s">
        <v>17640</v>
      </c>
      <c r="M4097" s="4"/>
      <c r="N4097" s="4"/>
    </row>
    <row r="4098" spans="1:14" ht="27.75" customHeight="1">
      <c r="A4098" s="4">
        <v>4096</v>
      </c>
      <c r="B4098" s="21" t="s">
        <v>37</v>
      </c>
      <c r="C4098" s="21">
        <v>36023</v>
      </c>
      <c r="D4098" s="21" t="s">
        <v>12377</v>
      </c>
      <c r="E4098" s="21" t="s">
        <v>4585</v>
      </c>
      <c r="F4098" s="21">
        <v>4</v>
      </c>
      <c r="G4098" s="21">
        <f>F4098*0.21</f>
        <v>0.84</v>
      </c>
      <c r="H4098" s="21" t="s">
        <v>12020</v>
      </c>
      <c r="I4098" s="21" t="s">
        <v>12378</v>
      </c>
      <c r="J4098" s="147">
        <v>44686</v>
      </c>
      <c r="K4098" s="147">
        <v>46511</v>
      </c>
      <c r="L4098" s="53" t="s">
        <v>12379</v>
      </c>
      <c r="M4098" s="4" t="s">
        <v>12380</v>
      </c>
      <c r="N4098" s="5" t="s">
        <v>566</v>
      </c>
    </row>
    <row r="4099" spans="1:14" ht="27.75" customHeight="1">
      <c r="A4099" s="4">
        <v>4097</v>
      </c>
      <c r="B4099" s="21" t="s">
        <v>37</v>
      </c>
      <c r="C4099" s="21">
        <v>36159</v>
      </c>
      <c r="D4099" s="21" t="s">
        <v>12381</v>
      </c>
      <c r="E4099" s="21" t="s">
        <v>39</v>
      </c>
      <c r="F4099" s="21">
        <v>1</v>
      </c>
      <c r="G4099" s="21">
        <f>F4099*0.21</f>
        <v>0.21</v>
      </c>
      <c r="H4099" s="21" t="s">
        <v>12020</v>
      </c>
      <c r="I4099" s="21" t="s">
        <v>12158</v>
      </c>
      <c r="J4099" s="147">
        <v>44736</v>
      </c>
      <c r="K4099" s="147">
        <v>45831</v>
      </c>
      <c r="L4099" s="53" t="s">
        <v>12382</v>
      </c>
      <c r="M4099" s="4" t="s">
        <v>3862</v>
      </c>
      <c r="N4099" s="5" t="s">
        <v>3475</v>
      </c>
    </row>
    <row r="4100" spans="1:14" ht="27.75" customHeight="1">
      <c r="A4100" s="4">
        <v>4098</v>
      </c>
      <c r="B4100" s="21" t="s">
        <v>37</v>
      </c>
      <c r="C4100" s="21">
        <v>36226</v>
      </c>
      <c r="D4100" s="21" t="s">
        <v>12383</v>
      </c>
      <c r="E4100" s="21" t="s">
        <v>12384</v>
      </c>
      <c r="F4100" s="21">
        <v>4</v>
      </c>
      <c r="G4100" s="21">
        <v>0.85</v>
      </c>
      <c r="H4100" s="21" t="s">
        <v>12020</v>
      </c>
      <c r="I4100" s="21" t="s">
        <v>12124</v>
      </c>
      <c r="J4100" s="146">
        <v>44609</v>
      </c>
      <c r="K4100" s="146">
        <v>46434</v>
      </c>
      <c r="L4100" s="33"/>
      <c r="M4100" s="9" t="s">
        <v>12385</v>
      </c>
      <c r="N4100" s="21">
        <v>8125379642</v>
      </c>
    </row>
    <row r="4101" spans="1:14" ht="27.75" customHeight="1">
      <c r="A4101" s="4">
        <v>4099</v>
      </c>
      <c r="B4101" s="21" t="s">
        <v>37</v>
      </c>
      <c r="C4101" s="21">
        <v>36246</v>
      </c>
      <c r="D4101" s="21" t="s">
        <v>12386</v>
      </c>
      <c r="E4101" s="21" t="s">
        <v>12384</v>
      </c>
      <c r="F4101" s="21">
        <v>8</v>
      </c>
      <c r="G4101" s="21">
        <v>1.69</v>
      </c>
      <c r="H4101" s="21" t="s">
        <v>12020</v>
      </c>
      <c r="I4101" s="21" t="s">
        <v>12124</v>
      </c>
      <c r="J4101" s="146">
        <v>44609</v>
      </c>
      <c r="K4101" s="146">
        <v>46434</v>
      </c>
      <c r="L4101" s="33" t="s">
        <v>12387</v>
      </c>
      <c r="M4101" s="9" t="s">
        <v>12108</v>
      </c>
      <c r="N4101" s="21"/>
    </row>
    <row r="4102" spans="1:14" ht="27.75" customHeight="1">
      <c r="A4102" s="4">
        <v>4100</v>
      </c>
      <c r="B4102" s="21" t="s">
        <v>37</v>
      </c>
      <c r="C4102" s="21">
        <v>36292</v>
      </c>
      <c r="D4102" s="21" t="s">
        <v>12388</v>
      </c>
      <c r="E4102" s="21" t="s">
        <v>39</v>
      </c>
      <c r="F4102" s="21">
        <v>4</v>
      </c>
      <c r="G4102" s="21">
        <v>0.85</v>
      </c>
      <c r="H4102" s="21" t="s">
        <v>12043</v>
      </c>
      <c r="I4102" s="21" t="s">
        <v>12389</v>
      </c>
      <c r="J4102" s="146">
        <v>44686</v>
      </c>
      <c r="K4102" s="146">
        <v>46511</v>
      </c>
      <c r="L4102" s="33" t="s">
        <v>12390</v>
      </c>
      <c r="M4102" s="9" t="s">
        <v>60</v>
      </c>
      <c r="N4102" s="21">
        <v>8030657843</v>
      </c>
    </row>
    <row r="4103" spans="1:14" ht="27.75" customHeight="1">
      <c r="A4103" s="4">
        <v>4101</v>
      </c>
      <c r="B4103" s="21" t="s">
        <v>37</v>
      </c>
      <c r="C4103" s="21">
        <v>36328</v>
      </c>
      <c r="D4103" s="19" t="s">
        <v>5018</v>
      </c>
      <c r="E4103" s="19" t="s">
        <v>39</v>
      </c>
      <c r="F4103" s="21">
        <v>6</v>
      </c>
      <c r="G4103" s="21">
        <v>1.27</v>
      </c>
      <c r="H4103" s="19" t="s">
        <v>12020</v>
      </c>
      <c r="I4103" s="19" t="s">
        <v>12158</v>
      </c>
      <c r="J4103" s="146">
        <v>44663</v>
      </c>
      <c r="K4103" s="146">
        <v>46488</v>
      </c>
      <c r="L4103" s="33" t="s">
        <v>12391</v>
      </c>
      <c r="M4103" s="9" t="s">
        <v>12392</v>
      </c>
      <c r="N4103" s="21">
        <v>8062502173</v>
      </c>
    </row>
    <row r="4104" spans="1:14" ht="27.75" customHeight="1">
      <c r="A4104" s="4">
        <v>4102</v>
      </c>
      <c r="B4104" s="21" t="s">
        <v>37</v>
      </c>
      <c r="C4104" s="21">
        <v>36793</v>
      </c>
      <c r="D4104" s="21" t="s">
        <v>12393</v>
      </c>
      <c r="E4104" s="21" t="s">
        <v>39</v>
      </c>
      <c r="F4104" s="21">
        <v>6</v>
      </c>
      <c r="G4104" s="21">
        <v>1.27</v>
      </c>
      <c r="H4104" s="21" t="s">
        <v>12020</v>
      </c>
      <c r="I4104" s="21" t="s">
        <v>12189</v>
      </c>
      <c r="J4104" s="146">
        <v>44686</v>
      </c>
      <c r="K4104" s="146">
        <v>46511</v>
      </c>
      <c r="L4104" s="33" t="s">
        <v>12394</v>
      </c>
      <c r="M4104" s="9" t="s">
        <v>12395</v>
      </c>
      <c r="N4104" s="21">
        <v>8032448340</v>
      </c>
    </row>
    <row r="4105" spans="1:14" ht="27.75" customHeight="1">
      <c r="A4105" s="4">
        <v>4103</v>
      </c>
      <c r="B4105" s="21" t="s">
        <v>37</v>
      </c>
      <c r="C4105" s="4">
        <v>37432</v>
      </c>
      <c r="D4105" s="30" t="s">
        <v>12396</v>
      </c>
      <c r="E4105" s="4" t="s">
        <v>39</v>
      </c>
      <c r="F4105" s="4">
        <v>4</v>
      </c>
      <c r="G4105" s="4">
        <v>0.85</v>
      </c>
      <c r="H4105" s="4" t="s">
        <v>12020</v>
      </c>
      <c r="I4105" s="4" t="s">
        <v>12189</v>
      </c>
      <c r="J4105" s="145">
        <v>44785</v>
      </c>
      <c r="K4105" s="145">
        <v>46610</v>
      </c>
      <c r="L4105" s="53" t="s">
        <v>12397</v>
      </c>
      <c r="M4105" s="25" t="s">
        <v>12398</v>
      </c>
      <c r="N4105" s="25">
        <v>8033140724</v>
      </c>
    </row>
    <row r="4106" spans="1:14" ht="27.75" customHeight="1">
      <c r="A4106" s="4">
        <v>4104</v>
      </c>
      <c r="B4106" s="21" t="s">
        <v>37</v>
      </c>
      <c r="C4106" s="21">
        <v>37650</v>
      </c>
      <c r="D4106" s="21" t="s">
        <v>12403</v>
      </c>
      <c r="E4106" s="21" t="s">
        <v>39</v>
      </c>
      <c r="F4106" s="21">
        <v>4</v>
      </c>
      <c r="G4106" s="21">
        <f>F4106*0.21</f>
        <v>0.84</v>
      </c>
      <c r="H4106" s="21" t="s">
        <v>12020</v>
      </c>
      <c r="I4106" s="21" t="s">
        <v>12375</v>
      </c>
      <c r="J4106" s="147">
        <v>44721</v>
      </c>
      <c r="K4106" s="147">
        <v>46546</v>
      </c>
      <c r="L4106" s="33" t="s">
        <v>12404</v>
      </c>
      <c r="M4106" s="9" t="s">
        <v>12405</v>
      </c>
      <c r="N4106" s="21">
        <v>9135555579</v>
      </c>
    </row>
    <row r="4107" spans="1:14" ht="27.75" customHeight="1">
      <c r="A4107" s="4">
        <v>4105</v>
      </c>
      <c r="B4107" s="21" t="s">
        <v>37</v>
      </c>
      <c r="C4107" s="62">
        <v>38305</v>
      </c>
      <c r="D4107" s="62" t="s">
        <v>12406</v>
      </c>
      <c r="E4107" s="62" t="s">
        <v>76</v>
      </c>
      <c r="F4107" s="21">
        <v>1</v>
      </c>
      <c r="G4107" s="21">
        <v>0.21</v>
      </c>
      <c r="H4107" s="62" t="s">
        <v>12020</v>
      </c>
      <c r="I4107" s="62" t="s">
        <v>12407</v>
      </c>
      <c r="J4107" s="146">
        <v>44789</v>
      </c>
      <c r="K4107" s="146">
        <v>46614</v>
      </c>
      <c r="L4107" s="33" t="s">
        <v>12408</v>
      </c>
      <c r="M4107" s="9" t="s">
        <v>12409</v>
      </c>
      <c r="N4107" s="21">
        <v>8033256983</v>
      </c>
    </row>
    <row r="4108" spans="1:14" ht="27.75" customHeight="1">
      <c r="A4108" s="4">
        <v>4106</v>
      </c>
      <c r="B4108" s="21" t="s">
        <v>37</v>
      </c>
      <c r="C4108" s="4">
        <v>38531</v>
      </c>
      <c r="D4108" s="30" t="s">
        <v>12410</v>
      </c>
      <c r="E4108" s="4" t="s">
        <v>39</v>
      </c>
      <c r="F4108" s="4">
        <v>4</v>
      </c>
      <c r="G4108" s="4">
        <v>0.84</v>
      </c>
      <c r="H4108" s="4" t="s">
        <v>12020</v>
      </c>
      <c r="I4108" s="4" t="s">
        <v>12411</v>
      </c>
      <c r="J4108" s="145">
        <v>44785</v>
      </c>
      <c r="K4108" s="145">
        <v>46610</v>
      </c>
      <c r="L4108" s="52" t="s">
        <v>12412</v>
      </c>
      <c r="M4108" s="4" t="s">
        <v>12413</v>
      </c>
      <c r="N4108" s="25">
        <v>8023572069</v>
      </c>
    </row>
    <row r="4109" spans="1:14" ht="27.75" customHeight="1">
      <c r="A4109" s="4">
        <v>4107</v>
      </c>
      <c r="B4109" s="4" t="s">
        <v>107</v>
      </c>
      <c r="C4109" s="4">
        <v>20800</v>
      </c>
      <c r="D4109" s="4" t="s">
        <v>12393</v>
      </c>
      <c r="E4109" s="4" t="s">
        <v>1341</v>
      </c>
      <c r="F4109" s="4">
        <v>4</v>
      </c>
      <c r="G4109" s="4">
        <v>0.8</v>
      </c>
      <c r="H4109" s="4" t="s">
        <v>12020</v>
      </c>
      <c r="I4109" s="4" t="s">
        <v>12080</v>
      </c>
      <c r="J4109" s="145">
        <v>42210</v>
      </c>
      <c r="K4109" s="145">
        <v>45862</v>
      </c>
      <c r="L4109" s="53" t="s">
        <v>12394</v>
      </c>
      <c r="M4109" s="4" t="s">
        <v>2720</v>
      </c>
      <c r="N4109" s="5" t="s">
        <v>12439</v>
      </c>
    </row>
    <row r="4110" spans="1:14" ht="27.75" customHeight="1">
      <c r="A4110" s="4">
        <v>4108</v>
      </c>
      <c r="B4110" s="4" t="s">
        <v>107</v>
      </c>
      <c r="C4110" s="4">
        <v>24141</v>
      </c>
      <c r="D4110" s="4" t="s">
        <v>8844</v>
      </c>
      <c r="E4110" s="4" t="s">
        <v>12440</v>
      </c>
      <c r="F4110" s="4">
        <v>9</v>
      </c>
      <c r="G4110" s="4">
        <v>1.8</v>
      </c>
      <c r="H4110" s="4" t="s">
        <v>12020</v>
      </c>
      <c r="I4110" s="4" t="s">
        <v>12071</v>
      </c>
      <c r="J4110" s="30">
        <v>44612</v>
      </c>
      <c r="K4110" s="30">
        <v>46437</v>
      </c>
      <c r="L4110" s="53" t="s">
        <v>8845</v>
      </c>
      <c r="M4110" s="4" t="s">
        <v>41</v>
      </c>
      <c r="N4110" s="5" t="s">
        <v>8846</v>
      </c>
    </row>
    <row r="4111" spans="1:14" ht="27.75" customHeight="1">
      <c r="A4111" s="4">
        <v>4109</v>
      </c>
      <c r="B4111" s="4" t="s">
        <v>107</v>
      </c>
      <c r="C4111" s="4">
        <v>25655</v>
      </c>
      <c r="D4111" s="4" t="s">
        <v>17641</v>
      </c>
      <c r="E4111" s="4" t="s">
        <v>76</v>
      </c>
      <c r="F4111" s="4">
        <v>2</v>
      </c>
      <c r="G4111" s="4">
        <v>0.4</v>
      </c>
      <c r="H4111" s="4" t="s">
        <v>12020</v>
      </c>
      <c r="I4111" s="4" t="s">
        <v>12449</v>
      </c>
      <c r="J4111" s="145">
        <v>43063</v>
      </c>
      <c r="K4111" s="145">
        <v>44888</v>
      </c>
      <c r="L4111" s="53" t="s">
        <v>12660</v>
      </c>
      <c r="M4111" s="4" t="s">
        <v>12586</v>
      </c>
      <c r="N4111" s="5" t="s">
        <v>12661</v>
      </c>
    </row>
    <row r="4112" spans="1:14" ht="27.75" customHeight="1">
      <c r="A4112" s="4">
        <v>4110</v>
      </c>
      <c r="B4112" s="4" t="s">
        <v>107</v>
      </c>
      <c r="C4112" s="4">
        <v>26694</v>
      </c>
      <c r="D4112" s="4" t="s">
        <v>12441</v>
      </c>
      <c r="E4112" s="4" t="s">
        <v>76</v>
      </c>
      <c r="F4112" s="4">
        <v>5</v>
      </c>
      <c r="G4112" s="4">
        <v>1</v>
      </c>
      <c r="H4112" s="4" t="s">
        <v>12020</v>
      </c>
      <c r="I4112" s="4" t="s">
        <v>12275</v>
      </c>
      <c r="J4112" s="145">
        <v>43150</v>
      </c>
      <c r="K4112" s="145">
        <v>44975</v>
      </c>
      <c r="L4112" s="53" t="s">
        <v>12442</v>
      </c>
      <c r="M4112" s="4" t="s">
        <v>5613</v>
      </c>
      <c r="N4112" s="5" t="s">
        <v>12443</v>
      </c>
    </row>
    <row r="4113" spans="1:14" ht="27.75" customHeight="1">
      <c r="A4113" s="4">
        <v>4111</v>
      </c>
      <c r="B4113" s="4" t="s">
        <v>107</v>
      </c>
      <c r="C4113" s="4">
        <v>27029</v>
      </c>
      <c r="D4113" s="4" t="s">
        <v>12040</v>
      </c>
      <c r="E4113" s="4" t="s">
        <v>1276</v>
      </c>
      <c r="F4113" s="4">
        <v>6</v>
      </c>
      <c r="G4113" s="4">
        <v>1.2000000000000002</v>
      </c>
      <c r="H4113" s="4" t="s">
        <v>12020</v>
      </c>
      <c r="I4113" s="4" t="s">
        <v>12062</v>
      </c>
      <c r="J4113" s="145">
        <v>43223</v>
      </c>
      <c r="K4113" s="145">
        <v>45048</v>
      </c>
      <c r="L4113" s="53" t="s">
        <v>12042</v>
      </c>
      <c r="M4113" s="4" t="s">
        <v>5538</v>
      </c>
      <c r="N4113" s="5" t="s">
        <v>9696</v>
      </c>
    </row>
    <row r="4114" spans="1:14" ht="27.75" customHeight="1">
      <c r="A4114" s="4">
        <v>4112</v>
      </c>
      <c r="B4114" s="4" t="s">
        <v>107</v>
      </c>
      <c r="C4114" s="4">
        <v>27304</v>
      </c>
      <c r="D4114" s="4" t="s">
        <v>17642</v>
      </c>
      <c r="E4114" s="4" t="s">
        <v>76</v>
      </c>
      <c r="F4114" s="4">
        <v>2</v>
      </c>
      <c r="G4114" s="4">
        <v>0.4</v>
      </c>
      <c r="H4114" s="4" t="s">
        <v>12020</v>
      </c>
      <c r="I4114" s="4" t="s">
        <v>12334</v>
      </c>
      <c r="J4114" s="145">
        <v>43299</v>
      </c>
      <c r="K4114" s="145">
        <v>45124</v>
      </c>
      <c r="L4114" s="53" t="s">
        <v>17643</v>
      </c>
      <c r="M4114" s="4" t="s">
        <v>920</v>
      </c>
      <c r="N4114" s="5" t="s">
        <v>17644</v>
      </c>
    </row>
    <row r="4115" spans="1:14" ht="27.75" customHeight="1">
      <c r="A4115" s="4">
        <v>4113</v>
      </c>
      <c r="B4115" s="4" t="s">
        <v>107</v>
      </c>
      <c r="C4115" s="4">
        <v>27430</v>
      </c>
      <c r="D4115" s="4" t="s">
        <v>12444</v>
      </c>
      <c r="E4115" s="4" t="s">
        <v>76</v>
      </c>
      <c r="F4115" s="4">
        <v>1</v>
      </c>
      <c r="G4115" s="4">
        <v>0.2</v>
      </c>
      <c r="H4115" s="4" t="s">
        <v>12020</v>
      </c>
      <c r="I4115" s="4" t="s">
        <v>12275</v>
      </c>
      <c r="J4115" s="145">
        <v>43242</v>
      </c>
      <c r="K4115" s="145">
        <v>45067</v>
      </c>
      <c r="L4115" s="53" t="s">
        <v>12445</v>
      </c>
      <c r="M4115" s="4" t="s">
        <v>12446</v>
      </c>
      <c r="N4115" s="5" t="s">
        <v>12447</v>
      </c>
    </row>
    <row r="4116" spans="1:14" ht="27.75" customHeight="1">
      <c r="A4116" s="4">
        <v>4114</v>
      </c>
      <c r="B4116" s="4" t="s">
        <v>107</v>
      </c>
      <c r="C4116" s="4">
        <v>27442</v>
      </c>
      <c r="D4116" s="4" t="s">
        <v>12060</v>
      </c>
      <c r="E4116" s="4" t="s">
        <v>21</v>
      </c>
      <c r="F4116" s="4">
        <v>4</v>
      </c>
      <c r="G4116" s="4">
        <v>0.8</v>
      </c>
      <c r="H4116" s="4" t="s">
        <v>12020</v>
      </c>
      <c r="I4116" s="4" t="s">
        <v>12062</v>
      </c>
      <c r="J4116" s="145">
        <v>43259</v>
      </c>
      <c r="K4116" s="145">
        <v>45084</v>
      </c>
      <c r="L4116" s="53" t="s">
        <v>12063</v>
      </c>
      <c r="M4116" s="4" t="s">
        <v>1871</v>
      </c>
      <c r="N4116" s="5" t="s">
        <v>11945</v>
      </c>
    </row>
    <row r="4117" spans="1:14" ht="27.75" customHeight="1">
      <c r="A4117" s="4">
        <v>4115</v>
      </c>
      <c r="B4117" s="4" t="s">
        <v>107</v>
      </c>
      <c r="C4117" s="4">
        <v>28858</v>
      </c>
      <c r="D4117" s="4" t="s">
        <v>17645</v>
      </c>
      <c r="E4117" s="4" t="s">
        <v>76</v>
      </c>
      <c r="F4117" s="4">
        <v>1</v>
      </c>
      <c r="G4117" s="4">
        <v>0.2</v>
      </c>
      <c r="H4117" s="4" t="s">
        <v>12020</v>
      </c>
      <c r="I4117" s="4" t="s">
        <v>12334</v>
      </c>
      <c r="J4117" s="145">
        <v>43462</v>
      </c>
      <c r="K4117" s="145">
        <v>45287</v>
      </c>
      <c r="L4117" s="53" t="s">
        <v>17646</v>
      </c>
      <c r="M4117" s="4" t="s">
        <v>17647</v>
      </c>
      <c r="N4117" s="5" t="s">
        <v>17648</v>
      </c>
    </row>
    <row r="4118" spans="1:14" ht="27.75" customHeight="1">
      <c r="A4118" s="4">
        <v>4116</v>
      </c>
      <c r="B4118" s="4" t="s">
        <v>107</v>
      </c>
      <c r="C4118" s="4">
        <v>29153</v>
      </c>
      <c r="D4118" s="4" t="s">
        <v>12464</v>
      </c>
      <c r="E4118" s="4" t="s">
        <v>602</v>
      </c>
      <c r="F4118" s="4">
        <v>2</v>
      </c>
      <c r="G4118" s="4">
        <v>0.4</v>
      </c>
      <c r="H4118" s="4" t="s">
        <v>12020</v>
      </c>
      <c r="I4118" s="4" t="s">
        <v>12280</v>
      </c>
      <c r="J4118" s="145">
        <v>43537</v>
      </c>
      <c r="K4118" s="145">
        <v>45363</v>
      </c>
      <c r="L4118" s="53" t="s">
        <v>12465</v>
      </c>
      <c r="M4118" s="4" t="s">
        <v>12318</v>
      </c>
      <c r="N4118" s="5" t="s">
        <v>12467</v>
      </c>
    </row>
    <row r="4119" spans="1:14" ht="27.75" customHeight="1">
      <c r="A4119" s="4">
        <v>4117</v>
      </c>
      <c r="B4119" s="4" t="s">
        <v>107</v>
      </c>
      <c r="C4119" s="4">
        <v>29197</v>
      </c>
      <c r="D4119" s="4" t="s">
        <v>12504</v>
      </c>
      <c r="E4119" s="4" t="s">
        <v>2059</v>
      </c>
      <c r="F4119" s="4">
        <v>1</v>
      </c>
      <c r="G4119" s="4">
        <v>0.2</v>
      </c>
      <c r="H4119" s="4" t="s">
        <v>12020</v>
      </c>
      <c r="I4119" s="4" t="s">
        <v>12487</v>
      </c>
      <c r="J4119" s="145">
        <v>43761</v>
      </c>
      <c r="K4119" s="145">
        <v>45587</v>
      </c>
      <c r="L4119" s="53" t="s">
        <v>12505</v>
      </c>
      <c r="M4119" s="4" t="s">
        <v>2102</v>
      </c>
      <c r="N4119" s="5" t="s">
        <v>17649</v>
      </c>
    </row>
    <row r="4120" spans="1:14" ht="27.75" customHeight="1">
      <c r="A4120" s="4">
        <v>4118</v>
      </c>
      <c r="B4120" s="4" t="s">
        <v>107</v>
      </c>
      <c r="C4120" s="4">
        <v>29502</v>
      </c>
      <c r="D4120" s="4" t="s">
        <v>17650</v>
      </c>
      <c r="E4120" s="4" t="s">
        <v>4102</v>
      </c>
      <c r="F4120" s="4">
        <v>10</v>
      </c>
      <c r="G4120" s="4">
        <v>2</v>
      </c>
      <c r="H4120" s="4" t="s">
        <v>12020</v>
      </c>
      <c r="I4120" s="4" t="s">
        <v>12273</v>
      </c>
      <c r="J4120" s="145">
        <v>43592</v>
      </c>
      <c r="K4120" s="145">
        <v>45418</v>
      </c>
      <c r="L4120" s="53" t="s">
        <v>17651</v>
      </c>
      <c r="M4120" s="4" t="s">
        <v>15231</v>
      </c>
      <c r="N4120" s="5" t="s">
        <v>17652</v>
      </c>
    </row>
    <row r="4121" spans="1:14" ht="27.75" customHeight="1">
      <c r="A4121" s="4">
        <v>4119</v>
      </c>
      <c r="B4121" s="4" t="s">
        <v>107</v>
      </c>
      <c r="C4121" s="4">
        <v>29562</v>
      </c>
      <c r="D4121" s="4" t="s">
        <v>17653</v>
      </c>
      <c r="E4121" s="4" t="s">
        <v>733</v>
      </c>
      <c r="F4121" s="4">
        <v>1</v>
      </c>
      <c r="G4121" s="4">
        <v>0.2</v>
      </c>
      <c r="H4121" s="4" t="s">
        <v>12020</v>
      </c>
      <c r="I4121" s="4" t="s">
        <v>12030</v>
      </c>
      <c r="J4121" s="145">
        <v>43608</v>
      </c>
      <c r="K4121" s="145">
        <v>45434</v>
      </c>
      <c r="L4121" s="53" t="s">
        <v>17654</v>
      </c>
      <c r="M4121" s="4" t="s">
        <v>8072</v>
      </c>
      <c r="N4121" s="5" t="s">
        <v>17655</v>
      </c>
    </row>
    <row r="4122" spans="1:14" ht="27.75" customHeight="1">
      <c r="A4122" s="4">
        <v>4120</v>
      </c>
      <c r="B4122" s="4" t="s">
        <v>107</v>
      </c>
      <c r="C4122" s="4">
        <v>29563</v>
      </c>
      <c r="D4122" s="4" t="s">
        <v>17653</v>
      </c>
      <c r="E4122" s="4" t="s">
        <v>1341</v>
      </c>
      <c r="F4122" s="4">
        <v>8</v>
      </c>
      <c r="G4122" s="4">
        <v>1.6</v>
      </c>
      <c r="H4122" s="4" t="s">
        <v>12020</v>
      </c>
      <c r="I4122" s="4" t="s">
        <v>12080</v>
      </c>
      <c r="J4122" s="145">
        <v>43608</v>
      </c>
      <c r="K4122" s="145">
        <v>45434</v>
      </c>
      <c r="L4122" s="53" t="s">
        <v>17654</v>
      </c>
      <c r="M4122" s="4" t="s">
        <v>8072</v>
      </c>
      <c r="N4122" s="5" t="s">
        <v>17655</v>
      </c>
    </row>
    <row r="4123" spans="1:14" ht="27.75" customHeight="1">
      <c r="A4123" s="4">
        <v>4121</v>
      </c>
      <c r="B4123" s="4" t="s">
        <v>107</v>
      </c>
      <c r="C4123" s="4">
        <v>29633</v>
      </c>
      <c r="D4123" s="4" t="s">
        <v>12504</v>
      </c>
      <c r="E4123" s="4" t="s">
        <v>733</v>
      </c>
      <c r="F4123" s="4">
        <v>4</v>
      </c>
      <c r="G4123" s="4">
        <v>0.8</v>
      </c>
      <c r="H4123" s="4" t="s">
        <v>12020</v>
      </c>
      <c r="I4123" s="4" t="s">
        <v>12489</v>
      </c>
      <c r="J4123" s="145">
        <v>43761</v>
      </c>
      <c r="K4123" s="145">
        <v>45587</v>
      </c>
      <c r="L4123" s="53" t="s">
        <v>12505</v>
      </c>
      <c r="M4123" s="4" t="s">
        <v>10438</v>
      </c>
      <c r="N4123" s="5" t="s">
        <v>17656</v>
      </c>
    </row>
    <row r="4124" spans="1:14" ht="27.75" customHeight="1">
      <c r="A4124" s="4">
        <v>4122</v>
      </c>
      <c r="B4124" s="4" t="s">
        <v>107</v>
      </c>
      <c r="C4124" s="4">
        <v>29759</v>
      </c>
      <c r="D4124" s="4" t="s">
        <v>12504</v>
      </c>
      <c r="E4124" s="4" t="s">
        <v>733</v>
      </c>
      <c r="F4124" s="4">
        <v>1</v>
      </c>
      <c r="G4124" s="4">
        <v>0.2</v>
      </c>
      <c r="H4124" s="4" t="s">
        <v>12020</v>
      </c>
      <c r="I4124" s="4" t="s">
        <v>12487</v>
      </c>
      <c r="J4124" s="145">
        <v>43508</v>
      </c>
      <c r="K4124" s="145">
        <v>45333</v>
      </c>
      <c r="L4124" s="53" t="s">
        <v>12505</v>
      </c>
      <c r="M4124" s="4" t="s">
        <v>2483</v>
      </c>
      <c r="N4124" s="5" t="s">
        <v>6129</v>
      </c>
    </row>
    <row r="4125" spans="1:14" ht="27.75" customHeight="1">
      <c r="A4125" s="4">
        <v>4123</v>
      </c>
      <c r="B4125" s="4" t="s">
        <v>107</v>
      </c>
      <c r="C4125" s="4">
        <v>29760</v>
      </c>
      <c r="D4125" s="4" t="s">
        <v>12504</v>
      </c>
      <c r="E4125" s="4" t="s">
        <v>733</v>
      </c>
      <c r="F4125" s="4">
        <v>4</v>
      </c>
      <c r="G4125" s="4">
        <v>0.8</v>
      </c>
      <c r="H4125" s="4" t="s">
        <v>12020</v>
      </c>
      <c r="I4125" s="4" t="s">
        <v>12487</v>
      </c>
      <c r="J4125" s="145">
        <v>43508</v>
      </c>
      <c r="K4125" s="145">
        <v>45333</v>
      </c>
      <c r="L4125" s="53" t="s">
        <v>12505</v>
      </c>
      <c r="M4125" s="4" t="s">
        <v>2483</v>
      </c>
      <c r="N4125" s="5" t="s">
        <v>6129</v>
      </c>
    </row>
    <row r="4126" spans="1:14" ht="27.75" customHeight="1">
      <c r="A4126" s="4">
        <v>4124</v>
      </c>
      <c r="B4126" s="4" t="s">
        <v>107</v>
      </c>
      <c r="C4126" s="4">
        <v>30145</v>
      </c>
      <c r="D4126" s="4" t="s">
        <v>17657</v>
      </c>
      <c r="E4126" s="4" t="s">
        <v>1276</v>
      </c>
      <c r="F4126" s="4">
        <v>2</v>
      </c>
      <c r="G4126" s="4">
        <v>0.4</v>
      </c>
      <c r="H4126" s="4" t="s">
        <v>12020</v>
      </c>
      <c r="I4126" s="4" t="s">
        <v>12062</v>
      </c>
      <c r="J4126" s="145">
        <v>43761</v>
      </c>
      <c r="K4126" s="145">
        <v>45587</v>
      </c>
      <c r="L4126" s="53" t="s">
        <v>17658</v>
      </c>
      <c r="M4126" s="4" t="s">
        <v>17659</v>
      </c>
      <c r="N4126" s="5" t="s">
        <v>17660</v>
      </c>
    </row>
    <row r="4127" spans="1:14" ht="27.75" customHeight="1">
      <c r="A4127" s="4">
        <v>4125</v>
      </c>
      <c r="B4127" s="4" t="s">
        <v>107</v>
      </c>
      <c r="C4127" s="4">
        <v>30164</v>
      </c>
      <c r="D4127" s="4" t="s">
        <v>17661</v>
      </c>
      <c r="E4127" s="4" t="s">
        <v>733</v>
      </c>
      <c r="F4127" s="4">
        <v>2</v>
      </c>
      <c r="G4127" s="4">
        <v>0.4</v>
      </c>
      <c r="H4127" s="4" t="s">
        <v>12020</v>
      </c>
      <c r="I4127" s="4" t="s">
        <v>12449</v>
      </c>
      <c r="J4127" s="145">
        <v>43845</v>
      </c>
      <c r="K4127" s="145">
        <v>45671</v>
      </c>
      <c r="L4127" s="53" t="s">
        <v>17662</v>
      </c>
      <c r="M4127" s="4" t="s">
        <v>60</v>
      </c>
      <c r="N4127" s="5" t="s">
        <v>17363</v>
      </c>
    </row>
    <row r="4128" spans="1:14" ht="27.75" customHeight="1">
      <c r="A4128" s="4">
        <v>4126</v>
      </c>
      <c r="B4128" s="4" t="s">
        <v>107</v>
      </c>
      <c r="C4128" s="4">
        <v>30166</v>
      </c>
      <c r="D4128" s="4" t="s">
        <v>17661</v>
      </c>
      <c r="E4128" s="4" t="s">
        <v>733</v>
      </c>
      <c r="F4128" s="4">
        <v>2</v>
      </c>
      <c r="G4128" s="4">
        <v>0.4</v>
      </c>
      <c r="H4128" s="4" t="s">
        <v>12020</v>
      </c>
      <c r="I4128" s="4" t="s">
        <v>12449</v>
      </c>
      <c r="J4128" s="145">
        <v>44008</v>
      </c>
      <c r="K4128" s="145">
        <v>45833</v>
      </c>
      <c r="L4128" s="53" t="s">
        <v>17662</v>
      </c>
      <c r="M4128" s="4" t="s">
        <v>17663</v>
      </c>
      <c r="N4128" s="5" t="s">
        <v>17664</v>
      </c>
    </row>
    <row r="4129" spans="1:14" ht="27.75" customHeight="1">
      <c r="A4129" s="4">
        <v>4127</v>
      </c>
      <c r="B4129" s="4" t="s">
        <v>107</v>
      </c>
      <c r="C4129" s="4">
        <v>30682</v>
      </c>
      <c r="D4129" s="4" t="s">
        <v>17661</v>
      </c>
      <c r="E4129" s="4" t="s">
        <v>3302</v>
      </c>
      <c r="F4129" s="4">
        <v>4</v>
      </c>
      <c r="G4129" s="4">
        <v>0.8</v>
      </c>
      <c r="H4129" s="4" t="s">
        <v>12020</v>
      </c>
      <c r="I4129" s="4" t="s">
        <v>12449</v>
      </c>
      <c r="J4129" s="145">
        <v>43861</v>
      </c>
      <c r="K4129" s="145">
        <v>45687</v>
      </c>
      <c r="L4129" s="53" t="s">
        <v>17662</v>
      </c>
      <c r="M4129" s="4" t="s">
        <v>499</v>
      </c>
      <c r="N4129" s="5" t="s">
        <v>15508</v>
      </c>
    </row>
    <row r="4130" spans="1:14" ht="27.75" customHeight="1">
      <c r="A4130" s="4">
        <v>4128</v>
      </c>
      <c r="B4130" s="4" t="s">
        <v>107</v>
      </c>
      <c r="C4130" s="4">
        <v>31053</v>
      </c>
      <c r="D4130" s="4" t="s">
        <v>12448</v>
      </c>
      <c r="E4130" s="4" t="s">
        <v>602</v>
      </c>
      <c r="F4130" s="4">
        <v>2</v>
      </c>
      <c r="G4130" s="4">
        <v>0.4</v>
      </c>
      <c r="H4130" s="4" t="s">
        <v>12020</v>
      </c>
      <c r="I4130" s="4" t="s">
        <v>12449</v>
      </c>
      <c r="J4130" s="145">
        <v>44020</v>
      </c>
      <c r="K4130" s="145">
        <v>45845</v>
      </c>
      <c r="L4130" s="53" t="s">
        <v>12450</v>
      </c>
      <c r="M4130" s="4" t="s">
        <v>12451</v>
      </c>
      <c r="N4130" s="5" t="s">
        <v>12452</v>
      </c>
    </row>
    <row r="4131" spans="1:14" ht="27.75" customHeight="1">
      <c r="A4131" s="4">
        <v>4129</v>
      </c>
      <c r="B4131" s="4" t="s">
        <v>107</v>
      </c>
      <c r="C4131" s="4">
        <v>31214</v>
      </c>
      <c r="D4131" s="4" t="s">
        <v>12453</v>
      </c>
      <c r="E4131" s="4" t="s">
        <v>76</v>
      </c>
      <c r="F4131" s="4">
        <v>3</v>
      </c>
      <c r="G4131" s="4">
        <v>0.60000000000000009</v>
      </c>
      <c r="H4131" s="4" t="s">
        <v>12020</v>
      </c>
      <c r="I4131" s="4" t="s">
        <v>12275</v>
      </c>
      <c r="J4131" s="145">
        <v>44020</v>
      </c>
      <c r="K4131" s="145">
        <v>45845</v>
      </c>
      <c r="L4131" s="53" t="s">
        <v>12454</v>
      </c>
      <c r="M4131" s="4" t="s">
        <v>12455</v>
      </c>
      <c r="N4131" s="5" t="s">
        <v>1084</v>
      </c>
    </row>
    <row r="4132" spans="1:14" ht="27.75" customHeight="1">
      <c r="A4132" s="4">
        <v>4130</v>
      </c>
      <c r="B4132" s="4" t="s">
        <v>107</v>
      </c>
      <c r="C4132" s="4">
        <v>31411</v>
      </c>
      <c r="D4132" s="4" t="s">
        <v>12538</v>
      </c>
      <c r="E4132" s="4" t="s">
        <v>76</v>
      </c>
      <c r="F4132" s="4">
        <v>5</v>
      </c>
      <c r="G4132" s="4">
        <v>1</v>
      </c>
      <c r="H4132" s="4" t="s">
        <v>12020</v>
      </c>
      <c r="I4132" s="4" t="s">
        <v>12334</v>
      </c>
      <c r="J4132" s="145">
        <v>44057</v>
      </c>
      <c r="K4132" s="145">
        <v>45882</v>
      </c>
      <c r="L4132" s="53" t="s">
        <v>17665</v>
      </c>
      <c r="M4132" s="4" t="s">
        <v>15981</v>
      </c>
      <c r="N4132" s="5" t="s">
        <v>906</v>
      </c>
    </row>
    <row r="4133" spans="1:14" ht="27.75" customHeight="1">
      <c r="A4133" s="4">
        <v>4131</v>
      </c>
      <c r="B4133" s="4" t="s">
        <v>107</v>
      </c>
      <c r="C4133" s="4">
        <v>31425</v>
      </c>
      <c r="D4133" s="4" t="s">
        <v>12456</v>
      </c>
      <c r="E4133" s="4" t="s">
        <v>733</v>
      </c>
      <c r="F4133" s="4">
        <v>2</v>
      </c>
      <c r="G4133" s="4">
        <v>0.4</v>
      </c>
      <c r="H4133" s="4" t="s">
        <v>12020</v>
      </c>
      <c r="I4133" s="4" t="s">
        <v>12449</v>
      </c>
      <c r="J4133" s="145">
        <v>44117</v>
      </c>
      <c r="K4133" s="145">
        <v>45942</v>
      </c>
      <c r="L4133" s="53" t="s">
        <v>12457</v>
      </c>
      <c r="M4133" s="4" t="s">
        <v>12458</v>
      </c>
      <c r="N4133" s="5" t="s">
        <v>187</v>
      </c>
    </row>
    <row r="4134" spans="1:14" ht="27.75" customHeight="1">
      <c r="A4134" s="4">
        <v>4132</v>
      </c>
      <c r="B4134" s="4" t="s">
        <v>107</v>
      </c>
      <c r="C4134" s="4">
        <v>31478</v>
      </c>
      <c r="D4134" s="4" t="s">
        <v>17666</v>
      </c>
      <c r="E4134" s="4" t="s">
        <v>1341</v>
      </c>
      <c r="F4134" s="4">
        <v>2</v>
      </c>
      <c r="G4134" s="4">
        <v>0.4</v>
      </c>
      <c r="H4134" s="4" t="s">
        <v>12020</v>
      </c>
      <c r="I4134" s="4" t="s">
        <v>12062</v>
      </c>
      <c r="J4134" s="145">
        <v>44041</v>
      </c>
      <c r="K4134" s="145">
        <v>45866</v>
      </c>
      <c r="L4134" s="53" t="s">
        <v>17667</v>
      </c>
      <c r="M4134" s="4" t="s">
        <v>17668</v>
      </c>
      <c r="N4134" s="5" t="s">
        <v>1669</v>
      </c>
    </row>
    <row r="4135" spans="1:14" ht="27.75" customHeight="1">
      <c r="A4135" s="4">
        <v>4133</v>
      </c>
      <c r="B4135" s="4" t="s">
        <v>107</v>
      </c>
      <c r="C4135" s="4">
        <v>31480</v>
      </c>
      <c r="D4135" s="4" t="s">
        <v>17666</v>
      </c>
      <c r="E4135" s="4" t="s">
        <v>1276</v>
      </c>
      <c r="F4135" s="4">
        <v>2</v>
      </c>
      <c r="G4135" s="4">
        <v>0.4</v>
      </c>
      <c r="H4135" s="4" t="s">
        <v>12020</v>
      </c>
      <c r="I4135" s="4" t="s">
        <v>12062</v>
      </c>
      <c r="J4135" s="145">
        <v>44041</v>
      </c>
      <c r="K4135" s="145">
        <v>45866</v>
      </c>
      <c r="L4135" s="53" t="s">
        <v>17667</v>
      </c>
      <c r="M4135" s="4" t="s">
        <v>17668</v>
      </c>
      <c r="N4135" s="5" t="s">
        <v>1669</v>
      </c>
    </row>
    <row r="4136" spans="1:14" ht="27.75" customHeight="1">
      <c r="A4136" s="4">
        <v>4134</v>
      </c>
      <c r="B4136" s="4" t="s">
        <v>107</v>
      </c>
      <c r="C4136" s="4">
        <v>31571</v>
      </c>
      <c r="D4136" s="4" t="s">
        <v>12459</v>
      </c>
      <c r="E4136" s="4" t="s">
        <v>76</v>
      </c>
      <c r="F4136" s="4">
        <v>2</v>
      </c>
      <c r="G4136" s="4">
        <v>0.4</v>
      </c>
      <c r="H4136" s="4" t="s">
        <v>12065</v>
      </c>
      <c r="I4136" s="4" t="s">
        <v>12460</v>
      </c>
      <c r="J4136" s="145">
        <v>44041</v>
      </c>
      <c r="K4136" s="145">
        <v>45866</v>
      </c>
      <c r="L4136" s="53" t="s">
        <v>12422</v>
      </c>
      <c r="M4136" s="4" t="s">
        <v>4695</v>
      </c>
      <c r="N4136" s="5" t="s">
        <v>1883</v>
      </c>
    </row>
    <row r="4137" spans="1:14" ht="27.75" customHeight="1">
      <c r="A4137" s="4">
        <v>4135</v>
      </c>
      <c r="B4137" s="4" t="s">
        <v>107</v>
      </c>
      <c r="C4137" s="4">
        <v>31715</v>
      </c>
      <c r="D4137" s="4" t="s">
        <v>12453</v>
      </c>
      <c r="E4137" s="4" t="s">
        <v>76</v>
      </c>
      <c r="F4137" s="4">
        <v>2</v>
      </c>
      <c r="G4137" s="4">
        <v>0.4</v>
      </c>
      <c r="H4137" s="4" t="s">
        <v>12020</v>
      </c>
      <c r="I4137" s="4" t="s">
        <v>12461</v>
      </c>
      <c r="J4137" s="145">
        <v>44041</v>
      </c>
      <c r="K4137" s="145">
        <v>45866</v>
      </c>
      <c r="L4137" s="53" t="s">
        <v>12454</v>
      </c>
      <c r="M4137" s="4" t="s">
        <v>12462</v>
      </c>
      <c r="N4137" s="5" t="s">
        <v>1084</v>
      </c>
    </row>
    <row r="4138" spans="1:14" ht="27.75" customHeight="1">
      <c r="A4138" s="4">
        <v>4136</v>
      </c>
      <c r="B4138" s="4" t="s">
        <v>107</v>
      </c>
      <c r="C4138" s="4">
        <v>31717</v>
      </c>
      <c r="D4138" s="4" t="s">
        <v>12453</v>
      </c>
      <c r="E4138" s="4" t="s">
        <v>76</v>
      </c>
      <c r="F4138" s="4">
        <v>2</v>
      </c>
      <c r="G4138" s="4">
        <v>0.4</v>
      </c>
      <c r="H4138" s="4" t="s">
        <v>12020</v>
      </c>
      <c r="I4138" s="4" t="s">
        <v>12275</v>
      </c>
      <c r="J4138" s="145">
        <v>44041</v>
      </c>
      <c r="K4138" s="145">
        <v>45866</v>
      </c>
      <c r="L4138" s="53" t="s">
        <v>12454</v>
      </c>
      <c r="M4138" s="4" t="s">
        <v>12463</v>
      </c>
      <c r="N4138" s="5" t="s">
        <v>1084</v>
      </c>
    </row>
    <row r="4139" spans="1:14" ht="27.75" customHeight="1">
      <c r="A4139" s="4">
        <v>4137</v>
      </c>
      <c r="B4139" s="4" t="s">
        <v>107</v>
      </c>
      <c r="C4139" s="4">
        <v>31895</v>
      </c>
      <c r="D4139" s="4" t="s">
        <v>17669</v>
      </c>
      <c r="E4139" s="4" t="s">
        <v>76</v>
      </c>
      <c r="F4139" s="4">
        <v>1</v>
      </c>
      <c r="G4139" s="4">
        <v>0.2</v>
      </c>
      <c r="H4139" s="4" t="s">
        <v>12020</v>
      </c>
      <c r="I4139" s="4" t="s">
        <v>12449</v>
      </c>
      <c r="J4139" s="145">
        <v>44057</v>
      </c>
      <c r="K4139" s="145">
        <v>45882</v>
      </c>
      <c r="L4139" s="53" t="s">
        <v>17670</v>
      </c>
      <c r="M4139" s="4" t="s">
        <v>1030</v>
      </c>
      <c r="N4139" s="5" t="s">
        <v>1031</v>
      </c>
    </row>
    <row r="4140" spans="1:14" ht="27.75" customHeight="1">
      <c r="A4140" s="4">
        <v>4138</v>
      </c>
      <c r="B4140" s="4" t="s">
        <v>107</v>
      </c>
      <c r="C4140" s="4">
        <v>31951</v>
      </c>
      <c r="D4140" s="4" t="s">
        <v>12504</v>
      </c>
      <c r="E4140" s="4" t="s">
        <v>733</v>
      </c>
      <c r="F4140" s="4">
        <v>5</v>
      </c>
      <c r="G4140" s="4">
        <v>1</v>
      </c>
      <c r="H4140" s="4" t="s">
        <v>12020</v>
      </c>
      <c r="I4140" s="4" t="s">
        <v>12487</v>
      </c>
      <c r="J4140" s="145">
        <v>44064</v>
      </c>
      <c r="K4140" s="145">
        <v>45889</v>
      </c>
      <c r="L4140" s="53" t="s">
        <v>12505</v>
      </c>
      <c r="M4140" s="4" t="s">
        <v>16536</v>
      </c>
      <c r="N4140" s="5" t="s">
        <v>1773</v>
      </c>
    </row>
    <row r="4141" spans="1:14" ht="27.75" customHeight="1">
      <c r="A4141" s="4">
        <v>4139</v>
      </c>
      <c r="B4141" s="4" t="s">
        <v>107</v>
      </c>
      <c r="C4141" s="4">
        <v>32227</v>
      </c>
      <c r="D4141" s="4" t="s">
        <v>12464</v>
      </c>
      <c r="E4141" s="4" t="s">
        <v>602</v>
      </c>
      <c r="F4141" s="4">
        <v>4</v>
      </c>
      <c r="G4141" s="4">
        <v>0.8</v>
      </c>
      <c r="H4141" s="4" t="s">
        <v>12020</v>
      </c>
      <c r="I4141" s="4" t="s">
        <v>12280</v>
      </c>
      <c r="J4141" s="145">
        <v>44106</v>
      </c>
      <c r="K4141" s="145">
        <v>45931</v>
      </c>
      <c r="L4141" s="53" t="s">
        <v>12465</v>
      </c>
      <c r="M4141" s="4" t="s">
        <v>12466</v>
      </c>
      <c r="N4141" s="5" t="s">
        <v>12467</v>
      </c>
    </row>
    <row r="4142" spans="1:14" ht="27.75" customHeight="1">
      <c r="A4142" s="4">
        <v>4140</v>
      </c>
      <c r="B4142" s="4" t="s">
        <v>107</v>
      </c>
      <c r="C4142" s="4">
        <v>32228</v>
      </c>
      <c r="D4142" s="4" t="s">
        <v>12464</v>
      </c>
      <c r="E4142" s="4" t="s">
        <v>602</v>
      </c>
      <c r="F4142" s="4">
        <v>2</v>
      </c>
      <c r="G4142" s="4">
        <v>0.4</v>
      </c>
      <c r="H4142" s="4" t="s">
        <v>12020</v>
      </c>
      <c r="I4142" s="4" t="s">
        <v>12334</v>
      </c>
      <c r="J4142" s="145">
        <v>44106</v>
      </c>
      <c r="K4142" s="145">
        <v>45931</v>
      </c>
      <c r="L4142" s="53" t="s">
        <v>12465</v>
      </c>
      <c r="M4142" s="4" t="s">
        <v>12466</v>
      </c>
      <c r="N4142" s="5" t="s">
        <v>12467</v>
      </c>
    </row>
    <row r="4143" spans="1:14" ht="27.75" customHeight="1">
      <c r="A4143" s="4">
        <v>4141</v>
      </c>
      <c r="B4143" s="4" t="s">
        <v>107</v>
      </c>
      <c r="C4143" s="4">
        <v>32430</v>
      </c>
      <c r="D4143" s="4" t="s">
        <v>10136</v>
      </c>
      <c r="E4143" s="4" t="s">
        <v>76</v>
      </c>
      <c r="F4143" s="4">
        <v>3</v>
      </c>
      <c r="G4143" s="4">
        <v>0.60000000000000009</v>
      </c>
      <c r="H4143" s="4" t="s">
        <v>12020</v>
      </c>
      <c r="I4143" s="4" t="s">
        <v>12275</v>
      </c>
      <c r="J4143" s="145">
        <v>44106</v>
      </c>
      <c r="K4143" s="145">
        <v>45931</v>
      </c>
      <c r="L4143" s="53" t="s">
        <v>10137</v>
      </c>
      <c r="M4143" s="4" t="s">
        <v>10138</v>
      </c>
      <c r="N4143" s="5" t="s">
        <v>10139</v>
      </c>
    </row>
    <row r="4144" spans="1:14" ht="27.75" customHeight="1">
      <c r="A4144" s="4">
        <v>4142</v>
      </c>
      <c r="B4144" s="4" t="s">
        <v>107</v>
      </c>
      <c r="C4144" s="4">
        <v>32434</v>
      </c>
      <c r="D4144" s="4" t="s">
        <v>12448</v>
      </c>
      <c r="E4144" s="4" t="s">
        <v>602</v>
      </c>
      <c r="F4144" s="4">
        <v>3</v>
      </c>
      <c r="G4144" s="4">
        <v>0.60000000000000009</v>
      </c>
      <c r="H4144" s="4" t="s">
        <v>12020</v>
      </c>
      <c r="I4144" s="4" t="s">
        <v>12449</v>
      </c>
      <c r="J4144" s="145">
        <v>44127</v>
      </c>
      <c r="K4144" s="145">
        <v>45952</v>
      </c>
      <c r="L4144" s="53" t="s">
        <v>12450</v>
      </c>
      <c r="M4144" s="4" t="s">
        <v>12468</v>
      </c>
      <c r="N4144" s="5" t="s">
        <v>12452</v>
      </c>
    </row>
    <row r="4145" spans="1:14" ht="27.75" customHeight="1">
      <c r="A4145" s="4">
        <v>4143</v>
      </c>
      <c r="B4145" s="4" t="s">
        <v>107</v>
      </c>
      <c r="C4145" s="4">
        <v>32538</v>
      </c>
      <c r="D4145" s="4" t="s">
        <v>17671</v>
      </c>
      <c r="E4145" s="4" t="s">
        <v>76</v>
      </c>
      <c r="F4145" s="4">
        <v>5</v>
      </c>
      <c r="G4145" s="4">
        <v>1</v>
      </c>
      <c r="H4145" s="4" t="s">
        <v>12020</v>
      </c>
      <c r="I4145" s="4" t="s">
        <v>12275</v>
      </c>
      <c r="J4145" s="145">
        <v>44148</v>
      </c>
      <c r="K4145" s="145">
        <v>45973</v>
      </c>
      <c r="L4145" s="53" t="s">
        <v>12685</v>
      </c>
      <c r="M4145" s="4" t="s">
        <v>9093</v>
      </c>
      <c r="N4145" s="5" t="s">
        <v>12686</v>
      </c>
    </row>
    <row r="4146" spans="1:14" ht="27.75" customHeight="1">
      <c r="A4146" s="4">
        <v>4144</v>
      </c>
      <c r="B4146" s="4" t="s">
        <v>107</v>
      </c>
      <c r="C4146" s="4">
        <v>32604</v>
      </c>
      <c r="D4146" s="4" t="s">
        <v>12469</v>
      </c>
      <c r="E4146" s="4" t="s">
        <v>76</v>
      </c>
      <c r="F4146" s="4">
        <v>1</v>
      </c>
      <c r="G4146" s="4">
        <v>0.2</v>
      </c>
      <c r="H4146" s="4" t="s">
        <v>12020</v>
      </c>
      <c r="I4146" s="4" t="s">
        <v>12449</v>
      </c>
      <c r="J4146" s="145">
        <v>44127</v>
      </c>
      <c r="K4146" s="145">
        <v>45952</v>
      </c>
      <c r="L4146" s="53" t="s">
        <v>12470</v>
      </c>
      <c r="M4146" s="4" t="s">
        <v>12471</v>
      </c>
      <c r="N4146" s="5" t="s">
        <v>12472</v>
      </c>
    </row>
    <row r="4147" spans="1:14" ht="27.75" customHeight="1">
      <c r="A4147" s="4">
        <v>4145</v>
      </c>
      <c r="B4147" s="4" t="s">
        <v>107</v>
      </c>
      <c r="C4147" s="4">
        <v>32659</v>
      </c>
      <c r="D4147" s="4" t="s">
        <v>17661</v>
      </c>
      <c r="E4147" s="4" t="s">
        <v>733</v>
      </c>
      <c r="F4147" s="4">
        <v>2</v>
      </c>
      <c r="G4147" s="4">
        <v>0.4</v>
      </c>
      <c r="H4147" s="4" t="s">
        <v>12020</v>
      </c>
      <c r="I4147" s="4" t="s">
        <v>12449</v>
      </c>
      <c r="J4147" s="145">
        <v>44141</v>
      </c>
      <c r="K4147" s="145">
        <v>45966</v>
      </c>
      <c r="L4147" s="53" t="s">
        <v>17662</v>
      </c>
      <c r="M4147" s="4" t="s">
        <v>2151</v>
      </c>
      <c r="N4147" s="5" t="s">
        <v>1817</v>
      </c>
    </row>
    <row r="4148" spans="1:14" ht="27.75" customHeight="1">
      <c r="A4148" s="4">
        <v>4146</v>
      </c>
      <c r="B4148" s="4" t="s">
        <v>107</v>
      </c>
      <c r="C4148" s="4">
        <v>32734</v>
      </c>
      <c r="D4148" s="4" t="s">
        <v>17672</v>
      </c>
      <c r="E4148" s="4" t="s">
        <v>76</v>
      </c>
      <c r="F4148" s="4">
        <v>3</v>
      </c>
      <c r="G4148" s="4">
        <v>0.60000000000000009</v>
      </c>
      <c r="H4148" s="4" t="s">
        <v>12020</v>
      </c>
      <c r="I4148" s="4" t="s">
        <v>12449</v>
      </c>
      <c r="J4148" s="145">
        <v>44242</v>
      </c>
      <c r="K4148" s="145">
        <v>46067</v>
      </c>
      <c r="L4148" s="53" t="s">
        <v>17673</v>
      </c>
      <c r="M4148" s="4" t="s">
        <v>13288</v>
      </c>
      <c r="N4148" s="5" t="s">
        <v>17134</v>
      </c>
    </row>
    <row r="4149" spans="1:14" ht="27.75" customHeight="1">
      <c r="A4149" s="4">
        <v>4147</v>
      </c>
      <c r="B4149" s="4" t="s">
        <v>107</v>
      </c>
      <c r="C4149" s="4">
        <v>32815</v>
      </c>
      <c r="D4149" s="4" t="s">
        <v>17674</v>
      </c>
      <c r="E4149" s="4" t="s">
        <v>733</v>
      </c>
      <c r="F4149" s="4">
        <v>2</v>
      </c>
      <c r="G4149" s="4">
        <v>0.4</v>
      </c>
      <c r="H4149" s="4" t="s">
        <v>12020</v>
      </c>
      <c r="I4149" s="4" t="s">
        <v>12449</v>
      </c>
      <c r="J4149" s="145">
        <v>44148</v>
      </c>
      <c r="K4149" s="145">
        <v>45973</v>
      </c>
      <c r="L4149" s="53" t="s">
        <v>17675</v>
      </c>
      <c r="M4149" s="4" t="s">
        <v>17676</v>
      </c>
      <c r="N4149" s="5" t="s">
        <v>17677</v>
      </c>
    </row>
    <row r="4150" spans="1:14" ht="27.75" customHeight="1">
      <c r="A4150" s="4">
        <v>4148</v>
      </c>
      <c r="B4150" s="4" t="s">
        <v>107</v>
      </c>
      <c r="C4150" s="4">
        <v>32816</v>
      </c>
      <c r="D4150" s="4" t="s">
        <v>17674</v>
      </c>
      <c r="E4150" s="4" t="s">
        <v>602</v>
      </c>
      <c r="F4150" s="4">
        <v>1</v>
      </c>
      <c r="G4150" s="4">
        <v>0.2</v>
      </c>
      <c r="H4150" s="4" t="s">
        <v>12020</v>
      </c>
      <c r="I4150" s="4" t="s">
        <v>12449</v>
      </c>
      <c r="J4150" s="145">
        <v>44148</v>
      </c>
      <c r="K4150" s="145">
        <v>45973</v>
      </c>
      <c r="L4150" s="53" t="s">
        <v>17675</v>
      </c>
      <c r="M4150" s="4" t="s">
        <v>17676</v>
      </c>
      <c r="N4150" s="5" t="s">
        <v>17677</v>
      </c>
    </row>
    <row r="4151" spans="1:14" ht="27.75" customHeight="1">
      <c r="A4151" s="4">
        <v>4149</v>
      </c>
      <c r="B4151" s="4" t="s">
        <v>107</v>
      </c>
      <c r="C4151" s="4">
        <v>32817</v>
      </c>
      <c r="D4151" s="4" t="s">
        <v>17678</v>
      </c>
      <c r="E4151" s="4" t="s">
        <v>602</v>
      </c>
      <c r="F4151" s="4">
        <v>3</v>
      </c>
      <c r="G4151" s="4">
        <v>0.60000000000000009</v>
      </c>
      <c r="H4151" s="4" t="s">
        <v>12020</v>
      </c>
      <c r="I4151" s="4" t="s">
        <v>12449</v>
      </c>
      <c r="J4151" s="145">
        <v>44159</v>
      </c>
      <c r="K4151" s="145">
        <v>45984</v>
      </c>
      <c r="L4151" s="53" t="s">
        <v>17679</v>
      </c>
      <c r="M4151" s="4" t="s">
        <v>7637</v>
      </c>
      <c r="N4151" s="5" t="s">
        <v>17677</v>
      </c>
    </row>
    <row r="4152" spans="1:14" ht="27.75" customHeight="1">
      <c r="A4152" s="4">
        <v>4150</v>
      </c>
      <c r="B4152" s="4" t="s">
        <v>107</v>
      </c>
      <c r="C4152" s="4">
        <v>32897</v>
      </c>
      <c r="D4152" s="4" t="s">
        <v>12060</v>
      </c>
      <c r="E4152" s="4" t="s">
        <v>21</v>
      </c>
      <c r="F4152" s="4">
        <v>1</v>
      </c>
      <c r="G4152" s="4">
        <v>0.2</v>
      </c>
      <c r="H4152" s="4" t="s">
        <v>12020</v>
      </c>
      <c r="I4152" s="4" t="s">
        <v>12334</v>
      </c>
      <c r="J4152" s="145">
        <v>44159</v>
      </c>
      <c r="K4152" s="145">
        <v>45984</v>
      </c>
      <c r="L4152" s="53" t="s">
        <v>12063</v>
      </c>
      <c r="M4152" s="4" t="s">
        <v>1871</v>
      </c>
      <c r="N4152" s="5" t="s">
        <v>11945</v>
      </c>
    </row>
    <row r="4153" spans="1:14" ht="27.75" customHeight="1">
      <c r="A4153" s="4">
        <v>4151</v>
      </c>
      <c r="B4153" s="4" t="s">
        <v>107</v>
      </c>
      <c r="C4153" s="4">
        <v>32903</v>
      </c>
      <c r="D4153" s="4" t="s">
        <v>17680</v>
      </c>
      <c r="E4153" s="4" t="s">
        <v>3302</v>
      </c>
      <c r="F4153" s="4">
        <v>2</v>
      </c>
      <c r="G4153" s="4">
        <v>0.4</v>
      </c>
      <c r="H4153" s="4" t="s">
        <v>12020</v>
      </c>
      <c r="I4153" s="4" t="s">
        <v>12280</v>
      </c>
      <c r="J4153" s="145">
        <v>44148</v>
      </c>
      <c r="K4153" s="145">
        <v>45973</v>
      </c>
      <c r="L4153" s="53" t="s">
        <v>17681</v>
      </c>
      <c r="M4153" s="4" t="s">
        <v>17216</v>
      </c>
      <c r="N4153" s="5" t="s">
        <v>17217</v>
      </c>
    </row>
    <row r="4154" spans="1:14" ht="27.75" customHeight="1">
      <c r="A4154" s="4">
        <v>4152</v>
      </c>
      <c r="B4154" s="4" t="s">
        <v>107</v>
      </c>
      <c r="C4154" s="4">
        <v>32919</v>
      </c>
      <c r="D4154" s="4" t="s">
        <v>17682</v>
      </c>
      <c r="E4154" s="4" t="s">
        <v>602</v>
      </c>
      <c r="F4154" s="4">
        <v>2</v>
      </c>
      <c r="G4154" s="4">
        <v>0.4</v>
      </c>
      <c r="H4154" s="4" t="s">
        <v>12020</v>
      </c>
      <c r="I4154" s="4" t="s">
        <v>12273</v>
      </c>
      <c r="J4154" s="145">
        <v>44194</v>
      </c>
      <c r="K4154" s="145">
        <v>46019</v>
      </c>
      <c r="L4154" s="53" t="s">
        <v>17683</v>
      </c>
      <c r="M4154" s="4" t="s">
        <v>6997</v>
      </c>
      <c r="N4154" s="5" t="s">
        <v>17684</v>
      </c>
    </row>
    <row r="4155" spans="1:14" ht="27.75" customHeight="1">
      <c r="A4155" s="4">
        <v>4153</v>
      </c>
      <c r="B4155" s="4" t="s">
        <v>107</v>
      </c>
      <c r="C4155" s="4">
        <v>32925</v>
      </c>
      <c r="D4155" s="4" t="s">
        <v>17685</v>
      </c>
      <c r="E4155" s="4" t="s">
        <v>602</v>
      </c>
      <c r="F4155" s="4">
        <v>5</v>
      </c>
      <c r="G4155" s="4">
        <v>1</v>
      </c>
      <c r="H4155" s="4" t="s">
        <v>12020</v>
      </c>
      <c r="I4155" s="4" t="s">
        <v>12449</v>
      </c>
      <c r="J4155" s="145">
        <v>44174</v>
      </c>
      <c r="K4155" s="145">
        <v>45999</v>
      </c>
      <c r="L4155" s="53" t="s">
        <v>11877</v>
      </c>
      <c r="M4155" s="4" t="s">
        <v>17686</v>
      </c>
      <c r="N4155" s="5" t="s">
        <v>17687</v>
      </c>
    </row>
    <row r="4156" spans="1:14" ht="27.75" customHeight="1">
      <c r="A4156" s="4">
        <v>4154</v>
      </c>
      <c r="B4156" s="4" t="s">
        <v>107</v>
      </c>
      <c r="C4156" s="4">
        <v>32975</v>
      </c>
      <c r="D4156" s="4" t="s">
        <v>12476</v>
      </c>
      <c r="E4156" s="4" t="s">
        <v>602</v>
      </c>
      <c r="F4156" s="4">
        <v>2</v>
      </c>
      <c r="G4156" s="4">
        <v>0.4</v>
      </c>
      <c r="H4156" s="4" t="s">
        <v>12020</v>
      </c>
      <c r="I4156" s="4" t="s">
        <v>12477</v>
      </c>
      <c r="J4156" s="145">
        <v>44223</v>
      </c>
      <c r="K4156" s="145">
        <v>46048</v>
      </c>
      <c r="L4156" s="53" t="s">
        <v>12478</v>
      </c>
      <c r="M4156" s="4" t="s">
        <v>12479</v>
      </c>
      <c r="N4156" s="5" t="s">
        <v>6217</v>
      </c>
    </row>
    <row r="4157" spans="1:14" ht="27.75" customHeight="1">
      <c r="A4157" s="4">
        <v>4155</v>
      </c>
      <c r="B4157" s="4" t="s">
        <v>107</v>
      </c>
      <c r="C4157" s="4">
        <v>33014</v>
      </c>
      <c r="D4157" s="4" t="s">
        <v>17688</v>
      </c>
      <c r="E4157" s="4" t="s">
        <v>76</v>
      </c>
      <c r="F4157" s="4">
        <v>1</v>
      </c>
      <c r="G4157" s="4">
        <v>0.2</v>
      </c>
      <c r="H4157" s="4" t="s">
        <v>12020</v>
      </c>
      <c r="I4157" s="4" t="s">
        <v>12275</v>
      </c>
      <c r="J4157" s="145">
        <v>44174</v>
      </c>
      <c r="K4157" s="145">
        <v>45999</v>
      </c>
      <c r="L4157" s="53" t="s">
        <v>17689</v>
      </c>
      <c r="M4157" s="4" t="s">
        <v>8134</v>
      </c>
      <c r="N4157" s="5" t="s">
        <v>12482</v>
      </c>
    </row>
    <row r="4158" spans="1:14" ht="27.75" customHeight="1">
      <c r="A4158" s="4">
        <v>4156</v>
      </c>
      <c r="B4158" s="4" t="s">
        <v>107</v>
      </c>
      <c r="C4158" s="4">
        <v>33023</v>
      </c>
      <c r="D4158" s="4" t="s">
        <v>17565</v>
      </c>
      <c r="E4158" s="4" t="s">
        <v>222</v>
      </c>
      <c r="F4158" s="4">
        <v>5</v>
      </c>
      <c r="G4158" s="4">
        <v>1</v>
      </c>
      <c r="H4158" s="4" t="s">
        <v>12020</v>
      </c>
      <c r="I4158" s="4" t="s">
        <v>12334</v>
      </c>
      <c r="J4158" s="145">
        <v>44174</v>
      </c>
      <c r="K4158" s="145">
        <v>45999</v>
      </c>
      <c r="L4158" s="53" t="s">
        <v>17567</v>
      </c>
      <c r="M4158" s="4" t="s">
        <v>15359</v>
      </c>
      <c r="N4158" s="5" t="s">
        <v>17374</v>
      </c>
    </row>
    <row r="4159" spans="1:14" ht="27.75" customHeight="1">
      <c r="A4159" s="4">
        <v>4157</v>
      </c>
      <c r="B4159" s="4" t="s">
        <v>107</v>
      </c>
      <c r="C4159" s="4">
        <v>33041</v>
      </c>
      <c r="D4159" s="4" t="s">
        <v>17690</v>
      </c>
      <c r="E4159" s="4" t="s">
        <v>76</v>
      </c>
      <c r="F4159" s="4">
        <v>4</v>
      </c>
      <c r="G4159" s="4">
        <v>0.8</v>
      </c>
      <c r="H4159" s="4" t="s">
        <v>12020</v>
      </c>
      <c r="I4159" s="4" t="s">
        <v>12449</v>
      </c>
      <c r="J4159" s="145">
        <v>44174</v>
      </c>
      <c r="K4159" s="145">
        <v>45999</v>
      </c>
      <c r="L4159" s="53" t="s">
        <v>17691</v>
      </c>
      <c r="M4159" s="4" t="s">
        <v>17692</v>
      </c>
      <c r="N4159" s="5" t="s">
        <v>15389</v>
      </c>
    </row>
    <row r="4160" spans="1:14" ht="27.75" customHeight="1">
      <c r="A4160" s="4">
        <v>4158</v>
      </c>
      <c r="B4160" s="4" t="s">
        <v>107</v>
      </c>
      <c r="C4160" s="4">
        <v>33068</v>
      </c>
      <c r="D4160" s="4" t="s">
        <v>17693</v>
      </c>
      <c r="E4160" s="4" t="s">
        <v>733</v>
      </c>
      <c r="F4160" s="4">
        <v>9</v>
      </c>
      <c r="G4160" s="4">
        <v>1.8</v>
      </c>
      <c r="H4160" s="4" t="s">
        <v>12020</v>
      </c>
      <c r="I4160" s="4" t="s">
        <v>12036</v>
      </c>
      <c r="J4160" s="145">
        <v>44194</v>
      </c>
      <c r="K4160" s="145">
        <v>46019</v>
      </c>
      <c r="L4160" s="53" t="s">
        <v>17694</v>
      </c>
      <c r="M4160" s="4" t="s">
        <v>6429</v>
      </c>
      <c r="N4160" s="5" t="s">
        <v>1066</v>
      </c>
    </row>
    <row r="4161" spans="1:14" ht="27.75" customHeight="1">
      <c r="A4161" s="4">
        <v>4159</v>
      </c>
      <c r="B4161" s="4" t="s">
        <v>107</v>
      </c>
      <c r="C4161" s="4">
        <v>33069</v>
      </c>
      <c r="D4161" s="4" t="s">
        <v>17693</v>
      </c>
      <c r="E4161" s="4" t="s">
        <v>733</v>
      </c>
      <c r="F4161" s="4">
        <v>1</v>
      </c>
      <c r="G4161" s="4">
        <v>0.2</v>
      </c>
      <c r="H4161" s="4" t="s">
        <v>12020</v>
      </c>
      <c r="I4161" s="4" t="s">
        <v>12036</v>
      </c>
      <c r="J4161" s="145">
        <v>44194</v>
      </c>
      <c r="K4161" s="145">
        <v>46019</v>
      </c>
      <c r="L4161" s="53" t="s">
        <v>17694</v>
      </c>
      <c r="M4161" s="4" t="s">
        <v>6429</v>
      </c>
      <c r="N4161" s="5" t="s">
        <v>1066</v>
      </c>
    </row>
    <row r="4162" spans="1:14" ht="27.75" customHeight="1">
      <c r="A4162" s="4">
        <v>4160</v>
      </c>
      <c r="B4162" s="4" t="s">
        <v>107</v>
      </c>
      <c r="C4162" s="4">
        <v>33113</v>
      </c>
      <c r="D4162" s="4" t="s">
        <v>17695</v>
      </c>
      <c r="E4162" s="4" t="s">
        <v>733</v>
      </c>
      <c r="F4162" s="4">
        <v>2</v>
      </c>
      <c r="G4162" s="4">
        <v>0.4</v>
      </c>
      <c r="H4162" s="4" t="s">
        <v>12020</v>
      </c>
      <c r="I4162" s="4" t="s">
        <v>12487</v>
      </c>
      <c r="J4162" s="145">
        <v>44294</v>
      </c>
      <c r="K4162" s="145">
        <v>46119</v>
      </c>
      <c r="L4162" s="53" t="s">
        <v>17696</v>
      </c>
      <c r="M4162" s="4" t="s">
        <v>3464</v>
      </c>
      <c r="N4162" s="5" t="s">
        <v>6215</v>
      </c>
    </row>
    <row r="4163" spans="1:14" ht="27.75" customHeight="1">
      <c r="A4163" s="4">
        <v>4161</v>
      </c>
      <c r="B4163" s="4" t="s">
        <v>107</v>
      </c>
      <c r="C4163" s="4">
        <v>33114</v>
      </c>
      <c r="D4163" s="4" t="s">
        <v>17697</v>
      </c>
      <c r="E4163" s="4" t="s">
        <v>3302</v>
      </c>
      <c r="F4163" s="4">
        <v>2</v>
      </c>
      <c r="G4163" s="4">
        <v>0.4</v>
      </c>
      <c r="H4163" s="4" t="s">
        <v>12020</v>
      </c>
      <c r="I4163" s="4" t="s">
        <v>12334</v>
      </c>
      <c r="J4163" s="145">
        <v>44194</v>
      </c>
      <c r="K4163" s="145">
        <v>46019</v>
      </c>
      <c r="L4163" s="53" t="s">
        <v>17698</v>
      </c>
      <c r="M4163" s="4" t="s">
        <v>3464</v>
      </c>
      <c r="N4163" s="5" t="s">
        <v>17699</v>
      </c>
    </row>
    <row r="4164" spans="1:14" ht="27.75" customHeight="1">
      <c r="A4164" s="4">
        <v>4162</v>
      </c>
      <c r="B4164" s="4" t="s">
        <v>107</v>
      </c>
      <c r="C4164" s="4">
        <v>33115</v>
      </c>
      <c r="D4164" s="4" t="s">
        <v>17700</v>
      </c>
      <c r="E4164" s="4" t="s">
        <v>76</v>
      </c>
      <c r="F4164" s="4">
        <v>3</v>
      </c>
      <c r="G4164" s="4">
        <v>0.60000000000000009</v>
      </c>
      <c r="H4164" s="4" t="s">
        <v>12020</v>
      </c>
      <c r="I4164" s="4" t="s">
        <v>17701</v>
      </c>
      <c r="J4164" s="145">
        <v>44223</v>
      </c>
      <c r="K4164" s="145">
        <v>46048</v>
      </c>
      <c r="L4164" s="53" t="s">
        <v>17702</v>
      </c>
      <c r="M4164" s="4" t="s">
        <v>17703</v>
      </c>
      <c r="N4164" s="5" t="s">
        <v>17699</v>
      </c>
    </row>
    <row r="4165" spans="1:14" ht="27.75" customHeight="1">
      <c r="A4165" s="4">
        <v>4163</v>
      </c>
      <c r="B4165" s="4" t="s">
        <v>107</v>
      </c>
      <c r="C4165" s="4">
        <v>33116</v>
      </c>
      <c r="D4165" s="4" t="s">
        <v>17704</v>
      </c>
      <c r="E4165" s="4" t="s">
        <v>602</v>
      </c>
      <c r="F4165" s="4">
        <v>2</v>
      </c>
      <c r="G4165" s="4">
        <v>0.4</v>
      </c>
      <c r="H4165" s="4" t="s">
        <v>12020</v>
      </c>
      <c r="I4165" s="4" t="s">
        <v>12449</v>
      </c>
      <c r="J4165" s="145">
        <v>44223</v>
      </c>
      <c r="K4165" s="145">
        <v>46048</v>
      </c>
      <c r="L4165" s="53" t="s">
        <v>17705</v>
      </c>
      <c r="M4165" s="4" t="s">
        <v>16430</v>
      </c>
      <c r="N4165" s="5" t="s">
        <v>6217</v>
      </c>
    </row>
    <row r="4166" spans="1:14" ht="27.75" customHeight="1">
      <c r="A4166" s="4">
        <v>4164</v>
      </c>
      <c r="B4166" s="4" t="s">
        <v>107</v>
      </c>
      <c r="C4166" s="4">
        <v>33217</v>
      </c>
      <c r="D4166" s="4" t="s">
        <v>12480</v>
      </c>
      <c r="E4166" s="4" t="s">
        <v>602</v>
      </c>
      <c r="F4166" s="4">
        <v>1</v>
      </c>
      <c r="G4166" s="4">
        <v>0.2</v>
      </c>
      <c r="H4166" s="4" t="s">
        <v>12020</v>
      </c>
      <c r="I4166" s="4" t="s">
        <v>12280</v>
      </c>
      <c r="J4166" s="145">
        <v>44265</v>
      </c>
      <c r="K4166" s="145">
        <v>46090</v>
      </c>
      <c r="L4166" s="53" t="s">
        <v>12481</v>
      </c>
      <c r="M4166" s="4" t="s">
        <v>8134</v>
      </c>
      <c r="N4166" s="5" t="s">
        <v>12482</v>
      </c>
    </row>
    <row r="4167" spans="1:14" ht="27.75" customHeight="1">
      <c r="A4167" s="4">
        <v>4165</v>
      </c>
      <c r="B4167" s="4" t="s">
        <v>107</v>
      </c>
      <c r="C4167" s="4">
        <v>33219</v>
      </c>
      <c r="D4167" s="4" t="s">
        <v>12459</v>
      </c>
      <c r="E4167" s="4" t="s">
        <v>733</v>
      </c>
      <c r="F4167" s="4">
        <v>4</v>
      </c>
      <c r="G4167" s="4">
        <v>0.8</v>
      </c>
      <c r="H4167" s="4" t="s">
        <v>12020</v>
      </c>
      <c r="I4167" s="4" t="s">
        <v>12036</v>
      </c>
      <c r="J4167" s="145">
        <v>44294</v>
      </c>
      <c r="K4167" s="145">
        <v>46119</v>
      </c>
      <c r="L4167" s="53" t="s">
        <v>12422</v>
      </c>
      <c r="M4167" s="4" t="s">
        <v>12483</v>
      </c>
      <c r="N4167" s="5" t="s">
        <v>1883</v>
      </c>
    </row>
    <row r="4168" spans="1:14" ht="27.75" customHeight="1">
      <c r="A4168" s="4">
        <v>4166</v>
      </c>
      <c r="B4168" s="4" t="s">
        <v>107</v>
      </c>
      <c r="C4168" s="4">
        <v>33220</v>
      </c>
      <c r="D4168" s="4" t="s">
        <v>17706</v>
      </c>
      <c r="E4168" s="4" t="s">
        <v>76</v>
      </c>
      <c r="F4168" s="4">
        <v>3</v>
      </c>
      <c r="G4168" s="4">
        <v>0.60000000000000009</v>
      </c>
      <c r="H4168" s="4" t="s">
        <v>12020</v>
      </c>
      <c r="I4168" s="4" t="s">
        <v>12030</v>
      </c>
      <c r="J4168" s="145">
        <v>44242</v>
      </c>
      <c r="K4168" s="145">
        <v>46067</v>
      </c>
      <c r="L4168" s="53" t="s">
        <v>12569</v>
      </c>
      <c r="M4168" s="4" t="s">
        <v>12570</v>
      </c>
      <c r="N4168" s="5" t="s">
        <v>17707</v>
      </c>
    </row>
    <row r="4169" spans="1:14" ht="27.75" customHeight="1">
      <c r="A4169" s="4">
        <v>4167</v>
      </c>
      <c r="B4169" s="4" t="s">
        <v>107</v>
      </c>
      <c r="C4169" s="4">
        <v>33222</v>
      </c>
      <c r="D4169" s="4" t="s">
        <v>17708</v>
      </c>
      <c r="E4169" s="4" t="s">
        <v>602</v>
      </c>
      <c r="F4169" s="4">
        <v>2</v>
      </c>
      <c r="G4169" s="4">
        <v>0.4</v>
      </c>
      <c r="H4169" s="4" t="s">
        <v>12020</v>
      </c>
      <c r="I4169" s="4" t="s">
        <v>12334</v>
      </c>
      <c r="J4169" s="145">
        <v>44281</v>
      </c>
      <c r="K4169" s="145">
        <v>46106</v>
      </c>
      <c r="L4169" s="53" t="s">
        <v>17709</v>
      </c>
      <c r="M4169" s="4" t="s">
        <v>16908</v>
      </c>
      <c r="N4169" s="5" t="s">
        <v>5630</v>
      </c>
    </row>
    <row r="4170" spans="1:14" ht="27.75" customHeight="1">
      <c r="A4170" s="4">
        <v>4168</v>
      </c>
      <c r="B4170" s="4" t="s">
        <v>107</v>
      </c>
      <c r="C4170" s="4">
        <v>33225</v>
      </c>
      <c r="D4170" s="4" t="s">
        <v>12484</v>
      </c>
      <c r="E4170" s="4" t="s">
        <v>21</v>
      </c>
      <c r="F4170" s="4">
        <v>1</v>
      </c>
      <c r="G4170" s="4">
        <v>0.2</v>
      </c>
      <c r="H4170" s="4" t="s">
        <v>12020</v>
      </c>
      <c r="I4170" s="4" t="s">
        <v>12334</v>
      </c>
      <c r="J4170" s="145">
        <v>44281</v>
      </c>
      <c r="K4170" s="145">
        <v>46106</v>
      </c>
      <c r="L4170" s="53" t="s">
        <v>12485</v>
      </c>
      <c r="M4170" s="4" t="s">
        <v>5629</v>
      </c>
      <c r="N4170" s="5" t="s">
        <v>5630</v>
      </c>
    </row>
    <row r="4171" spans="1:14" ht="27.75" customHeight="1">
      <c r="A4171" s="4">
        <v>4169</v>
      </c>
      <c r="B4171" s="4" t="s">
        <v>107</v>
      </c>
      <c r="C4171" s="4">
        <v>33229</v>
      </c>
      <c r="D4171" s="4" t="s">
        <v>13719</v>
      </c>
      <c r="E4171" s="4" t="s">
        <v>76</v>
      </c>
      <c r="F4171" s="4">
        <v>1</v>
      </c>
      <c r="G4171" s="4">
        <v>0.2</v>
      </c>
      <c r="H4171" s="4" t="s">
        <v>12020</v>
      </c>
      <c r="I4171" s="4" t="s">
        <v>12080</v>
      </c>
      <c r="J4171" s="145">
        <v>44223</v>
      </c>
      <c r="K4171" s="145">
        <v>46048</v>
      </c>
      <c r="L4171" s="53" t="s">
        <v>13721</v>
      </c>
      <c r="M4171" s="4" t="s">
        <v>13658</v>
      </c>
      <c r="N4171" s="5" t="s">
        <v>13722</v>
      </c>
    </row>
    <row r="4172" spans="1:14" ht="27.75" customHeight="1">
      <c r="A4172" s="4">
        <v>4170</v>
      </c>
      <c r="B4172" s="4" t="s">
        <v>107</v>
      </c>
      <c r="C4172" s="4">
        <v>33307</v>
      </c>
      <c r="D4172" s="4" t="s">
        <v>17710</v>
      </c>
      <c r="E4172" s="4" t="s">
        <v>602</v>
      </c>
      <c r="F4172" s="4">
        <v>2</v>
      </c>
      <c r="G4172" s="4">
        <v>0.4</v>
      </c>
      <c r="H4172" s="4" t="s">
        <v>12020</v>
      </c>
      <c r="I4172" s="4" t="s">
        <v>12280</v>
      </c>
      <c r="J4172" s="145">
        <v>44223</v>
      </c>
      <c r="K4172" s="145">
        <v>46048</v>
      </c>
      <c r="L4172" s="53" t="s">
        <v>17711</v>
      </c>
      <c r="M4172" s="4" t="s">
        <v>16487</v>
      </c>
      <c r="N4172" s="5" t="s">
        <v>17397</v>
      </c>
    </row>
    <row r="4173" spans="1:14" ht="27.75" customHeight="1">
      <c r="A4173" s="4">
        <v>4171</v>
      </c>
      <c r="B4173" s="4" t="s">
        <v>107</v>
      </c>
      <c r="C4173" s="4">
        <v>33328</v>
      </c>
      <c r="D4173" s="4" t="s">
        <v>9929</v>
      </c>
      <c r="E4173" s="4" t="s">
        <v>76</v>
      </c>
      <c r="F4173" s="4">
        <v>15</v>
      </c>
      <c r="G4173" s="4">
        <v>3</v>
      </c>
      <c r="H4173" s="4" t="s">
        <v>12065</v>
      </c>
      <c r="I4173" s="4" t="s">
        <v>12486</v>
      </c>
      <c r="J4173" s="145">
        <v>44223</v>
      </c>
      <c r="K4173" s="145">
        <v>46048</v>
      </c>
      <c r="L4173" s="53" t="s">
        <v>9931</v>
      </c>
      <c r="M4173" s="4" t="s">
        <v>9932</v>
      </c>
      <c r="N4173" s="5" t="s">
        <v>9933</v>
      </c>
    </row>
    <row r="4174" spans="1:14" ht="27.75" customHeight="1">
      <c r="A4174" s="4">
        <v>4172</v>
      </c>
      <c r="B4174" s="4" t="s">
        <v>107</v>
      </c>
      <c r="C4174" s="4">
        <v>33356</v>
      </c>
      <c r="D4174" s="4" t="s">
        <v>17712</v>
      </c>
      <c r="E4174" s="4" t="s">
        <v>76</v>
      </c>
      <c r="F4174" s="4">
        <v>4</v>
      </c>
      <c r="G4174" s="4">
        <v>0.8</v>
      </c>
      <c r="H4174" s="4" t="s">
        <v>12020</v>
      </c>
      <c r="I4174" s="4" t="s">
        <v>12275</v>
      </c>
      <c r="J4174" s="145">
        <v>44281</v>
      </c>
      <c r="K4174" s="145">
        <v>46106</v>
      </c>
      <c r="L4174" s="53" t="s">
        <v>17713</v>
      </c>
      <c r="M4174" s="4" t="s">
        <v>8803</v>
      </c>
      <c r="N4174" s="5" t="s">
        <v>5579</v>
      </c>
    </row>
    <row r="4175" spans="1:14" ht="27.75" customHeight="1">
      <c r="A4175" s="4">
        <v>4173</v>
      </c>
      <c r="B4175" s="4" t="s">
        <v>107</v>
      </c>
      <c r="C4175" s="4">
        <v>33376</v>
      </c>
      <c r="D4175" s="4" t="s">
        <v>17714</v>
      </c>
      <c r="E4175" s="4" t="s">
        <v>76</v>
      </c>
      <c r="F4175" s="4">
        <v>1</v>
      </c>
      <c r="G4175" s="4">
        <v>0.2</v>
      </c>
      <c r="H4175" s="4" t="s">
        <v>12020</v>
      </c>
      <c r="I4175" s="4" t="s">
        <v>12275</v>
      </c>
      <c r="J4175" s="145">
        <v>44281</v>
      </c>
      <c r="K4175" s="145">
        <v>46106</v>
      </c>
      <c r="L4175" s="53" t="s">
        <v>17715</v>
      </c>
      <c r="M4175" s="4" t="s">
        <v>4690</v>
      </c>
      <c r="N4175" s="5" t="s">
        <v>5579</v>
      </c>
    </row>
    <row r="4176" spans="1:14" ht="27.75" customHeight="1">
      <c r="A4176" s="4">
        <v>4174</v>
      </c>
      <c r="B4176" s="4" t="s">
        <v>107</v>
      </c>
      <c r="C4176" s="4">
        <v>33461</v>
      </c>
      <c r="D4176" s="4" t="s">
        <v>12459</v>
      </c>
      <c r="E4176" s="4" t="s">
        <v>733</v>
      </c>
      <c r="F4176" s="4">
        <v>1</v>
      </c>
      <c r="G4176" s="4">
        <v>0.2</v>
      </c>
      <c r="H4176" s="4" t="s">
        <v>12020</v>
      </c>
      <c r="I4176" s="4" t="s">
        <v>12487</v>
      </c>
      <c r="J4176" s="145">
        <v>44265</v>
      </c>
      <c r="K4176" s="145">
        <v>46090</v>
      </c>
      <c r="L4176" s="53" t="s">
        <v>12422</v>
      </c>
      <c r="M4176" s="4" t="s">
        <v>5084</v>
      </c>
      <c r="N4176" s="5" t="s">
        <v>1883</v>
      </c>
    </row>
    <row r="4177" spans="1:14" ht="27.75" customHeight="1">
      <c r="A4177" s="4">
        <v>4175</v>
      </c>
      <c r="B4177" s="4" t="s">
        <v>107</v>
      </c>
      <c r="C4177" s="4">
        <v>33486</v>
      </c>
      <c r="D4177" s="4" t="s">
        <v>12504</v>
      </c>
      <c r="E4177" s="4" t="s">
        <v>733</v>
      </c>
      <c r="F4177" s="4">
        <v>1</v>
      </c>
      <c r="G4177" s="4">
        <v>0.2</v>
      </c>
      <c r="H4177" s="4" t="s">
        <v>12020</v>
      </c>
      <c r="I4177" s="4" t="s">
        <v>12030</v>
      </c>
      <c r="J4177" s="145">
        <v>44242</v>
      </c>
      <c r="K4177" s="145">
        <v>46067</v>
      </c>
      <c r="L4177" s="53" t="s">
        <v>12505</v>
      </c>
      <c r="M4177" s="4" t="s">
        <v>1823</v>
      </c>
      <c r="N4177" s="5" t="s">
        <v>6416</v>
      </c>
    </row>
    <row r="4178" spans="1:14" ht="27.75" customHeight="1">
      <c r="A4178" s="4">
        <v>4176</v>
      </c>
      <c r="B4178" s="4" t="s">
        <v>107</v>
      </c>
      <c r="C4178" s="4">
        <v>33515</v>
      </c>
      <c r="D4178" s="4" t="s">
        <v>17716</v>
      </c>
      <c r="E4178" s="4" t="s">
        <v>1341</v>
      </c>
      <c r="F4178" s="4">
        <v>2</v>
      </c>
      <c r="G4178" s="4">
        <v>0.4</v>
      </c>
      <c r="H4178" s="4" t="s">
        <v>12020</v>
      </c>
      <c r="I4178" s="4" t="s">
        <v>12080</v>
      </c>
      <c r="J4178" s="145">
        <v>44242</v>
      </c>
      <c r="K4178" s="145">
        <v>46067</v>
      </c>
      <c r="L4178" s="53" t="s">
        <v>17717</v>
      </c>
      <c r="M4178" s="4" t="s">
        <v>10265</v>
      </c>
      <c r="N4178" s="5" t="s">
        <v>12522</v>
      </c>
    </row>
    <row r="4179" spans="1:14" ht="27.75" customHeight="1">
      <c r="A4179" s="4">
        <v>4177</v>
      </c>
      <c r="B4179" s="4" t="s">
        <v>107</v>
      </c>
      <c r="C4179" s="4">
        <v>33551</v>
      </c>
      <c r="D4179" s="4" t="s">
        <v>17718</v>
      </c>
      <c r="E4179" s="4" t="s">
        <v>733</v>
      </c>
      <c r="F4179" s="4">
        <v>2</v>
      </c>
      <c r="G4179" s="4">
        <v>0.4</v>
      </c>
      <c r="H4179" s="4" t="s">
        <v>12020</v>
      </c>
      <c r="I4179" s="4" t="s">
        <v>12449</v>
      </c>
      <c r="J4179" s="145">
        <v>44281</v>
      </c>
      <c r="K4179" s="145">
        <v>46106</v>
      </c>
      <c r="L4179" s="53" t="s">
        <v>17719</v>
      </c>
      <c r="M4179" s="4" t="s">
        <v>8131</v>
      </c>
      <c r="N4179" s="5" t="s">
        <v>17720</v>
      </c>
    </row>
    <row r="4180" spans="1:14" ht="27.75" customHeight="1">
      <c r="A4180" s="4">
        <v>4178</v>
      </c>
      <c r="B4180" s="4" t="s">
        <v>107</v>
      </c>
      <c r="C4180" s="4">
        <v>33593</v>
      </c>
      <c r="D4180" s="4" t="s">
        <v>12488</v>
      </c>
      <c r="E4180" s="4" t="s">
        <v>733</v>
      </c>
      <c r="F4180" s="4">
        <v>3</v>
      </c>
      <c r="G4180" s="4">
        <v>0.60000000000000009</v>
      </c>
      <c r="H4180" s="4" t="s">
        <v>12020</v>
      </c>
      <c r="I4180" s="4" t="s">
        <v>12489</v>
      </c>
      <c r="J4180" s="145">
        <v>44265</v>
      </c>
      <c r="K4180" s="145">
        <v>46090</v>
      </c>
      <c r="L4180" s="53" t="s">
        <v>12490</v>
      </c>
      <c r="M4180" s="4" t="s">
        <v>12491</v>
      </c>
      <c r="N4180" s="5" t="s">
        <v>12492</v>
      </c>
    </row>
    <row r="4181" spans="1:14" ht="27.75" customHeight="1">
      <c r="A4181" s="4">
        <v>4179</v>
      </c>
      <c r="B4181" s="4" t="s">
        <v>107</v>
      </c>
      <c r="C4181" s="4">
        <v>33594</v>
      </c>
      <c r="D4181" s="4" t="s">
        <v>12459</v>
      </c>
      <c r="E4181" s="4" t="s">
        <v>733</v>
      </c>
      <c r="F4181" s="4">
        <v>4</v>
      </c>
      <c r="G4181" s="4">
        <v>0.8</v>
      </c>
      <c r="H4181" s="4" t="s">
        <v>12020</v>
      </c>
      <c r="I4181" s="4" t="s">
        <v>12030</v>
      </c>
      <c r="J4181" s="145">
        <v>44265</v>
      </c>
      <c r="K4181" s="145">
        <v>46090</v>
      </c>
      <c r="L4181" s="53" t="s">
        <v>12422</v>
      </c>
      <c r="M4181" s="4" t="s">
        <v>12491</v>
      </c>
      <c r="N4181" s="5" t="s">
        <v>1883</v>
      </c>
    </row>
    <row r="4182" spans="1:14" ht="27.75" customHeight="1">
      <c r="A4182" s="4">
        <v>4180</v>
      </c>
      <c r="B4182" s="4" t="s">
        <v>107</v>
      </c>
      <c r="C4182" s="4">
        <v>33595</v>
      </c>
      <c r="D4182" s="4" t="s">
        <v>17721</v>
      </c>
      <c r="E4182" s="4" t="s">
        <v>733</v>
      </c>
      <c r="F4182" s="4">
        <v>2</v>
      </c>
      <c r="G4182" s="4">
        <v>0.4</v>
      </c>
      <c r="H4182" s="4" t="s">
        <v>12020</v>
      </c>
      <c r="I4182" s="4" t="s">
        <v>12487</v>
      </c>
      <c r="J4182" s="145">
        <v>44294</v>
      </c>
      <c r="K4182" s="145">
        <v>46119</v>
      </c>
      <c r="L4182" s="53" t="s">
        <v>17722</v>
      </c>
      <c r="M4182" s="4" t="s">
        <v>12491</v>
      </c>
      <c r="N4182" s="5" t="s">
        <v>17723</v>
      </c>
    </row>
    <row r="4183" spans="1:14" ht="27.75" customHeight="1">
      <c r="A4183" s="4">
        <v>4181</v>
      </c>
      <c r="B4183" s="4" t="s">
        <v>107</v>
      </c>
      <c r="C4183" s="4">
        <v>33644</v>
      </c>
      <c r="D4183" s="4" t="s">
        <v>12493</v>
      </c>
      <c r="E4183" s="4" t="s">
        <v>602</v>
      </c>
      <c r="F4183" s="4">
        <v>2</v>
      </c>
      <c r="G4183" s="4">
        <v>0.4</v>
      </c>
      <c r="H4183" s="4" t="s">
        <v>12020</v>
      </c>
      <c r="I4183" s="4" t="s">
        <v>12280</v>
      </c>
      <c r="J4183" s="145">
        <v>44307</v>
      </c>
      <c r="K4183" s="145">
        <v>46132</v>
      </c>
      <c r="L4183" s="53" t="s">
        <v>12494</v>
      </c>
      <c r="M4183" s="4" t="s">
        <v>12495</v>
      </c>
      <c r="N4183" s="5" t="s">
        <v>12496</v>
      </c>
    </row>
    <row r="4184" spans="1:14" ht="27.75" customHeight="1">
      <c r="A4184" s="4">
        <v>4182</v>
      </c>
      <c r="B4184" s="4" t="s">
        <v>107</v>
      </c>
      <c r="C4184" s="4">
        <v>33646</v>
      </c>
      <c r="D4184" s="4" t="s">
        <v>17724</v>
      </c>
      <c r="E4184" s="4" t="s">
        <v>76</v>
      </c>
      <c r="F4184" s="4">
        <v>2</v>
      </c>
      <c r="G4184" s="4">
        <v>0.4</v>
      </c>
      <c r="H4184" s="4" t="s">
        <v>12020</v>
      </c>
      <c r="I4184" s="4" t="s">
        <v>12449</v>
      </c>
      <c r="J4184" s="145">
        <v>44294</v>
      </c>
      <c r="K4184" s="145">
        <v>46119</v>
      </c>
      <c r="L4184" s="53" t="s">
        <v>17725</v>
      </c>
      <c r="M4184" s="4" t="s">
        <v>16790</v>
      </c>
      <c r="N4184" s="5" t="s">
        <v>12496</v>
      </c>
    </row>
    <row r="4185" spans="1:14" ht="27.75" customHeight="1">
      <c r="A4185" s="4">
        <v>4183</v>
      </c>
      <c r="B4185" s="4" t="s">
        <v>107</v>
      </c>
      <c r="C4185" s="4">
        <v>33668</v>
      </c>
      <c r="D4185" s="4" t="s">
        <v>17726</v>
      </c>
      <c r="E4185" s="4" t="s">
        <v>1341</v>
      </c>
      <c r="F4185" s="4">
        <v>2</v>
      </c>
      <c r="G4185" s="4">
        <v>0.4</v>
      </c>
      <c r="H4185" s="4" t="s">
        <v>12020</v>
      </c>
      <c r="I4185" s="4" t="s">
        <v>12071</v>
      </c>
      <c r="J4185" s="145">
        <v>44281</v>
      </c>
      <c r="K4185" s="145">
        <v>46106</v>
      </c>
      <c r="L4185" s="53" t="s">
        <v>17727</v>
      </c>
      <c r="M4185" s="4" t="s">
        <v>17728</v>
      </c>
      <c r="N4185" s="5" t="s">
        <v>9752</v>
      </c>
    </row>
    <row r="4186" spans="1:14" ht="27.75" customHeight="1">
      <c r="A4186" s="4">
        <v>4184</v>
      </c>
      <c r="B4186" s="4" t="s">
        <v>107</v>
      </c>
      <c r="C4186" s="4">
        <v>33677</v>
      </c>
      <c r="D4186" s="4" t="s">
        <v>12497</v>
      </c>
      <c r="E4186" s="4" t="s">
        <v>76</v>
      </c>
      <c r="F4186" s="4">
        <v>2</v>
      </c>
      <c r="G4186" s="4">
        <v>0.4</v>
      </c>
      <c r="H4186" s="4" t="s">
        <v>12020</v>
      </c>
      <c r="I4186" s="4" t="s">
        <v>12277</v>
      </c>
      <c r="J4186" s="145">
        <v>44265</v>
      </c>
      <c r="K4186" s="145">
        <v>46090</v>
      </c>
      <c r="L4186" s="53" t="s">
        <v>12498</v>
      </c>
      <c r="M4186" s="4" t="s">
        <v>2422</v>
      </c>
      <c r="N4186" s="5" t="s">
        <v>2423</v>
      </c>
    </row>
    <row r="4187" spans="1:14" ht="27.75" customHeight="1">
      <c r="A4187" s="4">
        <v>4185</v>
      </c>
      <c r="B4187" s="4" t="s">
        <v>107</v>
      </c>
      <c r="C4187" s="4">
        <v>33701</v>
      </c>
      <c r="D4187" s="4" t="s">
        <v>12499</v>
      </c>
      <c r="E4187" s="4" t="s">
        <v>2724</v>
      </c>
      <c r="F4187" s="4">
        <v>4</v>
      </c>
      <c r="G4187" s="4">
        <v>0.8</v>
      </c>
      <c r="H4187" s="4" t="s">
        <v>12020</v>
      </c>
      <c r="I4187" s="4" t="s">
        <v>12080</v>
      </c>
      <c r="J4187" s="145">
        <v>44294</v>
      </c>
      <c r="K4187" s="145">
        <v>46119</v>
      </c>
      <c r="L4187" s="53" t="s">
        <v>12426</v>
      </c>
      <c r="M4187" s="4" t="s">
        <v>12427</v>
      </c>
      <c r="N4187" s="5" t="s">
        <v>12500</v>
      </c>
    </row>
    <row r="4188" spans="1:14" ht="27.75" customHeight="1">
      <c r="A4188" s="4">
        <v>4186</v>
      </c>
      <c r="B4188" s="4" t="s">
        <v>107</v>
      </c>
      <c r="C4188" s="4">
        <v>33732</v>
      </c>
      <c r="D4188" s="4" t="s">
        <v>17729</v>
      </c>
      <c r="E4188" s="4" t="s">
        <v>76</v>
      </c>
      <c r="F4188" s="4">
        <v>6</v>
      </c>
      <c r="G4188" s="4">
        <v>1.2000000000000002</v>
      </c>
      <c r="H4188" s="4" t="s">
        <v>12020</v>
      </c>
      <c r="I4188" s="4" t="s">
        <v>12449</v>
      </c>
      <c r="J4188" s="145">
        <v>44265</v>
      </c>
      <c r="K4188" s="145">
        <v>46090</v>
      </c>
      <c r="L4188" s="53" t="s">
        <v>17730</v>
      </c>
      <c r="M4188" s="4" t="s">
        <v>8134</v>
      </c>
      <c r="N4188" s="5" t="s">
        <v>12482</v>
      </c>
    </row>
    <row r="4189" spans="1:14" ht="27.75" customHeight="1">
      <c r="A4189" s="4">
        <v>4187</v>
      </c>
      <c r="B4189" s="4" t="s">
        <v>107</v>
      </c>
      <c r="C4189" s="4">
        <v>33746</v>
      </c>
      <c r="D4189" s="4" t="s">
        <v>17731</v>
      </c>
      <c r="E4189" s="4" t="s">
        <v>733</v>
      </c>
      <c r="F4189" s="4">
        <v>2</v>
      </c>
      <c r="G4189" s="4">
        <v>0.4</v>
      </c>
      <c r="H4189" s="4" t="s">
        <v>12020</v>
      </c>
      <c r="I4189" s="4" t="s">
        <v>12487</v>
      </c>
      <c r="J4189" s="145">
        <v>44294</v>
      </c>
      <c r="K4189" s="145">
        <v>46119</v>
      </c>
      <c r="L4189" s="53" t="s">
        <v>17732</v>
      </c>
      <c r="M4189" s="4" t="s">
        <v>17733</v>
      </c>
      <c r="N4189" s="5" t="s">
        <v>17734</v>
      </c>
    </row>
    <row r="4190" spans="1:14" ht="27.75" customHeight="1">
      <c r="A4190" s="4">
        <v>4188</v>
      </c>
      <c r="B4190" s="4" t="s">
        <v>107</v>
      </c>
      <c r="C4190" s="4">
        <v>33759</v>
      </c>
      <c r="D4190" s="4" t="s">
        <v>12504</v>
      </c>
      <c r="E4190" s="4" t="s">
        <v>733</v>
      </c>
      <c r="F4190" s="4">
        <v>3</v>
      </c>
      <c r="G4190" s="4">
        <v>0.60000000000000009</v>
      </c>
      <c r="H4190" s="4" t="s">
        <v>12020</v>
      </c>
      <c r="I4190" s="4" t="s">
        <v>12487</v>
      </c>
      <c r="J4190" s="145">
        <v>44337</v>
      </c>
      <c r="K4190" s="145">
        <v>46162</v>
      </c>
      <c r="L4190" s="53" t="s">
        <v>12505</v>
      </c>
      <c r="M4190" s="4" t="s">
        <v>13018</v>
      </c>
      <c r="N4190" s="5" t="s">
        <v>12355</v>
      </c>
    </row>
    <row r="4191" spans="1:14" ht="27.75" customHeight="1">
      <c r="A4191" s="4">
        <v>4189</v>
      </c>
      <c r="B4191" s="4" t="s">
        <v>107</v>
      </c>
      <c r="C4191" s="4">
        <v>33807</v>
      </c>
      <c r="D4191" s="4" t="s">
        <v>17693</v>
      </c>
      <c r="E4191" s="4" t="s">
        <v>733</v>
      </c>
      <c r="F4191" s="4">
        <v>2</v>
      </c>
      <c r="G4191" s="4">
        <v>0.4</v>
      </c>
      <c r="H4191" s="4" t="s">
        <v>12020</v>
      </c>
      <c r="I4191" s="4" t="s">
        <v>12030</v>
      </c>
      <c r="J4191" s="145">
        <v>44265</v>
      </c>
      <c r="K4191" s="145">
        <v>46090</v>
      </c>
      <c r="L4191" s="53" t="s">
        <v>17694</v>
      </c>
      <c r="M4191" s="4" t="s">
        <v>6429</v>
      </c>
      <c r="N4191" s="5" t="s">
        <v>1066</v>
      </c>
    </row>
    <row r="4192" spans="1:14" ht="27.75" customHeight="1">
      <c r="A4192" s="4">
        <v>4190</v>
      </c>
      <c r="B4192" s="4" t="s">
        <v>107</v>
      </c>
      <c r="C4192" s="4">
        <v>33808</v>
      </c>
      <c r="D4192" s="4" t="s">
        <v>12501</v>
      </c>
      <c r="E4192" s="4" t="s">
        <v>21</v>
      </c>
      <c r="F4192" s="4">
        <v>4</v>
      </c>
      <c r="G4192" s="4">
        <v>0.8</v>
      </c>
      <c r="H4192" s="4" t="s">
        <v>12020</v>
      </c>
      <c r="I4192" s="4" t="s">
        <v>12334</v>
      </c>
      <c r="J4192" s="145">
        <v>44294</v>
      </c>
      <c r="K4192" s="145">
        <v>46119</v>
      </c>
      <c r="L4192" s="53" t="s">
        <v>12502</v>
      </c>
      <c r="M4192" s="4" t="s">
        <v>6429</v>
      </c>
      <c r="N4192" s="5" t="s">
        <v>1066</v>
      </c>
    </row>
    <row r="4193" spans="1:14" ht="27.75" customHeight="1">
      <c r="A4193" s="4">
        <v>4191</v>
      </c>
      <c r="B4193" s="4" t="s">
        <v>107</v>
      </c>
      <c r="C4193" s="4">
        <v>33820</v>
      </c>
      <c r="D4193" s="4" t="s">
        <v>17735</v>
      </c>
      <c r="E4193" s="4" t="s">
        <v>76</v>
      </c>
      <c r="F4193" s="4">
        <v>4</v>
      </c>
      <c r="G4193" s="4">
        <v>0.8</v>
      </c>
      <c r="H4193" s="4" t="s">
        <v>12020</v>
      </c>
      <c r="I4193" s="4" t="s">
        <v>12275</v>
      </c>
      <c r="J4193" s="145">
        <v>44294</v>
      </c>
      <c r="K4193" s="145">
        <v>46119</v>
      </c>
      <c r="L4193" s="53" t="s">
        <v>17736</v>
      </c>
      <c r="M4193" s="4" t="s">
        <v>12495</v>
      </c>
      <c r="N4193" s="5" t="s">
        <v>17737</v>
      </c>
    </row>
    <row r="4194" spans="1:14" ht="27.75" customHeight="1">
      <c r="A4194" s="4">
        <v>4192</v>
      </c>
      <c r="B4194" s="4" t="s">
        <v>107</v>
      </c>
      <c r="C4194" s="4">
        <v>33821</v>
      </c>
      <c r="D4194" s="4" t="s">
        <v>17738</v>
      </c>
      <c r="E4194" s="4" t="s">
        <v>602</v>
      </c>
      <c r="F4194" s="4">
        <v>5</v>
      </c>
      <c r="G4194" s="4">
        <v>1</v>
      </c>
      <c r="H4194" s="4" t="s">
        <v>12020</v>
      </c>
      <c r="I4194" s="4" t="s">
        <v>12334</v>
      </c>
      <c r="J4194" s="145">
        <v>44294</v>
      </c>
      <c r="K4194" s="145">
        <v>46119</v>
      </c>
      <c r="L4194" s="53" t="s">
        <v>17739</v>
      </c>
      <c r="M4194" s="4" t="s">
        <v>12495</v>
      </c>
      <c r="N4194" s="5" t="s">
        <v>17737</v>
      </c>
    </row>
    <row r="4195" spans="1:14" ht="27.75" customHeight="1">
      <c r="A4195" s="4">
        <v>4193</v>
      </c>
      <c r="B4195" s="4" t="s">
        <v>107</v>
      </c>
      <c r="C4195" s="4">
        <v>33824</v>
      </c>
      <c r="D4195" s="4" t="s">
        <v>17740</v>
      </c>
      <c r="E4195" s="4" t="s">
        <v>76</v>
      </c>
      <c r="F4195" s="4">
        <v>3</v>
      </c>
      <c r="G4195" s="4">
        <v>0.60000000000000009</v>
      </c>
      <c r="H4195" s="4" t="s">
        <v>12020</v>
      </c>
      <c r="I4195" s="4" t="s">
        <v>12275</v>
      </c>
      <c r="J4195" s="145">
        <v>44294</v>
      </c>
      <c r="K4195" s="145">
        <v>46119</v>
      </c>
      <c r="L4195" s="53" t="s">
        <v>17741</v>
      </c>
      <c r="M4195" s="4" t="s">
        <v>17742</v>
      </c>
      <c r="N4195" s="5" t="s">
        <v>14948</v>
      </c>
    </row>
    <row r="4196" spans="1:14" ht="27.75" customHeight="1">
      <c r="A4196" s="4">
        <v>4194</v>
      </c>
      <c r="B4196" s="4" t="s">
        <v>107</v>
      </c>
      <c r="C4196" s="4">
        <v>33835</v>
      </c>
      <c r="D4196" s="4" t="s">
        <v>17743</v>
      </c>
      <c r="E4196" s="4" t="s">
        <v>733</v>
      </c>
      <c r="F4196" s="4">
        <v>2</v>
      </c>
      <c r="G4196" s="4">
        <v>0.4</v>
      </c>
      <c r="H4196" s="4" t="s">
        <v>12020</v>
      </c>
      <c r="I4196" s="4" t="s">
        <v>12487</v>
      </c>
      <c r="J4196" s="145">
        <v>44307</v>
      </c>
      <c r="K4196" s="145">
        <v>46132</v>
      </c>
      <c r="L4196" s="53" t="s">
        <v>17744</v>
      </c>
      <c r="M4196" s="4" t="s">
        <v>787</v>
      </c>
      <c r="N4196" s="5" t="s">
        <v>17745</v>
      </c>
    </row>
    <row r="4197" spans="1:14" ht="27.75" customHeight="1">
      <c r="A4197" s="4">
        <v>4195</v>
      </c>
      <c r="B4197" s="4" t="s">
        <v>107</v>
      </c>
      <c r="C4197" s="4">
        <v>33836</v>
      </c>
      <c r="D4197" s="4" t="s">
        <v>17743</v>
      </c>
      <c r="E4197" s="4" t="s">
        <v>602</v>
      </c>
      <c r="F4197" s="4">
        <v>2</v>
      </c>
      <c r="G4197" s="4">
        <v>0.4</v>
      </c>
      <c r="H4197" s="4" t="s">
        <v>12020</v>
      </c>
      <c r="I4197" s="4" t="s">
        <v>12449</v>
      </c>
      <c r="J4197" s="145">
        <v>44307</v>
      </c>
      <c r="K4197" s="145">
        <v>46132</v>
      </c>
      <c r="L4197" s="53" t="s">
        <v>17744</v>
      </c>
      <c r="M4197" s="4" t="s">
        <v>787</v>
      </c>
      <c r="N4197" s="5" t="s">
        <v>17745</v>
      </c>
    </row>
    <row r="4198" spans="1:14" ht="27.75" customHeight="1">
      <c r="A4198" s="4">
        <v>4196</v>
      </c>
      <c r="B4198" s="4" t="s">
        <v>107</v>
      </c>
      <c r="C4198" s="4">
        <v>33843</v>
      </c>
      <c r="D4198" s="4" t="s">
        <v>12504</v>
      </c>
      <c r="E4198" s="4" t="s">
        <v>733</v>
      </c>
      <c r="F4198" s="4">
        <v>4</v>
      </c>
      <c r="G4198" s="4">
        <v>0.8</v>
      </c>
      <c r="H4198" s="4" t="s">
        <v>12020</v>
      </c>
      <c r="I4198" s="4" t="s">
        <v>12487</v>
      </c>
      <c r="J4198" s="145">
        <v>44307</v>
      </c>
      <c r="K4198" s="145">
        <v>46132</v>
      </c>
      <c r="L4198" s="53" t="s">
        <v>12505</v>
      </c>
      <c r="M4198" s="4" t="s">
        <v>14202</v>
      </c>
      <c r="N4198" s="5" t="s">
        <v>788</v>
      </c>
    </row>
    <row r="4199" spans="1:14" ht="27.75" customHeight="1">
      <c r="A4199" s="4">
        <v>4197</v>
      </c>
      <c r="B4199" s="4" t="s">
        <v>107</v>
      </c>
      <c r="C4199" s="4">
        <v>33882</v>
      </c>
      <c r="D4199" s="4" t="s">
        <v>17746</v>
      </c>
      <c r="E4199" s="4" t="s">
        <v>1341</v>
      </c>
      <c r="F4199" s="4">
        <v>2</v>
      </c>
      <c r="G4199" s="4">
        <v>0.4</v>
      </c>
      <c r="H4199" s="4" t="s">
        <v>12020</v>
      </c>
      <c r="I4199" s="4" t="s">
        <v>12062</v>
      </c>
      <c r="J4199" s="145">
        <v>44337</v>
      </c>
      <c r="K4199" s="145">
        <v>46162</v>
      </c>
      <c r="L4199" s="53" t="s">
        <v>17747</v>
      </c>
      <c r="M4199" s="4" t="s">
        <v>6808</v>
      </c>
      <c r="N4199" s="5" t="s">
        <v>17748</v>
      </c>
    </row>
    <row r="4200" spans="1:14" ht="27.75" customHeight="1">
      <c r="A4200" s="4">
        <v>4198</v>
      </c>
      <c r="B4200" s="4" t="s">
        <v>107</v>
      </c>
      <c r="C4200" s="4">
        <v>33912</v>
      </c>
      <c r="D4200" s="4" t="s">
        <v>12504</v>
      </c>
      <c r="E4200" s="4" t="s">
        <v>733</v>
      </c>
      <c r="F4200" s="4">
        <v>5</v>
      </c>
      <c r="G4200" s="4">
        <v>1</v>
      </c>
      <c r="H4200" s="4" t="s">
        <v>12020</v>
      </c>
      <c r="I4200" s="4" t="s">
        <v>12449</v>
      </c>
      <c r="J4200" s="145">
        <v>44420</v>
      </c>
      <c r="K4200" s="145">
        <v>46245</v>
      </c>
      <c r="L4200" s="53" t="s">
        <v>12505</v>
      </c>
      <c r="M4200" s="4" t="s">
        <v>17749</v>
      </c>
      <c r="N4200" s="5" t="s">
        <v>524</v>
      </c>
    </row>
    <row r="4201" spans="1:14" ht="27.75" customHeight="1">
      <c r="A4201" s="4">
        <v>4199</v>
      </c>
      <c r="B4201" s="4" t="s">
        <v>107</v>
      </c>
      <c r="C4201" s="4">
        <v>33939</v>
      </c>
      <c r="D4201" s="4" t="s">
        <v>17750</v>
      </c>
      <c r="E4201" s="4" t="s">
        <v>17751</v>
      </c>
      <c r="F4201" s="4">
        <v>2</v>
      </c>
      <c r="G4201" s="4">
        <v>0.4</v>
      </c>
      <c r="H4201" s="4" t="s">
        <v>12020</v>
      </c>
      <c r="I4201" s="4" t="s">
        <v>12334</v>
      </c>
      <c r="J4201" s="145">
        <v>44307</v>
      </c>
      <c r="K4201" s="145">
        <v>46132</v>
      </c>
      <c r="L4201" s="53" t="s">
        <v>17752</v>
      </c>
      <c r="M4201" s="4" t="s">
        <v>6580</v>
      </c>
      <c r="N4201" s="5" t="s">
        <v>1657</v>
      </c>
    </row>
    <row r="4202" spans="1:14" ht="27.75" customHeight="1">
      <c r="A4202" s="4">
        <v>4200</v>
      </c>
      <c r="B4202" s="4" t="s">
        <v>107</v>
      </c>
      <c r="C4202" s="4">
        <v>34004</v>
      </c>
      <c r="D4202" s="4" t="s">
        <v>12503</v>
      </c>
      <c r="E4202" s="4" t="s">
        <v>76</v>
      </c>
      <c r="F4202" s="4">
        <v>2</v>
      </c>
      <c r="G4202" s="4">
        <v>0.4</v>
      </c>
      <c r="H4202" s="4" t="s">
        <v>12020</v>
      </c>
      <c r="I4202" s="4" t="s">
        <v>12334</v>
      </c>
      <c r="J4202" s="145">
        <v>44337</v>
      </c>
      <c r="K4202" s="145">
        <v>46162</v>
      </c>
      <c r="L4202" s="53" t="s">
        <v>10244</v>
      </c>
      <c r="M4202" s="4" t="s">
        <v>10245</v>
      </c>
      <c r="N4202" s="5" t="s">
        <v>10246</v>
      </c>
    </row>
    <row r="4203" spans="1:14" ht="27.75" customHeight="1">
      <c r="A4203" s="4">
        <v>4201</v>
      </c>
      <c r="B4203" s="4" t="s">
        <v>107</v>
      </c>
      <c r="C4203" s="4">
        <v>34008</v>
      </c>
      <c r="D4203" s="4" t="s">
        <v>12504</v>
      </c>
      <c r="E4203" s="4" t="s">
        <v>733</v>
      </c>
      <c r="F4203" s="4">
        <v>1</v>
      </c>
      <c r="G4203" s="4">
        <v>0.2</v>
      </c>
      <c r="H4203" s="4" t="s">
        <v>12020</v>
      </c>
      <c r="I4203" s="4" t="s">
        <v>12487</v>
      </c>
      <c r="J4203" s="145">
        <v>44420</v>
      </c>
      <c r="K4203" s="145">
        <v>46245</v>
      </c>
      <c r="L4203" s="53" t="s">
        <v>12505</v>
      </c>
      <c r="M4203" s="4" t="s">
        <v>12506</v>
      </c>
      <c r="N4203" s="5" t="s">
        <v>7546</v>
      </c>
    </row>
    <row r="4204" spans="1:14" ht="27.75" customHeight="1">
      <c r="A4204" s="4">
        <v>4202</v>
      </c>
      <c r="B4204" s="4" t="s">
        <v>107</v>
      </c>
      <c r="C4204" s="4">
        <v>34009</v>
      </c>
      <c r="D4204" s="4" t="s">
        <v>12504</v>
      </c>
      <c r="E4204" s="4" t="s">
        <v>733</v>
      </c>
      <c r="F4204" s="4">
        <v>2</v>
      </c>
      <c r="G4204" s="4">
        <v>0.4</v>
      </c>
      <c r="H4204" s="4" t="s">
        <v>12020</v>
      </c>
      <c r="I4204" s="4" t="s">
        <v>12030</v>
      </c>
      <c r="J4204" s="145">
        <v>44420</v>
      </c>
      <c r="K4204" s="145">
        <v>46245</v>
      </c>
      <c r="L4204" s="53" t="s">
        <v>12505</v>
      </c>
      <c r="M4204" s="4" t="s">
        <v>12506</v>
      </c>
      <c r="N4204" s="5" t="s">
        <v>7546</v>
      </c>
    </row>
    <row r="4205" spans="1:14" ht="27.75" customHeight="1">
      <c r="A4205" s="4">
        <v>4203</v>
      </c>
      <c r="B4205" s="4" t="s">
        <v>107</v>
      </c>
      <c r="C4205" s="4">
        <v>34084</v>
      </c>
      <c r="D4205" s="4" t="s">
        <v>17753</v>
      </c>
      <c r="E4205" s="4" t="s">
        <v>602</v>
      </c>
      <c r="F4205" s="4">
        <v>4</v>
      </c>
      <c r="G4205" s="4">
        <v>0.8</v>
      </c>
      <c r="H4205" s="4" t="s">
        <v>12020</v>
      </c>
      <c r="I4205" s="4" t="s">
        <v>12334</v>
      </c>
      <c r="J4205" s="145">
        <v>44347</v>
      </c>
      <c r="K4205" s="145">
        <v>46172</v>
      </c>
      <c r="L4205" s="53" t="s">
        <v>17754</v>
      </c>
      <c r="M4205" s="4" t="s">
        <v>1049</v>
      </c>
      <c r="N4205" s="5" t="s">
        <v>17755</v>
      </c>
    </row>
    <row r="4206" spans="1:14" ht="27.75" customHeight="1">
      <c r="A4206" s="4">
        <v>4204</v>
      </c>
      <c r="B4206" s="4" t="s">
        <v>107</v>
      </c>
      <c r="C4206" s="4">
        <v>34107</v>
      </c>
      <c r="D4206" s="4" t="s">
        <v>12040</v>
      </c>
      <c r="E4206" s="4" t="s">
        <v>1276</v>
      </c>
      <c r="F4206" s="4">
        <v>6</v>
      </c>
      <c r="G4206" s="4">
        <v>1.2000000000000002</v>
      </c>
      <c r="H4206" s="4" t="s">
        <v>12020</v>
      </c>
      <c r="I4206" s="4" t="s">
        <v>12062</v>
      </c>
      <c r="J4206" s="145">
        <v>44328</v>
      </c>
      <c r="K4206" s="145">
        <v>46153</v>
      </c>
      <c r="L4206" s="53" t="s">
        <v>12042</v>
      </c>
      <c r="M4206" s="4" t="s">
        <v>12507</v>
      </c>
      <c r="N4206" s="5" t="s">
        <v>9696</v>
      </c>
    </row>
    <row r="4207" spans="1:14" ht="27.75" customHeight="1">
      <c r="A4207" s="4">
        <v>4205</v>
      </c>
      <c r="B4207" s="4" t="s">
        <v>107</v>
      </c>
      <c r="C4207" s="4">
        <v>34116</v>
      </c>
      <c r="D4207" s="4" t="s">
        <v>17743</v>
      </c>
      <c r="E4207" s="4" t="s">
        <v>602</v>
      </c>
      <c r="F4207" s="4">
        <v>3</v>
      </c>
      <c r="G4207" s="4">
        <v>0.60000000000000009</v>
      </c>
      <c r="H4207" s="4" t="s">
        <v>12020</v>
      </c>
      <c r="I4207" s="4" t="s">
        <v>12334</v>
      </c>
      <c r="J4207" s="145">
        <v>44390</v>
      </c>
      <c r="K4207" s="145">
        <v>46215</v>
      </c>
      <c r="L4207" s="53" t="s">
        <v>17744</v>
      </c>
      <c r="M4207" s="4" t="s">
        <v>214</v>
      </c>
      <c r="N4207" s="5" t="s">
        <v>17745</v>
      </c>
    </row>
    <row r="4208" spans="1:14" ht="27.75" customHeight="1">
      <c r="A4208" s="4">
        <v>4206</v>
      </c>
      <c r="B4208" s="4" t="s">
        <v>107</v>
      </c>
      <c r="C4208" s="4">
        <v>34117</v>
      </c>
      <c r="D4208" s="4" t="s">
        <v>17756</v>
      </c>
      <c r="E4208" s="4" t="s">
        <v>602</v>
      </c>
      <c r="F4208" s="4">
        <v>2</v>
      </c>
      <c r="G4208" s="4">
        <v>0.4</v>
      </c>
      <c r="H4208" s="4" t="s">
        <v>12020</v>
      </c>
      <c r="I4208" s="4" t="s">
        <v>12334</v>
      </c>
      <c r="J4208" s="145">
        <v>44347</v>
      </c>
      <c r="K4208" s="145">
        <v>46172</v>
      </c>
      <c r="L4208" s="53" t="s">
        <v>17757</v>
      </c>
      <c r="M4208" s="4" t="s">
        <v>214</v>
      </c>
      <c r="N4208" s="5" t="s">
        <v>215</v>
      </c>
    </row>
    <row r="4209" spans="1:14" ht="27.75" customHeight="1">
      <c r="A4209" s="4">
        <v>4207</v>
      </c>
      <c r="B4209" s="4" t="s">
        <v>107</v>
      </c>
      <c r="C4209" s="4">
        <v>34131</v>
      </c>
      <c r="D4209" s="4" t="s">
        <v>17661</v>
      </c>
      <c r="E4209" s="4" t="s">
        <v>733</v>
      </c>
      <c r="F4209" s="4">
        <v>4</v>
      </c>
      <c r="G4209" s="4">
        <v>0.8</v>
      </c>
      <c r="H4209" s="4" t="s">
        <v>12020</v>
      </c>
      <c r="I4209" s="4" t="s">
        <v>12449</v>
      </c>
      <c r="J4209" s="145">
        <v>44328</v>
      </c>
      <c r="K4209" s="145">
        <v>46153</v>
      </c>
      <c r="L4209" s="53" t="s">
        <v>17662</v>
      </c>
      <c r="M4209" s="4" t="s">
        <v>1060</v>
      </c>
      <c r="N4209" s="5" t="s">
        <v>6444</v>
      </c>
    </row>
    <row r="4210" spans="1:14" ht="27.75" customHeight="1">
      <c r="A4210" s="4">
        <v>4208</v>
      </c>
      <c r="B4210" s="4" t="s">
        <v>107</v>
      </c>
      <c r="C4210" s="4">
        <v>34133</v>
      </c>
      <c r="D4210" s="4" t="s">
        <v>17708</v>
      </c>
      <c r="E4210" s="4" t="s">
        <v>76</v>
      </c>
      <c r="F4210" s="4">
        <v>4</v>
      </c>
      <c r="G4210" s="4">
        <v>0.8</v>
      </c>
      <c r="H4210" s="4" t="s">
        <v>12020</v>
      </c>
      <c r="I4210" s="4" t="s">
        <v>12334</v>
      </c>
      <c r="J4210" s="145">
        <v>44372</v>
      </c>
      <c r="K4210" s="145">
        <v>46197</v>
      </c>
      <c r="L4210" s="53" t="s">
        <v>17709</v>
      </c>
      <c r="M4210" s="4" t="s">
        <v>16908</v>
      </c>
      <c r="N4210" s="5" t="s">
        <v>5630</v>
      </c>
    </row>
    <row r="4211" spans="1:14" ht="27.75" customHeight="1">
      <c r="A4211" s="4">
        <v>4209</v>
      </c>
      <c r="B4211" s="4" t="s">
        <v>107</v>
      </c>
      <c r="C4211" s="4">
        <v>34188</v>
      </c>
      <c r="D4211" s="4" t="s">
        <v>12508</v>
      </c>
      <c r="E4211" s="4" t="s">
        <v>3302</v>
      </c>
      <c r="F4211" s="4">
        <v>2</v>
      </c>
      <c r="G4211" s="4">
        <v>0.4</v>
      </c>
      <c r="H4211" s="4" t="s">
        <v>12020</v>
      </c>
      <c r="I4211" s="4" t="s">
        <v>12509</v>
      </c>
      <c r="J4211" s="145">
        <v>44347</v>
      </c>
      <c r="K4211" s="145">
        <v>46172</v>
      </c>
      <c r="L4211" s="53" t="s">
        <v>12510</v>
      </c>
      <c r="M4211" s="4" t="s">
        <v>12511</v>
      </c>
      <c r="N4211" s="5" t="s">
        <v>5355</v>
      </c>
    </row>
    <row r="4212" spans="1:14" ht="27.75" customHeight="1">
      <c r="A4212" s="4">
        <v>4210</v>
      </c>
      <c r="B4212" s="4" t="s">
        <v>107</v>
      </c>
      <c r="C4212" s="4">
        <v>34295</v>
      </c>
      <c r="D4212" s="4" t="s">
        <v>17693</v>
      </c>
      <c r="E4212" s="4" t="s">
        <v>733</v>
      </c>
      <c r="F4212" s="4">
        <v>2</v>
      </c>
      <c r="G4212" s="4">
        <v>0.4</v>
      </c>
      <c r="H4212" s="4" t="s">
        <v>12020</v>
      </c>
      <c r="I4212" s="4" t="s">
        <v>12487</v>
      </c>
      <c r="J4212" s="145">
        <v>44328</v>
      </c>
      <c r="K4212" s="145">
        <v>46153</v>
      </c>
      <c r="L4212" s="53" t="s">
        <v>17694</v>
      </c>
      <c r="M4212" s="4" t="s">
        <v>6429</v>
      </c>
      <c r="N4212" s="5" t="s">
        <v>1066</v>
      </c>
    </row>
    <row r="4213" spans="1:14" ht="27.75" customHeight="1">
      <c r="A4213" s="4">
        <v>4211</v>
      </c>
      <c r="B4213" s="4" t="s">
        <v>107</v>
      </c>
      <c r="C4213" s="4">
        <v>34309</v>
      </c>
      <c r="D4213" s="4" t="s">
        <v>17758</v>
      </c>
      <c r="E4213" s="4" t="s">
        <v>76</v>
      </c>
      <c r="F4213" s="4">
        <v>5</v>
      </c>
      <c r="G4213" s="4">
        <v>1</v>
      </c>
      <c r="H4213" s="4" t="s">
        <v>12020</v>
      </c>
      <c r="I4213" s="4" t="s">
        <v>12275</v>
      </c>
      <c r="J4213" s="145">
        <v>44347</v>
      </c>
      <c r="K4213" s="145">
        <v>46172</v>
      </c>
      <c r="L4213" s="53" t="s">
        <v>17759</v>
      </c>
      <c r="M4213" s="4" t="s">
        <v>17168</v>
      </c>
      <c r="N4213" s="5" t="s">
        <v>13642</v>
      </c>
    </row>
    <row r="4214" spans="1:14" ht="27.75" customHeight="1">
      <c r="A4214" s="4">
        <v>4212</v>
      </c>
      <c r="B4214" s="79" t="s">
        <v>107</v>
      </c>
      <c r="C4214" s="4">
        <v>34344</v>
      </c>
      <c r="D4214" s="51" t="s">
        <v>17760</v>
      </c>
      <c r="E4214" s="79" t="s">
        <v>76</v>
      </c>
      <c r="F4214" s="79">
        <v>6</v>
      </c>
      <c r="G4214" s="4">
        <v>1.27</v>
      </c>
      <c r="H4214" s="4" t="s">
        <v>12020</v>
      </c>
      <c r="I4214" s="79" t="s">
        <v>12375</v>
      </c>
      <c r="J4214" s="153">
        <v>44516</v>
      </c>
      <c r="K4214" s="153">
        <v>46341</v>
      </c>
      <c r="L4214" s="53" t="s">
        <v>17761</v>
      </c>
      <c r="M4214" s="4"/>
      <c r="N4214" s="4"/>
    </row>
    <row r="4215" spans="1:14" ht="27.75" customHeight="1">
      <c r="A4215" s="4">
        <v>4213</v>
      </c>
      <c r="B4215" s="4" t="s">
        <v>107</v>
      </c>
      <c r="C4215" s="4">
        <v>34383</v>
      </c>
      <c r="D4215" s="4" t="s">
        <v>9971</v>
      </c>
      <c r="E4215" s="4" t="s">
        <v>76</v>
      </c>
      <c r="F4215" s="4">
        <v>4</v>
      </c>
      <c r="G4215" s="4">
        <v>0.8</v>
      </c>
      <c r="H4215" s="4" t="s">
        <v>12020</v>
      </c>
      <c r="I4215" s="4" t="s">
        <v>12449</v>
      </c>
      <c r="J4215" s="145">
        <v>44347</v>
      </c>
      <c r="K4215" s="145">
        <v>46172</v>
      </c>
      <c r="L4215" s="53" t="s">
        <v>9973</v>
      </c>
      <c r="M4215" s="4" t="s">
        <v>9974</v>
      </c>
      <c r="N4215" s="5" t="s">
        <v>12512</v>
      </c>
    </row>
    <row r="4216" spans="1:14" ht="27.75" customHeight="1">
      <c r="A4216" s="4">
        <v>4214</v>
      </c>
      <c r="B4216" s="4" t="s">
        <v>107</v>
      </c>
      <c r="C4216" s="4">
        <v>34403</v>
      </c>
      <c r="D4216" s="4" t="s">
        <v>12504</v>
      </c>
      <c r="E4216" s="4" t="s">
        <v>733</v>
      </c>
      <c r="F4216" s="4">
        <v>5</v>
      </c>
      <c r="G4216" s="4">
        <v>1</v>
      </c>
      <c r="H4216" s="4" t="s">
        <v>12020</v>
      </c>
      <c r="I4216" s="4" t="s">
        <v>12489</v>
      </c>
      <c r="J4216" s="145">
        <v>44420</v>
      </c>
      <c r="K4216" s="145">
        <v>46245</v>
      </c>
      <c r="L4216" s="53" t="s">
        <v>12505</v>
      </c>
      <c r="M4216" s="4" t="s">
        <v>1882</v>
      </c>
      <c r="N4216" s="5" t="s">
        <v>12512</v>
      </c>
    </row>
    <row r="4217" spans="1:14" ht="27.75" customHeight="1">
      <c r="A4217" s="4">
        <v>4215</v>
      </c>
      <c r="B4217" s="4" t="s">
        <v>107</v>
      </c>
      <c r="C4217" s="4">
        <v>34404</v>
      </c>
      <c r="D4217" s="4" t="s">
        <v>12459</v>
      </c>
      <c r="E4217" s="4" t="s">
        <v>602</v>
      </c>
      <c r="F4217" s="4">
        <v>5</v>
      </c>
      <c r="G4217" s="4">
        <v>1</v>
      </c>
      <c r="H4217" s="4" t="s">
        <v>12020</v>
      </c>
      <c r="I4217" s="4" t="s">
        <v>17762</v>
      </c>
      <c r="J4217" s="145">
        <v>44372</v>
      </c>
      <c r="K4217" s="145">
        <v>46197</v>
      </c>
      <c r="L4217" s="53" t="s">
        <v>12422</v>
      </c>
      <c r="M4217" s="4" t="s">
        <v>1882</v>
      </c>
      <c r="N4217" s="5" t="s">
        <v>1883</v>
      </c>
    </row>
    <row r="4218" spans="1:14" ht="27.75" customHeight="1">
      <c r="A4218" s="4">
        <v>4216</v>
      </c>
      <c r="B4218" s="4" t="s">
        <v>107</v>
      </c>
      <c r="C4218" s="4">
        <v>34417</v>
      </c>
      <c r="D4218" s="4" t="s">
        <v>17763</v>
      </c>
      <c r="E4218" s="4" t="s">
        <v>76</v>
      </c>
      <c r="F4218" s="4">
        <v>2</v>
      </c>
      <c r="G4218" s="4">
        <v>0.4</v>
      </c>
      <c r="H4218" s="4" t="s">
        <v>12020</v>
      </c>
      <c r="I4218" s="4" t="s">
        <v>12334</v>
      </c>
      <c r="J4218" s="145">
        <v>44363</v>
      </c>
      <c r="K4218" s="145">
        <v>46188</v>
      </c>
      <c r="L4218" s="53" t="s">
        <v>17764</v>
      </c>
      <c r="M4218" s="4" t="s">
        <v>17765</v>
      </c>
      <c r="N4218" s="5" t="s">
        <v>17766</v>
      </c>
    </row>
    <row r="4219" spans="1:14" ht="27.75" customHeight="1">
      <c r="A4219" s="4">
        <v>4217</v>
      </c>
      <c r="B4219" s="4" t="s">
        <v>107</v>
      </c>
      <c r="C4219" s="4">
        <v>34468</v>
      </c>
      <c r="D4219" s="4" t="s">
        <v>17767</v>
      </c>
      <c r="E4219" s="4" t="s">
        <v>733</v>
      </c>
      <c r="F4219" s="4">
        <v>1</v>
      </c>
      <c r="G4219" s="4">
        <v>0.2</v>
      </c>
      <c r="H4219" s="4" t="s">
        <v>12020</v>
      </c>
      <c r="I4219" s="4" t="s">
        <v>12487</v>
      </c>
      <c r="J4219" s="145">
        <v>44383</v>
      </c>
      <c r="K4219" s="145">
        <v>46208</v>
      </c>
      <c r="L4219" s="53" t="s">
        <v>17768</v>
      </c>
      <c r="M4219" s="4" t="s">
        <v>17769</v>
      </c>
      <c r="N4219" s="5" t="s">
        <v>15855</v>
      </c>
    </row>
    <row r="4220" spans="1:14" ht="27.75" customHeight="1">
      <c r="A4220" s="4">
        <v>4218</v>
      </c>
      <c r="B4220" s="4" t="s">
        <v>107</v>
      </c>
      <c r="C4220" s="4">
        <v>34492</v>
      </c>
      <c r="D4220" s="4" t="s">
        <v>10545</v>
      </c>
      <c r="E4220" s="4" t="s">
        <v>212</v>
      </c>
      <c r="F4220" s="4">
        <v>15</v>
      </c>
      <c r="G4220" s="4">
        <v>3</v>
      </c>
      <c r="H4220" s="4" t="s">
        <v>12513</v>
      </c>
      <c r="I4220" s="4" t="s">
        <v>12514</v>
      </c>
      <c r="J4220" s="145">
        <v>44396</v>
      </c>
      <c r="K4220" s="145">
        <v>46221</v>
      </c>
      <c r="L4220" s="53" t="s">
        <v>1313</v>
      </c>
      <c r="M4220" s="4" t="s">
        <v>1060</v>
      </c>
      <c r="N4220" s="5" t="s">
        <v>1315</v>
      </c>
    </row>
    <row r="4221" spans="1:14" ht="27.75" customHeight="1">
      <c r="A4221" s="4">
        <v>4219</v>
      </c>
      <c r="B4221" s="4" t="s">
        <v>107</v>
      </c>
      <c r="C4221" s="4">
        <v>34499</v>
      </c>
      <c r="D4221" s="4" t="s">
        <v>12473</v>
      </c>
      <c r="E4221" s="4" t="s">
        <v>602</v>
      </c>
      <c r="F4221" s="4">
        <v>2</v>
      </c>
      <c r="G4221" s="4">
        <v>0.4</v>
      </c>
      <c r="H4221" s="4" t="s">
        <v>12020</v>
      </c>
      <c r="I4221" s="4" t="s">
        <v>12280</v>
      </c>
      <c r="J4221" s="145">
        <v>44477</v>
      </c>
      <c r="K4221" s="145">
        <v>46302</v>
      </c>
      <c r="L4221" s="53" t="s">
        <v>12475</v>
      </c>
      <c r="M4221" s="4" t="s">
        <v>4616</v>
      </c>
      <c r="N4221" s="5" t="s">
        <v>11953</v>
      </c>
    </row>
    <row r="4222" spans="1:14" ht="27.75" customHeight="1">
      <c r="A4222" s="4">
        <v>4220</v>
      </c>
      <c r="B4222" s="4" t="s">
        <v>107</v>
      </c>
      <c r="C4222" s="4">
        <v>34597</v>
      </c>
      <c r="D4222" s="4" t="s">
        <v>13735</v>
      </c>
      <c r="E4222" s="4" t="s">
        <v>17770</v>
      </c>
      <c r="F4222" s="4">
        <v>5</v>
      </c>
      <c r="G4222" s="4">
        <v>1</v>
      </c>
      <c r="H4222" s="4" t="s">
        <v>12020</v>
      </c>
      <c r="I4222" s="4" t="s">
        <v>12080</v>
      </c>
      <c r="J4222" s="145">
        <v>44363</v>
      </c>
      <c r="K4222" s="145">
        <v>46188</v>
      </c>
      <c r="L4222" s="53" t="s">
        <v>12693</v>
      </c>
      <c r="M4222" s="4" t="s">
        <v>8171</v>
      </c>
      <c r="N4222" s="5" t="s">
        <v>4139</v>
      </c>
    </row>
    <row r="4223" spans="1:14" ht="27.75" customHeight="1">
      <c r="A4223" s="4">
        <v>4221</v>
      </c>
      <c r="B4223" s="4" t="s">
        <v>107</v>
      </c>
      <c r="C4223" s="4">
        <v>34619</v>
      </c>
      <c r="D4223" s="4" t="s">
        <v>17771</v>
      </c>
      <c r="E4223" s="4" t="s">
        <v>76</v>
      </c>
      <c r="F4223" s="4">
        <v>3</v>
      </c>
      <c r="G4223" s="4">
        <v>0.60000000000000009</v>
      </c>
      <c r="H4223" s="4" t="s">
        <v>12020</v>
      </c>
      <c r="I4223" s="4" t="s">
        <v>12449</v>
      </c>
      <c r="J4223" s="145">
        <v>44372</v>
      </c>
      <c r="K4223" s="145">
        <v>46197</v>
      </c>
      <c r="L4223" s="53" t="s">
        <v>17772</v>
      </c>
      <c r="M4223" s="4" t="s">
        <v>4616</v>
      </c>
      <c r="N4223" s="5" t="s">
        <v>11506</v>
      </c>
    </row>
    <row r="4224" spans="1:14" ht="27.75" customHeight="1">
      <c r="A4224" s="4">
        <v>4222</v>
      </c>
      <c r="B4224" s="4" t="s">
        <v>107</v>
      </c>
      <c r="C4224" s="4">
        <v>34640</v>
      </c>
      <c r="D4224" s="4" t="s">
        <v>17773</v>
      </c>
      <c r="E4224" s="4" t="s">
        <v>76</v>
      </c>
      <c r="F4224" s="4">
        <v>2</v>
      </c>
      <c r="G4224" s="4">
        <v>0.4</v>
      </c>
      <c r="H4224" s="4" t="s">
        <v>12020</v>
      </c>
      <c r="I4224" s="4" t="s">
        <v>12334</v>
      </c>
      <c r="J4224" s="145">
        <v>44372</v>
      </c>
      <c r="K4224" s="145">
        <v>46197</v>
      </c>
      <c r="L4224" s="53" t="s">
        <v>17774</v>
      </c>
      <c r="M4224" s="4" t="s">
        <v>15253</v>
      </c>
      <c r="N4224" s="5" t="s">
        <v>3475</v>
      </c>
    </row>
    <row r="4225" spans="1:14" ht="27.75" customHeight="1">
      <c r="A4225" s="4">
        <v>4223</v>
      </c>
      <c r="B4225" s="4" t="s">
        <v>107</v>
      </c>
      <c r="C4225" s="4">
        <v>34669</v>
      </c>
      <c r="D4225" s="4" t="s">
        <v>17775</v>
      </c>
      <c r="E4225" s="4" t="s">
        <v>602</v>
      </c>
      <c r="F4225" s="4">
        <v>4</v>
      </c>
      <c r="G4225" s="4">
        <v>0.8</v>
      </c>
      <c r="H4225" s="4" t="s">
        <v>12020</v>
      </c>
      <c r="I4225" s="4" t="s">
        <v>12334</v>
      </c>
      <c r="J4225" s="145">
        <v>44383</v>
      </c>
      <c r="K4225" s="145">
        <v>46208</v>
      </c>
      <c r="L4225" s="53" t="s">
        <v>17776</v>
      </c>
      <c r="M4225" s="4" t="s">
        <v>8134</v>
      </c>
      <c r="N4225" s="5" t="s">
        <v>12482</v>
      </c>
    </row>
    <row r="4226" spans="1:14" ht="27.75" customHeight="1">
      <c r="A4226" s="4">
        <v>4224</v>
      </c>
      <c r="B4226" s="4" t="s">
        <v>107</v>
      </c>
      <c r="C4226" s="4">
        <v>34670</v>
      </c>
      <c r="D4226" s="4" t="s">
        <v>17777</v>
      </c>
      <c r="E4226" s="4" t="s">
        <v>602</v>
      </c>
      <c r="F4226" s="4">
        <v>1</v>
      </c>
      <c r="G4226" s="4">
        <v>0.2</v>
      </c>
      <c r="H4226" s="4" t="s">
        <v>12020</v>
      </c>
      <c r="I4226" s="4" t="s">
        <v>12273</v>
      </c>
      <c r="J4226" s="145">
        <v>44372</v>
      </c>
      <c r="K4226" s="145">
        <v>46197</v>
      </c>
      <c r="L4226" s="53" t="s">
        <v>17778</v>
      </c>
      <c r="M4226" s="4" t="s">
        <v>8134</v>
      </c>
      <c r="N4226" s="5" t="s">
        <v>12482</v>
      </c>
    </row>
    <row r="4227" spans="1:14" ht="27.75" customHeight="1">
      <c r="A4227" s="4">
        <v>4225</v>
      </c>
      <c r="B4227" s="4" t="s">
        <v>107</v>
      </c>
      <c r="C4227" s="4">
        <v>34739</v>
      </c>
      <c r="D4227" s="4" t="s">
        <v>17779</v>
      </c>
      <c r="E4227" s="4" t="s">
        <v>76</v>
      </c>
      <c r="F4227" s="4">
        <v>2</v>
      </c>
      <c r="G4227" s="4">
        <v>0.4</v>
      </c>
      <c r="H4227" s="4" t="s">
        <v>12020</v>
      </c>
      <c r="I4227" s="4" t="s">
        <v>12275</v>
      </c>
      <c r="J4227" s="145">
        <v>44390</v>
      </c>
      <c r="K4227" s="145">
        <v>46215</v>
      </c>
      <c r="L4227" s="53" t="s">
        <v>17780</v>
      </c>
      <c r="M4227" s="4" t="s">
        <v>6403</v>
      </c>
      <c r="N4227" s="5" t="s">
        <v>10511</v>
      </c>
    </row>
    <row r="4228" spans="1:14" ht="27.75" customHeight="1">
      <c r="A4228" s="4">
        <v>4226</v>
      </c>
      <c r="B4228" s="4" t="s">
        <v>107</v>
      </c>
      <c r="C4228" s="4">
        <v>34821</v>
      </c>
      <c r="D4228" s="51" t="s">
        <v>17781</v>
      </c>
      <c r="E4228" s="4" t="s">
        <v>76</v>
      </c>
      <c r="F4228" s="4">
        <v>5</v>
      </c>
      <c r="G4228" s="4">
        <v>1.05</v>
      </c>
      <c r="H4228" s="4" t="s">
        <v>12020</v>
      </c>
      <c r="I4228" s="4" t="s">
        <v>17782</v>
      </c>
      <c r="J4228" s="153">
        <v>44477</v>
      </c>
      <c r="K4228" s="153">
        <v>46302</v>
      </c>
      <c r="L4228" s="53" t="s">
        <v>17783</v>
      </c>
      <c r="M4228" s="4" t="s">
        <v>13746</v>
      </c>
      <c r="N4228" s="4"/>
    </row>
    <row r="4229" spans="1:14" ht="27.75" customHeight="1">
      <c r="A4229" s="4">
        <v>4227</v>
      </c>
      <c r="B4229" s="4" t="s">
        <v>107</v>
      </c>
      <c r="C4229" s="4">
        <v>34822</v>
      </c>
      <c r="D4229" s="4" t="s">
        <v>17784</v>
      </c>
      <c r="E4229" s="4" t="s">
        <v>76</v>
      </c>
      <c r="F4229" s="4">
        <v>1</v>
      </c>
      <c r="G4229" s="4">
        <v>0.2</v>
      </c>
      <c r="H4229" s="4" t="s">
        <v>12020</v>
      </c>
      <c r="I4229" s="4" t="s">
        <v>12449</v>
      </c>
      <c r="J4229" s="145">
        <v>44396</v>
      </c>
      <c r="K4229" s="145">
        <v>46221</v>
      </c>
      <c r="L4229" s="53" t="s">
        <v>17785</v>
      </c>
      <c r="M4229" s="4" t="s">
        <v>13746</v>
      </c>
      <c r="N4229" s="5" t="s">
        <v>6217</v>
      </c>
    </row>
    <row r="4230" spans="1:14" ht="27.75" customHeight="1">
      <c r="A4230" s="4">
        <v>4228</v>
      </c>
      <c r="B4230" s="4" t="s">
        <v>107</v>
      </c>
      <c r="C4230" s="4">
        <v>34833</v>
      </c>
      <c r="D4230" s="4" t="s">
        <v>17786</v>
      </c>
      <c r="E4230" s="4" t="s">
        <v>21</v>
      </c>
      <c r="F4230" s="4">
        <v>2</v>
      </c>
      <c r="G4230" s="4">
        <v>0.4</v>
      </c>
      <c r="H4230" s="4" t="s">
        <v>12020</v>
      </c>
      <c r="I4230" s="4" t="s">
        <v>12062</v>
      </c>
      <c r="J4230" s="145">
        <v>44420</v>
      </c>
      <c r="K4230" s="145">
        <v>46245</v>
      </c>
      <c r="L4230" s="53" t="s">
        <v>17787</v>
      </c>
      <c r="M4230" s="4" t="s">
        <v>17788</v>
      </c>
      <c r="N4230" s="5" t="s">
        <v>3088</v>
      </c>
    </row>
    <row r="4231" spans="1:14" ht="27.75" customHeight="1">
      <c r="A4231" s="4">
        <v>4229</v>
      </c>
      <c r="B4231" s="79" t="s">
        <v>107</v>
      </c>
      <c r="C4231" s="4">
        <v>34855</v>
      </c>
      <c r="D4231" s="51" t="s">
        <v>17789</v>
      </c>
      <c r="E4231" s="79" t="s">
        <v>602</v>
      </c>
      <c r="F4231" s="79">
        <v>1</v>
      </c>
      <c r="G4231" s="4">
        <v>0.21</v>
      </c>
      <c r="H4231" s="4" t="s">
        <v>12020</v>
      </c>
      <c r="I4231" s="79" t="s">
        <v>12375</v>
      </c>
      <c r="J4231" s="153">
        <v>44516</v>
      </c>
      <c r="K4231" s="153">
        <v>46341</v>
      </c>
      <c r="L4231" s="53" t="s">
        <v>17790</v>
      </c>
      <c r="M4231" s="4" t="s">
        <v>12518</v>
      </c>
      <c r="N4231" s="4">
        <v>8169591808</v>
      </c>
    </row>
    <row r="4232" spans="1:14" ht="27.75" customHeight="1">
      <c r="A4232" s="4">
        <v>4230</v>
      </c>
      <c r="B4232" s="4" t="s">
        <v>107</v>
      </c>
      <c r="C4232" s="4">
        <v>34856</v>
      </c>
      <c r="D4232" s="4" t="s">
        <v>12515</v>
      </c>
      <c r="E4232" s="4" t="s">
        <v>76</v>
      </c>
      <c r="F4232" s="4">
        <v>5</v>
      </c>
      <c r="G4232" s="4">
        <v>1</v>
      </c>
      <c r="H4232" s="4" t="s">
        <v>12065</v>
      </c>
      <c r="I4232" s="4" t="s">
        <v>12516</v>
      </c>
      <c r="J4232" s="145">
        <v>44420</v>
      </c>
      <c r="K4232" s="145">
        <v>46245</v>
      </c>
      <c r="L4232" s="53" t="s">
        <v>12517</v>
      </c>
      <c r="M4232" s="4" t="s">
        <v>12518</v>
      </c>
      <c r="N4232" s="5" t="s">
        <v>12519</v>
      </c>
    </row>
    <row r="4233" spans="1:14" ht="27.75" customHeight="1">
      <c r="A4233" s="4">
        <v>4231</v>
      </c>
      <c r="B4233" s="4" t="s">
        <v>107</v>
      </c>
      <c r="C4233" s="4">
        <v>34914</v>
      </c>
      <c r="D4233" s="4" t="s">
        <v>17791</v>
      </c>
      <c r="E4233" s="4" t="s">
        <v>76</v>
      </c>
      <c r="F4233" s="4">
        <v>2</v>
      </c>
      <c r="G4233" s="4">
        <v>0.4</v>
      </c>
      <c r="H4233" s="4" t="s">
        <v>12020</v>
      </c>
      <c r="I4233" s="4" t="s">
        <v>12449</v>
      </c>
      <c r="J4233" s="145">
        <v>44420</v>
      </c>
      <c r="K4233" s="145">
        <v>46245</v>
      </c>
      <c r="L4233" s="53" t="s">
        <v>17792</v>
      </c>
      <c r="M4233" s="4" t="s">
        <v>4718</v>
      </c>
      <c r="N4233" s="5" t="s">
        <v>17793</v>
      </c>
    </row>
    <row r="4234" spans="1:14" ht="27.75" customHeight="1">
      <c r="A4234" s="4">
        <v>4232</v>
      </c>
      <c r="B4234" s="4" t="s">
        <v>107</v>
      </c>
      <c r="C4234" s="4">
        <v>34925</v>
      </c>
      <c r="D4234" s="4" t="s">
        <v>17794</v>
      </c>
      <c r="E4234" s="4" t="s">
        <v>12025</v>
      </c>
      <c r="F4234" s="4">
        <v>5</v>
      </c>
      <c r="G4234" s="4">
        <v>1</v>
      </c>
      <c r="H4234" s="4" t="s">
        <v>12020</v>
      </c>
      <c r="I4234" s="4" t="s">
        <v>12477</v>
      </c>
      <c r="J4234" s="145">
        <v>44390</v>
      </c>
      <c r="K4234" s="145">
        <v>46215</v>
      </c>
      <c r="L4234" s="53" t="s">
        <v>17795</v>
      </c>
      <c r="M4234" s="4" t="s">
        <v>16487</v>
      </c>
      <c r="N4234" s="5" t="s">
        <v>1712</v>
      </c>
    </row>
    <row r="4235" spans="1:14" ht="27.75" customHeight="1">
      <c r="A4235" s="4">
        <v>4233</v>
      </c>
      <c r="B4235" s="4" t="s">
        <v>107</v>
      </c>
      <c r="C4235" s="4">
        <v>34936</v>
      </c>
      <c r="D4235" s="4" t="s">
        <v>12538</v>
      </c>
      <c r="E4235" s="4" t="s">
        <v>76</v>
      </c>
      <c r="F4235" s="4">
        <v>2</v>
      </c>
      <c r="G4235" s="4">
        <v>0.4</v>
      </c>
      <c r="H4235" s="4" t="s">
        <v>12020</v>
      </c>
      <c r="I4235" s="4" t="s">
        <v>12334</v>
      </c>
      <c r="J4235" s="145">
        <v>44396</v>
      </c>
      <c r="K4235" s="145">
        <v>46221</v>
      </c>
      <c r="L4235" s="53" t="s">
        <v>17796</v>
      </c>
      <c r="M4235" s="4" t="s">
        <v>17797</v>
      </c>
      <c r="N4235" s="5" t="s">
        <v>17798</v>
      </c>
    </row>
    <row r="4236" spans="1:14" ht="27.75" customHeight="1">
      <c r="A4236" s="4">
        <v>4234</v>
      </c>
      <c r="B4236" s="4" t="s">
        <v>107</v>
      </c>
      <c r="C4236" s="4">
        <v>34956</v>
      </c>
      <c r="D4236" s="4" t="s">
        <v>12520</v>
      </c>
      <c r="E4236" s="4" t="s">
        <v>76</v>
      </c>
      <c r="F4236" s="4">
        <v>4</v>
      </c>
      <c r="G4236" s="4">
        <v>0.8</v>
      </c>
      <c r="H4236" s="4" t="s">
        <v>12020</v>
      </c>
      <c r="I4236" s="4" t="s">
        <v>12280</v>
      </c>
      <c r="J4236" s="145">
        <v>44449</v>
      </c>
      <c r="K4236" s="145">
        <v>46274</v>
      </c>
      <c r="L4236" s="53" t="s">
        <v>12521</v>
      </c>
      <c r="M4236" s="4" t="s">
        <v>10265</v>
      </c>
      <c r="N4236" s="5" t="s">
        <v>12522</v>
      </c>
    </row>
    <row r="4237" spans="1:14" ht="27.75" customHeight="1">
      <c r="A4237" s="4">
        <v>4235</v>
      </c>
      <c r="B4237" s="4" t="s">
        <v>107</v>
      </c>
      <c r="C4237" s="4">
        <v>35016</v>
      </c>
      <c r="D4237" s="4" t="s">
        <v>12079</v>
      </c>
      <c r="E4237" s="4" t="s">
        <v>1203</v>
      </c>
      <c r="F4237" s="4">
        <v>1</v>
      </c>
      <c r="G4237" s="4">
        <v>0.2</v>
      </c>
      <c r="H4237" s="4" t="s">
        <v>12020</v>
      </c>
      <c r="I4237" s="4" t="s">
        <v>12080</v>
      </c>
      <c r="J4237" s="145">
        <v>44420</v>
      </c>
      <c r="K4237" s="145">
        <v>46245</v>
      </c>
      <c r="L4237" s="53" t="s">
        <v>10914</v>
      </c>
      <c r="M4237" s="4" t="s">
        <v>1205</v>
      </c>
      <c r="N4237" s="5" t="s">
        <v>2572</v>
      </c>
    </row>
    <row r="4238" spans="1:14" ht="27.75" customHeight="1">
      <c r="A4238" s="4">
        <v>4236</v>
      </c>
      <c r="B4238" s="4" t="s">
        <v>107</v>
      </c>
      <c r="C4238" s="4">
        <v>35063</v>
      </c>
      <c r="D4238" s="4" t="s">
        <v>17784</v>
      </c>
      <c r="E4238" s="4" t="s">
        <v>76</v>
      </c>
      <c r="F4238" s="4">
        <v>4</v>
      </c>
      <c r="G4238" s="4">
        <v>0.8</v>
      </c>
      <c r="H4238" s="4" t="s">
        <v>12020</v>
      </c>
      <c r="I4238" s="4" t="s">
        <v>12449</v>
      </c>
      <c r="J4238" s="145">
        <v>44432</v>
      </c>
      <c r="K4238" s="145">
        <v>46257</v>
      </c>
      <c r="L4238" s="53" t="s">
        <v>17785</v>
      </c>
      <c r="M4238" s="4" t="s">
        <v>12524</v>
      </c>
      <c r="N4238" s="5" t="s">
        <v>6217</v>
      </c>
    </row>
    <row r="4239" spans="1:14" ht="27.75" customHeight="1">
      <c r="A4239" s="4">
        <v>4237</v>
      </c>
      <c r="B4239" s="4" t="s">
        <v>107</v>
      </c>
      <c r="C4239" s="4">
        <v>35064</v>
      </c>
      <c r="D4239" s="4" t="s">
        <v>12453</v>
      </c>
      <c r="E4239" s="4" t="s">
        <v>76</v>
      </c>
      <c r="F4239" s="4">
        <v>1</v>
      </c>
      <c r="G4239" s="4">
        <v>0.2</v>
      </c>
      <c r="H4239" s="4" t="s">
        <v>12065</v>
      </c>
      <c r="I4239" s="4" t="s">
        <v>12523</v>
      </c>
      <c r="J4239" s="145">
        <v>44420</v>
      </c>
      <c r="K4239" s="145">
        <v>46245</v>
      </c>
      <c r="L4239" s="53" t="s">
        <v>12454</v>
      </c>
      <c r="M4239" s="4" t="s">
        <v>12524</v>
      </c>
      <c r="N4239" s="5" t="s">
        <v>1084</v>
      </c>
    </row>
    <row r="4240" spans="1:14" ht="27.75" customHeight="1">
      <c r="A4240" s="4">
        <v>4238</v>
      </c>
      <c r="B4240" s="4" t="s">
        <v>107</v>
      </c>
      <c r="C4240" s="4">
        <v>35082</v>
      </c>
      <c r="D4240" s="4" t="s">
        <v>17758</v>
      </c>
      <c r="E4240" s="4" t="s">
        <v>76</v>
      </c>
      <c r="F4240" s="4">
        <v>5</v>
      </c>
      <c r="G4240" s="4">
        <v>1</v>
      </c>
      <c r="H4240" s="4" t="s">
        <v>12020</v>
      </c>
      <c r="I4240" s="4" t="s">
        <v>12280</v>
      </c>
      <c r="J4240" s="145">
        <v>44420</v>
      </c>
      <c r="K4240" s="145">
        <v>46245</v>
      </c>
      <c r="L4240" s="53" t="s">
        <v>17759</v>
      </c>
      <c r="M4240" s="4" t="s">
        <v>17168</v>
      </c>
      <c r="N4240" s="5" t="s">
        <v>17306</v>
      </c>
    </row>
    <row r="4241" spans="1:14" ht="27.75" customHeight="1">
      <c r="A4241" s="4">
        <v>4239</v>
      </c>
      <c r="B4241" s="4" t="s">
        <v>107</v>
      </c>
      <c r="C4241" s="4">
        <v>35097</v>
      </c>
      <c r="D4241" s="4" t="s">
        <v>17799</v>
      </c>
      <c r="E4241" s="4" t="s">
        <v>76</v>
      </c>
      <c r="F4241" s="4">
        <v>4</v>
      </c>
      <c r="G4241" s="4">
        <v>0.8</v>
      </c>
      <c r="H4241" s="4" t="s">
        <v>12020</v>
      </c>
      <c r="I4241" s="4" t="s">
        <v>12449</v>
      </c>
      <c r="J4241" s="145">
        <v>44420</v>
      </c>
      <c r="K4241" s="145">
        <v>46245</v>
      </c>
      <c r="L4241" s="53" t="s">
        <v>17800</v>
      </c>
      <c r="M4241" s="4" t="s">
        <v>16430</v>
      </c>
      <c r="N4241" s="5" t="s">
        <v>15197</v>
      </c>
    </row>
    <row r="4242" spans="1:14" ht="27.75" customHeight="1">
      <c r="A4242" s="4">
        <v>4240</v>
      </c>
      <c r="B4242" s="4" t="s">
        <v>107</v>
      </c>
      <c r="C4242" s="4">
        <v>35098</v>
      </c>
      <c r="D4242" s="4" t="s">
        <v>17801</v>
      </c>
      <c r="E4242" s="4" t="s">
        <v>76</v>
      </c>
      <c r="F4242" s="4">
        <v>2</v>
      </c>
      <c r="G4242" s="4">
        <v>0.4</v>
      </c>
      <c r="H4242" s="4" t="s">
        <v>12020</v>
      </c>
      <c r="I4242" s="4" t="s">
        <v>12449</v>
      </c>
      <c r="J4242" s="145">
        <v>44420</v>
      </c>
      <c r="K4242" s="145">
        <v>46245</v>
      </c>
      <c r="L4242" s="53" t="s">
        <v>17802</v>
      </c>
      <c r="M4242" s="4" t="s">
        <v>16430</v>
      </c>
      <c r="N4242" s="5" t="s">
        <v>1135</v>
      </c>
    </row>
    <row r="4243" spans="1:14" ht="27.75" customHeight="1">
      <c r="A4243" s="4">
        <v>4241</v>
      </c>
      <c r="B4243" s="4" t="s">
        <v>107</v>
      </c>
      <c r="C4243" s="4">
        <v>35108</v>
      </c>
      <c r="D4243" s="4" t="s">
        <v>17057</v>
      </c>
      <c r="E4243" s="4" t="s">
        <v>76</v>
      </c>
      <c r="F4243" s="4">
        <v>1</v>
      </c>
      <c r="G4243" s="4">
        <v>0.2</v>
      </c>
      <c r="H4243" s="4" t="s">
        <v>12020</v>
      </c>
      <c r="I4243" s="4" t="s">
        <v>12449</v>
      </c>
      <c r="J4243" s="145">
        <v>44420</v>
      </c>
      <c r="K4243" s="145">
        <v>46245</v>
      </c>
      <c r="L4243" s="53" t="s">
        <v>17058</v>
      </c>
      <c r="M4243" s="4" t="s">
        <v>17059</v>
      </c>
      <c r="N4243" s="5" t="s">
        <v>17060</v>
      </c>
    </row>
    <row r="4244" spans="1:14" ht="27.75" customHeight="1">
      <c r="A4244" s="4">
        <v>4242</v>
      </c>
      <c r="B4244" s="4" t="s">
        <v>107</v>
      </c>
      <c r="C4244" s="4">
        <v>35109</v>
      </c>
      <c r="D4244" s="4" t="s">
        <v>17803</v>
      </c>
      <c r="E4244" s="4" t="s">
        <v>602</v>
      </c>
      <c r="F4244" s="4">
        <v>4</v>
      </c>
      <c r="G4244" s="4">
        <v>0.8</v>
      </c>
      <c r="H4244" s="4" t="s">
        <v>12020</v>
      </c>
      <c r="I4244" s="4" t="s">
        <v>12275</v>
      </c>
      <c r="J4244" s="145">
        <v>44516</v>
      </c>
      <c r="K4244" s="145">
        <v>46341</v>
      </c>
      <c r="L4244" s="53" t="s">
        <v>17804</v>
      </c>
      <c r="M4244" s="4" t="s">
        <v>17805</v>
      </c>
      <c r="N4244" s="5" t="s">
        <v>17060</v>
      </c>
    </row>
    <row r="4245" spans="1:14" ht="27.75" customHeight="1">
      <c r="A4245" s="4">
        <v>4243</v>
      </c>
      <c r="B4245" s="4" t="s">
        <v>107</v>
      </c>
      <c r="C4245" s="4">
        <v>35259</v>
      </c>
      <c r="D4245" s="4" t="s">
        <v>12464</v>
      </c>
      <c r="E4245" s="4" t="s">
        <v>602</v>
      </c>
      <c r="F4245" s="4">
        <v>2</v>
      </c>
      <c r="G4245" s="4">
        <v>0.4</v>
      </c>
      <c r="H4245" s="4" t="s">
        <v>12020</v>
      </c>
      <c r="I4245" s="4" t="s">
        <v>12280</v>
      </c>
      <c r="J4245" s="145">
        <v>44449</v>
      </c>
      <c r="K4245" s="145">
        <v>46274</v>
      </c>
      <c r="L4245" s="53" t="s">
        <v>12465</v>
      </c>
      <c r="M4245" s="4" t="s">
        <v>1179</v>
      </c>
      <c r="N4245" s="5" t="s">
        <v>12467</v>
      </c>
    </row>
    <row r="4246" spans="1:14" ht="27.75" customHeight="1">
      <c r="A4246" s="4">
        <v>4244</v>
      </c>
      <c r="B4246" s="4" t="s">
        <v>107</v>
      </c>
      <c r="C4246" s="4">
        <v>35302</v>
      </c>
      <c r="D4246" s="4" t="s">
        <v>17806</v>
      </c>
      <c r="E4246" s="4" t="s">
        <v>602</v>
      </c>
      <c r="F4246" s="4">
        <v>5</v>
      </c>
      <c r="G4246" s="4">
        <v>1</v>
      </c>
      <c r="H4246" s="4" t="s">
        <v>12020</v>
      </c>
      <c r="I4246" s="4" t="s">
        <v>12280</v>
      </c>
      <c r="J4246" s="145">
        <v>44440</v>
      </c>
      <c r="K4246" s="145">
        <v>46265</v>
      </c>
      <c r="L4246" s="53" t="s">
        <v>17807</v>
      </c>
      <c r="M4246" s="4" t="s">
        <v>5606</v>
      </c>
      <c r="N4246" s="5" t="s">
        <v>4730</v>
      </c>
    </row>
    <row r="4247" spans="1:14" ht="27.75" customHeight="1">
      <c r="A4247" s="4">
        <v>4245</v>
      </c>
      <c r="B4247" s="4" t="s">
        <v>107</v>
      </c>
      <c r="C4247" s="4">
        <v>35328</v>
      </c>
      <c r="D4247" s="4" t="s">
        <v>12532</v>
      </c>
      <c r="E4247" s="4" t="s">
        <v>733</v>
      </c>
      <c r="F4247" s="4">
        <v>1</v>
      </c>
      <c r="G4247" s="4">
        <v>0.2</v>
      </c>
      <c r="H4247" s="4" t="s">
        <v>12020</v>
      </c>
      <c r="I4247" s="4" t="s">
        <v>12489</v>
      </c>
      <c r="J4247" s="145">
        <v>44484</v>
      </c>
      <c r="K4247" s="145">
        <v>46309</v>
      </c>
      <c r="L4247" s="53" t="s">
        <v>12579</v>
      </c>
      <c r="M4247" s="4" t="s">
        <v>834</v>
      </c>
      <c r="N4247" s="5" t="s">
        <v>12580</v>
      </c>
    </row>
    <row r="4248" spans="1:14" ht="27.75" customHeight="1">
      <c r="A4248" s="4">
        <v>4246</v>
      </c>
      <c r="B4248" s="4" t="s">
        <v>107</v>
      </c>
      <c r="C4248" s="4">
        <v>35422</v>
      </c>
      <c r="D4248" s="4" t="s">
        <v>12538</v>
      </c>
      <c r="E4248" s="4" t="s">
        <v>76</v>
      </c>
      <c r="F4248" s="4">
        <v>2</v>
      </c>
      <c r="G4248" s="4">
        <v>0.4</v>
      </c>
      <c r="H4248" s="4" t="s">
        <v>12020</v>
      </c>
      <c r="I4248" s="4" t="s">
        <v>12280</v>
      </c>
      <c r="J4248" s="145">
        <v>44477</v>
      </c>
      <c r="K4248" s="145">
        <v>46302</v>
      </c>
      <c r="L4248" s="53" t="s">
        <v>17665</v>
      </c>
      <c r="M4248" s="4" t="s">
        <v>15981</v>
      </c>
      <c r="N4248" s="5" t="s">
        <v>15338</v>
      </c>
    </row>
    <row r="4249" spans="1:14" ht="27.75" customHeight="1">
      <c r="A4249" s="4">
        <v>4247</v>
      </c>
      <c r="B4249" s="79" t="s">
        <v>107</v>
      </c>
      <c r="C4249" s="4">
        <v>35485</v>
      </c>
      <c r="D4249" s="51" t="s">
        <v>12525</v>
      </c>
      <c r="E4249" s="79" t="s">
        <v>733</v>
      </c>
      <c r="F4249" s="79">
        <v>3</v>
      </c>
      <c r="G4249" s="4">
        <v>0.64</v>
      </c>
      <c r="H4249" s="4" t="s">
        <v>12020</v>
      </c>
      <c r="I4249" s="79" t="s">
        <v>12526</v>
      </c>
      <c r="J4249" s="153">
        <v>44516</v>
      </c>
      <c r="K4249" s="153">
        <v>46341</v>
      </c>
      <c r="L4249" s="53" t="s">
        <v>12527</v>
      </c>
      <c r="M4249" s="4"/>
      <c r="N4249" s="4">
        <v>8053431750</v>
      </c>
    </row>
    <row r="4250" spans="1:14" ht="27.75" customHeight="1">
      <c r="A4250" s="4">
        <v>4248</v>
      </c>
      <c r="B4250" s="79" t="s">
        <v>107</v>
      </c>
      <c r="C4250" s="4">
        <v>35486</v>
      </c>
      <c r="D4250" s="51" t="s">
        <v>12525</v>
      </c>
      <c r="E4250" s="79" t="s">
        <v>733</v>
      </c>
      <c r="F4250" s="79">
        <v>5</v>
      </c>
      <c r="G4250" s="4">
        <v>1.05</v>
      </c>
      <c r="H4250" s="4" t="s">
        <v>12020</v>
      </c>
      <c r="I4250" s="79" t="s">
        <v>12526</v>
      </c>
      <c r="J4250" s="153">
        <v>44516</v>
      </c>
      <c r="K4250" s="153">
        <v>46341</v>
      </c>
      <c r="L4250" s="53" t="s">
        <v>12527</v>
      </c>
      <c r="M4250" s="4"/>
      <c r="N4250" s="4">
        <v>8053431750</v>
      </c>
    </row>
    <row r="4251" spans="1:14" ht="27.75" customHeight="1">
      <c r="A4251" s="4">
        <v>4249</v>
      </c>
      <c r="B4251" s="79" t="s">
        <v>107</v>
      </c>
      <c r="C4251" s="4">
        <v>35515</v>
      </c>
      <c r="D4251" s="51" t="s">
        <v>12528</v>
      </c>
      <c r="E4251" s="79" t="s">
        <v>12529</v>
      </c>
      <c r="F4251" s="79">
        <v>3</v>
      </c>
      <c r="G4251" s="4">
        <v>0.63</v>
      </c>
      <c r="H4251" s="4" t="s">
        <v>12020</v>
      </c>
      <c r="I4251" s="79" t="s">
        <v>12407</v>
      </c>
      <c r="J4251" s="153">
        <v>44516</v>
      </c>
      <c r="K4251" s="153">
        <v>46341</v>
      </c>
      <c r="L4251" s="53" t="s">
        <v>12530</v>
      </c>
      <c r="M4251" s="4" t="s">
        <v>12531</v>
      </c>
      <c r="N4251" s="4">
        <v>9018979754</v>
      </c>
    </row>
    <row r="4252" spans="1:14" ht="27.75" customHeight="1">
      <c r="A4252" s="4">
        <v>4250</v>
      </c>
      <c r="B4252" s="79" t="s">
        <v>107</v>
      </c>
      <c r="C4252" s="4">
        <v>35529</v>
      </c>
      <c r="D4252" s="51" t="s">
        <v>17808</v>
      </c>
      <c r="E4252" s="79" t="s">
        <v>3302</v>
      </c>
      <c r="F4252" s="79">
        <v>4</v>
      </c>
      <c r="G4252" s="4">
        <v>0.85</v>
      </c>
      <c r="H4252" s="4" t="s">
        <v>12020</v>
      </c>
      <c r="I4252" s="79" t="s">
        <v>17809</v>
      </c>
      <c r="J4252" s="153">
        <v>44516</v>
      </c>
      <c r="K4252" s="153">
        <v>46341</v>
      </c>
      <c r="L4252" s="53" t="s">
        <v>17810</v>
      </c>
      <c r="M4252" s="4"/>
      <c r="N4252" s="4"/>
    </row>
    <row r="4253" spans="1:14" ht="27.75" customHeight="1">
      <c r="A4253" s="4">
        <v>4251</v>
      </c>
      <c r="B4253" s="4" t="s">
        <v>107</v>
      </c>
      <c r="C4253" s="4">
        <v>35549</v>
      </c>
      <c r="D4253" s="51" t="s">
        <v>17811</v>
      </c>
      <c r="E4253" s="4" t="s">
        <v>76</v>
      </c>
      <c r="F4253" s="4">
        <v>5</v>
      </c>
      <c r="G4253" s="4">
        <v>1.06</v>
      </c>
      <c r="H4253" s="4" t="s">
        <v>12020</v>
      </c>
      <c r="I4253" s="4" t="s">
        <v>12375</v>
      </c>
      <c r="J4253" s="153">
        <v>44516</v>
      </c>
      <c r="K4253" s="153">
        <v>46341</v>
      </c>
      <c r="L4253" s="53" t="s">
        <v>17812</v>
      </c>
      <c r="M4253" s="4"/>
      <c r="N4253" s="4">
        <v>8034305988</v>
      </c>
    </row>
    <row r="4254" spans="1:14" ht="27.75" customHeight="1">
      <c r="A4254" s="4">
        <v>4252</v>
      </c>
      <c r="B4254" s="4" t="s">
        <v>107</v>
      </c>
      <c r="C4254" s="4">
        <v>35550</v>
      </c>
      <c r="D4254" s="51" t="s">
        <v>17813</v>
      </c>
      <c r="E4254" s="4" t="s">
        <v>1341</v>
      </c>
      <c r="F4254" s="4">
        <v>4</v>
      </c>
      <c r="G4254" s="4">
        <v>0.85</v>
      </c>
      <c r="H4254" s="4" t="s">
        <v>12020</v>
      </c>
      <c r="I4254" s="4" t="s">
        <v>12547</v>
      </c>
      <c r="J4254" s="153">
        <v>44516</v>
      </c>
      <c r="K4254" s="153">
        <v>46341</v>
      </c>
      <c r="L4254" s="53" t="s">
        <v>17814</v>
      </c>
      <c r="M4254" s="4" t="s">
        <v>2559</v>
      </c>
      <c r="N4254" s="4">
        <v>8123311818</v>
      </c>
    </row>
    <row r="4255" spans="1:14" ht="27.75" customHeight="1">
      <c r="A4255" s="4">
        <v>4253</v>
      </c>
      <c r="B4255" s="4" t="s">
        <v>107</v>
      </c>
      <c r="C4255" s="4">
        <v>35739</v>
      </c>
      <c r="D4255" s="51" t="s">
        <v>17815</v>
      </c>
      <c r="E4255" s="4" t="s">
        <v>76</v>
      </c>
      <c r="F4255" s="4">
        <v>1</v>
      </c>
      <c r="G4255" s="4">
        <v>0.21</v>
      </c>
      <c r="H4255" s="4" t="s">
        <v>12020</v>
      </c>
      <c r="I4255" s="4" t="s">
        <v>12158</v>
      </c>
      <c r="J4255" s="153">
        <v>44519</v>
      </c>
      <c r="K4255" s="153">
        <v>46344</v>
      </c>
      <c r="L4255" s="53" t="s">
        <v>17816</v>
      </c>
      <c r="M4255" s="4" t="s">
        <v>12559</v>
      </c>
      <c r="N4255" s="4">
        <v>8035794863</v>
      </c>
    </row>
    <row r="4256" spans="1:14" ht="27.75" customHeight="1">
      <c r="A4256" s="4">
        <v>4254</v>
      </c>
      <c r="B4256" s="4" t="s">
        <v>107</v>
      </c>
      <c r="C4256" s="4">
        <v>35740</v>
      </c>
      <c r="D4256" s="51" t="s">
        <v>17817</v>
      </c>
      <c r="E4256" s="4" t="s">
        <v>602</v>
      </c>
      <c r="F4256" s="4">
        <v>4</v>
      </c>
      <c r="G4256" s="4">
        <v>0.85</v>
      </c>
      <c r="H4256" s="4" t="s">
        <v>12020</v>
      </c>
      <c r="I4256" s="4" t="s">
        <v>12474</v>
      </c>
      <c r="J4256" s="153">
        <v>44519</v>
      </c>
      <c r="K4256" s="153">
        <v>46344</v>
      </c>
      <c r="L4256" s="53" t="s">
        <v>17818</v>
      </c>
      <c r="M4256" s="4" t="s">
        <v>12559</v>
      </c>
      <c r="N4256" s="4">
        <v>7063946744</v>
      </c>
    </row>
    <row r="4257" spans="1:14" ht="27.75" customHeight="1">
      <c r="A4257" s="4">
        <v>4255</v>
      </c>
      <c r="B4257" s="4" t="s">
        <v>107</v>
      </c>
      <c r="C4257" s="4">
        <v>35747</v>
      </c>
      <c r="D4257" s="51" t="s">
        <v>12532</v>
      </c>
      <c r="E4257" s="4" t="s">
        <v>733</v>
      </c>
      <c r="F4257" s="4">
        <v>1</v>
      </c>
      <c r="G4257" s="4">
        <v>0.21</v>
      </c>
      <c r="H4257" s="4" t="s">
        <v>12020</v>
      </c>
      <c r="I4257" s="4" t="s">
        <v>12236</v>
      </c>
      <c r="J4257" s="153">
        <v>44519</v>
      </c>
      <c r="K4257" s="153">
        <v>46344</v>
      </c>
      <c r="L4257" s="53" t="s">
        <v>12533</v>
      </c>
      <c r="M4257" s="4" t="s">
        <v>12534</v>
      </c>
      <c r="N4257" s="4">
        <v>9049730058</v>
      </c>
    </row>
    <row r="4258" spans="1:14" ht="27.75" customHeight="1">
      <c r="A4258" s="4">
        <v>4256</v>
      </c>
      <c r="B4258" s="4" t="s">
        <v>107</v>
      </c>
      <c r="C4258" s="4">
        <v>35748</v>
      </c>
      <c r="D4258" s="51" t="s">
        <v>12532</v>
      </c>
      <c r="E4258" s="4" t="s">
        <v>733</v>
      </c>
      <c r="F4258" s="4">
        <v>1</v>
      </c>
      <c r="G4258" s="4">
        <v>0.21</v>
      </c>
      <c r="H4258" s="4" t="s">
        <v>12020</v>
      </c>
      <c r="I4258" s="4" t="s">
        <v>12526</v>
      </c>
      <c r="J4258" s="153">
        <v>44519</v>
      </c>
      <c r="K4258" s="153">
        <v>46344</v>
      </c>
      <c r="L4258" s="53" t="s">
        <v>12533</v>
      </c>
      <c r="M4258" s="4" t="s">
        <v>12534</v>
      </c>
      <c r="N4258" s="4">
        <v>9049730058</v>
      </c>
    </row>
    <row r="4259" spans="1:14" ht="27.75" customHeight="1">
      <c r="A4259" s="4">
        <v>4257</v>
      </c>
      <c r="B4259" s="4" t="s">
        <v>107</v>
      </c>
      <c r="C4259" s="4">
        <v>35781</v>
      </c>
      <c r="D4259" s="51" t="s">
        <v>12535</v>
      </c>
      <c r="E4259" s="4" t="s">
        <v>733</v>
      </c>
      <c r="F4259" s="4">
        <v>3</v>
      </c>
      <c r="G4259" s="4">
        <v>0.64</v>
      </c>
      <c r="H4259" s="4" t="s">
        <v>12020</v>
      </c>
      <c r="I4259" s="4" t="s">
        <v>12526</v>
      </c>
      <c r="J4259" s="153">
        <v>44519</v>
      </c>
      <c r="K4259" s="153">
        <v>46344</v>
      </c>
      <c r="L4259" s="53" t="s">
        <v>12527</v>
      </c>
      <c r="M4259" s="4"/>
      <c r="N4259" s="4">
        <v>8053431750</v>
      </c>
    </row>
    <row r="4260" spans="1:14" ht="27.75" customHeight="1">
      <c r="A4260" s="4">
        <v>4258</v>
      </c>
      <c r="B4260" s="4" t="s">
        <v>107</v>
      </c>
      <c r="C4260" s="4">
        <v>35799</v>
      </c>
      <c r="D4260" s="51" t="s">
        <v>17819</v>
      </c>
      <c r="E4260" s="4" t="s">
        <v>602</v>
      </c>
      <c r="F4260" s="4">
        <v>1</v>
      </c>
      <c r="G4260" s="4">
        <v>0.21</v>
      </c>
      <c r="H4260" s="4" t="s">
        <v>12020</v>
      </c>
      <c r="I4260" s="4" t="s">
        <v>12474</v>
      </c>
      <c r="J4260" s="153">
        <v>44519</v>
      </c>
      <c r="K4260" s="153">
        <v>46344</v>
      </c>
      <c r="L4260" s="53" t="s">
        <v>17820</v>
      </c>
      <c r="M4260" s="4" t="s">
        <v>12559</v>
      </c>
      <c r="N4260" s="4">
        <v>8052069569</v>
      </c>
    </row>
    <row r="4261" spans="1:14" ht="27.75" customHeight="1">
      <c r="A4261" s="4">
        <v>4259</v>
      </c>
      <c r="B4261" s="4" t="s">
        <v>107</v>
      </c>
      <c r="C4261" s="4">
        <v>35800</v>
      </c>
      <c r="D4261" s="51" t="s">
        <v>17821</v>
      </c>
      <c r="E4261" s="4" t="s">
        <v>602</v>
      </c>
      <c r="F4261" s="4">
        <v>4</v>
      </c>
      <c r="G4261" s="4">
        <v>0.85</v>
      </c>
      <c r="H4261" s="4" t="s">
        <v>12020</v>
      </c>
      <c r="I4261" s="4" t="s">
        <v>12158</v>
      </c>
      <c r="J4261" s="153">
        <v>44519</v>
      </c>
      <c r="K4261" s="153">
        <v>46344</v>
      </c>
      <c r="L4261" s="53" t="s">
        <v>17822</v>
      </c>
      <c r="M4261" s="4" t="s">
        <v>4616</v>
      </c>
      <c r="N4261" s="4">
        <v>7065956842</v>
      </c>
    </row>
    <row r="4262" spans="1:14" ht="27.75" customHeight="1">
      <c r="A4262" s="4">
        <v>4260</v>
      </c>
      <c r="B4262" s="21" t="s">
        <v>107</v>
      </c>
      <c r="C4262" s="21">
        <v>35823</v>
      </c>
      <c r="D4262" s="21" t="s">
        <v>12536</v>
      </c>
      <c r="E4262" s="21" t="s">
        <v>76</v>
      </c>
      <c r="F4262" s="21">
        <v>2</v>
      </c>
      <c r="G4262" s="21">
        <f>F4262*0.21</f>
        <v>0.42</v>
      </c>
      <c r="H4262" s="21" t="s">
        <v>12020</v>
      </c>
      <c r="I4262" s="21" t="s">
        <v>12407</v>
      </c>
      <c r="J4262" s="147">
        <v>44721</v>
      </c>
      <c r="K4262" s="147">
        <v>46546</v>
      </c>
      <c r="L4262" s="33" t="s">
        <v>12537</v>
      </c>
      <c r="M4262" s="9"/>
      <c r="N4262" s="21">
        <v>8038111141</v>
      </c>
    </row>
    <row r="4263" spans="1:14" ht="27.75" customHeight="1">
      <c r="A4263" s="4">
        <v>4261</v>
      </c>
      <c r="B4263" s="79" t="s">
        <v>107</v>
      </c>
      <c r="C4263" s="4">
        <v>35869</v>
      </c>
      <c r="D4263" s="51" t="s">
        <v>17823</v>
      </c>
      <c r="E4263" s="79" t="s">
        <v>76</v>
      </c>
      <c r="F4263" s="79">
        <v>2</v>
      </c>
      <c r="G4263" s="4">
        <v>0.42</v>
      </c>
      <c r="H4263" s="4" t="s">
        <v>12020</v>
      </c>
      <c r="I4263" s="79" t="s">
        <v>12407</v>
      </c>
      <c r="J4263" s="153">
        <v>44516</v>
      </c>
      <c r="K4263" s="153">
        <v>46341</v>
      </c>
      <c r="L4263" s="53" t="s">
        <v>10306</v>
      </c>
      <c r="M4263" s="4" t="s">
        <v>834</v>
      </c>
      <c r="N4263" s="4">
        <v>8032892165</v>
      </c>
    </row>
    <row r="4264" spans="1:14" ht="27.75" customHeight="1">
      <c r="A4264" s="4">
        <v>4262</v>
      </c>
      <c r="B4264" s="4" t="s">
        <v>107</v>
      </c>
      <c r="C4264" s="4">
        <v>35890</v>
      </c>
      <c r="D4264" s="51" t="s">
        <v>17824</v>
      </c>
      <c r="E4264" s="4" t="s">
        <v>76</v>
      </c>
      <c r="F4264" s="4">
        <v>3</v>
      </c>
      <c r="G4264" s="4">
        <v>0.64</v>
      </c>
      <c r="H4264" s="4" t="s">
        <v>12020</v>
      </c>
      <c r="I4264" s="4" t="s">
        <v>12407</v>
      </c>
      <c r="J4264" s="153">
        <v>44519</v>
      </c>
      <c r="K4264" s="153">
        <v>46344</v>
      </c>
      <c r="L4264" s="53" t="s">
        <v>17825</v>
      </c>
      <c r="M4264" s="25" t="s">
        <v>17826</v>
      </c>
      <c r="N4264" s="25">
        <v>8023012600</v>
      </c>
    </row>
    <row r="4265" spans="1:14" ht="27.75" customHeight="1">
      <c r="A4265" s="4">
        <v>4263</v>
      </c>
      <c r="B4265" s="79" t="s">
        <v>107</v>
      </c>
      <c r="C4265" s="4">
        <v>35894</v>
      </c>
      <c r="D4265" s="51" t="s">
        <v>12459</v>
      </c>
      <c r="E4265" s="79" t="s">
        <v>602</v>
      </c>
      <c r="F4265" s="79">
        <v>4</v>
      </c>
      <c r="G4265" s="4">
        <v>0.85</v>
      </c>
      <c r="H4265" s="4" t="s">
        <v>12020</v>
      </c>
      <c r="I4265" s="79" t="s">
        <v>17827</v>
      </c>
      <c r="J4265" s="153">
        <v>44516</v>
      </c>
      <c r="K4265" s="153">
        <v>46341</v>
      </c>
      <c r="L4265" s="53" t="s">
        <v>12422</v>
      </c>
      <c r="M4265" s="4" t="s">
        <v>12574</v>
      </c>
      <c r="N4265" s="4">
        <v>8029839367</v>
      </c>
    </row>
    <row r="4266" spans="1:14" ht="27.75" customHeight="1">
      <c r="A4266" s="4">
        <v>4264</v>
      </c>
      <c r="B4266" s="21" t="s">
        <v>107</v>
      </c>
      <c r="C4266" s="21">
        <v>35978</v>
      </c>
      <c r="D4266" s="21" t="s">
        <v>12538</v>
      </c>
      <c r="E4266" s="21" t="s">
        <v>4585</v>
      </c>
      <c r="F4266" s="21">
        <v>4</v>
      </c>
      <c r="G4266" s="21">
        <v>0.85</v>
      </c>
      <c r="H4266" s="21" t="s">
        <v>12020</v>
      </c>
      <c r="I4266" s="21" t="s">
        <v>12417</v>
      </c>
      <c r="J4266" s="146">
        <v>44686</v>
      </c>
      <c r="K4266" s="146">
        <v>46511</v>
      </c>
      <c r="L4266" s="33" t="s">
        <v>12539</v>
      </c>
      <c r="M4266" s="9" t="s">
        <v>12540</v>
      </c>
      <c r="N4266" s="21">
        <v>8056057242</v>
      </c>
    </row>
    <row r="4267" spans="1:14" ht="27.75" customHeight="1">
      <c r="A4267" s="4">
        <v>4265</v>
      </c>
      <c r="B4267" s="21" t="s">
        <v>107</v>
      </c>
      <c r="C4267" s="21">
        <v>36005</v>
      </c>
      <c r="D4267" s="21" t="s">
        <v>12541</v>
      </c>
      <c r="E4267" s="21" t="s">
        <v>12542</v>
      </c>
      <c r="F4267" s="21">
        <v>5</v>
      </c>
      <c r="G4267" s="21">
        <v>1.06</v>
      </c>
      <c r="H4267" s="21" t="s">
        <v>12020</v>
      </c>
      <c r="I4267" s="21" t="s">
        <v>12158</v>
      </c>
      <c r="J4267" s="146">
        <v>44686</v>
      </c>
      <c r="K4267" s="146">
        <v>46511</v>
      </c>
      <c r="L4267" s="33" t="s">
        <v>12543</v>
      </c>
      <c r="M4267" s="9" t="s">
        <v>12544</v>
      </c>
      <c r="N4267" s="21">
        <v>8123126107</v>
      </c>
    </row>
    <row r="4268" spans="1:14" ht="27.75" customHeight="1">
      <c r="A4268" s="4">
        <v>4266</v>
      </c>
      <c r="B4268" s="21" t="s">
        <v>107</v>
      </c>
      <c r="C4268" s="21">
        <v>36095</v>
      </c>
      <c r="D4268" s="21" t="s">
        <v>12545</v>
      </c>
      <c r="E4268" s="21" t="s">
        <v>12546</v>
      </c>
      <c r="F4268" s="21">
        <v>5</v>
      </c>
      <c r="G4268" s="21">
        <v>1.06</v>
      </c>
      <c r="H4268" s="21" t="s">
        <v>12020</v>
      </c>
      <c r="I4268" s="21" t="s">
        <v>12547</v>
      </c>
      <c r="J4268" s="146">
        <v>44686</v>
      </c>
      <c r="K4268" s="146">
        <v>46511</v>
      </c>
      <c r="L4268" s="33" t="s">
        <v>12548</v>
      </c>
      <c r="M4268" s="9" t="s">
        <v>12549</v>
      </c>
      <c r="N4268" s="21">
        <v>7034872772</v>
      </c>
    </row>
    <row r="4269" spans="1:14" ht="27.75" customHeight="1">
      <c r="A4269" s="4">
        <v>4267</v>
      </c>
      <c r="B4269" s="21" t="s">
        <v>107</v>
      </c>
      <c r="C4269" s="21">
        <v>36193</v>
      </c>
      <c r="D4269" s="21" t="s">
        <v>12550</v>
      </c>
      <c r="E4269" s="21" t="s">
        <v>602</v>
      </c>
      <c r="F4269" s="21">
        <v>3</v>
      </c>
      <c r="G4269" s="21">
        <v>0.64</v>
      </c>
      <c r="H4269" s="21" t="s">
        <v>12020</v>
      </c>
      <c r="I4269" s="21" t="s">
        <v>12417</v>
      </c>
      <c r="J4269" s="146">
        <v>44686</v>
      </c>
      <c r="K4269" s="146">
        <v>46511</v>
      </c>
      <c r="L4269" s="33" t="s">
        <v>12551</v>
      </c>
      <c r="M4269" s="9" t="s">
        <v>12552</v>
      </c>
      <c r="N4269" s="21">
        <v>8033999074</v>
      </c>
    </row>
    <row r="4270" spans="1:14" ht="27.75" customHeight="1">
      <c r="A4270" s="4">
        <v>4268</v>
      </c>
      <c r="B4270" s="21" t="s">
        <v>107</v>
      </c>
      <c r="C4270" s="21">
        <v>36269</v>
      </c>
      <c r="D4270" s="21" t="s">
        <v>12553</v>
      </c>
      <c r="E4270" s="21" t="s">
        <v>602</v>
      </c>
      <c r="F4270" s="21">
        <v>4</v>
      </c>
      <c r="G4270" s="21">
        <v>0.85</v>
      </c>
      <c r="H4270" s="21" t="s">
        <v>12020</v>
      </c>
      <c r="I4270" s="21" t="s">
        <v>12124</v>
      </c>
      <c r="J4270" s="146">
        <v>44686</v>
      </c>
      <c r="K4270" s="146">
        <v>46511</v>
      </c>
      <c r="L4270" s="33" t="s">
        <v>12554</v>
      </c>
      <c r="M4270" s="9" t="s">
        <v>12552</v>
      </c>
      <c r="N4270" s="21">
        <v>9015578048</v>
      </c>
    </row>
    <row r="4271" spans="1:14" ht="27.75" customHeight="1">
      <c r="A4271" s="4">
        <v>4269</v>
      </c>
      <c r="B4271" s="21" t="s">
        <v>107</v>
      </c>
      <c r="C4271" s="21">
        <v>36296</v>
      </c>
      <c r="D4271" s="21" t="s">
        <v>12464</v>
      </c>
      <c r="E4271" s="21" t="s">
        <v>76</v>
      </c>
      <c r="F4271" s="21">
        <v>2</v>
      </c>
      <c r="G4271" s="21">
        <f>F4271*0.21</f>
        <v>0.42</v>
      </c>
      <c r="H4271" s="21" t="s">
        <v>12020</v>
      </c>
      <c r="I4271" s="21" t="s">
        <v>12474</v>
      </c>
      <c r="J4271" s="147">
        <v>44686</v>
      </c>
      <c r="K4271" s="147">
        <v>45781</v>
      </c>
      <c r="L4271" s="53" t="s">
        <v>12465</v>
      </c>
      <c r="M4271" s="4" t="s">
        <v>12318</v>
      </c>
      <c r="N4271" s="5" t="s">
        <v>12467</v>
      </c>
    </row>
    <row r="4272" spans="1:14" ht="27.75" customHeight="1">
      <c r="A4272" s="4">
        <v>4270</v>
      </c>
      <c r="B4272" s="21" t="s">
        <v>107</v>
      </c>
      <c r="C4272" s="21">
        <v>36362</v>
      </c>
      <c r="D4272" s="113" t="s">
        <v>12555</v>
      </c>
      <c r="E4272" s="21" t="s">
        <v>12556</v>
      </c>
      <c r="F4272" s="21">
        <v>1</v>
      </c>
      <c r="G4272" s="21">
        <f>F4272*0.21</f>
        <v>0.21</v>
      </c>
      <c r="H4272" s="21" t="s">
        <v>12020</v>
      </c>
      <c r="I4272" s="113" t="s">
        <v>12120</v>
      </c>
      <c r="J4272" s="147">
        <v>44721</v>
      </c>
      <c r="K4272" s="147">
        <v>46546</v>
      </c>
      <c r="L4272" s="33"/>
      <c r="M4272" s="9" t="s">
        <v>8134</v>
      </c>
      <c r="N4272" s="21">
        <v>8033097012</v>
      </c>
    </row>
    <row r="4273" spans="1:14" ht="27.75" customHeight="1">
      <c r="A4273" s="4">
        <v>4271</v>
      </c>
      <c r="B4273" s="21" t="s">
        <v>107</v>
      </c>
      <c r="C4273" s="21">
        <v>36368</v>
      </c>
      <c r="D4273" s="21" t="s">
        <v>12557</v>
      </c>
      <c r="E4273" s="21" t="s">
        <v>602</v>
      </c>
      <c r="F4273" s="21">
        <v>2</v>
      </c>
      <c r="G4273" s="21">
        <f>F4273*0.21</f>
        <v>0.42</v>
      </c>
      <c r="H4273" s="21" t="s">
        <v>12020</v>
      </c>
      <c r="I4273" s="21" t="s">
        <v>12417</v>
      </c>
      <c r="J4273" s="147">
        <v>44721</v>
      </c>
      <c r="K4273" s="147">
        <v>46546</v>
      </c>
      <c r="L4273" s="33" t="s">
        <v>12558</v>
      </c>
      <c r="M4273" s="9" t="s">
        <v>12559</v>
      </c>
      <c r="N4273" s="21">
        <v>7063946768</v>
      </c>
    </row>
    <row r="4274" spans="1:14" ht="27.75" customHeight="1">
      <c r="A4274" s="4">
        <v>4272</v>
      </c>
      <c r="B4274" s="21" t="s">
        <v>107</v>
      </c>
      <c r="C4274" s="21">
        <v>36399</v>
      </c>
      <c r="D4274" s="21" t="s">
        <v>12488</v>
      </c>
      <c r="E4274" s="21" t="s">
        <v>733</v>
      </c>
      <c r="F4274" s="21">
        <v>2</v>
      </c>
      <c r="G4274" s="21">
        <f>F4274*0.21</f>
        <v>0.42</v>
      </c>
      <c r="H4274" s="21" t="s">
        <v>12020</v>
      </c>
      <c r="I4274" s="21" t="s">
        <v>12236</v>
      </c>
      <c r="J4274" s="147">
        <v>44721</v>
      </c>
      <c r="K4274" s="147">
        <v>46546</v>
      </c>
      <c r="L4274" s="53" t="s">
        <v>12490</v>
      </c>
      <c r="M4274" s="4" t="s">
        <v>2151</v>
      </c>
      <c r="N4274" s="5" t="s">
        <v>1817</v>
      </c>
    </row>
    <row r="4275" spans="1:14" ht="27.75" customHeight="1">
      <c r="A4275" s="4">
        <v>4273</v>
      </c>
      <c r="B4275" s="4" t="s">
        <v>107</v>
      </c>
      <c r="C4275" s="4">
        <v>36476</v>
      </c>
      <c r="D4275" s="30" t="s">
        <v>12562</v>
      </c>
      <c r="E4275" s="4" t="s">
        <v>76</v>
      </c>
      <c r="F4275" s="4">
        <v>2</v>
      </c>
      <c r="G4275" s="4">
        <v>0.42</v>
      </c>
      <c r="H4275" s="4" t="s">
        <v>12020</v>
      </c>
      <c r="I4275" s="4" t="s">
        <v>12158</v>
      </c>
      <c r="J4275" s="145">
        <v>44736</v>
      </c>
      <c r="K4275" s="145">
        <v>46561</v>
      </c>
      <c r="L4275" s="52" t="s">
        <v>12563</v>
      </c>
      <c r="M4275" s="25" t="s">
        <v>12564</v>
      </c>
      <c r="N4275" s="25">
        <v>9056352553</v>
      </c>
    </row>
    <row r="4276" spans="1:14" ht="27.75" customHeight="1">
      <c r="A4276" s="4">
        <v>4274</v>
      </c>
      <c r="B4276" s="4" t="s">
        <v>107</v>
      </c>
      <c r="C4276" s="4">
        <v>36497</v>
      </c>
      <c r="D4276" s="30" t="s">
        <v>12565</v>
      </c>
      <c r="E4276" s="4" t="s">
        <v>733</v>
      </c>
      <c r="F4276" s="4">
        <v>4</v>
      </c>
      <c r="G4276" s="4">
        <v>0.85</v>
      </c>
      <c r="H4276" s="4" t="s">
        <v>12020</v>
      </c>
      <c r="I4276" s="4" t="s">
        <v>12526</v>
      </c>
      <c r="J4276" s="145">
        <v>44736</v>
      </c>
      <c r="K4276" s="145">
        <v>46561</v>
      </c>
      <c r="L4276" s="53"/>
      <c r="M4276" s="25" t="s">
        <v>12566</v>
      </c>
      <c r="N4276" s="25">
        <v>8032666466</v>
      </c>
    </row>
    <row r="4277" spans="1:14" ht="27.75" customHeight="1">
      <c r="A4277" s="4">
        <v>4275</v>
      </c>
      <c r="B4277" s="4" t="s">
        <v>107</v>
      </c>
      <c r="C4277" s="4">
        <v>36661</v>
      </c>
      <c r="D4277" s="30" t="s">
        <v>12568</v>
      </c>
      <c r="E4277" s="4" t="s">
        <v>733</v>
      </c>
      <c r="F4277" s="4">
        <v>2</v>
      </c>
      <c r="G4277" s="4">
        <v>0.42</v>
      </c>
      <c r="H4277" s="4" t="s">
        <v>12020</v>
      </c>
      <c r="I4277" s="4" t="s">
        <v>12236</v>
      </c>
      <c r="J4277" s="145">
        <v>44775</v>
      </c>
      <c r="K4277" s="145">
        <v>46600</v>
      </c>
      <c r="L4277" s="52" t="s">
        <v>12569</v>
      </c>
      <c r="M4277" s="25" t="s">
        <v>12570</v>
      </c>
      <c r="N4277" s="25">
        <v>8149706849</v>
      </c>
    </row>
    <row r="4278" spans="1:14" ht="27.75" customHeight="1">
      <c r="A4278" s="4">
        <v>4276</v>
      </c>
      <c r="B4278" s="4" t="s">
        <v>107</v>
      </c>
      <c r="C4278" s="4">
        <v>36711</v>
      </c>
      <c r="D4278" s="30" t="s">
        <v>12571</v>
      </c>
      <c r="E4278" s="4" t="s">
        <v>733</v>
      </c>
      <c r="F4278" s="4">
        <v>2</v>
      </c>
      <c r="G4278" s="4">
        <v>0.42</v>
      </c>
      <c r="H4278" s="4" t="s">
        <v>12020</v>
      </c>
      <c r="I4278" s="4" t="s">
        <v>12407</v>
      </c>
      <c r="J4278" s="145">
        <v>44736</v>
      </c>
      <c r="K4278" s="145">
        <v>46561</v>
      </c>
      <c r="L4278" s="53"/>
      <c r="M4278" s="25" t="s">
        <v>12572</v>
      </c>
      <c r="N4278" s="25">
        <v>802796503</v>
      </c>
    </row>
    <row r="4279" spans="1:14" ht="27.75" customHeight="1">
      <c r="A4279" s="4">
        <v>4277</v>
      </c>
      <c r="B4279" s="4" t="s">
        <v>107</v>
      </c>
      <c r="C4279" s="4">
        <v>36723</v>
      </c>
      <c r="D4279" s="30" t="s">
        <v>12421</v>
      </c>
      <c r="E4279" s="4" t="s">
        <v>76</v>
      </c>
      <c r="F4279" s="4">
        <v>3</v>
      </c>
      <c r="G4279" s="4">
        <v>0.63</v>
      </c>
      <c r="H4279" s="4" t="s">
        <v>12020</v>
      </c>
      <c r="I4279" s="4" t="s">
        <v>12407</v>
      </c>
      <c r="J4279" s="145">
        <v>44736</v>
      </c>
      <c r="K4279" s="145">
        <v>46561</v>
      </c>
      <c r="L4279" s="52" t="s">
        <v>12573</v>
      </c>
      <c r="M4279" s="25" t="s">
        <v>12574</v>
      </c>
      <c r="N4279" s="25">
        <v>8029839367</v>
      </c>
    </row>
    <row r="4280" spans="1:14" ht="27.75" customHeight="1">
      <c r="A4280" s="4">
        <v>4278</v>
      </c>
      <c r="B4280" s="4" t="s">
        <v>107</v>
      </c>
      <c r="C4280" s="4">
        <v>36726</v>
      </c>
      <c r="D4280" s="30" t="s">
        <v>12575</v>
      </c>
      <c r="E4280" s="4" t="s">
        <v>76</v>
      </c>
      <c r="F4280" s="4">
        <v>1</v>
      </c>
      <c r="G4280" s="4">
        <v>0.21</v>
      </c>
      <c r="H4280" s="4" t="s">
        <v>12020</v>
      </c>
      <c r="I4280" s="4" t="s">
        <v>12407</v>
      </c>
      <c r="J4280" s="145">
        <v>44736</v>
      </c>
      <c r="K4280" s="145">
        <v>46561</v>
      </c>
      <c r="L4280" s="53"/>
      <c r="M4280" s="25" t="s">
        <v>2459</v>
      </c>
      <c r="N4280" s="25">
        <v>8067190640</v>
      </c>
    </row>
    <row r="4281" spans="1:14" ht="27.75" customHeight="1">
      <c r="A4281" s="4">
        <v>4279</v>
      </c>
      <c r="B4281" s="4" t="s">
        <v>107</v>
      </c>
      <c r="C4281" s="4">
        <v>36733</v>
      </c>
      <c r="D4281" s="30" t="s">
        <v>12576</v>
      </c>
      <c r="E4281" s="4" t="s">
        <v>602</v>
      </c>
      <c r="F4281" s="4">
        <v>2</v>
      </c>
      <c r="G4281" s="4">
        <v>0.42</v>
      </c>
      <c r="H4281" s="4" t="s">
        <v>12020</v>
      </c>
      <c r="I4281" s="4" t="s">
        <v>12417</v>
      </c>
      <c r="J4281" s="145">
        <v>44736</v>
      </c>
      <c r="K4281" s="145">
        <v>46561</v>
      </c>
      <c r="L4281" s="52" t="s">
        <v>12577</v>
      </c>
      <c r="M4281" s="25" t="s">
        <v>12559</v>
      </c>
      <c r="N4281" s="25">
        <v>8029079555</v>
      </c>
    </row>
    <row r="4282" spans="1:14" ht="27.75" customHeight="1">
      <c r="A4282" s="4">
        <v>4280</v>
      </c>
      <c r="B4282" s="21" t="s">
        <v>107</v>
      </c>
      <c r="C4282" s="21">
        <v>36783</v>
      </c>
      <c r="D4282" s="21" t="s">
        <v>12578</v>
      </c>
      <c r="E4282" s="21" t="s">
        <v>733</v>
      </c>
      <c r="F4282" s="21">
        <v>1</v>
      </c>
      <c r="G4282" s="21">
        <f>F4282*0.21</f>
        <v>0.21</v>
      </c>
      <c r="H4282" s="21" t="s">
        <v>12020</v>
      </c>
      <c r="I4282" s="21" t="s">
        <v>12236</v>
      </c>
      <c r="J4282" s="147">
        <v>44721</v>
      </c>
      <c r="K4282" s="147">
        <v>46546</v>
      </c>
      <c r="L4282" s="53" t="s">
        <v>12579</v>
      </c>
      <c r="M4282" s="4" t="s">
        <v>834</v>
      </c>
      <c r="N4282" s="5" t="s">
        <v>12580</v>
      </c>
    </row>
    <row r="4283" spans="1:14" ht="27.75" customHeight="1">
      <c r="A4283" s="4">
        <v>4281</v>
      </c>
      <c r="B4283" s="21" t="s">
        <v>107</v>
      </c>
      <c r="C4283" s="21">
        <v>36814</v>
      </c>
      <c r="D4283" s="21" t="s">
        <v>12581</v>
      </c>
      <c r="E4283" s="21" t="s">
        <v>602</v>
      </c>
      <c r="F4283" s="21">
        <v>1</v>
      </c>
      <c r="G4283" s="21">
        <f>F4283*0.21</f>
        <v>0.21</v>
      </c>
      <c r="H4283" s="21" t="s">
        <v>12020</v>
      </c>
      <c r="I4283" s="21" t="s">
        <v>12582</v>
      </c>
      <c r="J4283" s="147">
        <v>44721</v>
      </c>
      <c r="K4283" s="147">
        <v>46546</v>
      </c>
      <c r="L4283" s="33" t="s">
        <v>12583</v>
      </c>
      <c r="M4283" s="9" t="s">
        <v>8134</v>
      </c>
      <c r="N4283" s="21">
        <v>8152292171</v>
      </c>
    </row>
    <row r="4284" spans="1:14" ht="27.75" customHeight="1">
      <c r="A4284" s="4">
        <v>4282</v>
      </c>
      <c r="B4284" s="4" t="s">
        <v>107</v>
      </c>
      <c r="C4284" s="4">
        <v>36850</v>
      </c>
      <c r="D4284" s="30" t="s">
        <v>12584</v>
      </c>
      <c r="E4284" s="4" t="s">
        <v>76</v>
      </c>
      <c r="F4284" s="4">
        <v>1</v>
      </c>
      <c r="G4284" s="4">
        <v>0.21</v>
      </c>
      <c r="H4284" s="4" t="s">
        <v>12020</v>
      </c>
      <c r="I4284" s="4" t="s">
        <v>12407</v>
      </c>
      <c r="J4284" s="145">
        <v>44721</v>
      </c>
      <c r="K4284" s="145">
        <v>46546</v>
      </c>
      <c r="L4284" s="52" t="s">
        <v>12585</v>
      </c>
      <c r="M4284" s="25" t="s">
        <v>12586</v>
      </c>
      <c r="N4284" s="25">
        <v>8033268168</v>
      </c>
    </row>
    <row r="4285" spans="1:14" ht="27.75" customHeight="1">
      <c r="A4285" s="4">
        <v>4283</v>
      </c>
      <c r="B4285" s="42" t="s">
        <v>107</v>
      </c>
      <c r="C4285" s="42">
        <v>36970</v>
      </c>
      <c r="D4285" s="42" t="s">
        <v>12588</v>
      </c>
      <c r="E4285" s="42" t="s">
        <v>733</v>
      </c>
      <c r="F4285" s="42">
        <v>5</v>
      </c>
      <c r="G4285" s="21">
        <f>F4285*0.21</f>
        <v>1.05</v>
      </c>
      <c r="H4285" s="33" t="s">
        <v>12020</v>
      </c>
      <c r="I4285" s="45" t="s">
        <v>12526</v>
      </c>
      <c r="J4285" s="154">
        <v>44798</v>
      </c>
      <c r="K4285" s="154">
        <v>46623</v>
      </c>
      <c r="L4285" s="53" t="s">
        <v>12589</v>
      </c>
      <c r="M4285" s="55" t="s">
        <v>841</v>
      </c>
      <c r="N4285" s="21">
        <v>8067793414</v>
      </c>
    </row>
    <row r="4286" spans="1:14" ht="27.75" customHeight="1">
      <c r="A4286" s="4">
        <v>4284</v>
      </c>
      <c r="B4286" s="21" t="s">
        <v>107</v>
      </c>
      <c r="C4286" s="21">
        <v>37026</v>
      </c>
      <c r="D4286" s="21" t="s">
        <v>12532</v>
      </c>
      <c r="E4286" s="21" t="s">
        <v>733</v>
      </c>
      <c r="F4286" s="21">
        <v>1</v>
      </c>
      <c r="G4286" s="21">
        <f>F4286*0.21</f>
        <v>0.21</v>
      </c>
      <c r="H4286" s="21" t="s">
        <v>12020</v>
      </c>
      <c r="I4286" s="21" t="s">
        <v>12526</v>
      </c>
      <c r="J4286" s="147">
        <v>44736</v>
      </c>
      <c r="K4286" s="147">
        <v>46561</v>
      </c>
      <c r="L4286" s="33" t="s">
        <v>12533</v>
      </c>
      <c r="M4286" s="9" t="s">
        <v>12534</v>
      </c>
      <c r="N4286" s="21">
        <v>9049730058</v>
      </c>
    </row>
    <row r="4287" spans="1:14" ht="27.75" customHeight="1">
      <c r="A4287" s="4">
        <v>4285</v>
      </c>
      <c r="B4287" s="125" t="s">
        <v>107</v>
      </c>
      <c r="C4287" s="125">
        <v>37095</v>
      </c>
      <c r="D4287" s="125" t="s">
        <v>12596</v>
      </c>
      <c r="E4287" s="103" t="s">
        <v>76</v>
      </c>
      <c r="F4287" s="103">
        <v>2</v>
      </c>
      <c r="G4287" s="9">
        <f>F4287*0.21</f>
        <v>0.42</v>
      </c>
      <c r="H4287" s="9" t="s">
        <v>12020</v>
      </c>
      <c r="I4287" s="126" t="s">
        <v>12158</v>
      </c>
      <c r="J4287" s="156" t="s">
        <v>15075</v>
      </c>
      <c r="K4287" s="156">
        <v>46680</v>
      </c>
      <c r="L4287" s="65" t="s">
        <v>12597</v>
      </c>
      <c r="M4287" s="9" t="s">
        <v>12598</v>
      </c>
      <c r="N4287" s="9">
        <v>9094199070</v>
      </c>
    </row>
    <row r="4288" spans="1:14" ht="27.75" customHeight="1">
      <c r="A4288" s="4">
        <v>4286</v>
      </c>
      <c r="B4288" s="4" t="s">
        <v>107</v>
      </c>
      <c r="C4288" s="4">
        <v>37130</v>
      </c>
      <c r="D4288" s="30" t="s">
        <v>12584</v>
      </c>
      <c r="E4288" s="4" t="s">
        <v>76</v>
      </c>
      <c r="F4288" s="4">
        <v>4</v>
      </c>
      <c r="G4288" s="4">
        <v>0.85</v>
      </c>
      <c r="H4288" s="4" t="s">
        <v>12020</v>
      </c>
      <c r="I4288" s="4" t="s">
        <v>12407</v>
      </c>
      <c r="J4288" s="145">
        <v>44736</v>
      </c>
      <c r="K4288" s="145">
        <v>46561</v>
      </c>
      <c r="L4288" s="52" t="s">
        <v>12585</v>
      </c>
      <c r="M4288" s="25" t="s">
        <v>12586</v>
      </c>
      <c r="N4288" s="25">
        <v>8033268168</v>
      </c>
    </row>
    <row r="4289" spans="1:14" ht="27.75" customHeight="1">
      <c r="A4289" s="4">
        <v>4287</v>
      </c>
      <c r="B4289" s="4" t="s">
        <v>107</v>
      </c>
      <c r="C4289" s="4">
        <v>37162</v>
      </c>
      <c r="D4289" s="30" t="s">
        <v>12599</v>
      </c>
      <c r="E4289" s="4" t="s">
        <v>1341</v>
      </c>
      <c r="F4289" s="4">
        <v>2</v>
      </c>
      <c r="G4289" s="4">
        <v>0.42</v>
      </c>
      <c r="H4289" s="4" t="s">
        <v>12020</v>
      </c>
      <c r="I4289" s="4" t="s">
        <v>12600</v>
      </c>
      <c r="J4289" s="145">
        <v>44736</v>
      </c>
      <c r="K4289" s="145">
        <v>46561</v>
      </c>
      <c r="L4289" s="52" t="s">
        <v>12601</v>
      </c>
      <c r="M4289" s="25" t="s">
        <v>12602</v>
      </c>
      <c r="N4289" s="25">
        <v>9017198352</v>
      </c>
    </row>
    <row r="4290" spans="1:14" ht="27.75" customHeight="1">
      <c r="A4290" s="4">
        <v>4288</v>
      </c>
      <c r="B4290" s="9" t="s">
        <v>107</v>
      </c>
      <c r="C4290" s="54">
        <v>37168</v>
      </c>
      <c r="D4290" s="54" t="s">
        <v>12603</v>
      </c>
      <c r="E4290" s="54" t="s">
        <v>212</v>
      </c>
      <c r="F4290" s="54">
        <v>1</v>
      </c>
      <c r="G4290" s="21">
        <f>F4290*0.21</f>
        <v>0.21</v>
      </c>
      <c r="H4290" s="54" t="s">
        <v>12020</v>
      </c>
      <c r="I4290" s="54" t="s">
        <v>12124</v>
      </c>
      <c r="J4290" s="147" t="s">
        <v>15213</v>
      </c>
      <c r="K4290" s="147" t="s">
        <v>16021</v>
      </c>
      <c r="L4290" s="33"/>
      <c r="M4290" s="9" t="s">
        <v>8278</v>
      </c>
      <c r="N4290" s="21">
        <v>8063220950</v>
      </c>
    </row>
    <row r="4291" spans="1:14" ht="27.75" customHeight="1">
      <c r="A4291" s="4">
        <v>4289</v>
      </c>
      <c r="B4291" s="21" t="s">
        <v>107</v>
      </c>
      <c r="C4291" s="21">
        <v>37181</v>
      </c>
      <c r="D4291" s="21" t="s">
        <v>12604</v>
      </c>
      <c r="E4291" s="21" t="s">
        <v>76</v>
      </c>
      <c r="F4291" s="21">
        <v>5</v>
      </c>
      <c r="G4291" s="21">
        <v>1.06</v>
      </c>
      <c r="H4291" s="21" t="s">
        <v>12020</v>
      </c>
      <c r="I4291" s="21" t="s">
        <v>12605</v>
      </c>
      <c r="J4291" s="146">
        <v>44629</v>
      </c>
      <c r="K4291" s="146">
        <v>46454</v>
      </c>
      <c r="L4291" s="33" t="s">
        <v>12606</v>
      </c>
      <c r="M4291" s="9" t="s">
        <v>12607</v>
      </c>
      <c r="N4291" s="21">
        <v>8077175423</v>
      </c>
    </row>
    <row r="4292" spans="1:14" ht="27.75" customHeight="1">
      <c r="A4292" s="4">
        <v>4290</v>
      </c>
      <c r="B4292" s="4" t="s">
        <v>107</v>
      </c>
      <c r="C4292" s="4">
        <v>37372</v>
      </c>
      <c r="D4292" s="30" t="s">
        <v>12612</v>
      </c>
      <c r="E4292" s="4" t="s">
        <v>76</v>
      </c>
      <c r="F4292" s="4">
        <v>1</v>
      </c>
      <c r="G4292" s="4">
        <v>0.21</v>
      </c>
      <c r="H4292" s="4" t="s">
        <v>12020</v>
      </c>
      <c r="I4292" s="4" t="s">
        <v>12407</v>
      </c>
      <c r="J4292" s="145">
        <v>44736</v>
      </c>
      <c r="K4292" s="145">
        <v>46561</v>
      </c>
      <c r="L4292" s="53"/>
      <c r="M4292" s="25" t="s">
        <v>2459</v>
      </c>
      <c r="N4292" s="25">
        <v>8067190640</v>
      </c>
    </row>
    <row r="4293" spans="1:14" ht="27.75" customHeight="1">
      <c r="A4293" s="4">
        <v>4291</v>
      </c>
      <c r="B4293" s="4" t="s">
        <v>107</v>
      </c>
      <c r="C4293" s="4">
        <v>37460</v>
      </c>
      <c r="D4293" s="30" t="s">
        <v>12614</v>
      </c>
      <c r="E4293" s="4" t="s">
        <v>12615</v>
      </c>
      <c r="F4293" s="4">
        <v>4</v>
      </c>
      <c r="G4293" s="4">
        <v>0.85</v>
      </c>
      <c r="H4293" s="4" t="s">
        <v>12020</v>
      </c>
      <c r="I4293" s="4" t="s">
        <v>12158</v>
      </c>
      <c r="J4293" s="145">
        <v>44736</v>
      </c>
      <c r="K4293" s="145">
        <v>46561</v>
      </c>
      <c r="L4293" s="52" t="s">
        <v>5921</v>
      </c>
      <c r="M4293" s="25" t="s">
        <v>5922</v>
      </c>
      <c r="N4293" s="25">
        <v>7035516855</v>
      </c>
    </row>
    <row r="4294" spans="1:14" ht="27.75" customHeight="1">
      <c r="A4294" s="4">
        <v>4292</v>
      </c>
      <c r="B4294" s="21" t="s">
        <v>107</v>
      </c>
      <c r="C4294" s="21">
        <v>37542</v>
      </c>
      <c r="D4294" s="21" t="s">
        <v>12532</v>
      </c>
      <c r="E4294" s="21" t="s">
        <v>76</v>
      </c>
      <c r="F4294" s="21">
        <v>2</v>
      </c>
      <c r="G4294" s="21">
        <f>F4294*0.21</f>
        <v>0.42</v>
      </c>
      <c r="H4294" s="21" t="s">
        <v>12020</v>
      </c>
      <c r="I4294" s="21" t="s">
        <v>12616</v>
      </c>
      <c r="J4294" s="147">
        <v>44736</v>
      </c>
      <c r="K4294" s="147">
        <v>46561</v>
      </c>
      <c r="L4294" s="33" t="s">
        <v>12533</v>
      </c>
      <c r="M4294" s="9" t="s">
        <v>12534</v>
      </c>
      <c r="N4294" s="21">
        <v>9049730058</v>
      </c>
    </row>
    <row r="4295" spans="1:14" ht="27.75" customHeight="1">
      <c r="A4295" s="4">
        <v>4293</v>
      </c>
      <c r="B4295" s="4" t="s">
        <v>107</v>
      </c>
      <c r="C4295" s="4">
        <v>37629</v>
      </c>
      <c r="D4295" s="30" t="s">
        <v>12622</v>
      </c>
      <c r="E4295" s="4" t="s">
        <v>12623</v>
      </c>
      <c r="F4295" s="4">
        <v>4</v>
      </c>
      <c r="G4295" s="4">
        <v>0.85</v>
      </c>
      <c r="H4295" s="4" t="s">
        <v>12020</v>
      </c>
      <c r="I4295" s="4" t="s">
        <v>12124</v>
      </c>
      <c r="J4295" s="145">
        <v>44789</v>
      </c>
      <c r="K4295" s="145">
        <v>46614</v>
      </c>
      <c r="L4295" s="53" t="s">
        <v>12624</v>
      </c>
      <c r="M4295" s="25" t="s">
        <v>12625</v>
      </c>
      <c r="N4295" s="25">
        <v>8168197055</v>
      </c>
    </row>
    <row r="4296" spans="1:14" ht="27.75" customHeight="1">
      <c r="A4296" s="4">
        <v>4294</v>
      </c>
      <c r="B4296" s="21" t="s">
        <v>107</v>
      </c>
      <c r="C4296" s="21">
        <v>37638</v>
      </c>
      <c r="D4296" s="21" t="s">
        <v>12503</v>
      </c>
      <c r="E4296" s="21" t="s">
        <v>76</v>
      </c>
      <c r="F4296" s="21">
        <v>3</v>
      </c>
      <c r="G4296" s="21">
        <f>F4296*0.21</f>
        <v>0.63</v>
      </c>
      <c r="H4296" s="21" t="s">
        <v>12020</v>
      </c>
      <c r="I4296" s="21" t="s">
        <v>12626</v>
      </c>
      <c r="J4296" s="147">
        <v>44721</v>
      </c>
      <c r="K4296" s="147">
        <v>46546</v>
      </c>
      <c r="L4296" s="53" t="s">
        <v>10244</v>
      </c>
      <c r="M4296" s="4" t="s">
        <v>10245</v>
      </c>
      <c r="N4296" s="5" t="s">
        <v>10246</v>
      </c>
    </row>
    <row r="4297" spans="1:14" ht="27.75" customHeight="1">
      <c r="A4297" s="4">
        <v>4295</v>
      </c>
      <c r="B4297" s="21" t="s">
        <v>107</v>
      </c>
      <c r="C4297" s="21">
        <v>37656</v>
      </c>
      <c r="D4297" s="21" t="s">
        <v>12532</v>
      </c>
      <c r="E4297" s="21" t="s">
        <v>87</v>
      </c>
      <c r="F4297" s="21">
        <v>1</v>
      </c>
      <c r="G4297" s="21">
        <f>F4297*0.21</f>
        <v>0.21</v>
      </c>
      <c r="H4297" s="21" t="s">
        <v>12020</v>
      </c>
      <c r="I4297" s="21" t="s">
        <v>12124</v>
      </c>
      <c r="J4297" s="147">
        <v>44721</v>
      </c>
      <c r="K4297" s="147">
        <v>46546</v>
      </c>
      <c r="L4297" s="33" t="s">
        <v>12533</v>
      </c>
      <c r="M4297" s="9" t="s">
        <v>12534</v>
      </c>
      <c r="N4297" s="21">
        <v>9049730058</v>
      </c>
    </row>
    <row r="4298" spans="1:14" ht="27.75" customHeight="1">
      <c r="A4298" s="4">
        <v>4296</v>
      </c>
      <c r="B4298" s="21" t="s">
        <v>107</v>
      </c>
      <c r="C4298" s="21">
        <v>37674</v>
      </c>
      <c r="D4298" s="21" t="s">
        <v>12627</v>
      </c>
      <c r="E4298" s="21" t="s">
        <v>12628</v>
      </c>
      <c r="F4298" s="21">
        <v>6</v>
      </c>
      <c r="G4298" s="21">
        <v>1.27</v>
      </c>
      <c r="H4298" s="21" t="s">
        <v>12020</v>
      </c>
      <c r="I4298" s="21" t="s">
        <v>12146</v>
      </c>
      <c r="J4298" s="146">
        <v>44712</v>
      </c>
      <c r="K4298" s="146">
        <v>46537</v>
      </c>
      <c r="L4298" s="33" t="s">
        <v>12629</v>
      </c>
      <c r="M4298" s="9" t="s">
        <v>12630</v>
      </c>
      <c r="N4298" s="21">
        <v>7056823706</v>
      </c>
    </row>
    <row r="4299" spans="1:14" ht="27.75" customHeight="1">
      <c r="A4299" s="4">
        <v>4297</v>
      </c>
      <c r="B4299" s="21" t="s">
        <v>107</v>
      </c>
      <c r="C4299" s="21">
        <v>37687</v>
      </c>
      <c r="D4299" s="21" t="s">
        <v>12631</v>
      </c>
      <c r="E4299" s="21" t="s">
        <v>76</v>
      </c>
      <c r="F4299" s="21">
        <v>10</v>
      </c>
      <c r="G4299" s="21">
        <f>F4299*0.21</f>
        <v>2.1</v>
      </c>
      <c r="H4299" s="21" t="s">
        <v>12020</v>
      </c>
      <c r="I4299" s="21" t="s">
        <v>12378</v>
      </c>
      <c r="J4299" s="147">
        <v>44721</v>
      </c>
      <c r="K4299" s="147">
        <v>46546</v>
      </c>
      <c r="L4299" s="33" t="s">
        <v>12632</v>
      </c>
      <c r="M4299" s="9" t="s">
        <v>10576</v>
      </c>
      <c r="N4299" s="21">
        <v>8087939630</v>
      </c>
    </row>
    <row r="4300" spans="1:14" ht="27.75" customHeight="1">
      <c r="A4300" s="4">
        <v>4298</v>
      </c>
      <c r="B4300" s="21" t="s">
        <v>107</v>
      </c>
      <c r="C4300" s="21">
        <v>37847</v>
      </c>
      <c r="D4300" s="21" t="s">
        <v>12642</v>
      </c>
      <c r="E4300" s="21" t="s">
        <v>76</v>
      </c>
      <c r="F4300" s="21">
        <v>5</v>
      </c>
      <c r="G4300" s="21">
        <f>F4300*0.21</f>
        <v>1.05</v>
      </c>
      <c r="H4300" s="21" t="s">
        <v>12020</v>
      </c>
      <c r="I4300" s="21" t="s">
        <v>12158</v>
      </c>
      <c r="J4300" s="147">
        <v>44736</v>
      </c>
      <c r="K4300" s="147">
        <v>46561</v>
      </c>
      <c r="L4300" s="53" t="s">
        <v>12643</v>
      </c>
      <c r="M4300" s="4" t="s">
        <v>12644</v>
      </c>
      <c r="N4300" s="5" t="s">
        <v>12645</v>
      </c>
    </row>
    <row r="4301" spans="1:14" ht="27.75" customHeight="1">
      <c r="A4301" s="4">
        <v>4299</v>
      </c>
      <c r="B4301" s="9" t="s">
        <v>107</v>
      </c>
      <c r="C4301" s="54">
        <v>37929</v>
      </c>
      <c r="D4301" s="54" t="s">
        <v>12647</v>
      </c>
      <c r="E4301" s="54" t="s">
        <v>76</v>
      </c>
      <c r="F4301" s="54">
        <v>4</v>
      </c>
      <c r="G4301" s="21">
        <f>F4301*0.21</f>
        <v>0.84</v>
      </c>
      <c r="H4301" s="54" t="s">
        <v>12020</v>
      </c>
      <c r="I4301" s="54" t="s">
        <v>12474</v>
      </c>
      <c r="J4301" s="147" t="s">
        <v>15213</v>
      </c>
      <c r="K4301" s="147" t="s">
        <v>16021</v>
      </c>
      <c r="L4301" s="33" t="s">
        <v>12648</v>
      </c>
      <c r="M4301" s="9" t="s">
        <v>5501</v>
      </c>
      <c r="N4301" s="21">
        <v>8023671677</v>
      </c>
    </row>
    <row r="4302" spans="1:14" ht="27.75" customHeight="1">
      <c r="A4302" s="4">
        <v>4300</v>
      </c>
      <c r="B4302" s="4" t="s">
        <v>107</v>
      </c>
      <c r="C4302" s="4">
        <v>37953</v>
      </c>
      <c r="D4302" s="30" t="s">
        <v>12649</v>
      </c>
      <c r="E4302" s="4" t="s">
        <v>76</v>
      </c>
      <c r="F4302" s="4">
        <v>1</v>
      </c>
      <c r="G4302" s="4">
        <v>0.21</v>
      </c>
      <c r="H4302" s="4" t="s">
        <v>12020</v>
      </c>
      <c r="I4302" s="4" t="s">
        <v>12407</v>
      </c>
      <c r="J4302" s="145">
        <v>44736</v>
      </c>
      <c r="K4302" s="145">
        <v>46561</v>
      </c>
      <c r="L4302" s="52" t="s">
        <v>12650</v>
      </c>
      <c r="M4302" s="25" t="s">
        <v>12651</v>
      </c>
      <c r="N4302" s="25">
        <v>7060440091</v>
      </c>
    </row>
    <row r="4303" spans="1:14" ht="27.75" customHeight="1">
      <c r="A4303" s="4">
        <v>4301</v>
      </c>
      <c r="B4303" s="4" t="s">
        <v>107</v>
      </c>
      <c r="C4303" s="4">
        <v>38071</v>
      </c>
      <c r="D4303" s="30" t="s">
        <v>10243</v>
      </c>
      <c r="E4303" s="4" t="s">
        <v>76</v>
      </c>
      <c r="F4303" s="4">
        <v>2</v>
      </c>
      <c r="G4303" s="4">
        <v>0.42</v>
      </c>
      <c r="H4303" s="4" t="s">
        <v>12020</v>
      </c>
      <c r="I4303" s="4" t="s">
        <v>12378</v>
      </c>
      <c r="J4303" s="145">
        <v>44789</v>
      </c>
      <c r="K4303" s="145">
        <v>46614</v>
      </c>
      <c r="L4303" s="52" t="s">
        <v>12653</v>
      </c>
      <c r="M4303" s="25" t="s">
        <v>10245</v>
      </c>
      <c r="N4303" s="25">
        <v>8036833577</v>
      </c>
    </row>
    <row r="4304" spans="1:14" ht="27.75" customHeight="1">
      <c r="A4304" s="4">
        <v>4302</v>
      </c>
      <c r="B4304" s="18" t="s">
        <v>107</v>
      </c>
      <c r="C4304" s="18">
        <v>38197</v>
      </c>
      <c r="D4304" s="18" t="s">
        <v>12654</v>
      </c>
      <c r="E4304" s="18" t="s">
        <v>76</v>
      </c>
      <c r="F4304" s="18">
        <v>5</v>
      </c>
      <c r="G4304" s="21">
        <f>F4304*0.21</f>
        <v>1.05</v>
      </c>
      <c r="H4304" s="21" t="s">
        <v>12020</v>
      </c>
      <c r="I4304" s="18" t="s">
        <v>12407</v>
      </c>
      <c r="J4304" s="147">
        <v>44789</v>
      </c>
      <c r="K4304" s="147">
        <v>46614</v>
      </c>
      <c r="L4304" s="52" t="s">
        <v>5387</v>
      </c>
      <c r="M4304" s="25" t="s">
        <v>3175</v>
      </c>
      <c r="N4304" s="25">
        <v>8087939630</v>
      </c>
    </row>
    <row r="4305" spans="1:14" ht="27.75" customHeight="1">
      <c r="A4305" s="4">
        <v>4303</v>
      </c>
      <c r="B4305" s="4" t="s">
        <v>107</v>
      </c>
      <c r="C4305" s="4">
        <v>38226</v>
      </c>
      <c r="D4305" s="30" t="s">
        <v>12609</v>
      </c>
      <c r="E4305" s="4" t="s">
        <v>8724</v>
      </c>
      <c r="F4305" s="4">
        <v>12</v>
      </c>
      <c r="G4305" s="4">
        <v>2.54</v>
      </c>
      <c r="H4305" s="4" t="s">
        <v>12020</v>
      </c>
      <c r="I4305" s="4" t="s">
        <v>12120</v>
      </c>
      <c r="J4305" s="145">
        <v>44789</v>
      </c>
      <c r="K4305" s="145">
        <v>46614</v>
      </c>
      <c r="L4305" s="53" t="s">
        <v>12655</v>
      </c>
      <c r="M4305" s="4" t="s">
        <v>3948</v>
      </c>
      <c r="N4305" s="25">
        <v>8094697784</v>
      </c>
    </row>
    <row r="4306" spans="1:14" ht="27.75" customHeight="1">
      <c r="A4306" s="4">
        <v>4304</v>
      </c>
      <c r="B4306" s="4" t="s">
        <v>107</v>
      </c>
      <c r="C4306" s="4">
        <v>38227</v>
      </c>
      <c r="D4306" s="30" t="s">
        <v>12609</v>
      </c>
      <c r="E4306" s="4" t="s">
        <v>8724</v>
      </c>
      <c r="F4306" s="4">
        <v>12</v>
      </c>
      <c r="G4306" s="4">
        <v>2.54</v>
      </c>
      <c r="H4306" s="4" t="s">
        <v>12020</v>
      </c>
      <c r="I4306" s="4" t="s">
        <v>12120</v>
      </c>
      <c r="J4306" s="145">
        <v>44789</v>
      </c>
      <c r="K4306" s="145">
        <v>46614</v>
      </c>
      <c r="L4306" s="53" t="s">
        <v>12655</v>
      </c>
      <c r="M4306" s="4" t="s">
        <v>3948</v>
      </c>
      <c r="N4306" s="25">
        <v>8094697784</v>
      </c>
    </row>
    <row r="4307" spans="1:14" ht="27.75" customHeight="1">
      <c r="A4307" s="4">
        <v>4305</v>
      </c>
      <c r="B4307" s="4" t="s">
        <v>107</v>
      </c>
      <c r="C4307" s="4">
        <v>38229</v>
      </c>
      <c r="D4307" s="30" t="s">
        <v>12657</v>
      </c>
      <c r="E4307" s="4" t="s">
        <v>21</v>
      </c>
      <c r="F4307" s="4">
        <v>4</v>
      </c>
      <c r="G4307" s="4">
        <v>0.84</v>
      </c>
      <c r="H4307" s="4" t="s">
        <v>12020</v>
      </c>
      <c r="I4307" s="4" t="s">
        <v>12158</v>
      </c>
      <c r="J4307" s="145">
        <v>44789</v>
      </c>
      <c r="K4307" s="145">
        <v>46614</v>
      </c>
      <c r="L4307" s="52" t="s">
        <v>12658</v>
      </c>
      <c r="M4307" s="25" t="s">
        <v>12659</v>
      </c>
      <c r="N4307" s="25">
        <v>8033623103</v>
      </c>
    </row>
    <row r="4308" spans="1:14" ht="27.75" customHeight="1">
      <c r="A4308" s="4">
        <v>4306</v>
      </c>
      <c r="B4308" s="45" t="s">
        <v>107</v>
      </c>
      <c r="C4308" s="45">
        <v>38327</v>
      </c>
      <c r="D4308" s="45" t="s">
        <v>12584</v>
      </c>
      <c r="E4308" s="45" t="s">
        <v>602</v>
      </c>
      <c r="F4308" s="45">
        <v>2</v>
      </c>
      <c r="G4308" s="21">
        <f>F4308*0.21</f>
        <v>0.42</v>
      </c>
      <c r="H4308" s="21" t="s">
        <v>12020</v>
      </c>
      <c r="I4308" s="45" t="s">
        <v>12407</v>
      </c>
      <c r="J4308" s="154">
        <v>44789</v>
      </c>
      <c r="K4308" s="154">
        <v>46614</v>
      </c>
      <c r="L4308" s="53" t="s">
        <v>12660</v>
      </c>
      <c r="M4308" s="4" t="s">
        <v>12586</v>
      </c>
      <c r="N4308" s="5" t="s">
        <v>12661</v>
      </c>
    </row>
    <row r="4309" spans="1:14" ht="27.75" customHeight="1">
      <c r="A4309" s="4">
        <v>4307</v>
      </c>
      <c r="B4309" s="42" t="s">
        <v>107</v>
      </c>
      <c r="C4309" s="42">
        <v>38692</v>
      </c>
      <c r="D4309" s="42" t="s">
        <v>12666</v>
      </c>
      <c r="E4309" s="42" t="s">
        <v>733</v>
      </c>
      <c r="F4309" s="41">
        <v>3</v>
      </c>
      <c r="G4309" s="21">
        <f>F4309*0.21</f>
        <v>0.63</v>
      </c>
      <c r="H4309" s="33" t="s">
        <v>12020</v>
      </c>
      <c r="I4309" s="45" t="s">
        <v>12526</v>
      </c>
      <c r="J4309" s="154">
        <v>44798</v>
      </c>
      <c r="K4309" s="154">
        <v>46623</v>
      </c>
      <c r="L4309" s="33" t="s">
        <v>12667</v>
      </c>
      <c r="M4309" s="9" t="s">
        <v>841</v>
      </c>
      <c r="N4309" s="21">
        <v>8066721957</v>
      </c>
    </row>
    <row r="4310" spans="1:14" ht="27.75" customHeight="1">
      <c r="A4310" s="4">
        <v>4308</v>
      </c>
      <c r="B4310" s="54" t="s">
        <v>107</v>
      </c>
      <c r="C4310" s="54">
        <v>38709</v>
      </c>
      <c r="D4310" s="54" t="s">
        <v>12668</v>
      </c>
      <c r="E4310" s="54" t="s">
        <v>12669</v>
      </c>
      <c r="F4310" s="54">
        <v>15</v>
      </c>
      <c r="G4310" s="21">
        <f>F4310*0.21</f>
        <v>3.15</v>
      </c>
      <c r="H4310" s="21" t="s">
        <v>12020</v>
      </c>
      <c r="I4310" s="54" t="s">
        <v>12146</v>
      </c>
      <c r="J4310" s="147">
        <v>44789</v>
      </c>
      <c r="K4310" s="147">
        <v>46614</v>
      </c>
      <c r="L4310" s="33" t="s">
        <v>9364</v>
      </c>
      <c r="M4310" s="9" t="s">
        <v>9365</v>
      </c>
      <c r="N4310" s="21">
        <v>8062875585</v>
      </c>
    </row>
    <row r="4311" spans="1:14" ht="27.75" customHeight="1">
      <c r="A4311" s="4">
        <v>4309</v>
      </c>
      <c r="B4311" s="9" t="s">
        <v>107</v>
      </c>
      <c r="C4311" s="9">
        <v>38870</v>
      </c>
      <c r="D4311" s="9" t="s">
        <v>12673</v>
      </c>
      <c r="E4311" s="9" t="s">
        <v>602</v>
      </c>
      <c r="F4311" s="34">
        <v>3</v>
      </c>
      <c r="G4311" s="21">
        <f>F4311*0.21</f>
        <v>0.63</v>
      </c>
      <c r="H4311" s="9" t="s">
        <v>12020</v>
      </c>
      <c r="I4311" s="9" t="s">
        <v>12158</v>
      </c>
      <c r="J4311" s="147" t="s">
        <v>15073</v>
      </c>
      <c r="K4311" s="147" t="s">
        <v>15074</v>
      </c>
      <c r="L4311" s="33" t="s">
        <v>12674</v>
      </c>
      <c r="M4311" s="9" t="s">
        <v>12675</v>
      </c>
      <c r="N4311" s="21">
        <v>8033342054</v>
      </c>
    </row>
    <row r="4312" spans="1:14" ht="27.75" customHeight="1">
      <c r="A4312" s="4">
        <v>4310</v>
      </c>
      <c r="B4312" s="4" t="s">
        <v>12</v>
      </c>
      <c r="C4312" s="4">
        <v>27901</v>
      </c>
      <c r="D4312" s="4" t="s">
        <v>17828</v>
      </c>
      <c r="E4312" s="4" t="s">
        <v>12025</v>
      </c>
      <c r="F4312" s="4">
        <v>677</v>
      </c>
      <c r="G4312" s="4">
        <v>135.4</v>
      </c>
      <c r="H4312" s="4" t="s">
        <v>12786</v>
      </c>
      <c r="I4312" s="4" t="s">
        <v>12874</v>
      </c>
      <c r="J4312" s="145">
        <v>43410</v>
      </c>
      <c r="K4312" s="145">
        <v>45235</v>
      </c>
      <c r="L4312" s="53" t="s">
        <v>12309</v>
      </c>
      <c r="M4312" s="4" t="s">
        <v>12310</v>
      </c>
      <c r="N4312" s="5" t="s">
        <v>12311</v>
      </c>
    </row>
    <row r="4313" spans="1:14" ht="27.75" customHeight="1">
      <c r="A4313" s="4">
        <v>4311</v>
      </c>
      <c r="B4313" s="4" t="s">
        <v>12</v>
      </c>
      <c r="C4313" s="4">
        <v>28069</v>
      </c>
      <c r="D4313" s="4" t="s">
        <v>12785</v>
      </c>
      <c r="E4313" s="4" t="s">
        <v>7275</v>
      </c>
      <c r="F4313" s="4">
        <v>191</v>
      </c>
      <c r="G4313" s="4">
        <v>38.200000000000003</v>
      </c>
      <c r="H4313" s="4" t="s">
        <v>12786</v>
      </c>
      <c r="I4313" s="4" t="s">
        <v>12787</v>
      </c>
      <c r="J4313" s="145">
        <v>43416</v>
      </c>
      <c r="K4313" s="145">
        <v>45241</v>
      </c>
      <c r="L4313" s="53" t="s">
        <v>12788</v>
      </c>
      <c r="M4313" s="4" t="s">
        <v>383</v>
      </c>
      <c r="N4313" s="5" t="s">
        <v>3445</v>
      </c>
    </row>
    <row r="4314" spans="1:14" ht="27.75" customHeight="1">
      <c r="A4314" s="4">
        <v>4312</v>
      </c>
      <c r="B4314" s="4" t="s">
        <v>12</v>
      </c>
      <c r="C4314" s="4">
        <v>28801</v>
      </c>
      <c r="D4314" s="4" t="s">
        <v>4305</v>
      </c>
      <c r="E4314" s="4" t="s">
        <v>212</v>
      </c>
      <c r="F4314" s="4">
        <v>624</v>
      </c>
      <c r="G4314" s="4">
        <v>124.80000000000001</v>
      </c>
      <c r="H4314" s="4" t="s">
        <v>12789</v>
      </c>
      <c r="I4314" s="4" t="s">
        <v>12790</v>
      </c>
      <c r="J4314" s="30">
        <v>44652</v>
      </c>
      <c r="K4314" s="30">
        <v>45382</v>
      </c>
      <c r="L4314" s="53" t="s">
        <v>4308</v>
      </c>
      <c r="M4314" s="4" t="s">
        <v>834</v>
      </c>
      <c r="N4314" s="5" t="s">
        <v>12791</v>
      </c>
    </row>
    <row r="4315" spans="1:14" ht="27.75" customHeight="1">
      <c r="A4315" s="4">
        <v>4313</v>
      </c>
      <c r="B4315" s="4" t="s">
        <v>12</v>
      </c>
      <c r="C4315" s="4">
        <v>29176</v>
      </c>
      <c r="D4315" s="4" t="s">
        <v>12051</v>
      </c>
      <c r="E4315" s="4" t="s">
        <v>12025</v>
      </c>
      <c r="F4315" s="4">
        <v>860</v>
      </c>
      <c r="G4315" s="4">
        <v>172</v>
      </c>
      <c r="H4315" s="4" t="s">
        <v>12786</v>
      </c>
      <c r="I4315" s="4" t="s">
        <v>12792</v>
      </c>
      <c r="J4315" s="30">
        <v>44711</v>
      </c>
      <c r="K4315" s="30">
        <v>45441</v>
      </c>
      <c r="L4315" s="53" t="s">
        <v>12053</v>
      </c>
      <c r="M4315" s="4" t="s">
        <v>12054</v>
      </c>
      <c r="N4315" s="5" t="s">
        <v>12055</v>
      </c>
    </row>
    <row r="4316" spans="1:14" ht="27.75" customHeight="1">
      <c r="A4316" s="4">
        <v>4314</v>
      </c>
      <c r="B4316" s="4" t="s">
        <v>12</v>
      </c>
      <c r="C4316" s="4">
        <v>30389</v>
      </c>
      <c r="D4316" s="4" t="s">
        <v>13000</v>
      </c>
      <c r="E4316" s="4" t="s">
        <v>222</v>
      </c>
      <c r="F4316" s="4">
        <v>98</v>
      </c>
      <c r="G4316" s="4">
        <v>19.600000000000001</v>
      </c>
      <c r="H4316" s="4" t="s">
        <v>12786</v>
      </c>
      <c r="I4316" s="4" t="s">
        <v>17829</v>
      </c>
      <c r="J4316" s="145">
        <v>43805</v>
      </c>
      <c r="K4316" s="145">
        <v>44900</v>
      </c>
      <c r="L4316" s="53" t="s">
        <v>13002</v>
      </c>
      <c r="M4316" s="4" t="s">
        <v>17830</v>
      </c>
      <c r="N4316" s="5" t="s">
        <v>4431</v>
      </c>
    </row>
    <row r="4317" spans="1:14" ht="27.75" customHeight="1">
      <c r="A4317" s="4">
        <v>4315</v>
      </c>
      <c r="B4317" s="4" t="s">
        <v>12</v>
      </c>
      <c r="C4317" s="4">
        <v>31624</v>
      </c>
      <c r="D4317" s="4" t="s">
        <v>2134</v>
      </c>
      <c r="E4317" s="4" t="s">
        <v>212</v>
      </c>
      <c r="F4317" s="4">
        <v>64</v>
      </c>
      <c r="G4317" s="4">
        <v>12.8</v>
      </c>
      <c r="H4317" s="4" t="s">
        <v>12786</v>
      </c>
      <c r="I4317" s="4" t="s">
        <v>12794</v>
      </c>
      <c r="J4317" s="145">
        <v>44041</v>
      </c>
      <c r="K4317" s="145">
        <v>45135</v>
      </c>
      <c r="L4317" s="53" t="s">
        <v>2136</v>
      </c>
      <c r="M4317" s="4" t="s">
        <v>2137</v>
      </c>
      <c r="N4317" s="5" t="s">
        <v>7007</v>
      </c>
    </row>
    <row r="4318" spans="1:14" ht="27.75" customHeight="1">
      <c r="A4318" s="4">
        <v>4316</v>
      </c>
      <c r="B4318" s="4" t="s">
        <v>12</v>
      </c>
      <c r="C4318" s="4">
        <v>32477</v>
      </c>
      <c r="D4318" s="4" t="s">
        <v>2134</v>
      </c>
      <c r="E4318" s="4" t="s">
        <v>212</v>
      </c>
      <c r="F4318" s="4">
        <v>100</v>
      </c>
      <c r="G4318" s="4">
        <v>20</v>
      </c>
      <c r="H4318" s="4" t="s">
        <v>12786</v>
      </c>
      <c r="I4318" s="4" t="s">
        <v>12794</v>
      </c>
      <c r="J4318" s="145">
        <v>44159</v>
      </c>
      <c r="K4318" s="145">
        <v>45253</v>
      </c>
      <c r="L4318" s="53" t="s">
        <v>2136</v>
      </c>
      <c r="M4318" s="4" t="s">
        <v>2137</v>
      </c>
      <c r="N4318" s="5" t="s">
        <v>12795</v>
      </c>
    </row>
    <row r="4319" spans="1:14" ht="27.75" customHeight="1">
      <c r="A4319" s="4">
        <v>4317</v>
      </c>
      <c r="B4319" s="4" t="s">
        <v>12</v>
      </c>
      <c r="C4319" s="4">
        <v>32934</v>
      </c>
      <c r="D4319" s="4" t="s">
        <v>12798</v>
      </c>
      <c r="E4319" s="4" t="s">
        <v>12799</v>
      </c>
      <c r="F4319" s="4">
        <v>100</v>
      </c>
      <c r="G4319" s="4">
        <v>20</v>
      </c>
      <c r="H4319" s="4" t="s">
        <v>12786</v>
      </c>
      <c r="I4319" s="4" t="s">
        <v>12794</v>
      </c>
      <c r="J4319" s="145">
        <v>44174</v>
      </c>
      <c r="K4319" s="145">
        <v>45268</v>
      </c>
      <c r="L4319" s="53" t="s">
        <v>12800</v>
      </c>
      <c r="M4319" s="4" t="s">
        <v>781</v>
      </c>
      <c r="N4319" s="5" t="s">
        <v>12801</v>
      </c>
    </row>
    <row r="4320" spans="1:14" ht="27.75" customHeight="1">
      <c r="A4320" s="4">
        <v>4318</v>
      </c>
      <c r="B4320" s="4" t="s">
        <v>12</v>
      </c>
      <c r="C4320" s="4">
        <v>33181</v>
      </c>
      <c r="D4320" s="4" t="s">
        <v>12802</v>
      </c>
      <c r="E4320" s="4" t="s">
        <v>8739</v>
      </c>
      <c r="F4320" s="4">
        <v>127</v>
      </c>
      <c r="G4320" s="4">
        <v>25.400000000000002</v>
      </c>
      <c r="H4320" s="4" t="s">
        <v>12786</v>
      </c>
      <c r="I4320" s="4" t="s">
        <v>12794</v>
      </c>
      <c r="J4320" s="145">
        <v>44224</v>
      </c>
      <c r="K4320" s="145">
        <v>45318</v>
      </c>
      <c r="L4320" s="53" t="s">
        <v>12803</v>
      </c>
      <c r="M4320" s="4" t="s">
        <v>12804</v>
      </c>
      <c r="N4320" s="5" t="s">
        <v>8788</v>
      </c>
    </row>
    <row r="4321" spans="1:14" ht="27.75" customHeight="1">
      <c r="A4321" s="4">
        <v>4319</v>
      </c>
      <c r="B4321" s="4" t="s">
        <v>12</v>
      </c>
      <c r="C4321" s="4">
        <v>33523</v>
      </c>
      <c r="D4321" s="4" t="s">
        <v>12798</v>
      </c>
      <c r="E4321" s="4" t="s">
        <v>7148</v>
      </c>
      <c r="F4321" s="4">
        <v>161</v>
      </c>
      <c r="G4321" s="4">
        <v>32.200000000000003</v>
      </c>
      <c r="H4321" s="4" t="s">
        <v>12786</v>
      </c>
      <c r="I4321" s="4" t="s">
        <v>12794</v>
      </c>
      <c r="J4321" s="145">
        <v>44246</v>
      </c>
      <c r="K4321" s="145">
        <v>45340</v>
      </c>
      <c r="L4321" s="53" t="s">
        <v>12800</v>
      </c>
      <c r="M4321" s="4" t="s">
        <v>781</v>
      </c>
      <c r="N4321" s="5" t="s">
        <v>782</v>
      </c>
    </row>
    <row r="4322" spans="1:14" ht="27.75" customHeight="1">
      <c r="A4322" s="4">
        <v>4320</v>
      </c>
      <c r="B4322" s="4" t="s">
        <v>12</v>
      </c>
      <c r="C4322" s="4">
        <v>34300</v>
      </c>
      <c r="D4322" s="4" t="s">
        <v>17831</v>
      </c>
      <c r="E4322" s="4" t="s">
        <v>13212</v>
      </c>
      <c r="F4322" s="4">
        <v>200</v>
      </c>
      <c r="G4322" s="4">
        <v>40</v>
      </c>
      <c r="H4322" s="4" t="s">
        <v>12786</v>
      </c>
      <c r="I4322" s="4" t="s">
        <v>12794</v>
      </c>
      <c r="J4322" s="145">
        <v>44347</v>
      </c>
      <c r="K4322" s="145">
        <v>45442</v>
      </c>
      <c r="L4322" s="53" t="s">
        <v>17832</v>
      </c>
      <c r="M4322" s="4" t="s">
        <v>203</v>
      </c>
      <c r="N4322" s="5" t="s">
        <v>204</v>
      </c>
    </row>
    <row r="4323" spans="1:14" ht="27.75" customHeight="1">
      <c r="A4323" s="4">
        <v>4321</v>
      </c>
      <c r="B4323" s="4" t="s">
        <v>12</v>
      </c>
      <c r="C4323" s="4">
        <v>34301</v>
      </c>
      <c r="D4323" s="4" t="s">
        <v>17831</v>
      </c>
      <c r="E4323" s="4" t="s">
        <v>13212</v>
      </c>
      <c r="F4323" s="4">
        <v>200</v>
      </c>
      <c r="G4323" s="4">
        <v>40</v>
      </c>
      <c r="H4323" s="4" t="s">
        <v>12786</v>
      </c>
      <c r="I4323" s="4" t="s">
        <v>12794</v>
      </c>
      <c r="J4323" s="145">
        <v>44358</v>
      </c>
      <c r="K4323" s="145">
        <v>45453</v>
      </c>
      <c r="L4323" s="53" t="s">
        <v>17832</v>
      </c>
      <c r="M4323" s="4" t="s">
        <v>203</v>
      </c>
      <c r="N4323" s="5" t="s">
        <v>204</v>
      </c>
    </row>
    <row r="4324" spans="1:14" ht="27.75" customHeight="1">
      <c r="A4324" s="4">
        <v>4322</v>
      </c>
      <c r="B4324" s="4" t="s">
        <v>12</v>
      </c>
      <c r="C4324" s="4">
        <v>34442</v>
      </c>
      <c r="D4324" s="4" t="s">
        <v>7646</v>
      </c>
      <c r="E4324" s="4" t="s">
        <v>4312</v>
      </c>
      <c r="F4324" s="4">
        <v>3</v>
      </c>
      <c r="G4324" s="4">
        <v>0.60000000000000009</v>
      </c>
      <c r="H4324" s="4" t="s">
        <v>12786</v>
      </c>
      <c r="I4324" s="4" t="s">
        <v>12794</v>
      </c>
      <c r="J4324" s="145">
        <v>44347</v>
      </c>
      <c r="K4324" s="145">
        <v>45442</v>
      </c>
      <c r="L4324" s="53" t="s">
        <v>7647</v>
      </c>
      <c r="M4324" s="4" t="s">
        <v>7648</v>
      </c>
      <c r="N4324" s="5" t="s">
        <v>6416</v>
      </c>
    </row>
    <row r="4325" spans="1:14" ht="27.75" customHeight="1">
      <c r="A4325" s="4">
        <v>4323</v>
      </c>
      <c r="B4325" s="4" t="s">
        <v>12</v>
      </c>
      <c r="C4325" s="4">
        <v>34842</v>
      </c>
      <c r="D4325" s="4" t="s">
        <v>17831</v>
      </c>
      <c r="E4325" s="4" t="s">
        <v>17833</v>
      </c>
      <c r="F4325" s="4">
        <v>187</v>
      </c>
      <c r="G4325" s="4">
        <v>37.4</v>
      </c>
      <c r="H4325" s="4" t="s">
        <v>12786</v>
      </c>
      <c r="I4325" s="4" t="s">
        <v>17834</v>
      </c>
      <c r="J4325" s="145">
        <v>44390</v>
      </c>
      <c r="K4325" s="145">
        <v>45485</v>
      </c>
      <c r="L4325" s="53" t="s">
        <v>17832</v>
      </c>
      <c r="M4325" s="4" t="s">
        <v>5652</v>
      </c>
      <c r="N4325" s="5" t="s">
        <v>14995</v>
      </c>
    </row>
    <row r="4326" spans="1:14" ht="27.75" customHeight="1">
      <c r="A4326" s="4">
        <v>4324</v>
      </c>
      <c r="B4326" s="4" t="s">
        <v>12</v>
      </c>
      <c r="C4326" s="4">
        <v>34941</v>
      </c>
      <c r="D4326" s="4" t="s">
        <v>17835</v>
      </c>
      <c r="E4326" s="4" t="s">
        <v>11131</v>
      </c>
      <c r="F4326" s="4">
        <v>100</v>
      </c>
      <c r="G4326" s="4">
        <v>20</v>
      </c>
      <c r="H4326" s="4" t="s">
        <v>12786</v>
      </c>
      <c r="I4326" s="4" t="s">
        <v>12794</v>
      </c>
      <c r="J4326" s="145">
        <v>44420</v>
      </c>
      <c r="K4326" s="145">
        <v>45515</v>
      </c>
      <c r="L4326" s="53" t="s">
        <v>17836</v>
      </c>
      <c r="M4326" s="4" t="s">
        <v>17837</v>
      </c>
      <c r="N4326" s="5" t="s">
        <v>13301</v>
      </c>
    </row>
    <row r="4327" spans="1:14" ht="27.75" customHeight="1">
      <c r="A4327" s="4">
        <v>4325</v>
      </c>
      <c r="B4327" s="4" t="s">
        <v>12</v>
      </c>
      <c r="C4327" s="4">
        <v>35112</v>
      </c>
      <c r="D4327" s="4" t="s">
        <v>12798</v>
      </c>
      <c r="E4327" s="4" t="s">
        <v>17838</v>
      </c>
      <c r="F4327" s="4">
        <v>200</v>
      </c>
      <c r="G4327" s="4">
        <v>40</v>
      </c>
      <c r="H4327" s="4" t="s">
        <v>12786</v>
      </c>
      <c r="I4327" s="4" t="s">
        <v>17839</v>
      </c>
      <c r="J4327" s="145">
        <v>44420</v>
      </c>
      <c r="K4327" s="145">
        <v>45515</v>
      </c>
      <c r="L4327" s="53" t="s">
        <v>12800</v>
      </c>
      <c r="M4327" s="4" t="s">
        <v>781</v>
      </c>
      <c r="N4327" s="5" t="s">
        <v>5617</v>
      </c>
    </row>
    <row r="4328" spans="1:14" ht="27.75" customHeight="1">
      <c r="A4328" s="4">
        <v>4326</v>
      </c>
      <c r="B4328" s="4" t="s">
        <v>12</v>
      </c>
      <c r="C4328" s="4">
        <v>35410</v>
      </c>
      <c r="D4328" s="4" t="s">
        <v>17465</v>
      </c>
      <c r="E4328" s="4" t="s">
        <v>13212</v>
      </c>
      <c r="F4328" s="4">
        <v>80</v>
      </c>
      <c r="G4328" s="4">
        <v>16</v>
      </c>
      <c r="H4328" s="4" t="s">
        <v>12786</v>
      </c>
      <c r="I4328" s="4" t="s">
        <v>12794</v>
      </c>
      <c r="J4328" s="145">
        <v>44484</v>
      </c>
      <c r="K4328" s="145">
        <v>45579</v>
      </c>
      <c r="L4328" s="53" t="s">
        <v>17466</v>
      </c>
      <c r="M4328" s="4" t="s">
        <v>17467</v>
      </c>
      <c r="N4328" s="5" t="s">
        <v>204</v>
      </c>
    </row>
    <row r="4329" spans="1:14" ht="27.75" customHeight="1">
      <c r="A4329" s="4">
        <v>4327</v>
      </c>
      <c r="B4329" s="4" t="s">
        <v>12</v>
      </c>
      <c r="C4329" s="4">
        <v>35430</v>
      </c>
      <c r="D4329" s="4" t="s">
        <v>13795</v>
      </c>
      <c r="E4329" s="4" t="s">
        <v>17840</v>
      </c>
      <c r="F4329" s="4">
        <v>99</v>
      </c>
      <c r="G4329" s="4">
        <v>19.8</v>
      </c>
      <c r="H4329" s="4" t="s">
        <v>12786</v>
      </c>
      <c r="I4329" s="4" t="s">
        <v>17841</v>
      </c>
      <c r="J4329" s="145">
        <v>44484</v>
      </c>
      <c r="K4329" s="145">
        <v>45579</v>
      </c>
      <c r="L4329" s="53" t="s">
        <v>13797</v>
      </c>
      <c r="M4329" s="4" t="s">
        <v>41</v>
      </c>
      <c r="N4329" s="5" t="s">
        <v>13798</v>
      </c>
    </row>
    <row r="4330" spans="1:14" ht="27.75" customHeight="1">
      <c r="A4330" s="4">
        <v>4328</v>
      </c>
      <c r="B4330" s="4" t="s">
        <v>12</v>
      </c>
      <c r="C4330" s="4">
        <v>35500</v>
      </c>
      <c r="D4330" s="4" t="s">
        <v>17842</v>
      </c>
      <c r="E4330" s="4" t="s">
        <v>9035</v>
      </c>
      <c r="F4330" s="4">
        <v>168</v>
      </c>
      <c r="G4330" s="4">
        <v>33.6</v>
      </c>
      <c r="H4330" s="4" t="s">
        <v>12786</v>
      </c>
      <c r="I4330" s="4" t="s">
        <v>17841</v>
      </c>
      <c r="J4330" s="145">
        <v>44484</v>
      </c>
      <c r="K4330" s="145">
        <v>45579</v>
      </c>
      <c r="L4330" s="53" t="s">
        <v>17843</v>
      </c>
      <c r="M4330" s="4" t="s">
        <v>17480</v>
      </c>
      <c r="N4330" s="5" t="s">
        <v>1090</v>
      </c>
    </row>
    <row r="4331" spans="1:14" ht="27.75" customHeight="1">
      <c r="A4331" s="4">
        <v>4329</v>
      </c>
      <c r="B4331" s="21" t="s">
        <v>12</v>
      </c>
      <c r="C4331" s="21">
        <v>35785</v>
      </c>
      <c r="D4331" s="21" t="s">
        <v>12810</v>
      </c>
      <c r="E4331" s="21" t="s">
        <v>212</v>
      </c>
      <c r="F4331" s="21">
        <v>900</v>
      </c>
      <c r="G4331" s="21">
        <v>190.96</v>
      </c>
      <c r="H4331" s="21" t="s">
        <v>12786</v>
      </c>
      <c r="I4331" s="21" t="s">
        <v>12811</v>
      </c>
      <c r="J4331" s="146">
        <v>44819</v>
      </c>
      <c r="K4331" s="146">
        <v>45914</v>
      </c>
      <c r="L4331" s="33" t="s">
        <v>12812</v>
      </c>
      <c r="M4331" s="9" t="s">
        <v>12813</v>
      </c>
      <c r="N4331" s="21">
        <v>8034951586</v>
      </c>
    </row>
    <row r="4332" spans="1:14" ht="27.75" customHeight="1">
      <c r="A4332" s="4">
        <v>4330</v>
      </c>
      <c r="B4332" s="21" t="s">
        <v>12</v>
      </c>
      <c r="C4332" s="21">
        <v>35786</v>
      </c>
      <c r="D4332" s="21" t="s">
        <v>12810</v>
      </c>
      <c r="E4332" s="21" t="s">
        <v>212</v>
      </c>
      <c r="F4332" s="21">
        <v>900</v>
      </c>
      <c r="G4332" s="21">
        <v>190.99</v>
      </c>
      <c r="H4332" s="21" t="s">
        <v>12786</v>
      </c>
      <c r="I4332" s="21" t="s">
        <v>12814</v>
      </c>
      <c r="J4332" s="146">
        <v>44819</v>
      </c>
      <c r="K4332" s="146">
        <v>45914</v>
      </c>
      <c r="L4332" s="33" t="s">
        <v>12812</v>
      </c>
      <c r="M4332" s="9" t="s">
        <v>12813</v>
      </c>
      <c r="N4332" s="21">
        <v>8034951586</v>
      </c>
    </row>
    <row r="4333" spans="1:14" ht="27.75" customHeight="1">
      <c r="A4333" s="4">
        <v>4331</v>
      </c>
      <c r="B4333" s="21" t="s">
        <v>12</v>
      </c>
      <c r="C4333" s="21">
        <v>35787</v>
      </c>
      <c r="D4333" s="21" t="s">
        <v>12810</v>
      </c>
      <c r="E4333" s="21" t="s">
        <v>212</v>
      </c>
      <c r="F4333" s="21">
        <v>912</v>
      </c>
      <c r="G4333" s="21">
        <v>193.56</v>
      </c>
      <c r="H4333" s="21" t="s">
        <v>12786</v>
      </c>
      <c r="I4333" s="21" t="s">
        <v>12814</v>
      </c>
      <c r="J4333" s="146">
        <v>44819</v>
      </c>
      <c r="K4333" s="146">
        <v>45914</v>
      </c>
      <c r="L4333" s="33" t="s">
        <v>12812</v>
      </c>
      <c r="M4333" s="9" t="s">
        <v>12813</v>
      </c>
      <c r="N4333" s="21">
        <v>8034951586</v>
      </c>
    </row>
    <row r="4334" spans="1:14" ht="27.75" customHeight="1">
      <c r="A4334" s="4">
        <v>4332</v>
      </c>
      <c r="B4334" s="21" t="s">
        <v>12</v>
      </c>
      <c r="C4334" s="21">
        <v>35788</v>
      </c>
      <c r="D4334" s="21" t="s">
        <v>12810</v>
      </c>
      <c r="E4334" s="21" t="s">
        <v>212</v>
      </c>
      <c r="F4334" s="21">
        <v>924</v>
      </c>
      <c r="G4334" s="21">
        <v>196.12</v>
      </c>
      <c r="H4334" s="21" t="s">
        <v>12786</v>
      </c>
      <c r="I4334" s="21" t="s">
        <v>12815</v>
      </c>
      <c r="J4334" s="146">
        <v>44819</v>
      </c>
      <c r="K4334" s="146">
        <v>45914</v>
      </c>
      <c r="L4334" s="33" t="s">
        <v>12812</v>
      </c>
      <c r="M4334" s="9" t="s">
        <v>12813</v>
      </c>
      <c r="N4334" s="21">
        <v>8034951586</v>
      </c>
    </row>
    <row r="4335" spans="1:14" ht="27.75" customHeight="1">
      <c r="A4335" s="4">
        <v>4333</v>
      </c>
      <c r="B4335" s="4" t="s">
        <v>12</v>
      </c>
      <c r="C4335" s="4">
        <v>35789</v>
      </c>
      <c r="D4335" s="4" t="s">
        <v>17581</v>
      </c>
      <c r="E4335" s="4" t="s">
        <v>212</v>
      </c>
      <c r="F4335" s="4">
        <v>755</v>
      </c>
      <c r="G4335" s="4">
        <v>151</v>
      </c>
      <c r="H4335" s="4" t="s">
        <v>12786</v>
      </c>
      <c r="I4335" s="4" t="s">
        <v>17844</v>
      </c>
      <c r="J4335" s="145">
        <v>44503</v>
      </c>
      <c r="K4335" s="145">
        <v>45598</v>
      </c>
      <c r="L4335" s="53" t="s">
        <v>12102</v>
      </c>
      <c r="M4335" s="4" t="s">
        <v>12103</v>
      </c>
      <c r="N4335" s="5" t="s">
        <v>12104</v>
      </c>
    </row>
    <row r="4336" spans="1:14" ht="27.75" customHeight="1">
      <c r="A4336" s="4">
        <v>4334</v>
      </c>
      <c r="B4336" s="21" t="s">
        <v>12</v>
      </c>
      <c r="C4336" s="21">
        <v>35791</v>
      </c>
      <c r="D4336" s="21" t="s">
        <v>12810</v>
      </c>
      <c r="E4336" s="21" t="s">
        <v>212</v>
      </c>
      <c r="F4336" s="21">
        <v>924</v>
      </c>
      <c r="G4336" s="21">
        <v>196.17</v>
      </c>
      <c r="H4336" s="21" t="s">
        <v>12786</v>
      </c>
      <c r="I4336" s="21" t="s">
        <v>12814</v>
      </c>
      <c r="J4336" s="146">
        <v>44819</v>
      </c>
      <c r="K4336" s="146">
        <v>45914</v>
      </c>
      <c r="L4336" s="33" t="s">
        <v>12812</v>
      </c>
      <c r="M4336" s="9" t="s">
        <v>12813</v>
      </c>
      <c r="N4336" s="21">
        <v>8034951586</v>
      </c>
    </row>
    <row r="4337" spans="1:14" ht="27.75" customHeight="1">
      <c r="A4337" s="4">
        <v>4335</v>
      </c>
      <c r="B4337" s="21" t="s">
        <v>12</v>
      </c>
      <c r="C4337" s="21">
        <v>35792</v>
      </c>
      <c r="D4337" s="21" t="s">
        <v>12810</v>
      </c>
      <c r="E4337" s="21" t="s">
        <v>212</v>
      </c>
      <c r="F4337" s="21">
        <v>924</v>
      </c>
      <c r="G4337" s="21">
        <v>196.2</v>
      </c>
      <c r="H4337" s="21" t="s">
        <v>12786</v>
      </c>
      <c r="I4337" s="21" t="s">
        <v>12814</v>
      </c>
      <c r="J4337" s="146">
        <v>44819</v>
      </c>
      <c r="K4337" s="146">
        <v>45914</v>
      </c>
      <c r="L4337" s="33" t="s">
        <v>12812</v>
      </c>
      <c r="M4337" s="9" t="s">
        <v>12813</v>
      </c>
      <c r="N4337" s="21">
        <v>8034951586</v>
      </c>
    </row>
    <row r="4338" spans="1:14" ht="27.75" customHeight="1">
      <c r="A4338" s="4">
        <v>4336</v>
      </c>
      <c r="B4338" s="21" t="s">
        <v>12</v>
      </c>
      <c r="C4338" s="21">
        <v>35793</v>
      </c>
      <c r="D4338" s="21" t="s">
        <v>12810</v>
      </c>
      <c r="E4338" s="21" t="s">
        <v>212</v>
      </c>
      <c r="F4338" s="21">
        <v>924</v>
      </c>
      <c r="G4338" s="21">
        <v>196.22</v>
      </c>
      <c r="H4338" s="21" t="s">
        <v>12786</v>
      </c>
      <c r="I4338" s="21" t="s">
        <v>12814</v>
      </c>
      <c r="J4338" s="146">
        <v>44819</v>
      </c>
      <c r="K4338" s="146">
        <v>45914</v>
      </c>
      <c r="L4338" s="33" t="s">
        <v>12812</v>
      </c>
      <c r="M4338" s="9" t="s">
        <v>12813</v>
      </c>
      <c r="N4338" s="21">
        <v>8034951586</v>
      </c>
    </row>
    <row r="4339" spans="1:14" ht="27.75" customHeight="1">
      <c r="A4339" s="4">
        <v>4337</v>
      </c>
      <c r="B4339" s="4" t="s">
        <v>12</v>
      </c>
      <c r="C4339" s="4">
        <v>35846</v>
      </c>
      <c r="D4339" s="4" t="s">
        <v>17845</v>
      </c>
      <c r="E4339" s="4" t="s">
        <v>17846</v>
      </c>
      <c r="F4339" s="4">
        <v>168</v>
      </c>
      <c r="G4339" s="4">
        <v>33.6</v>
      </c>
      <c r="H4339" s="4" t="s">
        <v>12786</v>
      </c>
      <c r="I4339" s="4" t="s">
        <v>12905</v>
      </c>
      <c r="J4339" s="145">
        <v>44516</v>
      </c>
      <c r="K4339" s="145">
        <v>45611</v>
      </c>
      <c r="L4339" s="53" t="s">
        <v>17847</v>
      </c>
      <c r="M4339" s="4" t="s">
        <v>17848</v>
      </c>
      <c r="N4339" s="5" t="s">
        <v>7645</v>
      </c>
    </row>
    <row r="4340" spans="1:14" ht="27.75" customHeight="1">
      <c r="A4340" s="4">
        <v>4338</v>
      </c>
      <c r="B4340" s="4" t="s">
        <v>12</v>
      </c>
      <c r="C4340" s="4">
        <v>36205</v>
      </c>
      <c r="D4340" s="30" t="s">
        <v>12821</v>
      </c>
      <c r="E4340" s="4" t="s">
        <v>12822</v>
      </c>
      <c r="F4340" s="4">
        <v>290</v>
      </c>
      <c r="G4340" s="4">
        <v>61.53</v>
      </c>
      <c r="H4340" s="4" t="s">
        <v>12786</v>
      </c>
      <c r="I4340" s="4" t="s">
        <v>12823</v>
      </c>
      <c r="J4340" s="145">
        <v>44736</v>
      </c>
      <c r="K4340" s="145">
        <v>45831</v>
      </c>
      <c r="L4340" s="52" t="s">
        <v>12824</v>
      </c>
      <c r="M4340" s="25" t="s">
        <v>4339</v>
      </c>
      <c r="N4340" s="25">
        <v>8034548361</v>
      </c>
    </row>
    <row r="4341" spans="1:14" ht="27.75" customHeight="1">
      <c r="A4341" s="4">
        <v>4339</v>
      </c>
      <c r="B4341" s="21" t="s">
        <v>12</v>
      </c>
      <c r="C4341" s="21">
        <v>36830</v>
      </c>
      <c r="D4341" s="21" t="s">
        <v>8270</v>
      </c>
      <c r="E4341" s="21" t="s">
        <v>12829</v>
      </c>
      <c r="F4341" s="21">
        <v>361</v>
      </c>
      <c r="G4341" s="21">
        <f>F4341*0.21</f>
        <v>75.81</v>
      </c>
      <c r="H4341" s="21" t="s">
        <v>12786</v>
      </c>
      <c r="I4341" s="21" t="s">
        <v>12830</v>
      </c>
      <c r="J4341" s="147">
        <v>44721</v>
      </c>
      <c r="K4341" s="147">
        <v>45816</v>
      </c>
      <c r="L4341" s="33" t="s">
        <v>8272</v>
      </c>
      <c r="M4341" s="9" t="s">
        <v>8273</v>
      </c>
      <c r="N4341" s="21">
        <v>8066133880</v>
      </c>
    </row>
    <row r="4342" spans="1:14" ht="27.75" customHeight="1">
      <c r="A4342" s="4">
        <v>4340</v>
      </c>
      <c r="B4342" s="21" t="s">
        <v>12</v>
      </c>
      <c r="C4342" s="21">
        <v>36831</v>
      </c>
      <c r="D4342" s="21" t="s">
        <v>8270</v>
      </c>
      <c r="E4342" s="21" t="s">
        <v>12829</v>
      </c>
      <c r="F4342" s="21">
        <v>509</v>
      </c>
      <c r="G4342" s="21">
        <f>F4342*0.21</f>
        <v>106.89</v>
      </c>
      <c r="H4342" s="21" t="s">
        <v>12786</v>
      </c>
      <c r="I4342" s="21" t="s">
        <v>12831</v>
      </c>
      <c r="J4342" s="147">
        <v>44721</v>
      </c>
      <c r="K4342" s="147">
        <v>45816</v>
      </c>
      <c r="L4342" s="33" t="s">
        <v>8272</v>
      </c>
      <c r="M4342" s="9" t="s">
        <v>8273</v>
      </c>
      <c r="N4342" s="21">
        <v>8066133880</v>
      </c>
    </row>
    <row r="4343" spans="1:14" ht="27.75" customHeight="1">
      <c r="A4343" s="4">
        <v>4341</v>
      </c>
      <c r="B4343" s="35" t="s">
        <v>12</v>
      </c>
      <c r="C4343" s="18">
        <v>36832</v>
      </c>
      <c r="D4343" s="18" t="s">
        <v>12832</v>
      </c>
      <c r="E4343" s="18" t="s">
        <v>212</v>
      </c>
      <c r="F4343" s="18">
        <v>33</v>
      </c>
      <c r="G4343" s="21">
        <f>F4343*0.21</f>
        <v>6.93</v>
      </c>
      <c r="H4343" s="18" t="s">
        <v>12786</v>
      </c>
      <c r="I4343" s="18" t="s">
        <v>12811</v>
      </c>
      <c r="J4343" s="147">
        <v>44736</v>
      </c>
      <c r="K4343" s="147">
        <v>45831</v>
      </c>
      <c r="L4343" s="33" t="s">
        <v>12833</v>
      </c>
      <c r="M4343" s="9">
        <v>7084579506</v>
      </c>
      <c r="N4343" s="21" t="s">
        <v>12834</v>
      </c>
    </row>
    <row r="4344" spans="1:14" ht="27.75" customHeight="1">
      <c r="A4344" s="4">
        <v>4342</v>
      </c>
      <c r="B4344" s="35" t="s">
        <v>12</v>
      </c>
      <c r="C4344" s="18">
        <v>36833</v>
      </c>
      <c r="D4344" s="18" t="s">
        <v>12832</v>
      </c>
      <c r="E4344" s="18" t="s">
        <v>212</v>
      </c>
      <c r="F4344" s="18">
        <v>49</v>
      </c>
      <c r="G4344" s="21">
        <f>F4344*0.21</f>
        <v>10.29</v>
      </c>
      <c r="H4344" s="18" t="s">
        <v>12786</v>
      </c>
      <c r="I4344" s="18" t="s">
        <v>12811</v>
      </c>
      <c r="J4344" s="147">
        <v>44736</v>
      </c>
      <c r="K4344" s="147">
        <v>45831</v>
      </c>
      <c r="L4344" s="33" t="s">
        <v>12833</v>
      </c>
      <c r="M4344" s="9">
        <v>7084579506</v>
      </c>
      <c r="N4344" s="21" t="s">
        <v>12834</v>
      </c>
    </row>
    <row r="4345" spans="1:14" ht="27.75" customHeight="1">
      <c r="A4345" s="4">
        <v>4343</v>
      </c>
      <c r="B4345" s="21" t="s">
        <v>12</v>
      </c>
      <c r="C4345" s="21">
        <v>36842</v>
      </c>
      <c r="D4345" s="21" t="s">
        <v>8270</v>
      </c>
      <c r="E4345" s="21" t="s">
        <v>12829</v>
      </c>
      <c r="F4345" s="21">
        <v>379</v>
      </c>
      <c r="G4345" s="21">
        <f>F4345*0.21</f>
        <v>79.59</v>
      </c>
      <c r="H4345" s="21" t="s">
        <v>12786</v>
      </c>
      <c r="I4345" s="21" t="s">
        <v>12835</v>
      </c>
      <c r="J4345" s="147">
        <v>44721</v>
      </c>
      <c r="K4345" s="147">
        <v>45816</v>
      </c>
      <c r="L4345" s="33" t="s">
        <v>8272</v>
      </c>
      <c r="M4345" s="9" t="s">
        <v>8273</v>
      </c>
      <c r="N4345" s="21">
        <v>8066133880</v>
      </c>
    </row>
    <row r="4346" spans="1:14" ht="27.75" customHeight="1">
      <c r="A4346" s="4">
        <v>4344</v>
      </c>
      <c r="B4346" s="4" t="s">
        <v>12</v>
      </c>
      <c r="C4346" s="4">
        <v>38524</v>
      </c>
      <c r="D4346" s="30" t="s">
        <v>12836</v>
      </c>
      <c r="E4346" s="4" t="s">
        <v>212</v>
      </c>
      <c r="F4346" s="4">
        <v>920</v>
      </c>
      <c r="G4346" s="4">
        <v>195.39</v>
      </c>
      <c r="H4346" s="4" t="s">
        <v>12786</v>
      </c>
      <c r="I4346" s="4" t="s">
        <v>12837</v>
      </c>
      <c r="J4346" s="145">
        <v>44775</v>
      </c>
      <c r="K4346" s="145">
        <v>45870</v>
      </c>
      <c r="L4346" s="53" t="s">
        <v>12838</v>
      </c>
      <c r="M4346" s="25" t="s">
        <v>12839</v>
      </c>
      <c r="N4346" s="25">
        <v>8029877767</v>
      </c>
    </row>
    <row r="4347" spans="1:14" ht="27.75" customHeight="1">
      <c r="A4347" s="4">
        <v>4345</v>
      </c>
      <c r="B4347" s="18" t="s">
        <v>12</v>
      </c>
      <c r="C4347" s="18">
        <v>38682</v>
      </c>
      <c r="D4347" s="18" t="s">
        <v>12164</v>
      </c>
      <c r="E4347" s="18" t="s">
        <v>7503</v>
      </c>
      <c r="F4347" s="35">
        <v>160</v>
      </c>
      <c r="G4347" s="21">
        <f>F4347*0.21</f>
        <v>33.6</v>
      </c>
      <c r="H4347" s="18" t="s">
        <v>12786</v>
      </c>
      <c r="I4347" s="18" t="s">
        <v>12831</v>
      </c>
      <c r="J4347" s="147">
        <v>44788</v>
      </c>
      <c r="K4347" s="147">
        <v>45883</v>
      </c>
      <c r="L4347" s="33" t="s">
        <v>12167</v>
      </c>
      <c r="M4347" s="9" t="s">
        <v>258</v>
      </c>
      <c r="N4347" s="21">
        <v>8163990998</v>
      </c>
    </row>
    <row r="4348" spans="1:14" ht="27.75" customHeight="1">
      <c r="A4348" s="4">
        <v>4346</v>
      </c>
      <c r="B4348" s="4" t="s">
        <v>25</v>
      </c>
      <c r="C4348" s="4">
        <v>21411</v>
      </c>
      <c r="D4348" s="4" t="s">
        <v>12867</v>
      </c>
      <c r="E4348" s="4" t="s">
        <v>12025</v>
      </c>
      <c r="F4348" s="4">
        <v>250</v>
      </c>
      <c r="G4348" s="4">
        <v>50</v>
      </c>
      <c r="H4348" s="4" t="s">
        <v>12786</v>
      </c>
      <c r="I4348" s="4" t="s">
        <v>12868</v>
      </c>
      <c r="J4348" s="145">
        <v>42717</v>
      </c>
      <c r="K4348" s="145">
        <v>51847</v>
      </c>
      <c r="L4348" s="53" t="s">
        <v>12869</v>
      </c>
      <c r="M4348" s="4" t="s">
        <v>12870</v>
      </c>
      <c r="N4348" s="5" t="s">
        <v>12871</v>
      </c>
    </row>
    <row r="4349" spans="1:14" ht="27.75" customHeight="1">
      <c r="A4349" s="4">
        <v>4347</v>
      </c>
      <c r="B4349" s="4" t="s">
        <v>25</v>
      </c>
      <c r="C4349" s="4">
        <v>21412</v>
      </c>
      <c r="D4349" s="4" t="s">
        <v>12867</v>
      </c>
      <c r="E4349" s="4" t="s">
        <v>12025</v>
      </c>
      <c r="F4349" s="4">
        <v>250</v>
      </c>
      <c r="G4349" s="4">
        <v>50</v>
      </c>
      <c r="H4349" s="4" t="s">
        <v>12786</v>
      </c>
      <c r="I4349" s="4" t="s">
        <v>12872</v>
      </c>
      <c r="J4349" s="145">
        <v>42717</v>
      </c>
      <c r="K4349" s="145">
        <v>51847</v>
      </c>
      <c r="L4349" s="53" t="s">
        <v>12869</v>
      </c>
      <c r="M4349" s="4" t="s">
        <v>12870</v>
      </c>
      <c r="N4349" s="5" t="s">
        <v>12871</v>
      </c>
    </row>
    <row r="4350" spans="1:14" ht="27.75" customHeight="1">
      <c r="A4350" s="4">
        <v>4348</v>
      </c>
      <c r="B4350" s="4" t="s">
        <v>25</v>
      </c>
      <c r="C4350" s="4">
        <v>26963</v>
      </c>
      <c r="D4350" s="4" t="s">
        <v>12873</v>
      </c>
      <c r="E4350" s="4" t="s">
        <v>12025</v>
      </c>
      <c r="F4350" s="4">
        <v>235</v>
      </c>
      <c r="G4350" s="4">
        <v>47</v>
      </c>
      <c r="H4350" s="4" t="s">
        <v>12786</v>
      </c>
      <c r="I4350" s="4" t="s">
        <v>12874</v>
      </c>
      <c r="J4350" s="145">
        <v>43238</v>
      </c>
      <c r="K4350" s="145">
        <v>52368</v>
      </c>
      <c r="L4350" s="53" t="s">
        <v>12875</v>
      </c>
      <c r="M4350" s="4" t="s">
        <v>12876</v>
      </c>
      <c r="N4350" s="5" t="s">
        <v>12877</v>
      </c>
    </row>
    <row r="4351" spans="1:14" ht="27.75" customHeight="1">
      <c r="A4351" s="4">
        <v>4349</v>
      </c>
      <c r="B4351" s="4" t="s">
        <v>25</v>
      </c>
      <c r="C4351" s="4">
        <v>26964</v>
      </c>
      <c r="D4351" s="4" t="s">
        <v>12873</v>
      </c>
      <c r="E4351" s="4" t="s">
        <v>12025</v>
      </c>
      <c r="F4351" s="4">
        <v>249</v>
      </c>
      <c r="G4351" s="4">
        <v>49.800000000000004</v>
      </c>
      <c r="H4351" s="4" t="s">
        <v>12786</v>
      </c>
      <c r="I4351" s="4" t="s">
        <v>12878</v>
      </c>
      <c r="J4351" s="145">
        <v>43238</v>
      </c>
      <c r="K4351" s="145">
        <v>52368</v>
      </c>
      <c r="L4351" s="53" t="s">
        <v>12875</v>
      </c>
      <c r="M4351" s="4" t="s">
        <v>12876</v>
      </c>
      <c r="N4351" s="5" t="s">
        <v>12877</v>
      </c>
    </row>
    <row r="4352" spans="1:14" ht="27.75" customHeight="1">
      <c r="A4352" s="4">
        <v>4350</v>
      </c>
      <c r="B4352" s="4" t="s">
        <v>25</v>
      </c>
      <c r="C4352" s="4">
        <v>26965</v>
      </c>
      <c r="D4352" s="4" t="s">
        <v>12873</v>
      </c>
      <c r="E4352" s="4" t="s">
        <v>12025</v>
      </c>
      <c r="F4352" s="4">
        <v>222</v>
      </c>
      <c r="G4352" s="4">
        <v>44.400000000000006</v>
      </c>
      <c r="H4352" s="4" t="s">
        <v>12786</v>
      </c>
      <c r="I4352" s="4" t="s">
        <v>12878</v>
      </c>
      <c r="J4352" s="145">
        <v>43238</v>
      </c>
      <c r="K4352" s="145">
        <v>52368</v>
      </c>
      <c r="L4352" s="53" t="s">
        <v>12875</v>
      </c>
      <c r="M4352" s="4" t="s">
        <v>12876</v>
      </c>
      <c r="N4352" s="5" t="s">
        <v>12877</v>
      </c>
    </row>
    <row r="4353" spans="1:14" ht="27.75" customHeight="1">
      <c r="A4353" s="4">
        <v>4351</v>
      </c>
      <c r="B4353" s="4" t="s">
        <v>25</v>
      </c>
      <c r="C4353" s="4">
        <v>28956</v>
      </c>
      <c r="D4353" s="4" t="s">
        <v>12879</v>
      </c>
      <c r="E4353" s="4" t="s">
        <v>12025</v>
      </c>
      <c r="F4353" s="4">
        <v>196</v>
      </c>
      <c r="G4353" s="4">
        <v>39.200000000000003</v>
      </c>
      <c r="H4353" s="4" t="s">
        <v>12786</v>
      </c>
      <c r="I4353" s="4" t="s">
        <v>12880</v>
      </c>
      <c r="J4353" s="145">
        <v>43529</v>
      </c>
      <c r="K4353" s="145">
        <v>52660</v>
      </c>
      <c r="L4353" s="53" t="s">
        <v>12881</v>
      </c>
      <c r="M4353" s="4" t="s">
        <v>12882</v>
      </c>
      <c r="N4353" s="5" t="s">
        <v>12883</v>
      </c>
    </row>
    <row r="4354" spans="1:14" ht="27.75" customHeight="1">
      <c r="A4354" s="4">
        <v>4352</v>
      </c>
      <c r="B4354" s="4" t="s">
        <v>25</v>
      </c>
      <c r="C4354" s="4">
        <v>30585</v>
      </c>
      <c r="D4354" s="4" t="s">
        <v>4323</v>
      </c>
      <c r="E4354" s="4" t="s">
        <v>12025</v>
      </c>
      <c r="F4354" s="4">
        <v>163</v>
      </c>
      <c r="G4354" s="4">
        <v>32.6</v>
      </c>
      <c r="H4354" s="4" t="s">
        <v>12786</v>
      </c>
      <c r="I4354" s="4" t="s">
        <v>12868</v>
      </c>
      <c r="J4354" s="145">
        <v>43993</v>
      </c>
      <c r="K4354" s="145">
        <v>53123</v>
      </c>
      <c r="L4354" s="53" t="s">
        <v>4325</v>
      </c>
      <c r="M4354" s="4" t="s">
        <v>761</v>
      </c>
      <c r="N4354" s="5" t="s">
        <v>193</v>
      </c>
    </row>
    <row r="4355" spans="1:14" ht="27.75" customHeight="1">
      <c r="A4355" s="4">
        <v>4353</v>
      </c>
      <c r="B4355" s="4" t="s">
        <v>37</v>
      </c>
      <c r="C4355" s="4">
        <v>7003</v>
      </c>
      <c r="D4355" s="4" t="s">
        <v>12888</v>
      </c>
      <c r="E4355" s="4" t="s">
        <v>12889</v>
      </c>
      <c r="F4355" s="4">
        <v>7</v>
      </c>
      <c r="G4355" s="4">
        <v>1.4000000000000001</v>
      </c>
      <c r="H4355" s="4" t="s">
        <v>12786</v>
      </c>
      <c r="I4355" s="4" t="s">
        <v>12890</v>
      </c>
      <c r="J4355" s="145">
        <v>40308</v>
      </c>
      <c r="K4355" s="145">
        <v>45786</v>
      </c>
      <c r="L4355" s="53" t="s">
        <v>12891</v>
      </c>
      <c r="M4355" s="4" t="s">
        <v>12892</v>
      </c>
      <c r="N4355" s="5" t="s">
        <v>12893</v>
      </c>
    </row>
    <row r="4356" spans="1:14" ht="27.75" customHeight="1">
      <c r="A4356" s="4">
        <v>4354</v>
      </c>
      <c r="B4356" s="4" t="s">
        <v>37</v>
      </c>
      <c r="C4356" s="4">
        <v>8071</v>
      </c>
      <c r="D4356" s="4" t="s">
        <v>17849</v>
      </c>
      <c r="E4356" s="4" t="s">
        <v>17850</v>
      </c>
      <c r="F4356" s="4">
        <v>2</v>
      </c>
      <c r="G4356" s="4">
        <v>0.4</v>
      </c>
      <c r="H4356" s="4" t="s">
        <v>12786</v>
      </c>
      <c r="I4356" s="4" t="s">
        <v>12919</v>
      </c>
      <c r="J4356" s="145">
        <v>40308</v>
      </c>
      <c r="K4356" s="145">
        <v>45786</v>
      </c>
      <c r="L4356" s="53" t="s">
        <v>17851</v>
      </c>
      <c r="M4356" s="4" t="s">
        <v>17852</v>
      </c>
      <c r="N4356" s="5" t="s">
        <v>17853</v>
      </c>
    </row>
    <row r="4357" spans="1:14" ht="27.75" customHeight="1">
      <c r="A4357" s="4">
        <v>4355</v>
      </c>
      <c r="B4357" s="4" t="s">
        <v>37</v>
      </c>
      <c r="C4357" s="4">
        <v>9361</v>
      </c>
      <c r="D4357" s="4" t="s">
        <v>12894</v>
      </c>
      <c r="E4357" s="4" t="s">
        <v>39</v>
      </c>
      <c r="F4357" s="4">
        <v>12</v>
      </c>
      <c r="G4357" s="4">
        <v>2.4000000000000004</v>
      </c>
      <c r="H4357" s="4" t="s">
        <v>12786</v>
      </c>
      <c r="I4357" s="4" t="s">
        <v>12895</v>
      </c>
      <c r="J4357" s="145">
        <v>40373</v>
      </c>
      <c r="K4357" s="145">
        <v>45851</v>
      </c>
      <c r="L4357" s="53" t="s">
        <v>12896</v>
      </c>
      <c r="M4357" s="4" t="s">
        <v>12897</v>
      </c>
      <c r="N4357" s="5" t="s">
        <v>12898</v>
      </c>
    </row>
    <row r="4358" spans="1:14" ht="27.75" customHeight="1">
      <c r="A4358" s="4">
        <v>4356</v>
      </c>
      <c r="B4358" s="4" t="s">
        <v>37</v>
      </c>
      <c r="C4358" s="4">
        <v>11511</v>
      </c>
      <c r="D4358" s="4" t="s">
        <v>2996</v>
      </c>
      <c r="E4358" s="4" t="s">
        <v>3917</v>
      </c>
      <c r="F4358" s="4">
        <v>2</v>
      </c>
      <c r="G4358" s="4">
        <v>0.4</v>
      </c>
      <c r="H4358" s="4" t="s">
        <v>12786</v>
      </c>
      <c r="I4358" s="4" t="s">
        <v>12899</v>
      </c>
      <c r="J4358" s="145">
        <v>40851</v>
      </c>
      <c r="K4358" s="145">
        <v>46329</v>
      </c>
      <c r="L4358" s="53" t="s">
        <v>2997</v>
      </c>
      <c r="M4358" s="4" t="s">
        <v>4814</v>
      </c>
      <c r="N4358" s="5" t="s">
        <v>42</v>
      </c>
    </row>
    <row r="4359" spans="1:14" ht="27.75" customHeight="1">
      <c r="A4359" s="4">
        <v>4357</v>
      </c>
      <c r="B4359" s="4" t="s">
        <v>37</v>
      </c>
      <c r="C4359" s="4">
        <v>15955</v>
      </c>
      <c r="D4359" s="4" t="s">
        <v>12900</v>
      </c>
      <c r="E4359" s="4" t="s">
        <v>39</v>
      </c>
      <c r="F4359" s="4">
        <v>4</v>
      </c>
      <c r="G4359" s="4">
        <v>0.8</v>
      </c>
      <c r="H4359" s="4" t="s">
        <v>12786</v>
      </c>
      <c r="I4359" s="4" t="s">
        <v>12890</v>
      </c>
      <c r="J4359" s="145">
        <v>42004</v>
      </c>
      <c r="K4359" s="145">
        <v>45656</v>
      </c>
      <c r="L4359" s="53" t="s">
        <v>12901</v>
      </c>
      <c r="M4359" s="4" t="s">
        <v>12902</v>
      </c>
      <c r="N4359" s="5" t="s">
        <v>12903</v>
      </c>
    </row>
    <row r="4360" spans="1:14" ht="27.75" customHeight="1">
      <c r="A4360" s="4">
        <v>4358</v>
      </c>
      <c r="B4360" s="4" t="s">
        <v>37</v>
      </c>
      <c r="C4360" s="4">
        <v>19185</v>
      </c>
      <c r="D4360" s="4" t="s">
        <v>3598</v>
      </c>
      <c r="E4360" s="4" t="s">
        <v>39</v>
      </c>
      <c r="F4360" s="4">
        <v>5</v>
      </c>
      <c r="G4360" s="4">
        <v>1</v>
      </c>
      <c r="H4360" s="4" t="s">
        <v>12786</v>
      </c>
      <c r="I4360" s="4" t="s">
        <v>12899</v>
      </c>
      <c r="J4360" s="145">
        <v>41997</v>
      </c>
      <c r="K4360" s="145">
        <v>45649</v>
      </c>
      <c r="L4360" s="53" t="s">
        <v>96</v>
      </c>
      <c r="M4360" s="4" t="s">
        <v>12904</v>
      </c>
      <c r="N4360" s="5" t="s">
        <v>98</v>
      </c>
    </row>
    <row r="4361" spans="1:14" ht="27.75" customHeight="1">
      <c r="A4361" s="4">
        <v>4359</v>
      </c>
      <c r="B4361" s="4" t="s">
        <v>37</v>
      </c>
      <c r="C4361" s="4">
        <v>24815</v>
      </c>
      <c r="D4361" s="4" t="s">
        <v>4977</v>
      </c>
      <c r="E4361" s="4" t="s">
        <v>39</v>
      </c>
      <c r="F4361" s="4">
        <v>19</v>
      </c>
      <c r="G4361" s="4">
        <v>3.8000000000000003</v>
      </c>
      <c r="H4361" s="4" t="s">
        <v>12786</v>
      </c>
      <c r="I4361" s="4" t="s">
        <v>12905</v>
      </c>
      <c r="J4361" s="30">
        <v>44644</v>
      </c>
      <c r="K4361" s="30">
        <v>46469</v>
      </c>
      <c r="L4361" s="53" t="s">
        <v>4978</v>
      </c>
      <c r="M4361" s="4" t="s">
        <v>4979</v>
      </c>
      <c r="N4361" s="5" t="s">
        <v>4980</v>
      </c>
    </row>
    <row r="4362" spans="1:14" ht="27.75" customHeight="1">
      <c r="A4362" s="4">
        <v>4360</v>
      </c>
      <c r="B4362" s="4" t="s">
        <v>37</v>
      </c>
      <c r="C4362" s="4">
        <v>25306</v>
      </c>
      <c r="D4362" s="4" t="s">
        <v>12906</v>
      </c>
      <c r="E4362" s="4" t="s">
        <v>39</v>
      </c>
      <c r="F4362" s="4">
        <v>4</v>
      </c>
      <c r="G4362" s="4">
        <v>0.8</v>
      </c>
      <c r="H4362" s="4" t="s">
        <v>12786</v>
      </c>
      <c r="I4362" s="4" t="s">
        <v>12890</v>
      </c>
      <c r="J4362" s="30">
        <v>44741</v>
      </c>
      <c r="K4362" s="30">
        <v>46566</v>
      </c>
      <c r="L4362" s="53" t="s">
        <v>12907</v>
      </c>
      <c r="M4362" s="4" t="s">
        <v>159</v>
      </c>
      <c r="N4362" s="5" t="s">
        <v>12908</v>
      </c>
    </row>
    <row r="4363" spans="1:14" ht="27.75" customHeight="1">
      <c r="A4363" s="4">
        <v>4361</v>
      </c>
      <c r="B4363" s="4" t="s">
        <v>37</v>
      </c>
      <c r="C4363" s="4">
        <v>27638</v>
      </c>
      <c r="D4363" s="4" t="s">
        <v>17854</v>
      </c>
      <c r="E4363" s="4" t="s">
        <v>39</v>
      </c>
      <c r="F4363" s="4">
        <v>2</v>
      </c>
      <c r="G4363" s="4">
        <v>0.4</v>
      </c>
      <c r="H4363" s="4" t="s">
        <v>12786</v>
      </c>
      <c r="I4363" s="4" t="s">
        <v>12905</v>
      </c>
      <c r="J4363" s="145">
        <v>43437</v>
      </c>
      <c r="K4363" s="145">
        <v>45262</v>
      </c>
      <c r="L4363" s="53" t="s">
        <v>4994</v>
      </c>
      <c r="M4363" s="4" t="s">
        <v>17855</v>
      </c>
      <c r="N4363" s="5" t="s">
        <v>17856</v>
      </c>
    </row>
    <row r="4364" spans="1:14" ht="27.75" customHeight="1">
      <c r="A4364" s="4">
        <v>4362</v>
      </c>
      <c r="B4364" s="4" t="s">
        <v>37</v>
      </c>
      <c r="C4364" s="4">
        <v>28674</v>
      </c>
      <c r="D4364" s="4" t="s">
        <v>6202</v>
      </c>
      <c r="E4364" s="4" t="s">
        <v>39</v>
      </c>
      <c r="F4364" s="4">
        <v>7</v>
      </c>
      <c r="G4364" s="4">
        <v>1.4000000000000001</v>
      </c>
      <c r="H4364" s="4" t="s">
        <v>12786</v>
      </c>
      <c r="I4364" s="4" t="s">
        <v>12909</v>
      </c>
      <c r="J4364" s="145">
        <v>43608</v>
      </c>
      <c r="K4364" s="145">
        <v>45434</v>
      </c>
      <c r="L4364" s="53" t="s">
        <v>6205</v>
      </c>
      <c r="M4364" s="4" t="s">
        <v>8819</v>
      </c>
      <c r="N4364" s="5" t="s">
        <v>6206</v>
      </c>
    </row>
    <row r="4365" spans="1:14" ht="27.75" customHeight="1">
      <c r="A4365" s="4">
        <v>4363</v>
      </c>
      <c r="B4365" s="4" t="s">
        <v>37</v>
      </c>
      <c r="C4365" s="4">
        <v>31348</v>
      </c>
      <c r="D4365" s="4" t="s">
        <v>12910</v>
      </c>
      <c r="E4365" s="4" t="s">
        <v>39</v>
      </c>
      <c r="F4365" s="4">
        <v>3</v>
      </c>
      <c r="G4365" s="4">
        <v>0.60000000000000009</v>
      </c>
      <c r="H4365" s="4" t="s">
        <v>12786</v>
      </c>
      <c r="I4365" s="4" t="s">
        <v>12905</v>
      </c>
      <c r="J4365" s="145">
        <v>44078</v>
      </c>
      <c r="K4365" s="145">
        <v>45903</v>
      </c>
      <c r="L4365" s="53" t="s">
        <v>12911</v>
      </c>
      <c r="M4365" s="4" t="s">
        <v>12912</v>
      </c>
      <c r="N4365" s="5" t="s">
        <v>3454</v>
      </c>
    </row>
    <row r="4366" spans="1:14" ht="27.75" customHeight="1">
      <c r="A4366" s="4">
        <v>4364</v>
      </c>
      <c r="B4366" s="4" t="s">
        <v>37</v>
      </c>
      <c r="C4366" s="4">
        <v>31397</v>
      </c>
      <c r="D4366" s="4" t="s">
        <v>17857</v>
      </c>
      <c r="E4366" s="4" t="s">
        <v>39</v>
      </c>
      <c r="F4366" s="4">
        <v>6</v>
      </c>
      <c r="G4366" s="4">
        <v>1.2000000000000002</v>
      </c>
      <c r="H4366" s="4" t="s">
        <v>12786</v>
      </c>
      <c r="I4366" s="4" t="s">
        <v>17858</v>
      </c>
      <c r="J4366" s="145">
        <v>44141</v>
      </c>
      <c r="K4366" s="145">
        <v>45966</v>
      </c>
      <c r="L4366" s="53" t="s">
        <v>17859</v>
      </c>
      <c r="M4366" s="4" t="s">
        <v>17860</v>
      </c>
      <c r="N4366" s="5" t="s">
        <v>17861</v>
      </c>
    </row>
    <row r="4367" spans="1:14" ht="27.75" customHeight="1">
      <c r="A4367" s="4">
        <v>4365</v>
      </c>
      <c r="B4367" s="4" t="s">
        <v>37</v>
      </c>
      <c r="C4367" s="4">
        <v>31573</v>
      </c>
      <c r="D4367" s="4" t="s">
        <v>4439</v>
      </c>
      <c r="E4367" s="4" t="s">
        <v>39</v>
      </c>
      <c r="F4367" s="4">
        <v>4</v>
      </c>
      <c r="G4367" s="4">
        <v>0.8</v>
      </c>
      <c r="H4367" s="4" t="s">
        <v>12786</v>
      </c>
      <c r="I4367" s="4" t="s">
        <v>12890</v>
      </c>
      <c r="J4367" s="145">
        <v>44032</v>
      </c>
      <c r="K4367" s="145">
        <v>45857</v>
      </c>
      <c r="L4367" s="53" t="s">
        <v>12913</v>
      </c>
      <c r="M4367" s="4" t="s">
        <v>4442</v>
      </c>
      <c r="N4367" s="5" t="s">
        <v>12914</v>
      </c>
    </row>
    <row r="4368" spans="1:14" ht="27.75" customHeight="1">
      <c r="A4368" s="4">
        <v>4366</v>
      </c>
      <c r="B4368" s="4" t="s">
        <v>37</v>
      </c>
      <c r="C4368" s="4">
        <v>33022</v>
      </c>
      <c r="D4368" s="4" t="s">
        <v>17862</v>
      </c>
      <c r="E4368" s="4" t="s">
        <v>39</v>
      </c>
      <c r="F4368" s="4">
        <v>1</v>
      </c>
      <c r="G4368" s="4">
        <v>0.2</v>
      </c>
      <c r="H4368" s="4" t="s">
        <v>12786</v>
      </c>
      <c r="I4368" s="4" t="s">
        <v>12899</v>
      </c>
      <c r="J4368" s="145">
        <v>44174</v>
      </c>
      <c r="K4368" s="145">
        <v>45999</v>
      </c>
      <c r="L4368" s="53" t="s">
        <v>17863</v>
      </c>
      <c r="M4368" s="4" t="s">
        <v>15359</v>
      </c>
      <c r="N4368" s="5" t="s">
        <v>17864</v>
      </c>
    </row>
    <row r="4369" spans="1:14" ht="27.75" customHeight="1">
      <c r="A4369" s="4">
        <v>4367</v>
      </c>
      <c r="B4369" s="4" t="s">
        <v>37</v>
      </c>
      <c r="C4369" s="4">
        <v>33213</v>
      </c>
      <c r="D4369" s="4" t="s">
        <v>17865</v>
      </c>
      <c r="E4369" s="4" t="s">
        <v>39</v>
      </c>
      <c r="F4369" s="4">
        <v>2</v>
      </c>
      <c r="G4369" s="4">
        <v>0.4</v>
      </c>
      <c r="H4369" s="4" t="s">
        <v>12786</v>
      </c>
      <c r="I4369" s="4" t="s">
        <v>12919</v>
      </c>
      <c r="J4369" s="145">
        <v>44229</v>
      </c>
      <c r="K4369" s="145">
        <v>46054</v>
      </c>
      <c r="L4369" s="53" t="s">
        <v>17866</v>
      </c>
      <c r="M4369" s="4" t="s">
        <v>17867</v>
      </c>
      <c r="N4369" s="5" t="s">
        <v>17397</v>
      </c>
    </row>
    <row r="4370" spans="1:14" ht="27.75" customHeight="1">
      <c r="A4370" s="4">
        <v>4368</v>
      </c>
      <c r="B4370" s="4" t="s">
        <v>37</v>
      </c>
      <c r="C4370" s="4">
        <v>33487</v>
      </c>
      <c r="D4370" s="4" t="s">
        <v>17868</v>
      </c>
      <c r="E4370" s="4" t="s">
        <v>39</v>
      </c>
      <c r="F4370" s="4">
        <v>2</v>
      </c>
      <c r="G4370" s="4">
        <v>0.4</v>
      </c>
      <c r="H4370" s="4" t="s">
        <v>12786</v>
      </c>
      <c r="I4370" s="4" t="s">
        <v>12924</v>
      </c>
      <c r="J4370" s="145">
        <v>44242</v>
      </c>
      <c r="K4370" s="145">
        <v>46067</v>
      </c>
      <c r="L4370" s="53" t="s">
        <v>17869</v>
      </c>
      <c r="M4370" s="4" t="s">
        <v>17870</v>
      </c>
      <c r="N4370" s="5" t="s">
        <v>6416</v>
      </c>
    </row>
    <row r="4371" spans="1:14" ht="27.75" customHeight="1">
      <c r="A4371" s="4">
        <v>4369</v>
      </c>
      <c r="B4371" s="4" t="s">
        <v>37</v>
      </c>
      <c r="C4371" s="4">
        <v>33877</v>
      </c>
      <c r="D4371" s="4" t="s">
        <v>12915</v>
      </c>
      <c r="E4371" s="4" t="s">
        <v>39</v>
      </c>
      <c r="F4371" s="4">
        <v>4</v>
      </c>
      <c r="G4371" s="4">
        <v>0.8</v>
      </c>
      <c r="H4371" s="4" t="s">
        <v>12786</v>
      </c>
      <c r="I4371" s="4" t="s">
        <v>12794</v>
      </c>
      <c r="J4371" s="145">
        <v>44294</v>
      </c>
      <c r="K4371" s="145">
        <v>46119</v>
      </c>
      <c r="L4371" s="53" t="s">
        <v>12916</v>
      </c>
      <c r="M4371" s="4" t="s">
        <v>12917</v>
      </c>
      <c r="N4371" s="5" t="s">
        <v>5640</v>
      </c>
    </row>
    <row r="4372" spans="1:14" ht="27.75" customHeight="1">
      <c r="A4372" s="4">
        <v>4370</v>
      </c>
      <c r="B4372" s="4" t="s">
        <v>37</v>
      </c>
      <c r="C4372" s="4">
        <v>34183</v>
      </c>
      <c r="D4372" s="4" t="s">
        <v>5026</v>
      </c>
      <c r="E4372" s="4" t="s">
        <v>39</v>
      </c>
      <c r="F4372" s="4">
        <v>4</v>
      </c>
      <c r="G4372" s="4">
        <v>0.8</v>
      </c>
      <c r="H4372" s="4" t="s">
        <v>12786</v>
      </c>
      <c r="I4372" s="4" t="s">
        <v>12890</v>
      </c>
      <c r="J4372" s="145">
        <v>44314</v>
      </c>
      <c r="K4372" s="145">
        <v>46139</v>
      </c>
      <c r="L4372" s="53" t="s">
        <v>5027</v>
      </c>
      <c r="M4372" s="4" t="s">
        <v>5028</v>
      </c>
      <c r="N4372" s="5" t="s">
        <v>5029</v>
      </c>
    </row>
    <row r="4373" spans="1:14" ht="27.75" customHeight="1">
      <c r="A4373" s="4">
        <v>4371</v>
      </c>
      <c r="B4373" s="4" t="s">
        <v>37</v>
      </c>
      <c r="C4373" s="4">
        <v>34374</v>
      </c>
      <c r="D4373" s="4" t="s">
        <v>12918</v>
      </c>
      <c r="E4373" s="4" t="s">
        <v>39</v>
      </c>
      <c r="F4373" s="4">
        <v>1</v>
      </c>
      <c r="G4373" s="4">
        <v>0.2</v>
      </c>
      <c r="H4373" s="4" t="s">
        <v>12786</v>
      </c>
      <c r="I4373" s="4" t="s">
        <v>12919</v>
      </c>
      <c r="J4373" s="145">
        <v>44438</v>
      </c>
      <c r="K4373" s="145">
        <v>46263</v>
      </c>
      <c r="L4373" s="53" t="s">
        <v>12920</v>
      </c>
      <c r="M4373" s="4" t="s">
        <v>12921</v>
      </c>
      <c r="N4373" s="5" t="s">
        <v>12922</v>
      </c>
    </row>
    <row r="4374" spans="1:14" ht="27.75" customHeight="1">
      <c r="A4374" s="4">
        <v>4372</v>
      </c>
      <c r="B4374" s="4" t="s">
        <v>37</v>
      </c>
      <c r="C4374" s="4">
        <v>34496</v>
      </c>
      <c r="D4374" s="4" t="s">
        <v>17871</v>
      </c>
      <c r="E4374" s="4" t="s">
        <v>39</v>
      </c>
      <c r="F4374" s="4">
        <v>6</v>
      </c>
      <c r="G4374" s="4">
        <v>1.2000000000000002</v>
      </c>
      <c r="H4374" s="4" t="s">
        <v>12786</v>
      </c>
      <c r="I4374" s="4" t="s">
        <v>17872</v>
      </c>
      <c r="J4374" s="145">
        <v>44347</v>
      </c>
      <c r="K4374" s="145">
        <v>46172</v>
      </c>
      <c r="L4374" s="53" t="s">
        <v>17873</v>
      </c>
      <c r="M4374" s="4" t="s">
        <v>17874</v>
      </c>
      <c r="N4374" s="5" t="s">
        <v>17875</v>
      </c>
    </row>
    <row r="4375" spans="1:14" ht="27.75" customHeight="1">
      <c r="A4375" s="4">
        <v>4373</v>
      </c>
      <c r="B4375" s="4" t="s">
        <v>37</v>
      </c>
      <c r="C4375" s="4">
        <v>34497</v>
      </c>
      <c r="D4375" s="4" t="s">
        <v>17876</v>
      </c>
      <c r="E4375" s="4" t="s">
        <v>39</v>
      </c>
      <c r="F4375" s="4">
        <v>2</v>
      </c>
      <c r="G4375" s="4">
        <v>0.4</v>
      </c>
      <c r="H4375" s="4" t="s">
        <v>12786</v>
      </c>
      <c r="I4375" s="4" t="s">
        <v>17872</v>
      </c>
      <c r="J4375" s="145">
        <v>44363</v>
      </c>
      <c r="K4375" s="145">
        <v>46188</v>
      </c>
      <c r="L4375" s="53" t="s">
        <v>17877</v>
      </c>
      <c r="M4375" s="4" t="s">
        <v>17878</v>
      </c>
      <c r="N4375" s="5" t="s">
        <v>12968</v>
      </c>
    </row>
    <row r="4376" spans="1:14" ht="27.75" customHeight="1">
      <c r="A4376" s="4">
        <v>4374</v>
      </c>
      <c r="B4376" s="4" t="s">
        <v>37</v>
      </c>
      <c r="C4376" s="4">
        <v>34588</v>
      </c>
      <c r="D4376" s="4" t="s">
        <v>17879</v>
      </c>
      <c r="E4376" s="4" t="s">
        <v>39</v>
      </c>
      <c r="F4376" s="4">
        <v>2</v>
      </c>
      <c r="G4376" s="4">
        <v>0.4</v>
      </c>
      <c r="H4376" s="4" t="s">
        <v>12786</v>
      </c>
      <c r="I4376" s="4" t="s">
        <v>17858</v>
      </c>
      <c r="J4376" s="145">
        <v>44363</v>
      </c>
      <c r="K4376" s="145">
        <v>46188</v>
      </c>
      <c r="L4376" s="53" t="s">
        <v>17880</v>
      </c>
      <c r="M4376" s="4" t="s">
        <v>17881</v>
      </c>
      <c r="N4376" s="5" t="s">
        <v>3300</v>
      </c>
    </row>
    <row r="4377" spans="1:14" ht="27.75" customHeight="1">
      <c r="A4377" s="4">
        <v>4375</v>
      </c>
      <c r="B4377" s="4" t="s">
        <v>37</v>
      </c>
      <c r="C4377" s="4">
        <v>34721</v>
      </c>
      <c r="D4377" s="4" t="s">
        <v>14943</v>
      </c>
      <c r="E4377" s="4" t="s">
        <v>39</v>
      </c>
      <c r="F4377" s="4">
        <v>6</v>
      </c>
      <c r="G4377" s="4">
        <v>1.2000000000000002</v>
      </c>
      <c r="H4377" s="4" t="s">
        <v>12786</v>
      </c>
      <c r="I4377" s="4" t="s">
        <v>12909</v>
      </c>
      <c r="J4377" s="145">
        <v>44383</v>
      </c>
      <c r="K4377" s="145">
        <v>46208</v>
      </c>
      <c r="L4377" s="53" t="s">
        <v>14946</v>
      </c>
      <c r="M4377" s="4" t="s">
        <v>14947</v>
      </c>
      <c r="N4377" s="5" t="s">
        <v>9758</v>
      </c>
    </row>
    <row r="4378" spans="1:14" ht="27.75" customHeight="1">
      <c r="A4378" s="4">
        <v>4376</v>
      </c>
      <c r="B4378" s="4" t="s">
        <v>37</v>
      </c>
      <c r="C4378" s="4">
        <v>34722</v>
      </c>
      <c r="D4378" s="4" t="s">
        <v>14943</v>
      </c>
      <c r="E4378" s="4" t="s">
        <v>39</v>
      </c>
      <c r="F4378" s="4">
        <v>10</v>
      </c>
      <c r="G4378" s="4">
        <v>2</v>
      </c>
      <c r="H4378" s="4" t="s">
        <v>12786</v>
      </c>
      <c r="I4378" s="4" t="s">
        <v>17858</v>
      </c>
      <c r="J4378" s="145">
        <v>44383</v>
      </c>
      <c r="K4378" s="145">
        <v>46208</v>
      </c>
      <c r="L4378" s="53" t="s">
        <v>14946</v>
      </c>
      <c r="M4378" s="4" t="s">
        <v>14947</v>
      </c>
      <c r="N4378" s="5" t="s">
        <v>9758</v>
      </c>
    </row>
    <row r="4379" spans="1:14" ht="27.75" customHeight="1">
      <c r="A4379" s="4">
        <v>4377</v>
      </c>
      <c r="B4379" s="4" t="s">
        <v>37</v>
      </c>
      <c r="C4379" s="4">
        <v>35178</v>
      </c>
      <c r="D4379" s="4" t="s">
        <v>17882</v>
      </c>
      <c r="E4379" s="4" t="s">
        <v>17883</v>
      </c>
      <c r="F4379" s="4">
        <v>4</v>
      </c>
      <c r="G4379" s="4">
        <v>0.8</v>
      </c>
      <c r="H4379" s="4" t="s">
        <v>12786</v>
      </c>
      <c r="I4379" s="4" t="s">
        <v>17872</v>
      </c>
      <c r="J4379" s="145">
        <v>44432</v>
      </c>
      <c r="K4379" s="145">
        <v>46257</v>
      </c>
      <c r="L4379" s="53" t="s">
        <v>17884</v>
      </c>
      <c r="M4379" s="4" t="s">
        <v>16997</v>
      </c>
      <c r="N4379" s="5" t="s">
        <v>17885</v>
      </c>
    </row>
    <row r="4380" spans="1:14" ht="27.75" customHeight="1">
      <c r="A4380" s="4">
        <v>4378</v>
      </c>
      <c r="B4380" s="4" t="s">
        <v>37</v>
      </c>
      <c r="C4380" s="4">
        <v>35202</v>
      </c>
      <c r="D4380" s="4" t="s">
        <v>12923</v>
      </c>
      <c r="E4380" s="4" t="s">
        <v>39</v>
      </c>
      <c r="F4380" s="4">
        <v>3</v>
      </c>
      <c r="G4380" s="4">
        <v>0.60000000000000009</v>
      </c>
      <c r="H4380" s="4" t="s">
        <v>12786</v>
      </c>
      <c r="I4380" s="4" t="s">
        <v>12924</v>
      </c>
      <c r="J4380" s="145">
        <v>44432</v>
      </c>
      <c r="K4380" s="145">
        <v>46257</v>
      </c>
      <c r="L4380" s="53" t="s">
        <v>12857</v>
      </c>
      <c r="M4380" s="4" t="s">
        <v>4143</v>
      </c>
      <c r="N4380" s="5" t="s">
        <v>2025</v>
      </c>
    </row>
    <row r="4381" spans="1:14" ht="27.75" customHeight="1">
      <c r="A4381" s="4">
        <v>4379</v>
      </c>
      <c r="B4381" s="4" t="s">
        <v>37</v>
      </c>
      <c r="C4381" s="4">
        <v>35203</v>
      </c>
      <c r="D4381" s="4" t="s">
        <v>12923</v>
      </c>
      <c r="E4381" s="4" t="s">
        <v>212</v>
      </c>
      <c r="F4381" s="4">
        <v>4</v>
      </c>
      <c r="G4381" s="4">
        <v>0.8</v>
      </c>
      <c r="H4381" s="4" t="s">
        <v>12786</v>
      </c>
      <c r="I4381" s="4" t="s">
        <v>12924</v>
      </c>
      <c r="J4381" s="145">
        <v>44432</v>
      </c>
      <c r="K4381" s="145">
        <v>46257</v>
      </c>
      <c r="L4381" s="53" t="s">
        <v>12857</v>
      </c>
      <c r="M4381" s="4" t="s">
        <v>4143</v>
      </c>
      <c r="N4381" s="5" t="s">
        <v>2025</v>
      </c>
    </row>
    <row r="4382" spans="1:14" ht="27.75" customHeight="1">
      <c r="A4382" s="4">
        <v>4380</v>
      </c>
      <c r="B4382" s="4" t="s">
        <v>37</v>
      </c>
      <c r="C4382" s="4">
        <v>35218</v>
      </c>
      <c r="D4382" s="4" t="s">
        <v>12923</v>
      </c>
      <c r="E4382" s="4" t="s">
        <v>39</v>
      </c>
      <c r="F4382" s="4">
        <v>3</v>
      </c>
      <c r="G4382" s="4">
        <v>0.60000000000000009</v>
      </c>
      <c r="H4382" s="4" t="s">
        <v>12786</v>
      </c>
      <c r="I4382" s="4" t="s">
        <v>12924</v>
      </c>
      <c r="J4382" s="145">
        <v>44440</v>
      </c>
      <c r="K4382" s="145">
        <v>46265</v>
      </c>
      <c r="L4382" s="53" t="s">
        <v>12857</v>
      </c>
      <c r="M4382" s="4" t="s">
        <v>12925</v>
      </c>
      <c r="N4382" s="5" t="s">
        <v>2025</v>
      </c>
    </row>
    <row r="4383" spans="1:14" ht="27.75" customHeight="1">
      <c r="A4383" s="4">
        <v>4381</v>
      </c>
      <c r="B4383" s="4" t="s">
        <v>37</v>
      </c>
      <c r="C4383" s="4">
        <v>35219</v>
      </c>
      <c r="D4383" s="4" t="s">
        <v>12923</v>
      </c>
      <c r="E4383" s="4" t="s">
        <v>39</v>
      </c>
      <c r="F4383" s="4">
        <v>3</v>
      </c>
      <c r="G4383" s="4">
        <v>0.60000000000000009</v>
      </c>
      <c r="H4383" s="4" t="s">
        <v>12786</v>
      </c>
      <c r="I4383" s="4" t="s">
        <v>12924</v>
      </c>
      <c r="J4383" s="145">
        <v>44440</v>
      </c>
      <c r="K4383" s="145">
        <v>45535</v>
      </c>
      <c r="L4383" s="53" t="s">
        <v>12857</v>
      </c>
      <c r="M4383" s="4" t="s">
        <v>12925</v>
      </c>
      <c r="N4383" s="5" t="s">
        <v>2025</v>
      </c>
    </row>
    <row r="4384" spans="1:14" ht="27.75" customHeight="1">
      <c r="A4384" s="4">
        <v>4382</v>
      </c>
      <c r="B4384" s="21" t="s">
        <v>37</v>
      </c>
      <c r="C4384" s="21">
        <v>35578</v>
      </c>
      <c r="D4384" s="21" t="s">
        <v>12926</v>
      </c>
      <c r="E4384" s="21" t="s">
        <v>39</v>
      </c>
      <c r="F4384" s="21">
        <v>4</v>
      </c>
      <c r="G4384" s="21">
        <v>0.84</v>
      </c>
      <c r="H4384" s="21" t="s">
        <v>12786</v>
      </c>
      <c r="I4384" s="21" t="s">
        <v>12927</v>
      </c>
      <c r="J4384" s="146">
        <v>44512</v>
      </c>
      <c r="K4384" s="146">
        <v>46337</v>
      </c>
      <c r="L4384" s="33" t="s">
        <v>12928</v>
      </c>
      <c r="M4384" s="9" t="s">
        <v>12929</v>
      </c>
      <c r="N4384" s="21">
        <v>8036844019</v>
      </c>
    </row>
    <row r="4385" spans="1:14" ht="27.75" customHeight="1">
      <c r="A4385" s="4">
        <v>4383</v>
      </c>
      <c r="B4385" s="21" t="s">
        <v>37</v>
      </c>
      <c r="C4385" s="21">
        <v>35642</v>
      </c>
      <c r="D4385" s="21" t="s">
        <v>17886</v>
      </c>
      <c r="E4385" s="21" t="s">
        <v>39</v>
      </c>
      <c r="F4385" s="21">
        <v>2</v>
      </c>
      <c r="G4385" s="21">
        <v>0.42</v>
      </c>
      <c r="H4385" s="21" t="s">
        <v>12786</v>
      </c>
      <c r="I4385" s="21" t="s">
        <v>17887</v>
      </c>
      <c r="J4385" s="146">
        <v>44512</v>
      </c>
      <c r="K4385" s="146">
        <v>46337</v>
      </c>
      <c r="L4385" s="33" t="s">
        <v>17888</v>
      </c>
      <c r="M4385" s="9" t="s">
        <v>17889</v>
      </c>
      <c r="N4385" s="21">
        <v>8035616082</v>
      </c>
    </row>
    <row r="4386" spans="1:14" ht="27.75" customHeight="1">
      <c r="A4386" s="4">
        <v>4384</v>
      </c>
      <c r="B4386" s="21" t="s">
        <v>37</v>
      </c>
      <c r="C4386" s="21">
        <v>35655</v>
      </c>
      <c r="D4386" s="21" t="s">
        <v>3807</v>
      </c>
      <c r="E4386" s="21" t="s">
        <v>39</v>
      </c>
      <c r="F4386" s="21">
        <v>14</v>
      </c>
      <c r="G4386" s="21">
        <v>2.97</v>
      </c>
      <c r="H4386" s="21" t="s">
        <v>12786</v>
      </c>
      <c r="I4386" s="21" t="s">
        <v>12809</v>
      </c>
      <c r="J4386" s="146">
        <v>44512</v>
      </c>
      <c r="K4386" s="146">
        <v>46337</v>
      </c>
      <c r="L4386" s="33" t="s">
        <v>17890</v>
      </c>
      <c r="M4386" s="9" t="s">
        <v>2913</v>
      </c>
      <c r="N4386" s="21">
        <v>8022909790</v>
      </c>
    </row>
    <row r="4387" spans="1:14" ht="27.75" customHeight="1">
      <c r="A4387" s="4">
        <v>4385</v>
      </c>
      <c r="B4387" s="4" t="s">
        <v>37</v>
      </c>
      <c r="C4387" s="4">
        <v>35775</v>
      </c>
      <c r="D4387" s="4" t="s">
        <v>17485</v>
      </c>
      <c r="E4387" s="4" t="s">
        <v>39</v>
      </c>
      <c r="F4387" s="4">
        <v>6</v>
      </c>
      <c r="G4387" s="4">
        <v>1.2000000000000002</v>
      </c>
      <c r="H4387" s="4" t="s">
        <v>12786</v>
      </c>
      <c r="I4387" s="4" t="s">
        <v>12895</v>
      </c>
      <c r="J4387" s="145">
        <v>44487</v>
      </c>
      <c r="K4387" s="145">
        <v>46312</v>
      </c>
      <c r="L4387" s="53" t="s">
        <v>17487</v>
      </c>
      <c r="M4387" s="4" t="s">
        <v>17488</v>
      </c>
      <c r="N4387" s="5" t="s">
        <v>7987</v>
      </c>
    </row>
    <row r="4388" spans="1:14" ht="27.75" customHeight="1">
      <c r="A4388" s="4">
        <v>4386</v>
      </c>
      <c r="B4388" s="21" t="s">
        <v>37</v>
      </c>
      <c r="C4388" s="21">
        <v>36151</v>
      </c>
      <c r="D4388" s="21" t="s">
        <v>12931</v>
      </c>
      <c r="E4388" s="21" t="s">
        <v>39</v>
      </c>
      <c r="F4388" s="21">
        <v>3</v>
      </c>
      <c r="G4388" s="21">
        <v>0.64</v>
      </c>
      <c r="H4388" s="21" t="s">
        <v>12786</v>
      </c>
      <c r="I4388" s="21" t="s">
        <v>12866</v>
      </c>
      <c r="J4388" s="146">
        <v>44686</v>
      </c>
      <c r="K4388" s="146">
        <v>46511</v>
      </c>
      <c r="L4388" s="33" t="s">
        <v>12932</v>
      </c>
      <c r="M4388" s="9" t="s">
        <v>12933</v>
      </c>
      <c r="N4388" s="21">
        <v>8068074195</v>
      </c>
    </row>
    <row r="4389" spans="1:14" ht="27.75" customHeight="1">
      <c r="A4389" s="4">
        <v>4387</v>
      </c>
      <c r="B4389" s="21" t="s">
        <v>37</v>
      </c>
      <c r="C4389" s="21">
        <v>36321</v>
      </c>
      <c r="D4389" s="21" t="s">
        <v>12934</v>
      </c>
      <c r="E4389" s="21" t="s">
        <v>39</v>
      </c>
      <c r="F4389" s="21">
        <v>2</v>
      </c>
      <c r="G4389" s="21">
        <v>0.42</v>
      </c>
      <c r="H4389" s="21" t="s">
        <v>12786</v>
      </c>
      <c r="I4389" s="21" t="s">
        <v>12935</v>
      </c>
      <c r="J4389" s="146">
        <v>44686</v>
      </c>
      <c r="K4389" s="146">
        <v>46511</v>
      </c>
      <c r="L4389" s="33" t="s">
        <v>12936</v>
      </c>
      <c r="M4389" s="9" t="s">
        <v>12937</v>
      </c>
      <c r="N4389" s="21">
        <v>8033833438</v>
      </c>
    </row>
    <row r="4390" spans="1:14" ht="27.75" customHeight="1">
      <c r="A4390" s="4">
        <v>4388</v>
      </c>
      <c r="B4390" s="21" t="s">
        <v>79</v>
      </c>
      <c r="C4390" s="21">
        <v>36673</v>
      </c>
      <c r="D4390" s="21" t="s">
        <v>12938</v>
      </c>
      <c r="E4390" s="21" t="s">
        <v>39</v>
      </c>
      <c r="F4390" s="21">
        <v>4</v>
      </c>
      <c r="G4390" s="21">
        <v>0.85</v>
      </c>
      <c r="H4390" s="21" t="s">
        <v>12786</v>
      </c>
      <c r="I4390" s="21" t="s">
        <v>12815</v>
      </c>
      <c r="J4390" s="146">
        <v>44644</v>
      </c>
      <c r="K4390" s="146">
        <v>46469</v>
      </c>
      <c r="L4390" s="33" t="s">
        <v>12939</v>
      </c>
      <c r="M4390" s="9" t="s">
        <v>12940</v>
      </c>
      <c r="N4390" s="21">
        <v>8032474847</v>
      </c>
    </row>
    <row r="4391" spans="1:14" ht="27.75" customHeight="1">
      <c r="A4391" s="4">
        <v>4389</v>
      </c>
      <c r="B4391" s="17" t="s">
        <v>37</v>
      </c>
      <c r="C4391" s="21">
        <v>36693</v>
      </c>
      <c r="D4391" s="21" t="s">
        <v>4436</v>
      </c>
      <c r="E4391" s="17" t="s">
        <v>39</v>
      </c>
      <c r="F4391" s="21">
        <v>6</v>
      </c>
      <c r="G4391" s="21">
        <v>1.27</v>
      </c>
      <c r="H4391" s="17" t="s">
        <v>12786</v>
      </c>
      <c r="I4391" s="17" t="s">
        <v>12866</v>
      </c>
      <c r="J4391" s="146">
        <v>44686</v>
      </c>
      <c r="K4391" s="146">
        <v>46511</v>
      </c>
      <c r="L4391" s="33" t="s">
        <v>4438</v>
      </c>
      <c r="M4391" s="9" t="s">
        <v>1201</v>
      </c>
      <c r="N4391" s="21">
        <v>8160864100</v>
      </c>
    </row>
    <row r="4392" spans="1:14" ht="27.75" customHeight="1">
      <c r="A4392" s="4">
        <v>4390</v>
      </c>
      <c r="B4392" s="21" t="s">
        <v>79</v>
      </c>
      <c r="C4392" s="21">
        <v>37219</v>
      </c>
      <c r="D4392" s="21" t="s">
        <v>12941</v>
      </c>
      <c r="E4392" s="21" t="s">
        <v>39</v>
      </c>
      <c r="F4392" s="21">
        <v>3</v>
      </c>
      <c r="G4392" s="21">
        <v>0.64</v>
      </c>
      <c r="H4392" s="21" t="s">
        <v>12786</v>
      </c>
      <c r="I4392" s="21" t="s">
        <v>12814</v>
      </c>
      <c r="J4392" s="146">
        <v>44629</v>
      </c>
      <c r="K4392" s="146">
        <v>46454</v>
      </c>
      <c r="L4392" s="33" t="s">
        <v>12942</v>
      </c>
      <c r="M4392" s="9" t="s">
        <v>12943</v>
      </c>
      <c r="N4392" s="21" t="s">
        <v>12944</v>
      </c>
    </row>
    <row r="4393" spans="1:14" ht="27.75" customHeight="1">
      <c r="A4393" s="4">
        <v>4391</v>
      </c>
      <c r="B4393" s="21" t="s">
        <v>79</v>
      </c>
      <c r="C4393" s="21">
        <v>37336</v>
      </c>
      <c r="D4393" s="21" t="s">
        <v>6202</v>
      </c>
      <c r="E4393" s="21" t="s">
        <v>39</v>
      </c>
      <c r="F4393" s="21">
        <v>6</v>
      </c>
      <c r="G4393" s="21">
        <f>F4393*0.21</f>
        <v>1.26</v>
      </c>
      <c r="H4393" s="21" t="s">
        <v>12786</v>
      </c>
      <c r="I4393" s="21" t="s">
        <v>12945</v>
      </c>
      <c r="J4393" s="147">
        <v>44736</v>
      </c>
      <c r="K4393" s="147">
        <v>45831</v>
      </c>
      <c r="L4393" s="53" t="s">
        <v>6205</v>
      </c>
      <c r="M4393" s="4" t="s">
        <v>3072</v>
      </c>
      <c r="N4393" s="5" t="s">
        <v>6206</v>
      </c>
    </row>
    <row r="4394" spans="1:14" ht="27.75" customHeight="1">
      <c r="A4394" s="4">
        <v>4392</v>
      </c>
      <c r="B4394" s="45" t="s">
        <v>79</v>
      </c>
      <c r="C4394" s="42">
        <v>38208</v>
      </c>
      <c r="D4394" s="9" t="s">
        <v>3941</v>
      </c>
      <c r="E4394" s="9" t="s">
        <v>39</v>
      </c>
      <c r="F4394" s="9">
        <v>2</v>
      </c>
      <c r="G4394" s="21">
        <f>F4394*0.21</f>
        <v>0.42</v>
      </c>
      <c r="H4394" s="21" t="s">
        <v>12786</v>
      </c>
      <c r="I4394" s="45" t="s">
        <v>12809</v>
      </c>
      <c r="J4394" s="159">
        <v>44865</v>
      </c>
      <c r="K4394" s="159">
        <v>46690</v>
      </c>
      <c r="L4394" s="53" t="s">
        <v>3943</v>
      </c>
      <c r="M4394" s="4" t="s">
        <v>3944</v>
      </c>
      <c r="N4394" s="5" t="s">
        <v>3945</v>
      </c>
    </row>
    <row r="4395" spans="1:14" ht="27.75" customHeight="1">
      <c r="A4395" s="4">
        <v>4393</v>
      </c>
      <c r="B4395" s="4" t="s">
        <v>37</v>
      </c>
      <c r="C4395" s="4">
        <v>38676</v>
      </c>
      <c r="D4395" s="30" t="s">
        <v>12946</v>
      </c>
      <c r="E4395" s="4" t="s">
        <v>39</v>
      </c>
      <c r="F4395" s="4">
        <v>4</v>
      </c>
      <c r="G4395" s="4">
        <v>0.84</v>
      </c>
      <c r="H4395" s="4" t="s">
        <v>12786</v>
      </c>
      <c r="I4395" s="4" t="s">
        <v>12927</v>
      </c>
      <c r="J4395" s="145">
        <v>44785</v>
      </c>
      <c r="K4395" s="145">
        <v>46610</v>
      </c>
      <c r="L4395" s="52" t="s">
        <v>12947</v>
      </c>
      <c r="M4395" s="25" t="s">
        <v>12948</v>
      </c>
      <c r="N4395" s="25">
        <v>8084259439</v>
      </c>
    </row>
    <row r="4396" spans="1:14" ht="27.75" customHeight="1">
      <c r="A4396" s="4">
        <v>4394</v>
      </c>
      <c r="B4396" s="4" t="s">
        <v>107</v>
      </c>
      <c r="C4396" s="4">
        <v>28840</v>
      </c>
      <c r="D4396" s="4" t="s">
        <v>17891</v>
      </c>
      <c r="E4396" s="4" t="s">
        <v>76</v>
      </c>
      <c r="F4396" s="4">
        <v>5</v>
      </c>
      <c r="G4396" s="4">
        <v>1</v>
      </c>
      <c r="H4396" s="4" t="s">
        <v>12786</v>
      </c>
      <c r="I4396" s="4" t="s">
        <v>12899</v>
      </c>
      <c r="J4396" s="145">
        <v>43497</v>
      </c>
      <c r="K4396" s="145">
        <v>45322</v>
      </c>
      <c r="L4396" s="53" t="s">
        <v>17892</v>
      </c>
      <c r="M4396" s="4" t="s">
        <v>4989</v>
      </c>
      <c r="N4396" s="5" t="s">
        <v>2147</v>
      </c>
    </row>
    <row r="4397" spans="1:14" ht="27.75" customHeight="1">
      <c r="A4397" s="4">
        <v>4395</v>
      </c>
      <c r="B4397" s="4" t="s">
        <v>107</v>
      </c>
      <c r="C4397" s="4">
        <v>29427</v>
      </c>
      <c r="D4397" s="4" t="s">
        <v>12966</v>
      </c>
      <c r="E4397" s="4" t="s">
        <v>1853</v>
      </c>
      <c r="F4397" s="4">
        <v>1</v>
      </c>
      <c r="G4397" s="4">
        <v>0.2</v>
      </c>
      <c r="H4397" s="4" t="s">
        <v>12786</v>
      </c>
      <c r="I4397" s="4" t="s">
        <v>12794</v>
      </c>
      <c r="J4397" s="145">
        <v>43563</v>
      </c>
      <c r="K4397" s="145">
        <v>45389</v>
      </c>
      <c r="L4397" s="53" t="s">
        <v>12967</v>
      </c>
      <c r="M4397" s="4" t="s">
        <v>6346</v>
      </c>
      <c r="N4397" s="5" t="s">
        <v>12968</v>
      </c>
    </row>
    <row r="4398" spans="1:14" ht="27.75" customHeight="1">
      <c r="A4398" s="4">
        <v>4396</v>
      </c>
      <c r="B4398" s="4" t="s">
        <v>12</v>
      </c>
      <c r="C4398" s="4">
        <v>31623</v>
      </c>
      <c r="D4398" s="4" t="s">
        <v>2134</v>
      </c>
      <c r="E4398" s="4" t="s">
        <v>212</v>
      </c>
      <c r="F4398" s="4">
        <v>40</v>
      </c>
      <c r="G4398" s="4">
        <v>8</v>
      </c>
      <c r="H4398" s="4" t="s">
        <v>12789</v>
      </c>
      <c r="I4398" s="4" t="s">
        <v>12793</v>
      </c>
      <c r="J4398" s="145">
        <v>44041</v>
      </c>
      <c r="K4398" s="145">
        <v>45135</v>
      </c>
      <c r="L4398" s="53" t="s">
        <v>2136</v>
      </c>
      <c r="M4398" s="4" t="s">
        <v>2137</v>
      </c>
      <c r="N4398" s="5" t="s">
        <v>7007</v>
      </c>
    </row>
    <row r="4399" spans="1:14" ht="27.75" customHeight="1">
      <c r="A4399" s="4">
        <v>4397</v>
      </c>
      <c r="B4399" s="4" t="s">
        <v>12</v>
      </c>
      <c r="C4399" s="4">
        <v>32144</v>
      </c>
      <c r="D4399" s="4" t="s">
        <v>13281</v>
      </c>
      <c r="E4399" s="4" t="s">
        <v>4312</v>
      </c>
      <c r="F4399" s="4">
        <v>82</v>
      </c>
      <c r="G4399" s="4">
        <v>16.400000000000002</v>
      </c>
      <c r="H4399" s="4" t="s">
        <v>12789</v>
      </c>
      <c r="I4399" s="4" t="s">
        <v>17893</v>
      </c>
      <c r="J4399" s="145">
        <v>44242</v>
      </c>
      <c r="K4399" s="145">
        <v>45336</v>
      </c>
      <c r="L4399" s="53" t="s">
        <v>13282</v>
      </c>
      <c r="M4399" s="4" t="s">
        <v>13285</v>
      </c>
      <c r="N4399" s="5" t="s">
        <v>13286</v>
      </c>
    </row>
    <row r="4400" spans="1:14" ht="27.75" customHeight="1">
      <c r="A4400" s="4">
        <v>4398</v>
      </c>
      <c r="B4400" s="4" t="s">
        <v>12</v>
      </c>
      <c r="C4400" s="4">
        <v>32917</v>
      </c>
      <c r="D4400" s="4" t="s">
        <v>12796</v>
      </c>
      <c r="E4400" s="4" t="s">
        <v>4312</v>
      </c>
      <c r="F4400" s="4">
        <v>234</v>
      </c>
      <c r="G4400" s="4">
        <v>46.800000000000004</v>
      </c>
      <c r="H4400" s="4" t="s">
        <v>12789</v>
      </c>
      <c r="I4400" s="4" t="s">
        <v>12793</v>
      </c>
      <c r="J4400" s="145">
        <v>44194</v>
      </c>
      <c r="K4400" s="145">
        <v>45288</v>
      </c>
      <c r="L4400" s="53" t="s">
        <v>12797</v>
      </c>
      <c r="M4400" s="4" t="s">
        <v>6997</v>
      </c>
      <c r="N4400" s="5" t="s">
        <v>11512</v>
      </c>
    </row>
    <row r="4401" spans="1:14" ht="27.75" customHeight="1">
      <c r="A4401" s="4">
        <v>4399</v>
      </c>
      <c r="B4401" s="4" t="s">
        <v>107</v>
      </c>
      <c r="C4401" s="4">
        <v>33289</v>
      </c>
      <c r="D4401" s="4" t="s">
        <v>17894</v>
      </c>
      <c r="E4401" s="4" t="s">
        <v>76</v>
      </c>
      <c r="F4401" s="4">
        <v>1</v>
      </c>
      <c r="G4401" s="4">
        <v>0.2</v>
      </c>
      <c r="H4401" s="4" t="s">
        <v>12786</v>
      </c>
      <c r="I4401" s="4" t="s">
        <v>12924</v>
      </c>
      <c r="J4401" s="145">
        <v>44223</v>
      </c>
      <c r="K4401" s="145">
        <v>46048</v>
      </c>
      <c r="L4401" s="53" t="s">
        <v>17895</v>
      </c>
      <c r="M4401" s="4" t="s">
        <v>16355</v>
      </c>
      <c r="N4401" s="5" t="s">
        <v>16356</v>
      </c>
    </row>
    <row r="4402" spans="1:14" ht="27.75" customHeight="1">
      <c r="A4402" s="4">
        <v>4400</v>
      </c>
      <c r="B4402" s="4" t="s">
        <v>107</v>
      </c>
      <c r="C4402" s="4">
        <v>33870</v>
      </c>
      <c r="D4402" s="4" t="s">
        <v>17896</v>
      </c>
      <c r="E4402" s="4" t="s">
        <v>212</v>
      </c>
      <c r="F4402" s="4">
        <v>5</v>
      </c>
      <c r="G4402" s="4">
        <v>1</v>
      </c>
      <c r="H4402" s="4" t="s">
        <v>12786</v>
      </c>
      <c r="I4402" s="4" t="s">
        <v>12794</v>
      </c>
      <c r="J4402" s="145">
        <v>44294</v>
      </c>
      <c r="K4402" s="145">
        <v>46119</v>
      </c>
      <c r="L4402" s="53" t="s">
        <v>17897</v>
      </c>
      <c r="M4402" s="4" t="s">
        <v>6430</v>
      </c>
      <c r="N4402" s="5" t="s">
        <v>17898</v>
      </c>
    </row>
    <row r="4403" spans="1:14" ht="27.75" customHeight="1">
      <c r="A4403" s="4">
        <v>4401</v>
      </c>
      <c r="B4403" s="4" t="s">
        <v>107</v>
      </c>
      <c r="C4403" s="4">
        <v>34169</v>
      </c>
      <c r="D4403" s="4" t="s">
        <v>17899</v>
      </c>
      <c r="E4403" s="4" t="s">
        <v>17900</v>
      </c>
      <c r="F4403" s="4">
        <v>12</v>
      </c>
      <c r="G4403" s="4">
        <v>2.4000000000000004</v>
      </c>
      <c r="H4403" s="4" t="s">
        <v>12786</v>
      </c>
      <c r="I4403" s="4" t="s">
        <v>12919</v>
      </c>
      <c r="J4403" s="145">
        <v>44314</v>
      </c>
      <c r="K4403" s="145">
        <v>46139</v>
      </c>
      <c r="L4403" s="53" t="s">
        <v>17901</v>
      </c>
      <c r="M4403" s="4" t="s">
        <v>17902</v>
      </c>
      <c r="N4403" s="5" t="s">
        <v>8276</v>
      </c>
    </row>
    <row r="4404" spans="1:14" ht="27.75" customHeight="1">
      <c r="A4404" s="4">
        <v>4402</v>
      </c>
      <c r="B4404" s="4" t="s">
        <v>12</v>
      </c>
      <c r="C4404" s="4">
        <v>34440</v>
      </c>
      <c r="D4404" s="4" t="s">
        <v>3803</v>
      </c>
      <c r="E4404" s="4" t="s">
        <v>212</v>
      </c>
      <c r="F4404" s="4">
        <v>83</v>
      </c>
      <c r="G4404" s="4">
        <v>16.600000000000001</v>
      </c>
      <c r="H4404" s="4" t="s">
        <v>12789</v>
      </c>
      <c r="I4404" s="4" t="s">
        <v>12790</v>
      </c>
      <c r="J4404" s="145">
        <v>44328</v>
      </c>
      <c r="K4404" s="145">
        <v>45423</v>
      </c>
      <c r="L4404" s="53" t="s">
        <v>3805</v>
      </c>
      <c r="M4404" s="4" t="s">
        <v>3806</v>
      </c>
      <c r="N4404" s="5" t="s">
        <v>1817</v>
      </c>
    </row>
    <row r="4405" spans="1:14" ht="27.75" customHeight="1">
      <c r="A4405" s="4">
        <v>4403</v>
      </c>
      <c r="B4405" s="4" t="s">
        <v>12</v>
      </c>
      <c r="C4405" s="4">
        <v>34711</v>
      </c>
      <c r="D4405" s="4" t="s">
        <v>12798</v>
      </c>
      <c r="E4405" s="4" t="s">
        <v>17903</v>
      </c>
      <c r="F4405" s="4">
        <v>200</v>
      </c>
      <c r="G4405" s="4">
        <v>40</v>
      </c>
      <c r="H4405" s="4" t="s">
        <v>12789</v>
      </c>
      <c r="I4405" s="4" t="s">
        <v>17904</v>
      </c>
      <c r="J4405" s="145">
        <v>44383</v>
      </c>
      <c r="K4405" s="145">
        <v>45478</v>
      </c>
      <c r="L4405" s="53" t="s">
        <v>12800</v>
      </c>
      <c r="M4405" s="4" t="s">
        <v>781</v>
      </c>
      <c r="N4405" s="5" t="s">
        <v>13665</v>
      </c>
    </row>
    <row r="4406" spans="1:14" ht="27.75" customHeight="1">
      <c r="A4406" s="4">
        <v>4404</v>
      </c>
      <c r="B4406" s="4" t="s">
        <v>107</v>
      </c>
      <c r="C4406" s="4">
        <v>34712</v>
      </c>
      <c r="D4406" s="4" t="s">
        <v>17905</v>
      </c>
      <c r="E4406" s="4" t="s">
        <v>212</v>
      </c>
      <c r="F4406" s="4">
        <v>5</v>
      </c>
      <c r="G4406" s="4">
        <v>1</v>
      </c>
      <c r="H4406" s="4" t="s">
        <v>12789</v>
      </c>
      <c r="I4406" s="4" t="s">
        <v>17906</v>
      </c>
      <c r="J4406" s="145">
        <v>44390</v>
      </c>
      <c r="K4406" s="145">
        <v>46215</v>
      </c>
      <c r="L4406" s="53" t="s">
        <v>17907</v>
      </c>
      <c r="M4406" s="4" t="s">
        <v>17908</v>
      </c>
      <c r="N4406" s="5" t="s">
        <v>16170</v>
      </c>
    </row>
    <row r="4407" spans="1:14" ht="27.75" customHeight="1">
      <c r="A4407" s="4">
        <v>4405</v>
      </c>
      <c r="B4407" s="4" t="s">
        <v>107</v>
      </c>
      <c r="C4407" s="4">
        <v>34892</v>
      </c>
      <c r="D4407" s="4" t="s">
        <v>17909</v>
      </c>
      <c r="E4407" s="4" t="s">
        <v>3302</v>
      </c>
      <c r="F4407" s="4">
        <v>1</v>
      </c>
      <c r="G4407" s="4">
        <v>0.2</v>
      </c>
      <c r="H4407" s="4" t="s">
        <v>12786</v>
      </c>
      <c r="I4407" s="4" t="s">
        <v>17872</v>
      </c>
      <c r="J4407" s="145">
        <v>44396</v>
      </c>
      <c r="K4407" s="145">
        <v>46221</v>
      </c>
      <c r="L4407" s="53" t="s">
        <v>17910</v>
      </c>
      <c r="M4407" s="4" t="s">
        <v>16398</v>
      </c>
      <c r="N4407" s="5" t="s">
        <v>5127</v>
      </c>
    </row>
    <row r="4408" spans="1:14" ht="27.75" customHeight="1">
      <c r="A4408" s="4">
        <v>4406</v>
      </c>
      <c r="B4408" s="4" t="s">
        <v>107</v>
      </c>
      <c r="C4408" s="4">
        <v>35320</v>
      </c>
      <c r="D4408" s="4" t="s">
        <v>17911</v>
      </c>
      <c r="E4408" s="4" t="s">
        <v>602</v>
      </c>
      <c r="F4408" s="4">
        <v>4</v>
      </c>
      <c r="G4408" s="4">
        <v>0.8</v>
      </c>
      <c r="H4408" s="4" t="s">
        <v>12786</v>
      </c>
      <c r="I4408" s="4" t="s">
        <v>17912</v>
      </c>
      <c r="J4408" s="145">
        <v>44442</v>
      </c>
      <c r="K4408" s="145">
        <v>46267</v>
      </c>
      <c r="L4408" s="53" t="s">
        <v>17913</v>
      </c>
      <c r="M4408" s="4" t="s">
        <v>14221</v>
      </c>
      <c r="N4408" s="5" t="s">
        <v>17914</v>
      </c>
    </row>
    <row r="4409" spans="1:14" ht="27.75" customHeight="1">
      <c r="A4409" s="4">
        <v>4407</v>
      </c>
      <c r="B4409" s="4" t="s">
        <v>12</v>
      </c>
      <c r="C4409" s="4">
        <v>35388</v>
      </c>
      <c r="D4409" s="4" t="s">
        <v>17581</v>
      </c>
      <c r="E4409" s="4" t="s">
        <v>212</v>
      </c>
      <c r="F4409" s="4">
        <v>165</v>
      </c>
      <c r="G4409" s="4">
        <v>33</v>
      </c>
      <c r="H4409" s="4" t="s">
        <v>12789</v>
      </c>
      <c r="I4409" s="4" t="s">
        <v>12793</v>
      </c>
      <c r="J4409" s="145">
        <v>44449</v>
      </c>
      <c r="K4409" s="145">
        <v>45544</v>
      </c>
      <c r="L4409" s="53" t="s">
        <v>12102</v>
      </c>
      <c r="M4409" s="4" t="s">
        <v>12103</v>
      </c>
      <c r="N4409" s="5" t="s">
        <v>12104</v>
      </c>
    </row>
    <row r="4410" spans="1:14" ht="27.75" customHeight="1">
      <c r="A4410" s="4">
        <v>4408</v>
      </c>
      <c r="B4410" s="4" t="s">
        <v>107</v>
      </c>
      <c r="C4410" s="4">
        <v>35411</v>
      </c>
      <c r="D4410" s="4" t="s">
        <v>17465</v>
      </c>
      <c r="E4410" s="4" t="s">
        <v>13212</v>
      </c>
      <c r="F4410" s="4">
        <v>5</v>
      </c>
      <c r="G4410" s="4">
        <v>1</v>
      </c>
      <c r="H4410" s="4" t="s">
        <v>12786</v>
      </c>
      <c r="I4410" s="4" t="s">
        <v>12794</v>
      </c>
      <c r="J4410" s="145">
        <v>44477</v>
      </c>
      <c r="K4410" s="145">
        <v>46302</v>
      </c>
      <c r="L4410" s="53" t="s">
        <v>17466</v>
      </c>
      <c r="M4410" s="4" t="s">
        <v>17467</v>
      </c>
      <c r="N4410" s="5" t="s">
        <v>204</v>
      </c>
    </row>
    <row r="4411" spans="1:14" ht="27.75" customHeight="1">
      <c r="A4411" s="4">
        <v>4409</v>
      </c>
      <c r="B4411" s="79" t="s">
        <v>107</v>
      </c>
      <c r="C4411" s="4">
        <v>35551</v>
      </c>
      <c r="D4411" s="51" t="s">
        <v>17915</v>
      </c>
      <c r="E4411" s="79" t="s">
        <v>76</v>
      </c>
      <c r="F4411" s="79">
        <v>1</v>
      </c>
      <c r="G4411" s="4">
        <v>0.21</v>
      </c>
      <c r="H4411" s="4" t="s">
        <v>12786</v>
      </c>
      <c r="I4411" s="79" t="s">
        <v>17916</v>
      </c>
      <c r="J4411" s="153">
        <v>44516</v>
      </c>
      <c r="K4411" s="153">
        <v>46341</v>
      </c>
      <c r="L4411" s="53" t="s">
        <v>17917</v>
      </c>
      <c r="M4411" s="4"/>
      <c r="N4411" s="4">
        <v>8034298307</v>
      </c>
    </row>
    <row r="4412" spans="1:14" ht="27.75" customHeight="1">
      <c r="A4412" s="4">
        <v>4410</v>
      </c>
      <c r="B4412" s="4" t="s">
        <v>107</v>
      </c>
      <c r="C4412" s="4">
        <v>35726</v>
      </c>
      <c r="D4412" s="51" t="s">
        <v>17918</v>
      </c>
      <c r="E4412" s="4" t="s">
        <v>123</v>
      </c>
      <c r="F4412" s="4">
        <v>1</v>
      </c>
      <c r="G4412" s="4">
        <v>0.21</v>
      </c>
      <c r="H4412" s="4" t="s">
        <v>12786</v>
      </c>
      <c r="I4412" s="4" t="s">
        <v>12815</v>
      </c>
      <c r="J4412" s="153">
        <v>44519</v>
      </c>
      <c r="K4412" s="153">
        <v>46344</v>
      </c>
      <c r="L4412" s="53" t="s">
        <v>17919</v>
      </c>
      <c r="M4412" s="4" t="s">
        <v>12973</v>
      </c>
      <c r="N4412" s="4">
        <v>8034298307</v>
      </c>
    </row>
    <row r="4413" spans="1:14" ht="27.75" customHeight="1">
      <c r="A4413" s="4">
        <v>4411</v>
      </c>
      <c r="B4413" s="4" t="s">
        <v>107</v>
      </c>
      <c r="C4413" s="4">
        <v>35816</v>
      </c>
      <c r="D4413" s="51" t="s">
        <v>17920</v>
      </c>
      <c r="E4413" s="4" t="s">
        <v>76</v>
      </c>
      <c r="F4413" s="4">
        <v>1</v>
      </c>
      <c r="G4413" s="4">
        <v>0.21</v>
      </c>
      <c r="H4413" s="4" t="s">
        <v>12786</v>
      </c>
      <c r="I4413" s="4" t="s">
        <v>17916</v>
      </c>
      <c r="J4413" s="153">
        <v>44519</v>
      </c>
      <c r="K4413" s="153">
        <v>46344</v>
      </c>
      <c r="L4413" s="53" t="s">
        <v>17921</v>
      </c>
      <c r="M4413" s="4"/>
      <c r="N4413" s="4"/>
    </row>
    <row r="4414" spans="1:14" ht="27.75" customHeight="1">
      <c r="A4414" s="4">
        <v>4412</v>
      </c>
      <c r="B4414" s="21" t="s">
        <v>107</v>
      </c>
      <c r="C4414" s="21">
        <v>36706</v>
      </c>
      <c r="D4414" s="21" t="s">
        <v>12969</v>
      </c>
      <c r="E4414" s="21" t="s">
        <v>2240</v>
      </c>
      <c r="F4414" s="21">
        <v>10</v>
      </c>
      <c r="G4414" s="21">
        <v>2.12</v>
      </c>
      <c r="H4414" s="21" t="s">
        <v>12786</v>
      </c>
      <c r="I4414" s="21" t="s">
        <v>12899</v>
      </c>
      <c r="J4414" s="146">
        <v>44757</v>
      </c>
      <c r="K4414" s="146">
        <v>46582</v>
      </c>
      <c r="L4414" s="33" t="s">
        <v>12970</v>
      </c>
      <c r="M4414" s="9" t="s">
        <v>9535</v>
      </c>
      <c r="N4414" s="21">
        <v>8026148228</v>
      </c>
    </row>
    <row r="4415" spans="1:14" ht="27.75" customHeight="1">
      <c r="A4415" s="4">
        <v>4413</v>
      </c>
      <c r="B4415" s="4" t="s">
        <v>12</v>
      </c>
      <c r="C4415" s="4">
        <v>36708</v>
      </c>
      <c r="D4415" s="30" t="s">
        <v>12825</v>
      </c>
      <c r="E4415" s="4" t="s">
        <v>12826</v>
      </c>
      <c r="F4415" s="4">
        <v>199</v>
      </c>
      <c r="G4415" s="4">
        <v>42.22</v>
      </c>
      <c r="H4415" s="4" t="s">
        <v>12789</v>
      </c>
      <c r="I4415" s="4" t="s">
        <v>12827</v>
      </c>
      <c r="J4415" s="145">
        <v>44736</v>
      </c>
      <c r="K4415" s="145">
        <v>45831</v>
      </c>
      <c r="L4415" s="52" t="s">
        <v>12828</v>
      </c>
      <c r="M4415" s="25" t="s">
        <v>834</v>
      </c>
      <c r="N4415" s="25">
        <v>8035177039</v>
      </c>
    </row>
    <row r="4416" spans="1:14" ht="27.75" customHeight="1">
      <c r="A4416" s="4">
        <v>4414</v>
      </c>
      <c r="B4416" s="21" t="s">
        <v>107</v>
      </c>
      <c r="C4416" s="21">
        <v>37354</v>
      </c>
      <c r="D4416" s="21" t="s">
        <v>12971</v>
      </c>
      <c r="E4416" s="21" t="s">
        <v>866</v>
      </c>
      <c r="F4416" s="21">
        <v>1</v>
      </c>
      <c r="G4416" s="21">
        <f>F4416*0.21</f>
        <v>0.21</v>
      </c>
      <c r="H4416" s="21" t="s">
        <v>12786</v>
      </c>
      <c r="I4416" s="21" t="s">
        <v>12831</v>
      </c>
      <c r="J4416" s="147">
        <v>44736</v>
      </c>
      <c r="K4416" s="147">
        <v>46561</v>
      </c>
      <c r="L4416" s="33" t="s">
        <v>12972</v>
      </c>
      <c r="M4416" s="9" t="s">
        <v>12973</v>
      </c>
      <c r="N4416" s="21">
        <v>8034298307</v>
      </c>
    </row>
    <row r="4417" spans="1:14" ht="27.75" customHeight="1">
      <c r="A4417" s="4">
        <v>4415</v>
      </c>
      <c r="B4417" s="4" t="s">
        <v>12</v>
      </c>
      <c r="C4417" s="4">
        <v>18834</v>
      </c>
      <c r="D4417" s="4" t="s">
        <v>13222</v>
      </c>
      <c r="E4417" s="4" t="s">
        <v>212</v>
      </c>
      <c r="F4417" s="4">
        <v>650</v>
      </c>
      <c r="G4417" s="4">
        <v>130</v>
      </c>
      <c r="H4417" s="4" t="s">
        <v>12974</v>
      </c>
      <c r="I4417" s="4" t="s">
        <v>13209</v>
      </c>
      <c r="J4417" s="145">
        <v>42592</v>
      </c>
      <c r="K4417" s="145">
        <v>45147</v>
      </c>
      <c r="L4417" s="53" t="s">
        <v>13224</v>
      </c>
      <c r="M4417" s="4" t="s">
        <v>13225</v>
      </c>
      <c r="N4417" s="5" t="s">
        <v>13226</v>
      </c>
    </row>
    <row r="4418" spans="1:14" ht="27.75" customHeight="1">
      <c r="A4418" s="4">
        <v>4416</v>
      </c>
      <c r="B4418" s="4" t="s">
        <v>12</v>
      </c>
      <c r="C4418" s="4">
        <v>18836</v>
      </c>
      <c r="D4418" s="4" t="s">
        <v>8770</v>
      </c>
      <c r="E4418" s="4" t="s">
        <v>212</v>
      </c>
      <c r="F4418" s="4">
        <v>560</v>
      </c>
      <c r="G4418" s="4">
        <v>112</v>
      </c>
      <c r="H4418" s="4" t="s">
        <v>12974</v>
      </c>
      <c r="I4418" s="4" t="s">
        <v>17922</v>
      </c>
      <c r="J4418" s="145">
        <v>42592</v>
      </c>
      <c r="K4418" s="145">
        <v>45147</v>
      </c>
      <c r="L4418" s="53" t="s">
        <v>8772</v>
      </c>
      <c r="M4418" s="4" t="s">
        <v>13225</v>
      </c>
      <c r="N4418" s="5" t="s">
        <v>8774</v>
      </c>
    </row>
    <row r="4419" spans="1:14" ht="27.75" customHeight="1">
      <c r="A4419" s="4">
        <v>4417</v>
      </c>
      <c r="B4419" s="4" t="s">
        <v>12</v>
      </c>
      <c r="C4419" s="4">
        <v>18837</v>
      </c>
      <c r="D4419" s="4" t="s">
        <v>8770</v>
      </c>
      <c r="E4419" s="4" t="s">
        <v>212</v>
      </c>
      <c r="F4419" s="4">
        <v>960</v>
      </c>
      <c r="G4419" s="4">
        <v>192</v>
      </c>
      <c r="H4419" s="4" t="s">
        <v>12974</v>
      </c>
      <c r="I4419" s="4" t="s">
        <v>17923</v>
      </c>
      <c r="J4419" s="145">
        <v>42592</v>
      </c>
      <c r="K4419" s="145">
        <v>45147</v>
      </c>
      <c r="L4419" s="53" t="s">
        <v>8772</v>
      </c>
      <c r="M4419" s="4" t="s">
        <v>13225</v>
      </c>
      <c r="N4419" s="5" t="s">
        <v>8774</v>
      </c>
    </row>
    <row r="4420" spans="1:14" ht="27.75" customHeight="1">
      <c r="A4420" s="4">
        <v>4418</v>
      </c>
      <c r="B4420" s="4" t="s">
        <v>12</v>
      </c>
      <c r="C4420" s="4">
        <v>19653</v>
      </c>
      <c r="D4420" s="4" t="s">
        <v>7184</v>
      </c>
      <c r="E4420" s="4" t="s">
        <v>212</v>
      </c>
      <c r="F4420" s="4">
        <v>39</v>
      </c>
      <c r="G4420" s="4">
        <v>7.8000000000000007</v>
      </c>
      <c r="H4420" s="4" t="s">
        <v>12974</v>
      </c>
      <c r="I4420" s="4" t="s">
        <v>12975</v>
      </c>
      <c r="J4420" s="30">
        <v>44594</v>
      </c>
      <c r="K4420" s="30">
        <v>45323</v>
      </c>
      <c r="L4420" s="53" t="s">
        <v>7185</v>
      </c>
      <c r="M4420" s="4" t="s">
        <v>12976</v>
      </c>
      <c r="N4420" s="5" t="s">
        <v>4691</v>
      </c>
    </row>
    <row r="4421" spans="1:14" ht="27.75" customHeight="1">
      <c r="A4421" s="4">
        <v>4419</v>
      </c>
      <c r="B4421" s="4" t="s">
        <v>12</v>
      </c>
      <c r="C4421" s="4">
        <v>20827</v>
      </c>
      <c r="D4421" s="4" t="s">
        <v>13006</v>
      </c>
      <c r="E4421" s="4" t="s">
        <v>212</v>
      </c>
      <c r="F4421" s="4">
        <v>176</v>
      </c>
      <c r="G4421" s="4">
        <v>35.200000000000003</v>
      </c>
      <c r="H4421" s="4" t="s">
        <v>12974</v>
      </c>
      <c r="I4421" s="4" t="s">
        <v>13289</v>
      </c>
      <c r="J4421" s="145">
        <v>44208</v>
      </c>
      <c r="K4421" s="145">
        <v>44937</v>
      </c>
      <c r="L4421" s="53" t="s">
        <v>13007</v>
      </c>
      <c r="M4421" s="4" t="s">
        <v>6541</v>
      </c>
      <c r="N4421" s="5" t="s">
        <v>4317</v>
      </c>
    </row>
    <row r="4422" spans="1:14" ht="27.75" customHeight="1">
      <c r="A4422" s="4">
        <v>4420</v>
      </c>
      <c r="B4422" s="4" t="s">
        <v>12</v>
      </c>
      <c r="C4422" s="4">
        <v>21079</v>
      </c>
      <c r="D4422" s="4" t="s">
        <v>7184</v>
      </c>
      <c r="E4422" s="4" t="s">
        <v>212</v>
      </c>
      <c r="F4422" s="4">
        <v>111</v>
      </c>
      <c r="G4422" s="4">
        <v>22.200000000000003</v>
      </c>
      <c r="H4422" s="4" t="s">
        <v>12974</v>
      </c>
      <c r="I4422" s="4" t="s">
        <v>17924</v>
      </c>
      <c r="J4422" s="145">
        <v>42320</v>
      </c>
      <c r="K4422" s="145">
        <v>44876</v>
      </c>
      <c r="L4422" s="53" t="s">
        <v>7185</v>
      </c>
      <c r="M4422" s="4" t="s">
        <v>6128</v>
      </c>
      <c r="N4422" s="5" t="s">
        <v>4691</v>
      </c>
    </row>
    <row r="4423" spans="1:14" ht="27.75" customHeight="1">
      <c r="A4423" s="4">
        <v>4421</v>
      </c>
      <c r="B4423" s="4" t="s">
        <v>12</v>
      </c>
      <c r="C4423" s="4">
        <v>21080</v>
      </c>
      <c r="D4423" s="4" t="s">
        <v>7184</v>
      </c>
      <c r="E4423" s="4" t="s">
        <v>212</v>
      </c>
      <c r="F4423" s="4">
        <v>279</v>
      </c>
      <c r="G4423" s="4">
        <v>55.800000000000004</v>
      </c>
      <c r="H4423" s="4" t="s">
        <v>12974</v>
      </c>
      <c r="I4423" s="4" t="s">
        <v>12975</v>
      </c>
      <c r="J4423" s="145">
        <v>42446</v>
      </c>
      <c r="K4423" s="145">
        <v>45001</v>
      </c>
      <c r="L4423" s="53" t="s">
        <v>7185</v>
      </c>
      <c r="M4423" s="4" t="s">
        <v>6128</v>
      </c>
      <c r="N4423" s="5" t="s">
        <v>4691</v>
      </c>
    </row>
    <row r="4424" spans="1:14" ht="27.75" customHeight="1">
      <c r="A4424" s="4">
        <v>4422</v>
      </c>
      <c r="B4424" s="4" t="s">
        <v>12</v>
      </c>
      <c r="C4424" s="4">
        <v>21155</v>
      </c>
      <c r="D4424" s="4" t="s">
        <v>13273</v>
      </c>
      <c r="E4424" s="4" t="s">
        <v>212</v>
      </c>
      <c r="F4424" s="4">
        <v>141</v>
      </c>
      <c r="G4424" s="4">
        <v>28.200000000000003</v>
      </c>
      <c r="H4424" s="4" t="s">
        <v>12974</v>
      </c>
      <c r="I4424" s="4" t="s">
        <v>13026</v>
      </c>
      <c r="J4424" s="145">
        <v>42446</v>
      </c>
      <c r="K4424" s="145">
        <v>45001</v>
      </c>
      <c r="L4424" s="53" t="s">
        <v>13274</v>
      </c>
      <c r="M4424" s="4" t="s">
        <v>4690</v>
      </c>
      <c r="N4424" s="5" t="s">
        <v>13275</v>
      </c>
    </row>
    <row r="4425" spans="1:14" ht="27.75" customHeight="1">
      <c r="A4425" s="4">
        <v>4423</v>
      </c>
      <c r="B4425" s="4" t="s">
        <v>12</v>
      </c>
      <c r="C4425" s="4">
        <v>21156</v>
      </c>
      <c r="D4425" s="4" t="s">
        <v>13273</v>
      </c>
      <c r="E4425" s="4" t="s">
        <v>212</v>
      </c>
      <c r="F4425" s="4">
        <v>156</v>
      </c>
      <c r="G4425" s="4">
        <v>31.200000000000003</v>
      </c>
      <c r="H4425" s="4" t="s">
        <v>12974</v>
      </c>
      <c r="I4425" s="4" t="s">
        <v>13289</v>
      </c>
      <c r="J4425" s="145">
        <v>42320</v>
      </c>
      <c r="K4425" s="145">
        <v>44876</v>
      </c>
      <c r="L4425" s="53" t="s">
        <v>13274</v>
      </c>
      <c r="M4425" s="4" t="s">
        <v>4690</v>
      </c>
      <c r="N4425" s="5" t="s">
        <v>13275</v>
      </c>
    </row>
    <row r="4426" spans="1:14" ht="27.75" customHeight="1">
      <c r="A4426" s="4">
        <v>4424</v>
      </c>
      <c r="B4426" s="4" t="s">
        <v>12</v>
      </c>
      <c r="C4426" s="4">
        <v>21157</v>
      </c>
      <c r="D4426" s="4" t="s">
        <v>13273</v>
      </c>
      <c r="E4426" s="4" t="s">
        <v>212</v>
      </c>
      <c r="F4426" s="4">
        <v>192</v>
      </c>
      <c r="G4426" s="4">
        <v>38.400000000000006</v>
      </c>
      <c r="H4426" s="4" t="s">
        <v>12974</v>
      </c>
      <c r="I4426" s="4" t="s">
        <v>12999</v>
      </c>
      <c r="J4426" s="145">
        <v>42320</v>
      </c>
      <c r="K4426" s="145">
        <v>44876</v>
      </c>
      <c r="L4426" s="53" t="s">
        <v>13274</v>
      </c>
      <c r="M4426" s="4" t="s">
        <v>4690</v>
      </c>
      <c r="N4426" s="5" t="s">
        <v>13275</v>
      </c>
    </row>
    <row r="4427" spans="1:14" ht="27.75" customHeight="1">
      <c r="A4427" s="4">
        <v>4425</v>
      </c>
      <c r="B4427" s="4" t="s">
        <v>12</v>
      </c>
      <c r="C4427" s="4">
        <v>21158</v>
      </c>
      <c r="D4427" s="4" t="s">
        <v>13273</v>
      </c>
      <c r="E4427" s="4" t="s">
        <v>212</v>
      </c>
      <c r="F4427" s="4">
        <v>177</v>
      </c>
      <c r="G4427" s="4">
        <v>35.4</v>
      </c>
      <c r="H4427" s="4" t="s">
        <v>12974</v>
      </c>
      <c r="I4427" s="4" t="s">
        <v>17925</v>
      </c>
      <c r="J4427" s="145">
        <v>42402</v>
      </c>
      <c r="K4427" s="145">
        <v>44958</v>
      </c>
      <c r="L4427" s="53" t="s">
        <v>13274</v>
      </c>
      <c r="M4427" s="4" t="s">
        <v>4690</v>
      </c>
      <c r="N4427" s="5" t="s">
        <v>13275</v>
      </c>
    </row>
    <row r="4428" spans="1:14" ht="27.75" customHeight="1">
      <c r="A4428" s="4">
        <v>4426</v>
      </c>
      <c r="B4428" s="4" t="s">
        <v>12</v>
      </c>
      <c r="C4428" s="4">
        <v>21159</v>
      </c>
      <c r="D4428" s="4" t="s">
        <v>13269</v>
      </c>
      <c r="E4428" s="4" t="s">
        <v>212</v>
      </c>
      <c r="F4428" s="4">
        <v>140</v>
      </c>
      <c r="G4428" s="4">
        <v>28</v>
      </c>
      <c r="H4428" s="4" t="s">
        <v>12974</v>
      </c>
      <c r="I4428" s="4" t="s">
        <v>13026</v>
      </c>
      <c r="J4428" s="145">
        <v>42402</v>
      </c>
      <c r="K4428" s="145">
        <v>44958</v>
      </c>
      <c r="L4428" s="53" t="s">
        <v>13270</v>
      </c>
      <c r="M4428" s="4" t="s">
        <v>4690</v>
      </c>
      <c r="N4428" s="5" t="s">
        <v>11515</v>
      </c>
    </row>
    <row r="4429" spans="1:14" ht="27.75" customHeight="1">
      <c r="A4429" s="4">
        <v>4427</v>
      </c>
      <c r="B4429" s="4" t="s">
        <v>12</v>
      </c>
      <c r="C4429" s="4">
        <v>21160</v>
      </c>
      <c r="D4429" s="4" t="s">
        <v>13269</v>
      </c>
      <c r="E4429" s="4" t="s">
        <v>212</v>
      </c>
      <c r="F4429" s="4">
        <v>96</v>
      </c>
      <c r="G4429" s="4">
        <v>19.200000000000003</v>
      </c>
      <c r="H4429" s="4" t="s">
        <v>12974</v>
      </c>
      <c r="I4429" s="4" t="s">
        <v>12999</v>
      </c>
      <c r="J4429" s="145">
        <v>42446</v>
      </c>
      <c r="K4429" s="145">
        <v>45001</v>
      </c>
      <c r="L4429" s="53" t="s">
        <v>13270</v>
      </c>
      <c r="M4429" s="4" t="s">
        <v>4690</v>
      </c>
      <c r="N4429" s="5" t="s">
        <v>11515</v>
      </c>
    </row>
    <row r="4430" spans="1:14" ht="27.75" customHeight="1">
      <c r="A4430" s="4">
        <v>4428</v>
      </c>
      <c r="B4430" s="4" t="s">
        <v>12</v>
      </c>
      <c r="C4430" s="4">
        <v>21162</v>
      </c>
      <c r="D4430" s="4" t="s">
        <v>13269</v>
      </c>
      <c r="E4430" s="4" t="s">
        <v>212</v>
      </c>
      <c r="F4430" s="4">
        <v>158</v>
      </c>
      <c r="G4430" s="4">
        <v>31.6</v>
      </c>
      <c r="H4430" s="4" t="s">
        <v>12974</v>
      </c>
      <c r="I4430" s="4" t="s">
        <v>13026</v>
      </c>
      <c r="J4430" s="145">
        <v>42320</v>
      </c>
      <c r="K4430" s="145">
        <v>44876</v>
      </c>
      <c r="L4430" s="53" t="s">
        <v>13270</v>
      </c>
      <c r="M4430" s="4" t="s">
        <v>4690</v>
      </c>
      <c r="N4430" s="5" t="s">
        <v>11515</v>
      </c>
    </row>
    <row r="4431" spans="1:14" ht="27.75" customHeight="1">
      <c r="A4431" s="4">
        <v>4429</v>
      </c>
      <c r="B4431" s="4" t="s">
        <v>12</v>
      </c>
      <c r="C4431" s="4">
        <v>23573</v>
      </c>
      <c r="D4431" s="4" t="s">
        <v>17926</v>
      </c>
      <c r="E4431" s="4" t="s">
        <v>212</v>
      </c>
      <c r="F4431" s="4">
        <v>79</v>
      </c>
      <c r="G4431" s="4">
        <v>15.8</v>
      </c>
      <c r="H4431" s="4" t="s">
        <v>12974</v>
      </c>
      <c r="I4431" s="4" t="s">
        <v>12995</v>
      </c>
      <c r="J4431" s="145">
        <v>42642</v>
      </c>
      <c r="K4431" s="145">
        <v>45197</v>
      </c>
      <c r="L4431" s="53" t="s">
        <v>17927</v>
      </c>
      <c r="M4431" s="4" t="s">
        <v>17928</v>
      </c>
      <c r="N4431" s="5" t="s">
        <v>17929</v>
      </c>
    </row>
    <row r="4432" spans="1:14" ht="27.75" customHeight="1">
      <c r="A4432" s="4">
        <v>4430</v>
      </c>
      <c r="B4432" s="4" t="s">
        <v>12</v>
      </c>
      <c r="C4432" s="4">
        <v>24076</v>
      </c>
      <c r="D4432" s="4" t="s">
        <v>2113</v>
      </c>
      <c r="E4432" s="4" t="s">
        <v>212</v>
      </c>
      <c r="F4432" s="4">
        <v>120</v>
      </c>
      <c r="G4432" s="4">
        <v>24</v>
      </c>
      <c r="H4432" s="4" t="s">
        <v>12974</v>
      </c>
      <c r="I4432" s="4" t="s">
        <v>12977</v>
      </c>
      <c r="J4432" s="145">
        <v>42720</v>
      </c>
      <c r="K4432" s="145">
        <v>45275</v>
      </c>
      <c r="L4432" s="53" t="s">
        <v>2114</v>
      </c>
      <c r="M4432" s="4" t="s">
        <v>12978</v>
      </c>
      <c r="N4432" s="5" t="s">
        <v>2115</v>
      </c>
    </row>
    <row r="4433" spans="1:14" ht="27.75" customHeight="1">
      <c r="A4433" s="4">
        <v>4431</v>
      </c>
      <c r="B4433" s="4" t="s">
        <v>12</v>
      </c>
      <c r="C4433" s="4">
        <v>24104</v>
      </c>
      <c r="D4433" s="4" t="s">
        <v>12979</v>
      </c>
      <c r="E4433" s="4" t="s">
        <v>12980</v>
      </c>
      <c r="F4433" s="4">
        <v>18</v>
      </c>
      <c r="G4433" s="4">
        <v>3.6</v>
      </c>
      <c r="H4433" s="4" t="s">
        <v>12974</v>
      </c>
      <c r="I4433" s="4" t="s">
        <v>12981</v>
      </c>
      <c r="J4433" s="145">
        <v>42720</v>
      </c>
      <c r="K4433" s="145">
        <v>45275</v>
      </c>
      <c r="L4433" s="53" t="s">
        <v>12982</v>
      </c>
      <c r="M4433" s="4" t="s">
        <v>12983</v>
      </c>
      <c r="N4433" s="5" t="s">
        <v>12984</v>
      </c>
    </row>
    <row r="4434" spans="1:14" ht="27.75" customHeight="1">
      <c r="A4434" s="4">
        <v>4432</v>
      </c>
      <c r="B4434" s="4" t="s">
        <v>12</v>
      </c>
      <c r="C4434" s="4">
        <v>24209</v>
      </c>
      <c r="D4434" s="4" t="s">
        <v>17930</v>
      </c>
      <c r="E4434" s="4" t="s">
        <v>17931</v>
      </c>
      <c r="F4434" s="4">
        <v>302</v>
      </c>
      <c r="G4434" s="4">
        <v>60.400000000000006</v>
      </c>
      <c r="H4434" s="4" t="s">
        <v>12974</v>
      </c>
      <c r="I4434" s="4" t="s">
        <v>17932</v>
      </c>
      <c r="J4434" s="145">
        <v>43062</v>
      </c>
      <c r="K4434" s="145">
        <v>44887</v>
      </c>
      <c r="L4434" s="53" t="s">
        <v>17933</v>
      </c>
      <c r="M4434" s="4" t="s">
        <v>115</v>
      </c>
      <c r="N4434" s="5" t="s">
        <v>17934</v>
      </c>
    </row>
    <row r="4435" spans="1:14" ht="27.75" customHeight="1">
      <c r="A4435" s="4">
        <v>4433</v>
      </c>
      <c r="B4435" s="148" t="s">
        <v>12</v>
      </c>
      <c r="C4435" s="148">
        <v>24676</v>
      </c>
      <c r="D4435" s="148" t="s">
        <v>12985</v>
      </c>
      <c r="E4435" s="148" t="s">
        <v>212</v>
      </c>
      <c r="F4435" s="148">
        <v>37</v>
      </c>
      <c r="G4435" s="148">
        <v>7.4</v>
      </c>
      <c r="H4435" s="148" t="s">
        <v>12974</v>
      </c>
      <c r="I4435" s="148" t="s">
        <v>12986</v>
      </c>
      <c r="J4435" s="149">
        <v>42818</v>
      </c>
      <c r="K4435" s="149">
        <v>45374</v>
      </c>
      <c r="L4435" s="148" t="s">
        <v>12987</v>
      </c>
      <c r="M4435" s="148" t="s">
        <v>7523</v>
      </c>
      <c r="N4435" s="150" t="s">
        <v>10125</v>
      </c>
    </row>
    <row r="4436" spans="1:14" ht="27.75" customHeight="1">
      <c r="A4436" s="4">
        <v>4434</v>
      </c>
      <c r="B4436" s="4" t="s">
        <v>12</v>
      </c>
      <c r="C4436" s="4">
        <v>24899</v>
      </c>
      <c r="D4436" s="4" t="s">
        <v>12979</v>
      </c>
      <c r="E4436" s="4" t="s">
        <v>2694</v>
      </c>
      <c r="F4436" s="4">
        <v>100</v>
      </c>
      <c r="G4436" s="4">
        <v>20</v>
      </c>
      <c r="H4436" s="4" t="s">
        <v>12974</v>
      </c>
      <c r="I4436" s="4" t="s">
        <v>12988</v>
      </c>
      <c r="J4436" s="30">
        <v>44644</v>
      </c>
      <c r="K4436" s="30">
        <v>45374</v>
      </c>
      <c r="L4436" s="53" t="s">
        <v>12982</v>
      </c>
      <c r="M4436" s="4" t="s">
        <v>9259</v>
      </c>
      <c r="N4436" s="5" t="s">
        <v>12984</v>
      </c>
    </row>
    <row r="4437" spans="1:14" ht="27.75" customHeight="1">
      <c r="A4437" s="4">
        <v>4435</v>
      </c>
      <c r="B4437" s="4" t="s">
        <v>12</v>
      </c>
      <c r="C4437" s="4">
        <v>25405</v>
      </c>
      <c r="D4437" s="4" t="s">
        <v>12989</v>
      </c>
      <c r="E4437" s="4" t="s">
        <v>212</v>
      </c>
      <c r="F4437" s="4">
        <v>56</v>
      </c>
      <c r="G4437" s="4">
        <v>11.200000000000001</v>
      </c>
      <c r="H4437" s="4" t="s">
        <v>12974</v>
      </c>
      <c r="I4437" s="4" t="s">
        <v>12977</v>
      </c>
      <c r="J4437" s="145">
        <v>43129</v>
      </c>
      <c r="K4437" s="145">
        <v>44954</v>
      </c>
      <c r="L4437" s="53" t="s">
        <v>12990</v>
      </c>
      <c r="M4437" s="4" t="s">
        <v>12991</v>
      </c>
      <c r="N4437" s="5" t="s">
        <v>12992</v>
      </c>
    </row>
    <row r="4438" spans="1:14" ht="27.75" customHeight="1">
      <c r="A4438" s="4">
        <v>4436</v>
      </c>
      <c r="B4438" s="4" t="s">
        <v>12</v>
      </c>
      <c r="C4438" s="4">
        <v>25406</v>
      </c>
      <c r="D4438" s="4" t="s">
        <v>12989</v>
      </c>
      <c r="E4438" s="4" t="s">
        <v>212</v>
      </c>
      <c r="F4438" s="4">
        <v>12</v>
      </c>
      <c r="G4438" s="4">
        <v>2.4000000000000004</v>
      </c>
      <c r="H4438" s="4" t="s">
        <v>12974</v>
      </c>
      <c r="I4438" s="4" t="s">
        <v>12977</v>
      </c>
      <c r="J4438" s="145">
        <v>43129</v>
      </c>
      <c r="K4438" s="145">
        <v>44954</v>
      </c>
      <c r="L4438" s="53" t="s">
        <v>12990</v>
      </c>
      <c r="M4438" s="4" t="s">
        <v>12991</v>
      </c>
      <c r="N4438" s="5" t="s">
        <v>12992</v>
      </c>
    </row>
    <row r="4439" spans="1:14" ht="27.75" customHeight="1">
      <c r="A4439" s="4">
        <v>4437</v>
      </c>
      <c r="B4439" s="4" t="s">
        <v>12</v>
      </c>
      <c r="C4439" s="4">
        <v>25407</v>
      </c>
      <c r="D4439" s="4" t="s">
        <v>12989</v>
      </c>
      <c r="E4439" s="4" t="s">
        <v>212</v>
      </c>
      <c r="F4439" s="4">
        <v>47</v>
      </c>
      <c r="G4439" s="4">
        <v>9.4</v>
      </c>
      <c r="H4439" s="4" t="s">
        <v>12974</v>
      </c>
      <c r="I4439" s="4" t="s">
        <v>12977</v>
      </c>
      <c r="J4439" s="145">
        <v>43129</v>
      </c>
      <c r="K4439" s="145">
        <v>44954</v>
      </c>
      <c r="L4439" s="53" t="s">
        <v>12990</v>
      </c>
      <c r="M4439" s="4" t="s">
        <v>12991</v>
      </c>
      <c r="N4439" s="5" t="s">
        <v>12992</v>
      </c>
    </row>
    <row r="4440" spans="1:14" ht="27.75" customHeight="1">
      <c r="A4440" s="4">
        <v>4438</v>
      </c>
      <c r="B4440" s="4" t="s">
        <v>12</v>
      </c>
      <c r="C4440" s="4">
        <v>25408</v>
      </c>
      <c r="D4440" s="4" t="s">
        <v>12989</v>
      </c>
      <c r="E4440" s="4" t="s">
        <v>212</v>
      </c>
      <c r="F4440" s="4">
        <v>12</v>
      </c>
      <c r="G4440" s="4">
        <v>2.4000000000000004</v>
      </c>
      <c r="H4440" s="4" t="s">
        <v>12974</v>
      </c>
      <c r="I4440" s="4" t="s">
        <v>12977</v>
      </c>
      <c r="J4440" s="145">
        <v>43129</v>
      </c>
      <c r="K4440" s="145">
        <v>44954</v>
      </c>
      <c r="L4440" s="53" t="s">
        <v>12990</v>
      </c>
      <c r="M4440" s="4" t="s">
        <v>12991</v>
      </c>
      <c r="N4440" s="5" t="s">
        <v>12992</v>
      </c>
    </row>
    <row r="4441" spans="1:14" ht="27.75" customHeight="1">
      <c r="A4441" s="4">
        <v>4439</v>
      </c>
      <c r="B4441" s="4" t="s">
        <v>12</v>
      </c>
      <c r="C4441" s="4">
        <v>25466</v>
      </c>
      <c r="D4441" s="4" t="s">
        <v>12993</v>
      </c>
      <c r="E4441" s="4" t="s">
        <v>12994</v>
      </c>
      <c r="F4441" s="4">
        <v>16</v>
      </c>
      <c r="G4441" s="4">
        <v>3.2</v>
      </c>
      <c r="H4441" s="4" t="s">
        <v>12974</v>
      </c>
      <c r="I4441" s="4" t="s">
        <v>12995</v>
      </c>
      <c r="J4441" s="30">
        <v>44726</v>
      </c>
      <c r="K4441" s="30">
        <v>45456</v>
      </c>
      <c r="L4441" s="53" t="s">
        <v>12996</v>
      </c>
      <c r="M4441" s="4" t="s">
        <v>1314</v>
      </c>
      <c r="N4441" s="5" t="s">
        <v>1793</v>
      </c>
    </row>
    <row r="4442" spans="1:14" ht="27.75" customHeight="1">
      <c r="A4442" s="4">
        <v>4440</v>
      </c>
      <c r="B4442" s="4" t="s">
        <v>12</v>
      </c>
      <c r="C4442" s="4">
        <v>26131</v>
      </c>
      <c r="D4442" s="4" t="s">
        <v>10392</v>
      </c>
      <c r="E4442" s="4" t="s">
        <v>10486</v>
      </c>
      <c r="F4442" s="4">
        <v>12</v>
      </c>
      <c r="G4442" s="4">
        <v>2.4000000000000004</v>
      </c>
      <c r="H4442" s="4" t="s">
        <v>12974</v>
      </c>
      <c r="I4442" s="4" t="s">
        <v>17935</v>
      </c>
      <c r="J4442" s="145">
        <v>43034</v>
      </c>
      <c r="K4442" s="145">
        <v>44859</v>
      </c>
      <c r="L4442" s="53" t="s">
        <v>9921</v>
      </c>
      <c r="M4442" s="4" t="s">
        <v>17505</v>
      </c>
      <c r="N4442" s="5" t="s">
        <v>384</v>
      </c>
    </row>
    <row r="4443" spans="1:14" ht="27.75" customHeight="1">
      <c r="A4443" s="4">
        <v>4441</v>
      </c>
      <c r="B4443" s="4" t="s">
        <v>12</v>
      </c>
      <c r="C4443" s="4">
        <v>26357</v>
      </c>
      <c r="D4443" s="4" t="s">
        <v>4305</v>
      </c>
      <c r="E4443" s="4" t="s">
        <v>212</v>
      </c>
      <c r="F4443" s="4">
        <v>196</v>
      </c>
      <c r="G4443" s="4">
        <v>39.200000000000003</v>
      </c>
      <c r="H4443" s="4" t="s">
        <v>12974</v>
      </c>
      <c r="I4443" s="4" t="s">
        <v>12997</v>
      </c>
      <c r="J4443" s="145">
        <v>43062</v>
      </c>
      <c r="K4443" s="145">
        <v>44887</v>
      </c>
      <c r="L4443" s="53" t="s">
        <v>4308</v>
      </c>
      <c r="M4443" s="4" t="s">
        <v>4309</v>
      </c>
      <c r="N4443" s="5" t="s">
        <v>4310</v>
      </c>
    </row>
    <row r="4444" spans="1:14" ht="27.75" customHeight="1">
      <c r="A4444" s="4">
        <v>4442</v>
      </c>
      <c r="B4444" s="4" t="s">
        <v>12</v>
      </c>
      <c r="C4444" s="4">
        <v>26693</v>
      </c>
      <c r="D4444" s="4" t="s">
        <v>5610</v>
      </c>
      <c r="E4444" s="4" t="s">
        <v>12998</v>
      </c>
      <c r="F4444" s="4">
        <v>12</v>
      </c>
      <c r="G4444" s="4">
        <v>2.4000000000000004</v>
      </c>
      <c r="H4444" s="4" t="s">
        <v>12974</v>
      </c>
      <c r="I4444" s="4" t="s">
        <v>12995</v>
      </c>
      <c r="J4444" s="145">
        <v>43132</v>
      </c>
      <c r="K4444" s="145">
        <v>44957</v>
      </c>
      <c r="L4444" s="53" t="s">
        <v>5612</v>
      </c>
      <c r="M4444" s="4" t="s">
        <v>5613</v>
      </c>
      <c r="N4444" s="5" t="s">
        <v>5614</v>
      </c>
    </row>
    <row r="4445" spans="1:14" ht="27.75" customHeight="1">
      <c r="A4445" s="4">
        <v>4443</v>
      </c>
      <c r="B4445" s="4" t="s">
        <v>12</v>
      </c>
      <c r="C4445" s="4">
        <v>27879</v>
      </c>
      <c r="D4445" s="4" t="s">
        <v>12979</v>
      </c>
      <c r="E4445" s="4" t="s">
        <v>2111</v>
      </c>
      <c r="F4445" s="4">
        <v>42</v>
      </c>
      <c r="G4445" s="4">
        <v>8.4</v>
      </c>
      <c r="H4445" s="4" t="s">
        <v>12974</v>
      </c>
      <c r="I4445" s="4" t="s">
        <v>12981</v>
      </c>
      <c r="J4445" s="145">
        <v>43314</v>
      </c>
      <c r="K4445" s="145">
        <v>45139</v>
      </c>
      <c r="L4445" s="53" t="s">
        <v>12982</v>
      </c>
      <c r="M4445" s="4" t="s">
        <v>17936</v>
      </c>
      <c r="N4445" s="5" t="s">
        <v>12984</v>
      </c>
    </row>
    <row r="4446" spans="1:14" ht="27.75" customHeight="1">
      <c r="A4446" s="4">
        <v>4444</v>
      </c>
      <c r="B4446" s="4" t="s">
        <v>12</v>
      </c>
      <c r="C4446" s="4">
        <v>28802</v>
      </c>
      <c r="D4446" s="4" t="s">
        <v>4305</v>
      </c>
      <c r="E4446" s="4" t="s">
        <v>212</v>
      </c>
      <c r="F4446" s="4">
        <v>88</v>
      </c>
      <c r="G4446" s="4">
        <v>17.600000000000001</v>
      </c>
      <c r="H4446" s="4" t="s">
        <v>12974</v>
      </c>
      <c r="I4446" s="4" t="s">
        <v>12999</v>
      </c>
      <c r="J4446" s="30">
        <v>44743</v>
      </c>
      <c r="K4446" s="30">
        <v>45473</v>
      </c>
      <c r="L4446" s="53" t="s">
        <v>4308</v>
      </c>
      <c r="M4446" s="4" t="s">
        <v>834</v>
      </c>
      <c r="N4446" s="5" t="s">
        <v>12791</v>
      </c>
    </row>
    <row r="4447" spans="1:14" ht="27.75" customHeight="1">
      <c r="A4447" s="4">
        <v>4445</v>
      </c>
      <c r="B4447" s="4" t="s">
        <v>12</v>
      </c>
      <c r="C4447" s="4">
        <v>29340</v>
      </c>
      <c r="D4447" s="4" t="s">
        <v>13000</v>
      </c>
      <c r="E4447" s="4" t="s">
        <v>9744</v>
      </c>
      <c r="F4447" s="4">
        <v>132</v>
      </c>
      <c r="G4447" s="4">
        <v>26.400000000000002</v>
      </c>
      <c r="H4447" s="4" t="s">
        <v>12974</v>
      </c>
      <c r="I4447" s="4" t="s">
        <v>13001</v>
      </c>
      <c r="J4447" s="30">
        <v>44656</v>
      </c>
      <c r="K4447" s="30">
        <v>45386</v>
      </c>
      <c r="L4447" s="53" t="s">
        <v>13002</v>
      </c>
      <c r="M4447" s="4" t="s">
        <v>3979</v>
      </c>
      <c r="N4447" s="5" t="s">
        <v>13003</v>
      </c>
    </row>
    <row r="4448" spans="1:14" ht="27.75" customHeight="1">
      <c r="A4448" s="4">
        <v>4446</v>
      </c>
      <c r="B4448" s="4" t="s">
        <v>12</v>
      </c>
      <c r="C4448" s="4">
        <v>29371</v>
      </c>
      <c r="D4448" s="4" t="s">
        <v>13004</v>
      </c>
      <c r="E4448" s="4" t="s">
        <v>212</v>
      </c>
      <c r="F4448" s="4">
        <v>56</v>
      </c>
      <c r="G4448" s="4">
        <v>11.200000000000001</v>
      </c>
      <c r="H4448" s="4" t="s">
        <v>12974</v>
      </c>
      <c r="I4448" s="4" t="s">
        <v>13005</v>
      </c>
      <c r="J4448" s="30">
        <v>44645</v>
      </c>
      <c r="K4448" s="30">
        <v>45375</v>
      </c>
      <c r="L4448" s="53" t="s">
        <v>11624</v>
      </c>
      <c r="M4448" s="4" t="s">
        <v>11625</v>
      </c>
      <c r="N4448" s="5" t="s">
        <v>9056</v>
      </c>
    </row>
    <row r="4449" spans="1:14" ht="27.75" customHeight="1">
      <c r="A4449" s="4">
        <v>4447</v>
      </c>
      <c r="B4449" s="4" t="s">
        <v>12</v>
      </c>
      <c r="C4449" s="4">
        <v>30091</v>
      </c>
      <c r="D4449" s="4" t="s">
        <v>13006</v>
      </c>
      <c r="E4449" s="4" t="s">
        <v>212</v>
      </c>
      <c r="F4449" s="4">
        <v>65</v>
      </c>
      <c r="G4449" s="4">
        <v>13</v>
      </c>
      <c r="H4449" s="4" t="s">
        <v>12974</v>
      </c>
      <c r="I4449" s="4" t="s">
        <v>12999</v>
      </c>
      <c r="J4449" s="145">
        <v>44007</v>
      </c>
      <c r="K4449" s="145">
        <v>45101</v>
      </c>
      <c r="L4449" s="53" t="s">
        <v>13007</v>
      </c>
      <c r="M4449" s="4" t="s">
        <v>6541</v>
      </c>
      <c r="N4449" s="5" t="s">
        <v>4317</v>
      </c>
    </row>
    <row r="4450" spans="1:14" ht="27.75" customHeight="1">
      <c r="A4450" s="4">
        <v>4448</v>
      </c>
      <c r="B4450" s="4" t="s">
        <v>12</v>
      </c>
      <c r="C4450" s="4">
        <v>30226</v>
      </c>
      <c r="D4450" s="4" t="s">
        <v>13008</v>
      </c>
      <c r="E4450" s="4" t="s">
        <v>12998</v>
      </c>
      <c r="F4450" s="4">
        <v>4</v>
      </c>
      <c r="G4450" s="4">
        <v>0.8</v>
      </c>
      <c r="H4450" s="4" t="s">
        <v>12974</v>
      </c>
      <c r="I4450" s="4" t="s">
        <v>12995</v>
      </c>
      <c r="J4450" s="145">
        <v>43754</v>
      </c>
      <c r="K4450" s="145">
        <v>44849</v>
      </c>
      <c r="L4450" s="53" t="s">
        <v>13009</v>
      </c>
      <c r="M4450" s="4" t="s">
        <v>13010</v>
      </c>
      <c r="N4450" s="5" t="s">
        <v>13011</v>
      </c>
    </row>
    <row r="4451" spans="1:14" ht="27.75" customHeight="1">
      <c r="A4451" s="4">
        <v>4449</v>
      </c>
      <c r="B4451" s="4" t="s">
        <v>12</v>
      </c>
      <c r="C4451" s="4">
        <v>30394</v>
      </c>
      <c r="D4451" s="4" t="s">
        <v>2465</v>
      </c>
      <c r="E4451" s="4" t="s">
        <v>212</v>
      </c>
      <c r="F4451" s="4">
        <v>65</v>
      </c>
      <c r="G4451" s="4">
        <v>13</v>
      </c>
      <c r="H4451" s="4" t="s">
        <v>12974</v>
      </c>
      <c r="I4451" s="4" t="s">
        <v>17925</v>
      </c>
      <c r="J4451" s="145">
        <v>43845</v>
      </c>
      <c r="K4451" s="145">
        <v>44940</v>
      </c>
      <c r="L4451" s="53" t="s">
        <v>2466</v>
      </c>
      <c r="M4451" s="4" t="s">
        <v>834</v>
      </c>
      <c r="N4451" s="5" t="s">
        <v>1669</v>
      </c>
    </row>
    <row r="4452" spans="1:14" ht="27.75" customHeight="1">
      <c r="A4452" s="4">
        <v>4450</v>
      </c>
      <c r="B4452" s="4" t="s">
        <v>12</v>
      </c>
      <c r="C4452" s="4">
        <v>30534</v>
      </c>
      <c r="D4452" s="4" t="s">
        <v>13012</v>
      </c>
      <c r="E4452" s="4" t="s">
        <v>212</v>
      </c>
      <c r="F4452" s="4">
        <v>187</v>
      </c>
      <c r="G4452" s="4">
        <v>37.4</v>
      </c>
      <c r="H4452" s="4" t="s">
        <v>12974</v>
      </c>
      <c r="I4452" s="4" t="s">
        <v>13013</v>
      </c>
      <c r="J4452" s="145">
        <v>43801</v>
      </c>
      <c r="K4452" s="145">
        <v>44896</v>
      </c>
      <c r="L4452" s="53" t="s">
        <v>13014</v>
      </c>
      <c r="M4452" s="4" t="s">
        <v>358</v>
      </c>
      <c r="N4452" s="5" t="s">
        <v>6685</v>
      </c>
    </row>
    <row r="4453" spans="1:14" ht="27.75" customHeight="1">
      <c r="A4453" s="4">
        <v>4451</v>
      </c>
      <c r="B4453" s="4" t="s">
        <v>12</v>
      </c>
      <c r="C4453" s="4">
        <v>30535</v>
      </c>
      <c r="D4453" s="4" t="s">
        <v>13012</v>
      </c>
      <c r="E4453" s="4" t="s">
        <v>212</v>
      </c>
      <c r="F4453" s="4">
        <v>145</v>
      </c>
      <c r="G4453" s="4">
        <v>29</v>
      </c>
      <c r="H4453" s="4" t="s">
        <v>12974</v>
      </c>
      <c r="I4453" s="4" t="s">
        <v>12995</v>
      </c>
      <c r="J4453" s="145">
        <v>43801</v>
      </c>
      <c r="K4453" s="145">
        <v>44896</v>
      </c>
      <c r="L4453" s="53" t="s">
        <v>13014</v>
      </c>
      <c r="M4453" s="4" t="s">
        <v>358</v>
      </c>
      <c r="N4453" s="5" t="s">
        <v>6685</v>
      </c>
    </row>
    <row r="4454" spans="1:14" ht="27.75" customHeight="1">
      <c r="A4454" s="4">
        <v>4452</v>
      </c>
      <c r="B4454" s="4" t="s">
        <v>12</v>
      </c>
      <c r="C4454" s="4">
        <v>30742</v>
      </c>
      <c r="D4454" s="4" t="s">
        <v>17937</v>
      </c>
      <c r="E4454" s="4" t="s">
        <v>212</v>
      </c>
      <c r="F4454" s="4">
        <v>195</v>
      </c>
      <c r="G4454" s="4">
        <v>39</v>
      </c>
      <c r="H4454" s="4" t="s">
        <v>13030</v>
      </c>
      <c r="I4454" s="4" t="s">
        <v>17938</v>
      </c>
      <c r="J4454" s="145">
        <v>43873</v>
      </c>
      <c r="K4454" s="145">
        <v>44968</v>
      </c>
      <c r="L4454" s="53" t="s">
        <v>17939</v>
      </c>
      <c r="M4454" s="4" t="s">
        <v>3603</v>
      </c>
      <c r="N4454" s="5" t="s">
        <v>6993</v>
      </c>
    </row>
    <row r="4455" spans="1:14" ht="27.75" customHeight="1">
      <c r="A4455" s="4">
        <v>4453</v>
      </c>
      <c r="B4455" s="4" t="s">
        <v>12</v>
      </c>
      <c r="C4455" s="4">
        <v>30744</v>
      </c>
      <c r="D4455" s="4" t="s">
        <v>17937</v>
      </c>
      <c r="E4455" s="4" t="s">
        <v>212</v>
      </c>
      <c r="F4455" s="4">
        <v>192</v>
      </c>
      <c r="G4455" s="4">
        <v>38.400000000000006</v>
      </c>
      <c r="H4455" s="4" t="s">
        <v>13030</v>
      </c>
      <c r="I4455" s="4" t="s">
        <v>17940</v>
      </c>
      <c r="J4455" s="145">
        <v>43873</v>
      </c>
      <c r="K4455" s="145">
        <v>44968</v>
      </c>
      <c r="L4455" s="53" t="s">
        <v>17939</v>
      </c>
      <c r="M4455" s="4" t="s">
        <v>3603</v>
      </c>
      <c r="N4455" s="5" t="s">
        <v>6993</v>
      </c>
    </row>
    <row r="4456" spans="1:14" ht="27.75" customHeight="1">
      <c r="A4456" s="4">
        <v>4454</v>
      </c>
      <c r="B4456" s="4" t="s">
        <v>12</v>
      </c>
      <c r="C4456" s="4">
        <v>30837</v>
      </c>
      <c r="D4456" s="4" t="s">
        <v>4908</v>
      </c>
      <c r="E4456" s="4" t="s">
        <v>212</v>
      </c>
      <c r="F4456" s="4">
        <v>21</v>
      </c>
      <c r="G4456" s="4">
        <v>4.2</v>
      </c>
      <c r="H4456" s="4" t="s">
        <v>12974</v>
      </c>
      <c r="I4456" s="4" t="s">
        <v>12981</v>
      </c>
      <c r="J4456" s="145">
        <v>43882</v>
      </c>
      <c r="K4456" s="145">
        <v>44977</v>
      </c>
      <c r="L4456" s="53" t="s">
        <v>15905</v>
      </c>
      <c r="M4456" s="4" t="s">
        <v>1443</v>
      </c>
      <c r="N4456" s="5" t="s">
        <v>8089</v>
      </c>
    </row>
    <row r="4457" spans="1:14" ht="27.75" customHeight="1">
      <c r="A4457" s="4">
        <v>4455</v>
      </c>
      <c r="B4457" s="4" t="s">
        <v>12</v>
      </c>
      <c r="C4457" s="4">
        <v>31118</v>
      </c>
      <c r="D4457" s="4" t="s">
        <v>13020</v>
      </c>
      <c r="E4457" s="4" t="s">
        <v>212</v>
      </c>
      <c r="F4457" s="4">
        <v>12</v>
      </c>
      <c r="G4457" s="4">
        <v>2.4000000000000004</v>
      </c>
      <c r="H4457" s="4" t="s">
        <v>12974</v>
      </c>
      <c r="I4457" s="4" t="s">
        <v>12981</v>
      </c>
      <c r="J4457" s="145">
        <v>44372</v>
      </c>
      <c r="K4457" s="145">
        <v>45467</v>
      </c>
      <c r="L4457" s="53" t="s">
        <v>13022</v>
      </c>
      <c r="M4457" s="4" t="s">
        <v>13018</v>
      </c>
      <c r="N4457" s="5" t="s">
        <v>2480</v>
      </c>
    </row>
    <row r="4458" spans="1:14" ht="27.75" customHeight="1">
      <c r="A4458" s="4">
        <v>4456</v>
      </c>
      <c r="B4458" s="4" t="s">
        <v>12</v>
      </c>
      <c r="C4458" s="4">
        <v>31233</v>
      </c>
      <c r="D4458" s="4" t="s">
        <v>7184</v>
      </c>
      <c r="E4458" s="4" t="s">
        <v>212</v>
      </c>
      <c r="F4458" s="4">
        <v>54</v>
      </c>
      <c r="G4458" s="4">
        <v>10.8</v>
      </c>
      <c r="H4458" s="4" t="s">
        <v>12974</v>
      </c>
      <c r="I4458" s="4" t="s">
        <v>17941</v>
      </c>
      <c r="J4458" s="145">
        <v>44025</v>
      </c>
      <c r="K4458" s="145">
        <v>45119</v>
      </c>
      <c r="L4458" s="53" t="s">
        <v>7185</v>
      </c>
      <c r="M4458" s="4" t="s">
        <v>1019</v>
      </c>
      <c r="N4458" s="5" t="s">
        <v>4691</v>
      </c>
    </row>
    <row r="4459" spans="1:14" ht="27.75" customHeight="1">
      <c r="A4459" s="4">
        <v>4457</v>
      </c>
      <c r="B4459" s="4" t="s">
        <v>12</v>
      </c>
      <c r="C4459" s="4">
        <v>31485</v>
      </c>
      <c r="D4459" s="4" t="s">
        <v>996</v>
      </c>
      <c r="E4459" s="4" t="s">
        <v>212</v>
      </c>
      <c r="F4459" s="4">
        <v>194</v>
      </c>
      <c r="G4459" s="4">
        <v>38.800000000000004</v>
      </c>
      <c r="H4459" s="4" t="s">
        <v>12974</v>
      </c>
      <c r="I4459" s="4" t="s">
        <v>17941</v>
      </c>
      <c r="J4459" s="145">
        <v>44033</v>
      </c>
      <c r="K4459" s="145">
        <v>45127</v>
      </c>
      <c r="L4459" s="53" t="s">
        <v>998</v>
      </c>
      <c r="M4459" s="4" t="s">
        <v>999</v>
      </c>
      <c r="N4459" s="5" t="s">
        <v>1000</v>
      </c>
    </row>
    <row r="4460" spans="1:14" ht="27.75" customHeight="1">
      <c r="A4460" s="4">
        <v>4458</v>
      </c>
      <c r="B4460" s="4" t="s">
        <v>12</v>
      </c>
      <c r="C4460" s="4">
        <v>31622</v>
      </c>
      <c r="D4460" s="4" t="s">
        <v>2134</v>
      </c>
      <c r="E4460" s="4" t="s">
        <v>212</v>
      </c>
      <c r="F4460" s="4">
        <v>56</v>
      </c>
      <c r="G4460" s="4">
        <v>11.200000000000001</v>
      </c>
      <c r="H4460" s="4" t="s">
        <v>12974</v>
      </c>
      <c r="I4460" s="4" t="s">
        <v>13019</v>
      </c>
      <c r="J4460" s="145">
        <v>44041</v>
      </c>
      <c r="K4460" s="145">
        <v>45135</v>
      </c>
      <c r="L4460" s="53" t="s">
        <v>2136</v>
      </c>
      <c r="M4460" s="4" t="s">
        <v>2137</v>
      </c>
      <c r="N4460" s="5" t="s">
        <v>7007</v>
      </c>
    </row>
    <row r="4461" spans="1:14" ht="27.75" customHeight="1">
      <c r="A4461" s="4">
        <v>4459</v>
      </c>
      <c r="B4461" s="4" t="s">
        <v>12</v>
      </c>
      <c r="C4461" s="4">
        <v>31655</v>
      </c>
      <c r="D4461" s="4" t="s">
        <v>13020</v>
      </c>
      <c r="E4461" s="4" t="s">
        <v>212</v>
      </c>
      <c r="F4461" s="4">
        <v>200</v>
      </c>
      <c r="G4461" s="4">
        <v>40</v>
      </c>
      <c r="H4461" s="4" t="s">
        <v>12974</v>
      </c>
      <c r="I4461" s="4" t="s">
        <v>13021</v>
      </c>
      <c r="J4461" s="145">
        <v>44106</v>
      </c>
      <c r="K4461" s="145">
        <v>45200</v>
      </c>
      <c r="L4461" s="53" t="s">
        <v>13022</v>
      </c>
      <c r="M4461" s="4" t="s">
        <v>13018</v>
      </c>
      <c r="N4461" s="5" t="s">
        <v>7172</v>
      </c>
    </row>
    <row r="4462" spans="1:14" ht="27.75" customHeight="1">
      <c r="A4462" s="4">
        <v>4460</v>
      </c>
      <c r="B4462" s="4" t="s">
        <v>12</v>
      </c>
      <c r="C4462" s="4">
        <v>31959</v>
      </c>
      <c r="D4462" s="4" t="s">
        <v>12985</v>
      </c>
      <c r="E4462" s="4" t="s">
        <v>212</v>
      </c>
      <c r="F4462" s="4">
        <v>13</v>
      </c>
      <c r="G4462" s="4">
        <v>2.6</v>
      </c>
      <c r="H4462" s="4" t="s">
        <v>12974</v>
      </c>
      <c r="I4462" s="4" t="s">
        <v>13243</v>
      </c>
      <c r="J4462" s="145">
        <v>44078</v>
      </c>
      <c r="K4462" s="145">
        <v>45172</v>
      </c>
      <c r="L4462" s="53" t="s">
        <v>12987</v>
      </c>
      <c r="M4462" s="4" t="s">
        <v>7523</v>
      </c>
      <c r="N4462" s="5" t="s">
        <v>10125</v>
      </c>
    </row>
    <row r="4463" spans="1:14" ht="27.75" customHeight="1">
      <c r="A4463" s="4">
        <v>4461</v>
      </c>
      <c r="B4463" s="4" t="s">
        <v>12</v>
      </c>
      <c r="C4463" s="4">
        <v>32325</v>
      </c>
      <c r="D4463" s="4" t="s">
        <v>12985</v>
      </c>
      <c r="E4463" s="4" t="s">
        <v>212</v>
      </c>
      <c r="F4463" s="4">
        <v>4</v>
      </c>
      <c r="G4463" s="4">
        <v>0.8</v>
      </c>
      <c r="H4463" s="4" t="s">
        <v>12974</v>
      </c>
      <c r="I4463" s="4" t="s">
        <v>13023</v>
      </c>
      <c r="J4463" s="145">
        <v>44106</v>
      </c>
      <c r="K4463" s="145">
        <v>45200</v>
      </c>
      <c r="L4463" s="53" t="s">
        <v>12987</v>
      </c>
      <c r="M4463" s="4" t="s">
        <v>7523</v>
      </c>
      <c r="N4463" s="5" t="s">
        <v>10125</v>
      </c>
    </row>
    <row r="4464" spans="1:14" ht="27.75" customHeight="1">
      <c r="A4464" s="4">
        <v>4462</v>
      </c>
      <c r="B4464" s="4" t="s">
        <v>12</v>
      </c>
      <c r="C4464" s="4">
        <v>32476</v>
      </c>
      <c r="D4464" s="4" t="s">
        <v>2134</v>
      </c>
      <c r="E4464" s="4" t="s">
        <v>212</v>
      </c>
      <c r="F4464" s="4">
        <v>95</v>
      </c>
      <c r="G4464" s="4">
        <v>19</v>
      </c>
      <c r="H4464" s="4" t="s">
        <v>12974</v>
      </c>
      <c r="I4464" s="4" t="s">
        <v>13001</v>
      </c>
      <c r="J4464" s="145">
        <v>44159</v>
      </c>
      <c r="K4464" s="145">
        <v>45253</v>
      </c>
      <c r="L4464" s="53" t="s">
        <v>2136</v>
      </c>
      <c r="M4464" s="4" t="s">
        <v>2137</v>
      </c>
      <c r="N4464" s="5" t="s">
        <v>12795</v>
      </c>
    </row>
    <row r="4465" spans="1:14" ht="27.75" customHeight="1">
      <c r="A4465" s="4">
        <v>4463</v>
      </c>
      <c r="B4465" s="4" t="s">
        <v>12</v>
      </c>
      <c r="C4465" s="4">
        <v>32480</v>
      </c>
      <c r="D4465" s="4" t="s">
        <v>2134</v>
      </c>
      <c r="E4465" s="4" t="s">
        <v>212</v>
      </c>
      <c r="F4465" s="4">
        <v>75</v>
      </c>
      <c r="G4465" s="4">
        <v>15</v>
      </c>
      <c r="H4465" s="4" t="s">
        <v>12974</v>
      </c>
      <c r="I4465" s="4" t="s">
        <v>13024</v>
      </c>
      <c r="J4465" s="145">
        <v>44159</v>
      </c>
      <c r="K4465" s="145">
        <v>45253</v>
      </c>
      <c r="L4465" s="53" t="s">
        <v>2136</v>
      </c>
      <c r="M4465" s="4" t="s">
        <v>2137</v>
      </c>
      <c r="N4465" s="5" t="s">
        <v>12795</v>
      </c>
    </row>
    <row r="4466" spans="1:14" ht="27.75" customHeight="1">
      <c r="A4466" s="4">
        <v>4464</v>
      </c>
      <c r="B4466" s="4" t="s">
        <v>12</v>
      </c>
      <c r="C4466" s="4">
        <v>32530</v>
      </c>
      <c r="D4466" s="4" t="s">
        <v>13025</v>
      </c>
      <c r="E4466" s="4" t="s">
        <v>212</v>
      </c>
      <c r="F4466" s="4">
        <v>55</v>
      </c>
      <c r="G4466" s="4">
        <v>11</v>
      </c>
      <c r="H4466" s="4" t="s">
        <v>12974</v>
      </c>
      <c r="I4466" s="4" t="s">
        <v>13026</v>
      </c>
      <c r="J4466" s="145">
        <v>44118</v>
      </c>
      <c r="K4466" s="145">
        <v>45212</v>
      </c>
      <c r="L4466" s="53" t="s">
        <v>13027</v>
      </c>
      <c r="M4466" s="4" t="s">
        <v>10120</v>
      </c>
      <c r="N4466" s="5" t="s">
        <v>13028</v>
      </c>
    </row>
    <row r="4467" spans="1:14" ht="27.75" customHeight="1">
      <c r="A4467" s="4">
        <v>4465</v>
      </c>
      <c r="B4467" s="4" t="s">
        <v>12</v>
      </c>
      <c r="C4467" s="4">
        <v>32645</v>
      </c>
      <c r="D4467" s="4" t="s">
        <v>17942</v>
      </c>
      <c r="E4467" s="4" t="s">
        <v>17943</v>
      </c>
      <c r="F4467" s="4">
        <v>16</v>
      </c>
      <c r="G4467" s="4">
        <v>3.2</v>
      </c>
      <c r="H4467" s="4" t="s">
        <v>12974</v>
      </c>
      <c r="I4467" s="4" t="s">
        <v>17925</v>
      </c>
      <c r="J4467" s="145">
        <v>44118</v>
      </c>
      <c r="K4467" s="145">
        <v>45212</v>
      </c>
      <c r="L4467" s="53" t="s">
        <v>17944</v>
      </c>
      <c r="M4467" s="4" t="s">
        <v>11886</v>
      </c>
      <c r="N4467" s="5" t="s">
        <v>3828</v>
      </c>
    </row>
    <row r="4468" spans="1:14" ht="27.75" customHeight="1">
      <c r="A4468" s="4">
        <v>4466</v>
      </c>
      <c r="B4468" s="4" t="s">
        <v>12</v>
      </c>
      <c r="C4468" s="4">
        <v>32709</v>
      </c>
      <c r="D4468" s="4" t="s">
        <v>12985</v>
      </c>
      <c r="E4468" s="4" t="s">
        <v>4312</v>
      </c>
      <c r="F4468" s="4">
        <v>221</v>
      </c>
      <c r="G4468" s="4">
        <v>44.2</v>
      </c>
      <c r="H4468" s="4" t="s">
        <v>12974</v>
      </c>
      <c r="I4468" s="4" t="s">
        <v>13019</v>
      </c>
      <c r="J4468" s="145">
        <v>44141</v>
      </c>
      <c r="K4468" s="145">
        <v>45235</v>
      </c>
      <c r="L4468" s="53" t="s">
        <v>12987</v>
      </c>
      <c r="M4468" s="4" t="s">
        <v>7523</v>
      </c>
      <c r="N4468" s="5" t="s">
        <v>10125</v>
      </c>
    </row>
    <row r="4469" spans="1:14" ht="27.75" customHeight="1">
      <c r="A4469" s="4">
        <v>4467</v>
      </c>
      <c r="B4469" s="4" t="s">
        <v>12</v>
      </c>
      <c r="C4469" s="4">
        <v>32916</v>
      </c>
      <c r="D4469" s="4" t="s">
        <v>13020</v>
      </c>
      <c r="E4469" s="4" t="s">
        <v>4312</v>
      </c>
      <c r="F4469" s="4">
        <v>304</v>
      </c>
      <c r="G4469" s="4">
        <v>60.800000000000004</v>
      </c>
      <c r="H4469" s="4" t="s">
        <v>12974</v>
      </c>
      <c r="I4469" s="4" t="s">
        <v>17945</v>
      </c>
      <c r="J4469" s="145">
        <v>44174</v>
      </c>
      <c r="K4469" s="145">
        <v>45268</v>
      </c>
      <c r="L4469" s="53" t="s">
        <v>13022</v>
      </c>
      <c r="M4469" s="4" t="s">
        <v>13018</v>
      </c>
      <c r="N4469" s="5" t="s">
        <v>5539</v>
      </c>
    </row>
    <row r="4470" spans="1:14" ht="27.75" customHeight="1">
      <c r="A4470" s="4">
        <v>4468</v>
      </c>
      <c r="B4470" s="4" t="s">
        <v>12</v>
      </c>
      <c r="C4470" s="4">
        <v>32930</v>
      </c>
      <c r="D4470" s="4" t="s">
        <v>17946</v>
      </c>
      <c r="E4470" s="4" t="s">
        <v>212</v>
      </c>
      <c r="F4470" s="4">
        <v>51</v>
      </c>
      <c r="G4470" s="4">
        <v>10.200000000000001</v>
      </c>
      <c r="H4470" s="4" t="s">
        <v>12974</v>
      </c>
      <c r="I4470" s="4" t="s">
        <v>17947</v>
      </c>
      <c r="J4470" s="145">
        <v>44159</v>
      </c>
      <c r="K4470" s="145">
        <v>45253</v>
      </c>
      <c r="L4470" s="53" t="s">
        <v>17948</v>
      </c>
      <c r="M4470" s="4" t="s">
        <v>17949</v>
      </c>
      <c r="N4470" s="5" t="s">
        <v>15536</v>
      </c>
    </row>
    <row r="4471" spans="1:14" ht="27.75" customHeight="1">
      <c r="A4471" s="4">
        <v>4469</v>
      </c>
      <c r="B4471" s="4" t="s">
        <v>12</v>
      </c>
      <c r="C4471" s="4">
        <v>32951</v>
      </c>
      <c r="D4471" s="4" t="s">
        <v>17950</v>
      </c>
      <c r="E4471" s="4" t="s">
        <v>212</v>
      </c>
      <c r="F4471" s="4">
        <v>78</v>
      </c>
      <c r="G4471" s="4">
        <v>15.600000000000001</v>
      </c>
      <c r="H4471" s="4" t="s">
        <v>12974</v>
      </c>
      <c r="I4471" s="4" t="s">
        <v>17951</v>
      </c>
      <c r="J4471" s="145">
        <v>44159</v>
      </c>
      <c r="K4471" s="145">
        <v>45253</v>
      </c>
      <c r="L4471" s="53" t="s">
        <v>17952</v>
      </c>
      <c r="M4471" s="4" t="s">
        <v>17953</v>
      </c>
      <c r="N4471" s="5" t="s">
        <v>9053</v>
      </c>
    </row>
    <row r="4472" spans="1:14" ht="27.75" customHeight="1">
      <c r="A4472" s="4">
        <v>4470</v>
      </c>
      <c r="B4472" s="4" t="s">
        <v>12</v>
      </c>
      <c r="C4472" s="4">
        <v>32957</v>
      </c>
      <c r="D4472" s="4" t="s">
        <v>17954</v>
      </c>
      <c r="E4472" s="4" t="s">
        <v>212</v>
      </c>
      <c r="F4472" s="4">
        <v>85</v>
      </c>
      <c r="G4472" s="4">
        <v>17</v>
      </c>
      <c r="H4472" s="4" t="s">
        <v>12974</v>
      </c>
      <c r="I4472" s="4" t="s">
        <v>17955</v>
      </c>
      <c r="J4472" s="145">
        <v>44174</v>
      </c>
      <c r="K4472" s="145">
        <v>45268</v>
      </c>
      <c r="L4472" s="53" t="s">
        <v>17956</v>
      </c>
      <c r="M4472" s="4" t="s">
        <v>5017</v>
      </c>
      <c r="N4472" s="5" t="s">
        <v>12366</v>
      </c>
    </row>
    <row r="4473" spans="1:14" ht="27.75" customHeight="1">
      <c r="A4473" s="4">
        <v>4471</v>
      </c>
      <c r="B4473" s="4" t="s">
        <v>12</v>
      </c>
      <c r="C4473" s="4">
        <v>32958</v>
      </c>
      <c r="D4473" s="4" t="s">
        <v>17954</v>
      </c>
      <c r="E4473" s="4" t="s">
        <v>212</v>
      </c>
      <c r="F4473" s="4">
        <v>85</v>
      </c>
      <c r="G4473" s="4">
        <v>17</v>
      </c>
      <c r="H4473" s="4" t="s">
        <v>12974</v>
      </c>
      <c r="I4473" s="4" t="s">
        <v>17957</v>
      </c>
      <c r="J4473" s="145">
        <v>44159</v>
      </c>
      <c r="K4473" s="145">
        <v>45253</v>
      </c>
      <c r="L4473" s="53" t="s">
        <v>17956</v>
      </c>
      <c r="M4473" s="4" t="s">
        <v>5017</v>
      </c>
      <c r="N4473" s="5" t="s">
        <v>12366</v>
      </c>
    </row>
    <row r="4474" spans="1:14" ht="27.75" customHeight="1">
      <c r="A4474" s="4">
        <v>4472</v>
      </c>
      <c r="B4474" s="4" t="s">
        <v>12</v>
      </c>
      <c r="C4474" s="4">
        <v>32976</v>
      </c>
      <c r="D4474" s="4" t="s">
        <v>16776</v>
      </c>
      <c r="E4474" s="4" t="s">
        <v>212</v>
      </c>
      <c r="F4474" s="4">
        <v>192</v>
      </c>
      <c r="G4474" s="4">
        <v>38.400000000000006</v>
      </c>
      <c r="H4474" s="4" t="s">
        <v>13030</v>
      </c>
      <c r="I4474" s="4" t="s">
        <v>17958</v>
      </c>
      <c r="J4474" s="145">
        <v>44174</v>
      </c>
      <c r="K4474" s="145">
        <v>45268</v>
      </c>
      <c r="L4474" s="53" t="s">
        <v>16777</v>
      </c>
      <c r="M4474" s="4" t="s">
        <v>16778</v>
      </c>
      <c r="N4474" s="5" t="s">
        <v>6217</v>
      </c>
    </row>
    <row r="4475" spans="1:14" ht="27.75" customHeight="1">
      <c r="A4475" s="4">
        <v>4473</v>
      </c>
      <c r="B4475" s="4" t="s">
        <v>12</v>
      </c>
      <c r="C4475" s="4">
        <v>32995</v>
      </c>
      <c r="D4475" s="4" t="s">
        <v>13029</v>
      </c>
      <c r="E4475" s="4" t="s">
        <v>212</v>
      </c>
      <c r="F4475" s="4">
        <v>224</v>
      </c>
      <c r="G4475" s="4">
        <v>44.800000000000004</v>
      </c>
      <c r="H4475" s="4" t="s">
        <v>13030</v>
      </c>
      <c r="I4475" s="4" t="s">
        <v>13031</v>
      </c>
      <c r="J4475" s="145">
        <v>44174</v>
      </c>
      <c r="K4475" s="145">
        <v>45268</v>
      </c>
      <c r="L4475" s="53" t="s">
        <v>9096</v>
      </c>
      <c r="M4475" s="4" t="s">
        <v>3603</v>
      </c>
      <c r="N4475" s="5" t="s">
        <v>3828</v>
      </c>
    </row>
    <row r="4476" spans="1:14" ht="27.75" customHeight="1">
      <c r="A4476" s="4">
        <v>4474</v>
      </c>
      <c r="B4476" s="4" t="s">
        <v>12</v>
      </c>
      <c r="C4476" s="4">
        <v>33017</v>
      </c>
      <c r="D4476" s="4" t="s">
        <v>13032</v>
      </c>
      <c r="E4476" s="4" t="s">
        <v>212</v>
      </c>
      <c r="F4476" s="4">
        <v>265</v>
      </c>
      <c r="G4476" s="4">
        <v>53</v>
      </c>
      <c r="H4476" s="4" t="s">
        <v>12974</v>
      </c>
      <c r="I4476" s="4" t="s">
        <v>13033</v>
      </c>
      <c r="J4476" s="145">
        <v>44194</v>
      </c>
      <c r="K4476" s="145">
        <v>45288</v>
      </c>
      <c r="L4476" s="53" t="s">
        <v>13034</v>
      </c>
      <c r="M4476" s="4" t="s">
        <v>13035</v>
      </c>
      <c r="N4476" s="5" t="s">
        <v>12467</v>
      </c>
    </row>
    <row r="4477" spans="1:14" ht="27.75" customHeight="1">
      <c r="A4477" s="4">
        <v>4475</v>
      </c>
      <c r="B4477" s="4" t="s">
        <v>12</v>
      </c>
      <c r="C4477" s="4">
        <v>33086</v>
      </c>
      <c r="D4477" s="4" t="s">
        <v>13036</v>
      </c>
      <c r="E4477" s="4" t="s">
        <v>212</v>
      </c>
      <c r="F4477" s="4">
        <v>176</v>
      </c>
      <c r="G4477" s="4">
        <v>35.200000000000003</v>
      </c>
      <c r="H4477" s="4" t="s">
        <v>12974</v>
      </c>
      <c r="I4477" s="4" t="s">
        <v>13037</v>
      </c>
      <c r="J4477" s="145">
        <v>44194</v>
      </c>
      <c r="K4477" s="145">
        <v>45288</v>
      </c>
      <c r="L4477" s="53" t="s">
        <v>13038</v>
      </c>
      <c r="M4477" s="4" t="s">
        <v>3603</v>
      </c>
      <c r="N4477" s="5" t="s">
        <v>3828</v>
      </c>
    </row>
    <row r="4478" spans="1:14" ht="27.75" customHeight="1">
      <c r="A4478" s="4">
        <v>4476</v>
      </c>
      <c r="B4478" s="4" t="s">
        <v>12</v>
      </c>
      <c r="C4478" s="4">
        <v>33088</v>
      </c>
      <c r="D4478" s="4" t="s">
        <v>9062</v>
      </c>
      <c r="E4478" s="4" t="s">
        <v>212</v>
      </c>
      <c r="F4478" s="4">
        <v>192</v>
      </c>
      <c r="G4478" s="4">
        <v>38.400000000000006</v>
      </c>
      <c r="H4478" s="4" t="s">
        <v>13030</v>
      </c>
      <c r="I4478" s="4" t="s">
        <v>13039</v>
      </c>
      <c r="J4478" s="145">
        <v>44194</v>
      </c>
      <c r="K4478" s="145">
        <v>45288</v>
      </c>
      <c r="L4478" s="53" t="s">
        <v>9064</v>
      </c>
      <c r="M4478" s="4" t="s">
        <v>3603</v>
      </c>
      <c r="N4478" s="5" t="s">
        <v>3828</v>
      </c>
    </row>
    <row r="4479" spans="1:14" ht="27.75" customHeight="1">
      <c r="A4479" s="4">
        <v>4477</v>
      </c>
      <c r="B4479" s="4" t="s">
        <v>12</v>
      </c>
      <c r="C4479" s="4">
        <v>33097</v>
      </c>
      <c r="D4479" s="4" t="s">
        <v>17959</v>
      </c>
      <c r="E4479" s="4" t="s">
        <v>212</v>
      </c>
      <c r="F4479" s="4">
        <v>150</v>
      </c>
      <c r="G4479" s="4">
        <v>30</v>
      </c>
      <c r="H4479" s="4" t="s">
        <v>12974</v>
      </c>
      <c r="I4479" s="4" t="s">
        <v>17960</v>
      </c>
      <c r="J4479" s="145">
        <v>44224</v>
      </c>
      <c r="K4479" s="145">
        <v>45318</v>
      </c>
      <c r="L4479" s="53" t="s">
        <v>17961</v>
      </c>
      <c r="M4479" s="4" t="s">
        <v>2701</v>
      </c>
      <c r="N4479" s="5" t="s">
        <v>17962</v>
      </c>
    </row>
    <row r="4480" spans="1:14" ht="27.75" customHeight="1">
      <c r="A4480" s="4">
        <v>4478</v>
      </c>
      <c r="B4480" s="4" t="s">
        <v>12</v>
      </c>
      <c r="C4480" s="4">
        <v>33167</v>
      </c>
      <c r="D4480" s="4" t="s">
        <v>17963</v>
      </c>
      <c r="E4480" s="4" t="s">
        <v>212</v>
      </c>
      <c r="F4480" s="4">
        <v>10</v>
      </c>
      <c r="G4480" s="4">
        <v>2</v>
      </c>
      <c r="H4480" s="4" t="s">
        <v>12974</v>
      </c>
      <c r="I4480" s="4" t="s">
        <v>13024</v>
      </c>
      <c r="J4480" s="145">
        <v>44224</v>
      </c>
      <c r="K4480" s="145">
        <v>45318</v>
      </c>
      <c r="L4480" s="53" t="s">
        <v>17964</v>
      </c>
      <c r="M4480" s="4" t="s">
        <v>1703</v>
      </c>
      <c r="N4480" s="5" t="s">
        <v>3475</v>
      </c>
    </row>
    <row r="4481" spans="1:14" ht="27.75" customHeight="1">
      <c r="A4481" s="4">
        <v>4479</v>
      </c>
      <c r="B4481" s="4" t="s">
        <v>12</v>
      </c>
      <c r="C4481" s="4">
        <v>33342</v>
      </c>
      <c r="D4481" s="4" t="s">
        <v>13036</v>
      </c>
      <c r="E4481" s="4" t="s">
        <v>212</v>
      </c>
      <c r="F4481" s="4">
        <v>168</v>
      </c>
      <c r="G4481" s="4">
        <v>33.6</v>
      </c>
      <c r="H4481" s="4" t="s">
        <v>12974</v>
      </c>
      <c r="I4481" s="4" t="s">
        <v>13040</v>
      </c>
      <c r="J4481" s="145">
        <v>44242</v>
      </c>
      <c r="K4481" s="145">
        <v>45336</v>
      </c>
      <c r="L4481" s="53" t="s">
        <v>13038</v>
      </c>
      <c r="M4481" s="4" t="s">
        <v>3603</v>
      </c>
      <c r="N4481" s="5" t="s">
        <v>3828</v>
      </c>
    </row>
    <row r="4482" spans="1:14" ht="27.75" customHeight="1">
      <c r="A4482" s="4">
        <v>4480</v>
      </c>
      <c r="B4482" s="4" t="s">
        <v>12</v>
      </c>
      <c r="C4482" s="4">
        <v>33516</v>
      </c>
      <c r="D4482" s="4" t="s">
        <v>10477</v>
      </c>
      <c r="E4482" s="4" t="s">
        <v>212</v>
      </c>
      <c r="F4482" s="4">
        <v>234</v>
      </c>
      <c r="G4482" s="4">
        <v>46.800000000000004</v>
      </c>
      <c r="H4482" s="4" t="s">
        <v>12974</v>
      </c>
      <c r="I4482" s="4" t="s">
        <v>13041</v>
      </c>
      <c r="J4482" s="145">
        <v>44242</v>
      </c>
      <c r="K4482" s="145">
        <v>45336</v>
      </c>
      <c r="L4482" s="53" t="s">
        <v>10478</v>
      </c>
      <c r="M4482" s="4" t="s">
        <v>10265</v>
      </c>
      <c r="N4482" s="5" t="s">
        <v>12522</v>
      </c>
    </row>
    <row r="4483" spans="1:14" ht="27.75" customHeight="1">
      <c r="A4483" s="4">
        <v>4481</v>
      </c>
      <c r="B4483" s="4" t="s">
        <v>12</v>
      </c>
      <c r="C4483" s="4">
        <v>33517</v>
      </c>
      <c r="D4483" s="4" t="s">
        <v>10477</v>
      </c>
      <c r="E4483" s="4" t="s">
        <v>212</v>
      </c>
      <c r="F4483" s="4">
        <v>197</v>
      </c>
      <c r="G4483" s="4">
        <v>39.400000000000006</v>
      </c>
      <c r="H4483" s="4" t="s">
        <v>12974</v>
      </c>
      <c r="I4483" s="4" t="s">
        <v>17965</v>
      </c>
      <c r="J4483" s="145">
        <v>44265</v>
      </c>
      <c r="K4483" s="145">
        <v>45360</v>
      </c>
      <c r="L4483" s="53" t="s">
        <v>10478</v>
      </c>
      <c r="M4483" s="4" t="s">
        <v>10265</v>
      </c>
      <c r="N4483" s="5" t="s">
        <v>12522</v>
      </c>
    </row>
    <row r="4484" spans="1:14" ht="27.75" customHeight="1">
      <c r="A4484" s="4">
        <v>4482</v>
      </c>
      <c r="B4484" s="4" t="s">
        <v>12</v>
      </c>
      <c r="C4484" s="4">
        <v>33591</v>
      </c>
      <c r="D4484" s="4" t="s">
        <v>17966</v>
      </c>
      <c r="E4484" s="4" t="s">
        <v>17967</v>
      </c>
      <c r="F4484" s="4">
        <v>99</v>
      </c>
      <c r="G4484" s="4">
        <v>19.8</v>
      </c>
      <c r="H4484" s="4" t="s">
        <v>12974</v>
      </c>
      <c r="I4484" s="4" t="s">
        <v>17968</v>
      </c>
      <c r="J4484" s="145">
        <v>44265</v>
      </c>
      <c r="K4484" s="145">
        <v>45360</v>
      </c>
      <c r="L4484" s="53" t="s">
        <v>17969</v>
      </c>
      <c r="M4484" s="4" t="s">
        <v>12491</v>
      </c>
      <c r="N4484" s="5" t="s">
        <v>17970</v>
      </c>
    </row>
    <row r="4485" spans="1:14" ht="27.75" customHeight="1">
      <c r="A4485" s="4">
        <v>4483</v>
      </c>
      <c r="B4485" s="4" t="s">
        <v>12</v>
      </c>
      <c r="C4485" s="4">
        <v>33618</v>
      </c>
      <c r="D4485" s="4" t="s">
        <v>17726</v>
      </c>
      <c r="E4485" s="4" t="s">
        <v>5642</v>
      </c>
      <c r="F4485" s="4">
        <v>103</v>
      </c>
      <c r="G4485" s="4">
        <v>20.6</v>
      </c>
      <c r="H4485" s="4" t="s">
        <v>12974</v>
      </c>
      <c r="I4485" s="4" t="s">
        <v>17971</v>
      </c>
      <c r="J4485" s="145">
        <v>44265</v>
      </c>
      <c r="K4485" s="145">
        <v>45360</v>
      </c>
      <c r="L4485" s="53" t="s">
        <v>17727</v>
      </c>
      <c r="M4485" s="4" t="s">
        <v>17728</v>
      </c>
      <c r="N4485" s="5" t="s">
        <v>14942</v>
      </c>
    </row>
    <row r="4486" spans="1:14" ht="27.75" customHeight="1">
      <c r="A4486" s="4">
        <v>4484</v>
      </c>
      <c r="B4486" s="4" t="s">
        <v>12</v>
      </c>
      <c r="C4486" s="4">
        <v>33712</v>
      </c>
      <c r="D4486" s="4" t="s">
        <v>9110</v>
      </c>
      <c r="E4486" s="4" t="s">
        <v>2324</v>
      </c>
      <c r="F4486" s="4">
        <v>100</v>
      </c>
      <c r="G4486" s="4">
        <v>20</v>
      </c>
      <c r="H4486" s="4" t="s">
        <v>13030</v>
      </c>
      <c r="I4486" s="4" t="s">
        <v>13042</v>
      </c>
      <c r="J4486" s="145">
        <v>44265</v>
      </c>
      <c r="K4486" s="145">
        <v>45360</v>
      </c>
      <c r="L4486" s="53" t="s">
        <v>9092</v>
      </c>
      <c r="M4486" s="4" t="s">
        <v>9093</v>
      </c>
      <c r="N4486" s="5" t="s">
        <v>13043</v>
      </c>
    </row>
    <row r="4487" spans="1:14" ht="27.75" customHeight="1">
      <c r="A4487" s="4">
        <v>4485</v>
      </c>
      <c r="B4487" s="4" t="s">
        <v>12</v>
      </c>
      <c r="C4487" s="4">
        <v>33934</v>
      </c>
      <c r="D4487" s="4" t="s">
        <v>13025</v>
      </c>
      <c r="E4487" s="4" t="s">
        <v>212</v>
      </c>
      <c r="F4487" s="4">
        <v>408</v>
      </c>
      <c r="G4487" s="4">
        <v>81.600000000000009</v>
      </c>
      <c r="H4487" s="4" t="s">
        <v>12974</v>
      </c>
      <c r="I4487" s="4" t="s">
        <v>13044</v>
      </c>
      <c r="J4487" s="145">
        <v>44442</v>
      </c>
      <c r="K4487" s="145">
        <v>45537</v>
      </c>
      <c r="L4487" s="53" t="s">
        <v>13027</v>
      </c>
      <c r="M4487" s="4" t="s">
        <v>13045</v>
      </c>
      <c r="N4487" s="5" t="s">
        <v>13028</v>
      </c>
    </row>
    <row r="4488" spans="1:14" ht="27.75" customHeight="1">
      <c r="A4488" s="4">
        <v>4486</v>
      </c>
      <c r="B4488" s="4" t="s">
        <v>12</v>
      </c>
      <c r="C4488" s="4">
        <v>33935</v>
      </c>
      <c r="D4488" s="4" t="s">
        <v>13046</v>
      </c>
      <c r="E4488" s="4" t="s">
        <v>212</v>
      </c>
      <c r="F4488" s="4">
        <v>384</v>
      </c>
      <c r="G4488" s="4">
        <v>76.800000000000011</v>
      </c>
      <c r="H4488" s="4" t="s">
        <v>12974</v>
      </c>
      <c r="I4488" s="4" t="s">
        <v>13044</v>
      </c>
      <c r="J4488" s="145">
        <v>44442</v>
      </c>
      <c r="K4488" s="145">
        <v>45537</v>
      </c>
      <c r="L4488" s="53" t="s">
        <v>13047</v>
      </c>
      <c r="M4488" s="4" t="s">
        <v>13045</v>
      </c>
      <c r="N4488" s="5" t="s">
        <v>13028</v>
      </c>
    </row>
    <row r="4489" spans="1:14" ht="27.75" customHeight="1">
      <c r="A4489" s="4">
        <v>4487</v>
      </c>
      <c r="B4489" s="4" t="s">
        <v>12</v>
      </c>
      <c r="C4489" s="4">
        <v>33965</v>
      </c>
      <c r="D4489" s="51" t="s">
        <v>17972</v>
      </c>
      <c r="E4489" s="4" t="s">
        <v>212</v>
      </c>
      <c r="F4489" s="4">
        <v>83</v>
      </c>
      <c r="G4489" s="4">
        <v>17.579999999999998</v>
      </c>
      <c r="H4489" s="4" t="s">
        <v>12974</v>
      </c>
      <c r="I4489" s="4" t="s">
        <v>13069</v>
      </c>
      <c r="J4489" s="153">
        <v>44519</v>
      </c>
      <c r="K4489" s="153">
        <v>45614</v>
      </c>
      <c r="L4489" s="53" t="s">
        <v>17973</v>
      </c>
      <c r="M4489" s="4" t="s">
        <v>13161</v>
      </c>
      <c r="N4489" s="4">
        <v>8036259927</v>
      </c>
    </row>
    <row r="4490" spans="1:14" ht="27.75" customHeight="1">
      <c r="A4490" s="4">
        <v>4488</v>
      </c>
      <c r="B4490" s="4" t="s">
        <v>12</v>
      </c>
      <c r="C4490" s="4">
        <v>34063</v>
      </c>
      <c r="D4490" s="4" t="s">
        <v>10477</v>
      </c>
      <c r="E4490" s="4" t="s">
        <v>212</v>
      </c>
      <c r="F4490" s="4">
        <v>197</v>
      </c>
      <c r="G4490" s="4">
        <v>39.400000000000006</v>
      </c>
      <c r="H4490" s="4" t="s">
        <v>12974</v>
      </c>
      <c r="I4490" s="4" t="s">
        <v>13048</v>
      </c>
      <c r="J4490" s="145">
        <v>44334</v>
      </c>
      <c r="K4490" s="145">
        <v>45429</v>
      </c>
      <c r="L4490" s="53" t="s">
        <v>10478</v>
      </c>
      <c r="M4490" s="4" t="s">
        <v>13049</v>
      </c>
      <c r="N4490" s="5" t="s">
        <v>7319</v>
      </c>
    </row>
    <row r="4491" spans="1:14" ht="27.75" customHeight="1">
      <c r="A4491" s="4">
        <v>4489</v>
      </c>
      <c r="B4491" s="4" t="s">
        <v>12</v>
      </c>
      <c r="C4491" s="4">
        <v>34068</v>
      </c>
      <c r="D4491" s="4" t="s">
        <v>10477</v>
      </c>
      <c r="E4491" s="4" t="s">
        <v>212</v>
      </c>
      <c r="F4491" s="4">
        <v>288</v>
      </c>
      <c r="G4491" s="4">
        <v>57.6</v>
      </c>
      <c r="H4491" s="4" t="s">
        <v>13030</v>
      </c>
      <c r="I4491" s="4" t="s">
        <v>13050</v>
      </c>
      <c r="J4491" s="145">
        <v>44334</v>
      </c>
      <c r="K4491" s="145">
        <v>45429</v>
      </c>
      <c r="L4491" s="53" t="s">
        <v>10478</v>
      </c>
      <c r="M4491" s="4" t="s">
        <v>7318</v>
      </c>
      <c r="N4491" s="5" t="s">
        <v>7319</v>
      </c>
    </row>
    <row r="4492" spans="1:14" ht="27.75" customHeight="1">
      <c r="A4492" s="4">
        <v>4490</v>
      </c>
      <c r="B4492" s="4" t="s">
        <v>12</v>
      </c>
      <c r="C4492" s="4">
        <v>34074</v>
      </c>
      <c r="D4492" s="4" t="s">
        <v>17974</v>
      </c>
      <c r="E4492" s="4" t="s">
        <v>212</v>
      </c>
      <c r="F4492" s="4">
        <v>60</v>
      </c>
      <c r="G4492" s="4">
        <v>12</v>
      </c>
      <c r="H4492" s="4" t="s">
        <v>12974</v>
      </c>
      <c r="I4492" s="4" t="s">
        <v>17975</v>
      </c>
      <c r="J4492" s="145">
        <v>44334</v>
      </c>
      <c r="K4492" s="145">
        <v>45429</v>
      </c>
      <c r="L4492" s="53" t="s">
        <v>17976</v>
      </c>
      <c r="M4492" s="4" t="s">
        <v>17977</v>
      </c>
      <c r="N4492" s="5" t="s">
        <v>204</v>
      </c>
    </row>
    <row r="4493" spans="1:14" ht="27.75" customHeight="1">
      <c r="A4493" s="4">
        <v>4491</v>
      </c>
      <c r="B4493" s="4" t="s">
        <v>12</v>
      </c>
      <c r="C4493" s="4">
        <v>34103</v>
      </c>
      <c r="D4493" s="4" t="s">
        <v>13051</v>
      </c>
      <c r="E4493" s="4" t="s">
        <v>212</v>
      </c>
      <c r="F4493" s="4">
        <v>207</v>
      </c>
      <c r="G4493" s="4">
        <v>41.400000000000006</v>
      </c>
      <c r="H4493" s="4" t="s">
        <v>12974</v>
      </c>
      <c r="I4493" s="4" t="s">
        <v>12981</v>
      </c>
      <c r="J4493" s="145">
        <v>44372</v>
      </c>
      <c r="K4493" s="145">
        <v>45467</v>
      </c>
      <c r="L4493" s="53" t="s">
        <v>13052</v>
      </c>
      <c r="M4493" s="4" t="s">
        <v>12507</v>
      </c>
      <c r="N4493" s="5" t="s">
        <v>3613</v>
      </c>
    </row>
    <row r="4494" spans="1:14" ht="27.75" customHeight="1">
      <c r="A4494" s="4">
        <v>4492</v>
      </c>
      <c r="B4494" s="4" t="s">
        <v>12</v>
      </c>
      <c r="C4494" s="4">
        <v>34104</v>
      </c>
      <c r="D4494" s="4" t="s">
        <v>13051</v>
      </c>
      <c r="E4494" s="4" t="s">
        <v>212</v>
      </c>
      <c r="F4494" s="4">
        <v>210</v>
      </c>
      <c r="G4494" s="4">
        <v>42</v>
      </c>
      <c r="H4494" s="4" t="s">
        <v>12974</v>
      </c>
      <c r="I4494" s="4" t="s">
        <v>12981</v>
      </c>
      <c r="J4494" s="145">
        <v>44372</v>
      </c>
      <c r="K4494" s="145">
        <v>45467</v>
      </c>
      <c r="L4494" s="53" t="s">
        <v>13052</v>
      </c>
      <c r="M4494" s="4" t="s">
        <v>12507</v>
      </c>
      <c r="N4494" s="5" t="s">
        <v>3613</v>
      </c>
    </row>
    <row r="4495" spans="1:14" ht="27.75" customHeight="1">
      <c r="A4495" s="4">
        <v>4493</v>
      </c>
      <c r="B4495" s="4" t="s">
        <v>12</v>
      </c>
      <c r="C4495" s="4">
        <v>34141</v>
      </c>
      <c r="D4495" s="4" t="s">
        <v>13012</v>
      </c>
      <c r="E4495" s="4" t="s">
        <v>212</v>
      </c>
      <c r="F4495" s="4">
        <v>170</v>
      </c>
      <c r="G4495" s="4">
        <v>34</v>
      </c>
      <c r="H4495" s="4" t="s">
        <v>12974</v>
      </c>
      <c r="I4495" s="4" t="s">
        <v>13001</v>
      </c>
      <c r="J4495" s="145">
        <v>44328</v>
      </c>
      <c r="K4495" s="145">
        <v>45423</v>
      </c>
      <c r="L4495" s="53" t="s">
        <v>13014</v>
      </c>
      <c r="M4495" s="4" t="s">
        <v>358</v>
      </c>
      <c r="N4495" s="5" t="s">
        <v>1062</v>
      </c>
    </row>
    <row r="4496" spans="1:14" ht="27.75" customHeight="1">
      <c r="A4496" s="4">
        <v>4494</v>
      </c>
      <c r="B4496" s="4" t="s">
        <v>12</v>
      </c>
      <c r="C4496" s="4">
        <v>34142</v>
      </c>
      <c r="D4496" s="4" t="s">
        <v>13012</v>
      </c>
      <c r="E4496" s="4" t="s">
        <v>212</v>
      </c>
      <c r="F4496" s="4">
        <v>100</v>
      </c>
      <c r="G4496" s="4">
        <v>20</v>
      </c>
      <c r="H4496" s="4" t="s">
        <v>12974</v>
      </c>
      <c r="I4496" s="4" t="s">
        <v>13024</v>
      </c>
      <c r="J4496" s="145">
        <v>44328</v>
      </c>
      <c r="K4496" s="145">
        <v>45423</v>
      </c>
      <c r="L4496" s="53" t="s">
        <v>13014</v>
      </c>
      <c r="M4496" s="4" t="s">
        <v>358</v>
      </c>
      <c r="N4496" s="5" t="s">
        <v>1062</v>
      </c>
    </row>
    <row r="4497" spans="1:14" ht="27.75" customHeight="1">
      <c r="A4497" s="4">
        <v>4495</v>
      </c>
      <c r="B4497" s="4" t="s">
        <v>12</v>
      </c>
      <c r="C4497" s="4">
        <v>34206</v>
      </c>
      <c r="D4497" s="4" t="s">
        <v>9342</v>
      </c>
      <c r="E4497" s="4" t="s">
        <v>212</v>
      </c>
      <c r="F4497" s="4">
        <v>135</v>
      </c>
      <c r="G4497" s="4">
        <v>27</v>
      </c>
      <c r="H4497" s="4" t="s">
        <v>12974</v>
      </c>
      <c r="I4497" s="4" t="s">
        <v>12999</v>
      </c>
      <c r="J4497" s="145">
        <v>44328</v>
      </c>
      <c r="K4497" s="145">
        <v>45423</v>
      </c>
      <c r="L4497" s="53" t="s">
        <v>257</v>
      </c>
      <c r="M4497" s="4" t="s">
        <v>258</v>
      </c>
      <c r="N4497" s="5" t="s">
        <v>259</v>
      </c>
    </row>
    <row r="4498" spans="1:14" ht="27.75" customHeight="1">
      <c r="A4498" s="4">
        <v>4496</v>
      </c>
      <c r="B4498" s="4" t="s">
        <v>12</v>
      </c>
      <c r="C4498" s="4">
        <v>34735</v>
      </c>
      <c r="D4498" s="4" t="s">
        <v>10508</v>
      </c>
      <c r="E4498" s="4" t="s">
        <v>212</v>
      </c>
      <c r="F4498" s="4">
        <v>201</v>
      </c>
      <c r="G4498" s="4">
        <v>40.200000000000003</v>
      </c>
      <c r="H4498" s="4" t="s">
        <v>12974</v>
      </c>
      <c r="I4498" s="4" t="s">
        <v>13053</v>
      </c>
      <c r="J4498" s="145">
        <v>44396</v>
      </c>
      <c r="K4498" s="145">
        <v>45491</v>
      </c>
      <c r="L4498" s="53" t="s">
        <v>10510</v>
      </c>
      <c r="M4498" s="4" t="s">
        <v>5656</v>
      </c>
      <c r="N4498" s="5" t="s">
        <v>6457</v>
      </c>
    </row>
    <row r="4499" spans="1:14" ht="27.75" customHeight="1">
      <c r="A4499" s="4">
        <v>4497</v>
      </c>
      <c r="B4499" s="4" t="s">
        <v>12</v>
      </c>
      <c r="C4499" s="4">
        <v>34813</v>
      </c>
      <c r="D4499" s="4" t="s">
        <v>17978</v>
      </c>
      <c r="E4499" s="4" t="s">
        <v>3876</v>
      </c>
      <c r="F4499" s="4">
        <v>105</v>
      </c>
      <c r="G4499" s="4">
        <v>21</v>
      </c>
      <c r="H4499" s="4" t="s">
        <v>12974</v>
      </c>
      <c r="I4499" s="4" t="s">
        <v>17979</v>
      </c>
      <c r="J4499" s="145">
        <v>44390</v>
      </c>
      <c r="K4499" s="145">
        <v>45485</v>
      </c>
      <c r="L4499" s="53" t="s">
        <v>17980</v>
      </c>
      <c r="M4499" s="4" t="s">
        <v>17981</v>
      </c>
      <c r="N4499" s="5" t="s">
        <v>15948</v>
      </c>
    </row>
    <row r="4500" spans="1:14" ht="27.75" customHeight="1">
      <c r="A4500" s="4">
        <v>4498</v>
      </c>
      <c r="B4500" s="4" t="s">
        <v>12</v>
      </c>
      <c r="C4500" s="4">
        <v>34820</v>
      </c>
      <c r="D4500" s="4" t="s">
        <v>17982</v>
      </c>
      <c r="E4500" s="4" t="s">
        <v>4859</v>
      </c>
      <c r="F4500" s="4">
        <v>100</v>
      </c>
      <c r="G4500" s="4">
        <v>20</v>
      </c>
      <c r="H4500" s="4" t="s">
        <v>12974</v>
      </c>
      <c r="I4500" s="4" t="s">
        <v>17979</v>
      </c>
      <c r="J4500" s="145">
        <v>44390</v>
      </c>
      <c r="K4500" s="145">
        <v>45485</v>
      </c>
      <c r="L4500" s="53" t="s">
        <v>17983</v>
      </c>
      <c r="M4500" s="4" t="s">
        <v>17984</v>
      </c>
      <c r="N4500" s="5" t="s">
        <v>10435</v>
      </c>
    </row>
    <row r="4501" spans="1:14" ht="27.75" customHeight="1">
      <c r="A4501" s="4">
        <v>4499</v>
      </c>
      <c r="B4501" s="4" t="s">
        <v>12</v>
      </c>
      <c r="C4501" s="4">
        <v>34929</v>
      </c>
      <c r="D4501" s="4" t="s">
        <v>12796</v>
      </c>
      <c r="E4501" s="4" t="s">
        <v>212</v>
      </c>
      <c r="F4501" s="4">
        <v>94</v>
      </c>
      <c r="G4501" s="4">
        <v>18.8</v>
      </c>
      <c r="H4501" s="4" t="s">
        <v>12974</v>
      </c>
      <c r="I4501" s="4" t="s">
        <v>13024</v>
      </c>
      <c r="J4501" s="145">
        <v>44449</v>
      </c>
      <c r="K4501" s="145">
        <v>45544</v>
      </c>
      <c r="L4501" s="53" t="s">
        <v>12797</v>
      </c>
      <c r="M4501" s="4" t="s">
        <v>6997</v>
      </c>
      <c r="N4501" s="5" t="s">
        <v>11512</v>
      </c>
    </row>
    <row r="4502" spans="1:14" ht="27.75" customHeight="1">
      <c r="A4502" s="4">
        <v>4500</v>
      </c>
      <c r="B4502" s="4" t="s">
        <v>12</v>
      </c>
      <c r="C4502" s="4">
        <v>34970</v>
      </c>
      <c r="D4502" s="4" t="s">
        <v>13054</v>
      </c>
      <c r="E4502" s="4" t="s">
        <v>212</v>
      </c>
      <c r="F4502" s="4">
        <v>98</v>
      </c>
      <c r="G4502" s="4">
        <v>19.600000000000001</v>
      </c>
      <c r="H4502" s="4" t="s">
        <v>12974</v>
      </c>
      <c r="I4502" s="4" t="s">
        <v>13055</v>
      </c>
      <c r="J4502" s="145">
        <v>44487</v>
      </c>
      <c r="K4502" s="145">
        <v>45582</v>
      </c>
      <c r="L4502" s="53" t="s">
        <v>13056</v>
      </c>
      <c r="M4502" s="4" t="s">
        <v>4435</v>
      </c>
      <c r="N4502" s="5" t="s">
        <v>1712</v>
      </c>
    </row>
    <row r="4503" spans="1:14" ht="27.75" customHeight="1">
      <c r="A4503" s="4">
        <v>4501</v>
      </c>
      <c r="B4503" s="4" t="s">
        <v>12</v>
      </c>
      <c r="C4503" s="4">
        <v>34991</v>
      </c>
      <c r="D4503" s="4" t="s">
        <v>17985</v>
      </c>
      <c r="E4503" s="4" t="s">
        <v>212</v>
      </c>
      <c r="F4503" s="4">
        <v>130</v>
      </c>
      <c r="G4503" s="4">
        <v>26</v>
      </c>
      <c r="H4503" s="4" t="s">
        <v>12974</v>
      </c>
      <c r="I4503" s="4" t="s">
        <v>12999</v>
      </c>
      <c r="J4503" s="145">
        <v>44420</v>
      </c>
      <c r="K4503" s="145">
        <v>45515</v>
      </c>
      <c r="L4503" s="53" t="s">
        <v>17986</v>
      </c>
      <c r="M4503" s="4" t="s">
        <v>10014</v>
      </c>
      <c r="N4503" s="5" t="s">
        <v>2154</v>
      </c>
    </row>
    <row r="4504" spans="1:14" ht="27.75" customHeight="1">
      <c r="A4504" s="4">
        <v>4502</v>
      </c>
      <c r="B4504" s="4" t="s">
        <v>12</v>
      </c>
      <c r="C4504" s="4">
        <v>35071</v>
      </c>
      <c r="D4504" s="4" t="s">
        <v>16977</v>
      </c>
      <c r="E4504" s="4" t="s">
        <v>212</v>
      </c>
      <c r="F4504" s="4">
        <v>88</v>
      </c>
      <c r="G4504" s="4">
        <v>17.600000000000001</v>
      </c>
      <c r="H4504" s="4" t="s">
        <v>12974</v>
      </c>
      <c r="I4504" s="4" t="s">
        <v>17955</v>
      </c>
      <c r="J4504" s="145">
        <v>44420</v>
      </c>
      <c r="K4504" s="145">
        <v>45515</v>
      </c>
      <c r="L4504" s="53" t="s">
        <v>9308</v>
      </c>
      <c r="M4504" s="4" t="s">
        <v>8429</v>
      </c>
      <c r="N4504" s="5" t="s">
        <v>3004</v>
      </c>
    </row>
    <row r="4505" spans="1:14" ht="27.75" customHeight="1">
      <c r="A4505" s="4">
        <v>4503</v>
      </c>
      <c r="B4505" s="4" t="s">
        <v>12</v>
      </c>
      <c r="C4505" s="4">
        <v>35132</v>
      </c>
      <c r="D4505" s="4" t="s">
        <v>17987</v>
      </c>
      <c r="E4505" s="4" t="s">
        <v>212</v>
      </c>
      <c r="F4505" s="4">
        <v>70</v>
      </c>
      <c r="G4505" s="4">
        <v>14</v>
      </c>
      <c r="H4505" s="4" t="s">
        <v>12974</v>
      </c>
      <c r="I4505" s="4" t="s">
        <v>17988</v>
      </c>
      <c r="J4505" s="145">
        <v>44420</v>
      </c>
      <c r="K4505" s="145">
        <v>45515</v>
      </c>
      <c r="L4505" s="53" t="s">
        <v>17989</v>
      </c>
      <c r="M4505" s="4" t="s">
        <v>17990</v>
      </c>
      <c r="N4505" s="5" t="s">
        <v>3083</v>
      </c>
    </row>
    <row r="4506" spans="1:14" ht="27.75" customHeight="1">
      <c r="A4506" s="4">
        <v>4504</v>
      </c>
      <c r="B4506" s="79" t="s">
        <v>12</v>
      </c>
      <c r="C4506" s="4">
        <v>35252</v>
      </c>
      <c r="D4506" s="51" t="s">
        <v>17991</v>
      </c>
      <c r="E4506" s="79" t="s">
        <v>212</v>
      </c>
      <c r="F4506" s="79">
        <v>32</v>
      </c>
      <c r="G4506" s="4">
        <v>6.78</v>
      </c>
      <c r="H4506" s="4" t="s">
        <v>12974</v>
      </c>
      <c r="I4506" s="79" t="s">
        <v>13016</v>
      </c>
      <c r="J4506" s="153">
        <v>44442</v>
      </c>
      <c r="K4506" s="153">
        <v>45537</v>
      </c>
      <c r="L4506" s="53" t="s">
        <v>15458</v>
      </c>
      <c r="M4506" s="4" t="s">
        <v>4143</v>
      </c>
      <c r="N4506" s="4">
        <v>81367262203</v>
      </c>
    </row>
    <row r="4507" spans="1:14" ht="27.75" customHeight="1">
      <c r="A4507" s="4">
        <v>4505</v>
      </c>
      <c r="B4507" s="4" t="s">
        <v>12</v>
      </c>
      <c r="C4507" s="4">
        <v>35383</v>
      </c>
      <c r="D4507" s="4" t="s">
        <v>1032</v>
      </c>
      <c r="E4507" s="4" t="s">
        <v>212</v>
      </c>
      <c r="F4507" s="4">
        <v>48</v>
      </c>
      <c r="G4507" s="4">
        <v>9.6000000000000014</v>
      </c>
      <c r="H4507" s="4" t="s">
        <v>12974</v>
      </c>
      <c r="I4507" s="4" t="s">
        <v>13057</v>
      </c>
      <c r="J4507" s="145">
        <v>44449</v>
      </c>
      <c r="K4507" s="145">
        <v>45544</v>
      </c>
      <c r="L4507" s="53" t="s">
        <v>1034</v>
      </c>
      <c r="M4507" s="4" t="s">
        <v>13058</v>
      </c>
      <c r="N4507" s="5" t="s">
        <v>1036</v>
      </c>
    </row>
    <row r="4508" spans="1:14" ht="27.75" customHeight="1">
      <c r="A4508" s="4">
        <v>4506</v>
      </c>
      <c r="B4508" s="4" t="s">
        <v>12</v>
      </c>
      <c r="C4508" s="4">
        <v>35384</v>
      </c>
      <c r="D4508" s="4" t="s">
        <v>1020</v>
      </c>
      <c r="E4508" s="4" t="s">
        <v>212</v>
      </c>
      <c r="F4508" s="4">
        <v>25</v>
      </c>
      <c r="G4508" s="4">
        <v>5</v>
      </c>
      <c r="H4508" s="4" t="s">
        <v>12974</v>
      </c>
      <c r="I4508" s="4" t="s">
        <v>13023</v>
      </c>
      <c r="J4508" s="145">
        <v>44449</v>
      </c>
      <c r="K4508" s="145">
        <v>45544</v>
      </c>
      <c r="L4508" s="53" t="s">
        <v>1022</v>
      </c>
      <c r="M4508" s="4" t="s">
        <v>1023</v>
      </c>
      <c r="N4508" s="5" t="s">
        <v>1036</v>
      </c>
    </row>
    <row r="4509" spans="1:14" ht="27.75" customHeight="1">
      <c r="A4509" s="4">
        <v>4507</v>
      </c>
      <c r="B4509" s="21" t="s">
        <v>12</v>
      </c>
      <c r="C4509" s="21">
        <v>35714</v>
      </c>
      <c r="D4509" s="21" t="s">
        <v>12810</v>
      </c>
      <c r="E4509" s="21" t="s">
        <v>212</v>
      </c>
      <c r="F4509" s="21">
        <v>80</v>
      </c>
      <c r="G4509" s="21">
        <v>16.96</v>
      </c>
      <c r="H4509" s="21" t="s">
        <v>12974</v>
      </c>
      <c r="I4509" s="21" t="s">
        <v>13064</v>
      </c>
      <c r="J4509" s="146">
        <v>44818</v>
      </c>
      <c r="K4509" s="146">
        <v>45913</v>
      </c>
      <c r="L4509" s="33" t="s">
        <v>12812</v>
      </c>
      <c r="M4509" s="9" t="s">
        <v>12813</v>
      </c>
      <c r="N4509" s="21">
        <v>8034951586</v>
      </c>
    </row>
    <row r="4510" spans="1:14" ht="27.75" customHeight="1">
      <c r="A4510" s="4">
        <v>4508</v>
      </c>
      <c r="B4510" s="4" t="s">
        <v>12</v>
      </c>
      <c r="C4510" s="4">
        <v>35910</v>
      </c>
      <c r="D4510" s="51" t="s">
        <v>13066</v>
      </c>
      <c r="E4510" s="4" t="s">
        <v>212</v>
      </c>
      <c r="F4510" s="4">
        <v>32</v>
      </c>
      <c r="G4510" s="4">
        <v>6.78</v>
      </c>
      <c r="H4510" s="4" t="s">
        <v>12974</v>
      </c>
      <c r="I4510" s="4" t="s">
        <v>13065</v>
      </c>
      <c r="J4510" s="153">
        <v>44519</v>
      </c>
      <c r="K4510" s="153">
        <v>45614</v>
      </c>
      <c r="L4510" s="53" t="s">
        <v>8667</v>
      </c>
      <c r="M4510" s="4" t="s">
        <v>8668</v>
      </c>
      <c r="N4510" s="4">
        <v>8036960163</v>
      </c>
    </row>
    <row r="4511" spans="1:14" ht="27.75" customHeight="1">
      <c r="A4511" s="4">
        <v>4509</v>
      </c>
      <c r="B4511" s="4" t="s">
        <v>12</v>
      </c>
      <c r="C4511" s="4">
        <v>35921</v>
      </c>
      <c r="D4511" s="51" t="s">
        <v>9172</v>
      </c>
      <c r="E4511" s="4" t="s">
        <v>212</v>
      </c>
      <c r="F4511" s="4">
        <v>294</v>
      </c>
      <c r="G4511" s="4">
        <v>62.24</v>
      </c>
      <c r="H4511" s="4" t="s">
        <v>12974</v>
      </c>
      <c r="I4511" s="4" t="s">
        <v>9173</v>
      </c>
      <c r="J4511" s="153">
        <v>44519</v>
      </c>
      <c r="K4511" s="153">
        <v>45614</v>
      </c>
      <c r="L4511" s="53" t="s">
        <v>9174</v>
      </c>
      <c r="M4511" s="4" t="s">
        <v>8273</v>
      </c>
      <c r="N4511" s="4">
        <v>8066133880</v>
      </c>
    </row>
    <row r="4512" spans="1:14" ht="27.75" customHeight="1">
      <c r="A4512" s="4">
        <v>4510</v>
      </c>
      <c r="B4512" s="4" t="s">
        <v>12</v>
      </c>
      <c r="C4512" s="4">
        <v>35922</v>
      </c>
      <c r="D4512" s="51" t="s">
        <v>9172</v>
      </c>
      <c r="E4512" s="4" t="s">
        <v>212</v>
      </c>
      <c r="F4512" s="4">
        <v>508</v>
      </c>
      <c r="G4512" s="4">
        <v>107.56</v>
      </c>
      <c r="H4512" s="4" t="s">
        <v>12974</v>
      </c>
      <c r="I4512" s="4" t="s">
        <v>4461</v>
      </c>
      <c r="J4512" s="153">
        <v>44519</v>
      </c>
      <c r="K4512" s="153">
        <v>45614</v>
      </c>
      <c r="L4512" s="53" t="s">
        <v>9174</v>
      </c>
      <c r="M4512" s="4" t="s">
        <v>8273</v>
      </c>
      <c r="N4512" s="4">
        <v>8066133880</v>
      </c>
    </row>
    <row r="4513" spans="1:14" ht="27.75" customHeight="1">
      <c r="A4513" s="4">
        <v>4511</v>
      </c>
      <c r="B4513" s="21" t="s">
        <v>12</v>
      </c>
      <c r="C4513" s="21">
        <v>35971</v>
      </c>
      <c r="D4513" s="21" t="s">
        <v>13071</v>
      </c>
      <c r="E4513" s="21" t="s">
        <v>212</v>
      </c>
      <c r="F4513" s="21">
        <v>2</v>
      </c>
      <c r="G4513" s="21">
        <v>0.42</v>
      </c>
      <c r="H4513" s="21" t="s">
        <v>12974</v>
      </c>
      <c r="I4513" s="21" t="s">
        <v>13072</v>
      </c>
      <c r="J4513" s="146">
        <v>44796</v>
      </c>
      <c r="K4513" s="146">
        <v>45891</v>
      </c>
      <c r="L4513" s="33" t="s">
        <v>13073</v>
      </c>
      <c r="M4513" s="9" t="s">
        <v>13074</v>
      </c>
      <c r="N4513" s="21" t="s">
        <v>13075</v>
      </c>
    </row>
    <row r="4514" spans="1:14" ht="27.75" customHeight="1">
      <c r="A4514" s="4">
        <v>4512</v>
      </c>
      <c r="B4514" s="21" t="s">
        <v>12</v>
      </c>
      <c r="C4514" s="21">
        <v>35973</v>
      </c>
      <c r="D4514" s="21" t="s">
        <v>13071</v>
      </c>
      <c r="E4514" s="21" t="s">
        <v>212</v>
      </c>
      <c r="F4514" s="21">
        <v>5</v>
      </c>
      <c r="G4514" s="21">
        <v>1.06</v>
      </c>
      <c r="H4514" s="21" t="s">
        <v>12974</v>
      </c>
      <c r="I4514" s="21" t="s">
        <v>13076</v>
      </c>
      <c r="J4514" s="146">
        <v>44820</v>
      </c>
      <c r="K4514" s="146">
        <v>45915</v>
      </c>
      <c r="L4514" s="33" t="s">
        <v>13073</v>
      </c>
      <c r="M4514" s="9" t="s">
        <v>13074</v>
      </c>
      <c r="N4514" s="21" t="s">
        <v>13075</v>
      </c>
    </row>
    <row r="4515" spans="1:14" ht="27.75" customHeight="1">
      <c r="A4515" s="4">
        <v>4513</v>
      </c>
      <c r="B4515" s="4" t="s">
        <v>12</v>
      </c>
      <c r="C4515" s="4">
        <v>36035</v>
      </c>
      <c r="D4515" s="30" t="s">
        <v>13081</v>
      </c>
      <c r="E4515" s="4" t="s">
        <v>212</v>
      </c>
      <c r="F4515" s="4">
        <v>187</v>
      </c>
      <c r="G4515" s="4">
        <v>39.61</v>
      </c>
      <c r="H4515" s="4" t="s">
        <v>12974</v>
      </c>
      <c r="I4515" s="4" t="s">
        <v>13082</v>
      </c>
      <c r="J4515" s="145">
        <v>44736</v>
      </c>
      <c r="K4515" s="145">
        <v>45831</v>
      </c>
      <c r="L4515" s="53" t="s">
        <v>13083</v>
      </c>
      <c r="M4515" s="25" t="s">
        <v>9309</v>
      </c>
      <c r="N4515" s="25">
        <v>8066985293</v>
      </c>
    </row>
    <row r="4516" spans="1:14" ht="27.75" customHeight="1">
      <c r="A4516" s="4">
        <v>4514</v>
      </c>
      <c r="B4516" s="4" t="s">
        <v>12</v>
      </c>
      <c r="C4516" s="4">
        <v>36264</v>
      </c>
      <c r="D4516" s="30" t="s">
        <v>13084</v>
      </c>
      <c r="E4516" s="4" t="s">
        <v>212</v>
      </c>
      <c r="F4516" s="4">
        <v>34</v>
      </c>
      <c r="G4516" s="4">
        <v>7.2</v>
      </c>
      <c r="H4516" s="4" t="s">
        <v>12974</v>
      </c>
      <c r="I4516" s="4" t="s">
        <v>13085</v>
      </c>
      <c r="J4516" s="145">
        <v>44736</v>
      </c>
      <c r="K4516" s="145">
        <v>45831</v>
      </c>
      <c r="L4516" s="52" t="s">
        <v>2511</v>
      </c>
      <c r="M4516" s="25" t="s">
        <v>2512</v>
      </c>
      <c r="N4516" s="25">
        <v>8103185892</v>
      </c>
    </row>
    <row r="4517" spans="1:14" ht="27.75" customHeight="1">
      <c r="A4517" s="4">
        <v>4515</v>
      </c>
      <c r="B4517" s="9" t="s">
        <v>12</v>
      </c>
      <c r="C4517" s="9">
        <v>36338</v>
      </c>
      <c r="D4517" s="9" t="s">
        <v>13066</v>
      </c>
      <c r="E4517" s="9" t="s">
        <v>5436</v>
      </c>
      <c r="F4517" s="34">
        <v>128</v>
      </c>
      <c r="G4517" s="21">
        <f>F4517*0.21</f>
        <v>26.88</v>
      </c>
      <c r="H4517" s="9" t="s">
        <v>12974</v>
      </c>
      <c r="I4517" s="9" t="s">
        <v>13064</v>
      </c>
      <c r="J4517" s="147" t="s">
        <v>15073</v>
      </c>
      <c r="K4517" s="147" t="s">
        <v>17992</v>
      </c>
      <c r="L4517" s="53" t="s">
        <v>8667</v>
      </c>
      <c r="M4517" s="4" t="s">
        <v>8668</v>
      </c>
      <c r="N4517" s="4">
        <v>8036960163</v>
      </c>
    </row>
    <row r="4518" spans="1:14" ht="27.75" customHeight="1">
      <c r="A4518" s="4">
        <v>4516</v>
      </c>
      <c r="B4518" s="4" t="s">
        <v>12</v>
      </c>
      <c r="C4518" s="4">
        <v>36526</v>
      </c>
      <c r="D4518" s="30" t="s">
        <v>13086</v>
      </c>
      <c r="E4518" s="4" t="s">
        <v>212</v>
      </c>
      <c r="F4518" s="4">
        <v>49</v>
      </c>
      <c r="G4518" s="4">
        <v>10.38</v>
      </c>
      <c r="H4518" s="4" t="s">
        <v>12974</v>
      </c>
      <c r="I4518" s="4" t="s">
        <v>13016</v>
      </c>
      <c r="J4518" s="145">
        <v>44736</v>
      </c>
      <c r="K4518" s="145">
        <v>45831</v>
      </c>
      <c r="L4518" s="52" t="s">
        <v>13087</v>
      </c>
      <c r="M4518" s="25" t="s">
        <v>13088</v>
      </c>
      <c r="N4518" s="25">
        <v>8037211878</v>
      </c>
    </row>
    <row r="4519" spans="1:14" ht="27.75" customHeight="1">
      <c r="A4519" s="4">
        <v>4517</v>
      </c>
      <c r="B4519" s="4" t="s">
        <v>12</v>
      </c>
      <c r="C4519" s="4">
        <v>36974</v>
      </c>
      <c r="D4519" s="30" t="s">
        <v>13089</v>
      </c>
      <c r="E4519" s="4" t="s">
        <v>212</v>
      </c>
      <c r="F4519" s="4">
        <v>32</v>
      </c>
      <c r="G4519" s="4">
        <v>6.77</v>
      </c>
      <c r="H4519" s="4" t="s">
        <v>12974</v>
      </c>
      <c r="I4519" s="4" t="s">
        <v>13090</v>
      </c>
      <c r="J4519" s="145">
        <v>44736</v>
      </c>
      <c r="K4519" s="145">
        <v>45831</v>
      </c>
      <c r="L4519" s="52" t="s">
        <v>13091</v>
      </c>
      <c r="M4519" s="25" t="s">
        <v>13092</v>
      </c>
      <c r="N4519" s="25">
        <v>8036089362</v>
      </c>
    </row>
    <row r="4520" spans="1:14" ht="27.75" customHeight="1">
      <c r="A4520" s="4">
        <v>4518</v>
      </c>
      <c r="B4520" s="4" t="s">
        <v>12</v>
      </c>
      <c r="C4520" s="4">
        <v>37027</v>
      </c>
      <c r="D4520" s="30" t="s">
        <v>13093</v>
      </c>
      <c r="E4520" s="4" t="s">
        <v>13094</v>
      </c>
      <c r="F4520" s="4">
        <v>79</v>
      </c>
      <c r="G4520" s="4">
        <v>16.73</v>
      </c>
      <c r="H4520" s="4" t="s">
        <v>12974</v>
      </c>
      <c r="I4520" s="4" t="s">
        <v>13095</v>
      </c>
      <c r="J4520" s="145">
        <v>44736</v>
      </c>
      <c r="K4520" s="145">
        <v>45831</v>
      </c>
      <c r="L4520" s="53" t="s">
        <v>13096</v>
      </c>
      <c r="M4520" s="25" t="s">
        <v>6541</v>
      </c>
      <c r="N4520" s="25">
        <v>8186504444</v>
      </c>
    </row>
    <row r="4521" spans="1:14" ht="27.75" customHeight="1">
      <c r="A4521" s="4">
        <v>4519</v>
      </c>
      <c r="B4521" s="4" t="s">
        <v>12</v>
      </c>
      <c r="C4521" s="4">
        <v>37167</v>
      </c>
      <c r="D4521" s="30" t="s">
        <v>13097</v>
      </c>
      <c r="E4521" s="4" t="s">
        <v>212</v>
      </c>
      <c r="F4521" s="4">
        <v>32</v>
      </c>
      <c r="G4521" s="4">
        <v>6.77</v>
      </c>
      <c r="H4521" s="4" t="s">
        <v>12974</v>
      </c>
      <c r="I4521" s="4" t="s">
        <v>9173</v>
      </c>
      <c r="J4521" s="145">
        <v>44736</v>
      </c>
      <c r="K4521" s="145">
        <v>45831</v>
      </c>
      <c r="L4521" s="52" t="s">
        <v>13098</v>
      </c>
      <c r="M4521" s="25" t="s">
        <v>13099</v>
      </c>
      <c r="N4521" s="25">
        <v>8066331176</v>
      </c>
    </row>
    <row r="4522" spans="1:14" ht="27.75" customHeight="1">
      <c r="A4522" s="4">
        <v>4520</v>
      </c>
      <c r="B4522" s="45" t="s">
        <v>12</v>
      </c>
      <c r="C4522" s="45">
        <v>37377</v>
      </c>
      <c r="D4522" s="45" t="s">
        <v>13100</v>
      </c>
      <c r="E4522" s="45" t="s">
        <v>212</v>
      </c>
      <c r="F4522" s="82">
        <v>72</v>
      </c>
      <c r="G4522" s="21">
        <f t="shared" ref="G4522:G4530" si="8">F4522*0.21</f>
        <v>15.12</v>
      </c>
      <c r="H4522" s="33" t="s">
        <v>12974</v>
      </c>
      <c r="I4522" s="45" t="s">
        <v>13101</v>
      </c>
      <c r="J4522" s="154">
        <v>44690</v>
      </c>
      <c r="K4522" s="154">
        <v>45785</v>
      </c>
      <c r="L4522" s="33" t="s">
        <v>13102</v>
      </c>
      <c r="M4522" s="9" t="s">
        <v>13103</v>
      </c>
      <c r="N4522" s="21">
        <v>8039697585</v>
      </c>
    </row>
    <row r="4523" spans="1:14" ht="27.75" customHeight="1">
      <c r="A4523" s="4">
        <v>4521</v>
      </c>
      <c r="B4523" s="21" t="s">
        <v>12</v>
      </c>
      <c r="C4523" s="21">
        <v>37866</v>
      </c>
      <c r="D4523" s="21" t="s">
        <v>1903</v>
      </c>
      <c r="E4523" s="21" t="s">
        <v>4412</v>
      </c>
      <c r="F4523" s="21">
        <v>153</v>
      </c>
      <c r="G4523" s="21">
        <f t="shared" si="8"/>
        <v>32.129999999999995</v>
      </c>
      <c r="H4523" s="21" t="s">
        <v>12974</v>
      </c>
      <c r="I4523" s="21" t="s">
        <v>13104</v>
      </c>
      <c r="J4523" s="147">
        <v>44721</v>
      </c>
      <c r="K4523" s="147">
        <v>45816</v>
      </c>
      <c r="L4523" s="53" t="s">
        <v>1906</v>
      </c>
      <c r="M4523" s="4" t="s">
        <v>1907</v>
      </c>
      <c r="N4523" s="4">
        <v>8033974276</v>
      </c>
    </row>
    <row r="4524" spans="1:14" ht="27.75" customHeight="1">
      <c r="A4524" s="4">
        <v>4522</v>
      </c>
      <c r="B4524" s="63" t="s">
        <v>12</v>
      </c>
      <c r="C4524" s="63">
        <v>37914</v>
      </c>
      <c r="D4524" s="18" t="s">
        <v>13105</v>
      </c>
      <c r="E4524" s="63" t="s">
        <v>212</v>
      </c>
      <c r="F4524" s="68">
        <v>125</v>
      </c>
      <c r="G4524" s="21">
        <f t="shared" si="8"/>
        <v>26.25</v>
      </c>
      <c r="H4524" s="21" t="s">
        <v>12974</v>
      </c>
      <c r="I4524" s="63" t="s">
        <v>13106</v>
      </c>
      <c r="J4524" s="157">
        <v>44832</v>
      </c>
      <c r="K4524" s="156">
        <v>45927</v>
      </c>
      <c r="L4524" s="53" t="s">
        <v>13107</v>
      </c>
      <c r="M4524" s="4" t="s">
        <v>41</v>
      </c>
      <c r="N4524" s="5" t="s">
        <v>13108</v>
      </c>
    </row>
    <row r="4525" spans="1:14" ht="27.75" customHeight="1">
      <c r="A4525" s="4">
        <v>4523</v>
      </c>
      <c r="B4525" s="21" t="s">
        <v>12</v>
      </c>
      <c r="C4525" s="21">
        <v>38205</v>
      </c>
      <c r="D4525" s="21" t="s">
        <v>13111</v>
      </c>
      <c r="E4525" s="21" t="s">
        <v>212</v>
      </c>
      <c r="F4525" s="21">
        <v>196</v>
      </c>
      <c r="G4525" s="21">
        <f t="shared" si="8"/>
        <v>41.16</v>
      </c>
      <c r="H4525" s="21" t="s">
        <v>12974</v>
      </c>
      <c r="I4525" s="21" t="s">
        <v>13112</v>
      </c>
      <c r="J4525" s="147">
        <v>44728</v>
      </c>
      <c r="K4525" s="147">
        <v>45823</v>
      </c>
      <c r="L4525" s="33" t="s">
        <v>13113</v>
      </c>
      <c r="M4525" s="9" t="s">
        <v>8429</v>
      </c>
      <c r="N4525" s="21">
        <v>8032654914</v>
      </c>
    </row>
    <row r="4526" spans="1:14" ht="27.75" customHeight="1">
      <c r="A4526" s="4">
        <v>4524</v>
      </c>
      <c r="B4526" s="21" t="s">
        <v>12</v>
      </c>
      <c r="C4526" s="21">
        <v>38399</v>
      </c>
      <c r="D4526" s="21" t="s">
        <v>5794</v>
      </c>
      <c r="E4526" s="21" t="s">
        <v>9305</v>
      </c>
      <c r="F4526" s="21">
        <v>108</v>
      </c>
      <c r="G4526" s="21">
        <f t="shared" si="8"/>
        <v>22.68</v>
      </c>
      <c r="H4526" s="21" t="s">
        <v>12974</v>
      </c>
      <c r="I4526" s="21" t="s">
        <v>13112</v>
      </c>
      <c r="J4526" s="147">
        <v>38399</v>
      </c>
      <c r="K4526" s="147">
        <v>45703</v>
      </c>
      <c r="L4526" s="33" t="s">
        <v>5797</v>
      </c>
      <c r="M4526" s="9" t="s">
        <v>1942</v>
      </c>
      <c r="N4526" s="21">
        <v>8122554444</v>
      </c>
    </row>
    <row r="4527" spans="1:14" ht="27.75" customHeight="1">
      <c r="A4527" s="4">
        <v>4525</v>
      </c>
      <c r="B4527" s="21" t="s">
        <v>12</v>
      </c>
      <c r="C4527" s="21">
        <v>38401</v>
      </c>
      <c r="D4527" s="21" t="s">
        <v>5794</v>
      </c>
      <c r="E4527" s="21" t="s">
        <v>9305</v>
      </c>
      <c r="F4527" s="21">
        <v>165</v>
      </c>
      <c r="G4527" s="21">
        <f t="shared" si="8"/>
        <v>34.65</v>
      </c>
      <c r="H4527" s="21" t="s">
        <v>12974</v>
      </c>
      <c r="I4527" s="21" t="s">
        <v>13112</v>
      </c>
      <c r="J4527" s="147">
        <v>44764</v>
      </c>
      <c r="K4527" s="147">
        <v>45859</v>
      </c>
      <c r="L4527" s="33" t="s">
        <v>5797</v>
      </c>
      <c r="M4527" s="9" t="s">
        <v>1942</v>
      </c>
      <c r="N4527" s="21">
        <v>8122554444</v>
      </c>
    </row>
    <row r="4528" spans="1:14" ht="27.75" customHeight="1">
      <c r="A4528" s="4">
        <v>4526</v>
      </c>
      <c r="B4528" s="21" t="s">
        <v>12</v>
      </c>
      <c r="C4528" s="21">
        <v>38405</v>
      </c>
      <c r="D4528" s="21" t="s">
        <v>9310</v>
      </c>
      <c r="E4528" s="21" t="s">
        <v>247</v>
      </c>
      <c r="F4528" s="21">
        <v>178</v>
      </c>
      <c r="G4528" s="21">
        <f t="shared" si="8"/>
        <v>37.379999999999995</v>
      </c>
      <c r="H4528" s="21" t="s">
        <v>12974</v>
      </c>
      <c r="I4528" s="21" t="s">
        <v>13112</v>
      </c>
      <c r="J4528" s="147">
        <v>44743</v>
      </c>
      <c r="K4528" s="147">
        <v>45838</v>
      </c>
      <c r="L4528" s="33" t="s">
        <v>9311</v>
      </c>
      <c r="M4528" s="9" t="s">
        <v>9312</v>
      </c>
      <c r="N4528" s="21">
        <v>7035304148</v>
      </c>
    </row>
    <row r="4529" spans="1:14" ht="27.75" customHeight="1">
      <c r="A4529" s="4">
        <v>4527</v>
      </c>
      <c r="B4529" s="21" t="s">
        <v>12</v>
      </c>
      <c r="C4529" s="21">
        <v>38523</v>
      </c>
      <c r="D4529" s="21" t="s">
        <v>13114</v>
      </c>
      <c r="E4529" s="21" t="s">
        <v>13115</v>
      </c>
      <c r="F4529" s="21">
        <v>200</v>
      </c>
      <c r="G4529" s="21">
        <f t="shared" si="8"/>
        <v>42</v>
      </c>
      <c r="H4529" s="21" t="s">
        <v>12974</v>
      </c>
      <c r="I4529" s="21" t="s">
        <v>13116</v>
      </c>
      <c r="J4529" s="147">
        <v>44781</v>
      </c>
      <c r="K4529" s="147">
        <v>45830</v>
      </c>
      <c r="L4529" s="33" t="s">
        <v>13117</v>
      </c>
      <c r="M4529" s="9" t="s">
        <v>13118</v>
      </c>
      <c r="N4529" s="21">
        <v>8032654914</v>
      </c>
    </row>
    <row r="4530" spans="1:14" ht="27.75" customHeight="1">
      <c r="A4530" s="4">
        <v>4528</v>
      </c>
      <c r="B4530" s="18" t="s">
        <v>12</v>
      </c>
      <c r="C4530" s="18">
        <v>38778</v>
      </c>
      <c r="D4530" s="18" t="s">
        <v>12164</v>
      </c>
      <c r="E4530" s="18" t="s">
        <v>13119</v>
      </c>
      <c r="F4530" s="35">
        <v>108</v>
      </c>
      <c r="G4530" s="21">
        <f t="shared" si="8"/>
        <v>22.68</v>
      </c>
      <c r="H4530" s="18" t="s">
        <v>12974</v>
      </c>
      <c r="I4530" s="18" t="s">
        <v>13120</v>
      </c>
      <c r="J4530" s="147">
        <v>44798</v>
      </c>
      <c r="K4530" s="147">
        <v>45893</v>
      </c>
      <c r="L4530" s="33" t="s">
        <v>12167</v>
      </c>
      <c r="M4530" s="9" t="s">
        <v>258</v>
      </c>
      <c r="N4530" s="21">
        <v>8163990998</v>
      </c>
    </row>
    <row r="4531" spans="1:14" ht="27.75" customHeight="1">
      <c r="A4531" s="4">
        <v>4529</v>
      </c>
      <c r="B4531" s="4" t="s">
        <v>12</v>
      </c>
      <c r="C4531" s="4">
        <v>38862</v>
      </c>
      <c r="D4531" s="30" t="s">
        <v>13123</v>
      </c>
      <c r="E4531" s="4" t="s">
        <v>13124</v>
      </c>
      <c r="F4531" s="4">
        <v>116</v>
      </c>
      <c r="G4531" s="4">
        <v>24.56</v>
      </c>
      <c r="H4531" s="4" t="s">
        <v>12974</v>
      </c>
      <c r="I4531" s="4" t="s">
        <v>13125</v>
      </c>
      <c r="J4531" s="145">
        <v>44788</v>
      </c>
      <c r="K4531" s="145">
        <v>45883</v>
      </c>
      <c r="L4531" s="52" t="s">
        <v>13126</v>
      </c>
      <c r="M4531" s="25" t="s">
        <v>13127</v>
      </c>
      <c r="N4531" s="25">
        <v>8180639706</v>
      </c>
    </row>
    <row r="4532" spans="1:14" ht="27.75" customHeight="1">
      <c r="A4532" s="4">
        <v>4530</v>
      </c>
      <c r="B4532" s="4" t="s">
        <v>25</v>
      </c>
      <c r="C4532" s="4">
        <v>7</v>
      </c>
      <c r="D4532" s="4" t="s">
        <v>8770</v>
      </c>
      <c r="E4532" s="4" t="s">
        <v>212</v>
      </c>
      <c r="F4532" s="4">
        <v>55</v>
      </c>
      <c r="G4532" s="4">
        <v>11</v>
      </c>
      <c r="H4532" s="4" t="s">
        <v>12974</v>
      </c>
      <c r="I4532" s="4" t="s">
        <v>13005</v>
      </c>
      <c r="J4532" s="145">
        <v>38353</v>
      </c>
      <c r="K4532" s="145">
        <v>47483</v>
      </c>
      <c r="L4532" s="53" t="s">
        <v>8772</v>
      </c>
      <c r="M4532" s="4" t="s">
        <v>13207</v>
      </c>
      <c r="N4532" s="5" t="s">
        <v>8774</v>
      </c>
    </row>
    <row r="4533" spans="1:14" ht="27.75" customHeight="1">
      <c r="A4533" s="4">
        <v>4531</v>
      </c>
      <c r="B4533" s="4" t="s">
        <v>25</v>
      </c>
      <c r="C4533" s="4">
        <v>22</v>
      </c>
      <c r="D4533" s="4" t="s">
        <v>1601</v>
      </c>
      <c r="E4533" s="4" t="s">
        <v>212</v>
      </c>
      <c r="F4533" s="4">
        <v>113</v>
      </c>
      <c r="G4533" s="4">
        <v>22.6</v>
      </c>
      <c r="H4533" s="4" t="s">
        <v>12974</v>
      </c>
      <c r="I4533" s="4" t="s">
        <v>12995</v>
      </c>
      <c r="J4533" s="145">
        <v>38353</v>
      </c>
      <c r="K4533" s="145">
        <v>47483</v>
      </c>
      <c r="L4533" s="53" t="s">
        <v>1603</v>
      </c>
      <c r="M4533" s="4" t="s">
        <v>8692</v>
      </c>
      <c r="N4533" s="5" t="s">
        <v>1605</v>
      </c>
    </row>
    <row r="4534" spans="1:14" ht="27.75" customHeight="1">
      <c r="A4534" s="4">
        <v>4532</v>
      </c>
      <c r="B4534" s="4" t="s">
        <v>25</v>
      </c>
      <c r="C4534" s="4">
        <v>41</v>
      </c>
      <c r="D4534" s="4" t="s">
        <v>13208</v>
      </c>
      <c r="E4534" s="4" t="s">
        <v>212</v>
      </c>
      <c r="F4534" s="4">
        <v>81</v>
      </c>
      <c r="G4534" s="4">
        <v>16.2</v>
      </c>
      <c r="H4534" s="4" t="s">
        <v>12974</v>
      </c>
      <c r="I4534" s="4" t="s">
        <v>13209</v>
      </c>
      <c r="J4534" s="145">
        <v>34971</v>
      </c>
      <c r="K4534" s="145">
        <v>53233</v>
      </c>
      <c r="L4534" s="53" t="s">
        <v>13210</v>
      </c>
      <c r="M4534" s="4" t="s">
        <v>13211</v>
      </c>
      <c r="N4534" s="5" t="s">
        <v>12992</v>
      </c>
    </row>
    <row r="4535" spans="1:14" ht="27.75" customHeight="1">
      <c r="A4535" s="4">
        <v>4533</v>
      </c>
      <c r="B4535" s="4" t="s">
        <v>25</v>
      </c>
      <c r="C4535" s="4">
        <v>57</v>
      </c>
      <c r="D4535" s="4" t="s">
        <v>1601</v>
      </c>
      <c r="E4535" s="4" t="s">
        <v>13212</v>
      </c>
      <c r="F4535" s="4">
        <v>71</v>
      </c>
      <c r="G4535" s="4">
        <v>14.200000000000001</v>
      </c>
      <c r="H4535" s="4" t="s">
        <v>12974</v>
      </c>
      <c r="I4535" s="4" t="s">
        <v>13213</v>
      </c>
      <c r="J4535" s="145">
        <v>38353</v>
      </c>
      <c r="K4535" s="145">
        <v>47483</v>
      </c>
      <c r="L4535" s="53" t="s">
        <v>1603</v>
      </c>
      <c r="M4535" s="4" t="s">
        <v>13214</v>
      </c>
      <c r="N4535" s="5" t="s">
        <v>1605</v>
      </c>
    </row>
    <row r="4536" spans="1:14" ht="27.75" customHeight="1">
      <c r="A4536" s="4">
        <v>4534</v>
      </c>
      <c r="B4536" s="4" t="s">
        <v>25</v>
      </c>
      <c r="C4536" s="4">
        <v>33339</v>
      </c>
      <c r="D4536" s="4" t="s">
        <v>13215</v>
      </c>
      <c r="E4536" s="4" t="s">
        <v>212</v>
      </c>
      <c r="F4536" s="4">
        <v>110</v>
      </c>
      <c r="G4536" s="4">
        <v>22</v>
      </c>
      <c r="H4536" s="4" t="s">
        <v>12974</v>
      </c>
      <c r="I4536" s="4" t="s">
        <v>13216</v>
      </c>
      <c r="J4536" s="145">
        <v>44286</v>
      </c>
      <c r="K4536" s="145">
        <v>53416</v>
      </c>
      <c r="L4536" s="53" t="s">
        <v>13217</v>
      </c>
      <c r="M4536" s="4" t="s">
        <v>13218</v>
      </c>
      <c r="N4536" s="5" t="s">
        <v>13219</v>
      </c>
    </row>
    <row r="4537" spans="1:14" ht="27.75" customHeight="1">
      <c r="A4537" s="4">
        <v>4535</v>
      </c>
      <c r="B4537" s="4" t="s">
        <v>37</v>
      </c>
      <c r="C4537" s="4">
        <v>25010</v>
      </c>
      <c r="D4537" s="4" t="s">
        <v>13231</v>
      </c>
      <c r="E4537" s="4" t="s">
        <v>39</v>
      </c>
      <c r="F4537" s="4">
        <v>2</v>
      </c>
      <c r="G4537" s="4">
        <v>0.4</v>
      </c>
      <c r="H4537" s="4" t="s">
        <v>12974</v>
      </c>
      <c r="I4537" s="4" t="s">
        <v>13232</v>
      </c>
      <c r="J4537" s="30">
        <v>44664</v>
      </c>
      <c r="K4537" s="30">
        <v>46489</v>
      </c>
      <c r="L4537" s="53" t="s">
        <v>13233</v>
      </c>
      <c r="M4537" s="4" t="s">
        <v>13234</v>
      </c>
      <c r="N4537" s="5" t="s">
        <v>13235</v>
      </c>
    </row>
    <row r="4538" spans="1:14" ht="27.75" customHeight="1">
      <c r="A4538" s="4">
        <v>4536</v>
      </c>
      <c r="B4538" s="4" t="s">
        <v>37</v>
      </c>
      <c r="C4538" s="4">
        <v>17534</v>
      </c>
      <c r="D4538" s="4" t="s">
        <v>13227</v>
      </c>
      <c r="E4538" s="4" t="s">
        <v>39</v>
      </c>
      <c r="F4538" s="4">
        <v>2</v>
      </c>
      <c r="G4538" s="4">
        <v>0.4</v>
      </c>
      <c r="H4538" s="4" t="s">
        <v>12974</v>
      </c>
      <c r="I4538" s="4" t="s">
        <v>13228</v>
      </c>
      <c r="J4538" s="145">
        <v>41668</v>
      </c>
      <c r="K4538" s="145">
        <v>45319</v>
      </c>
      <c r="L4538" s="53" t="s">
        <v>13229</v>
      </c>
      <c r="M4538" s="4" t="s">
        <v>4926</v>
      </c>
      <c r="N4538" s="5" t="s">
        <v>13230</v>
      </c>
    </row>
    <row r="4539" spans="1:14" ht="27.75" customHeight="1">
      <c r="A4539" s="4">
        <v>4537</v>
      </c>
      <c r="B4539" s="4" t="s">
        <v>37</v>
      </c>
      <c r="C4539" s="4">
        <v>24350</v>
      </c>
      <c r="D4539" s="4" t="s">
        <v>17993</v>
      </c>
      <c r="E4539" s="4" t="s">
        <v>1341</v>
      </c>
      <c r="F4539" s="4">
        <v>4</v>
      </c>
      <c r="G4539" s="4">
        <v>0.8</v>
      </c>
      <c r="H4539" s="4" t="s">
        <v>12974</v>
      </c>
      <c r="I4539" s="4" t="s">
        <v>13232</v>
      </c>
      <c r="J4539" s="145">
        <v>42753</v>
      </c>
      <c r="K4539" s="145">
        <v>46404</v>
      </c>
      <c r="L4539" s="53" t="s">
        <v>17994</v>
      </c>
      <c r="M4539" s="4" t="s">
        <v>17995</v>
      </c>
      <c r="N4539" s="5" t="s">
        <v>17996</v>
      </c>
    </row>
    <row r="4540" spans="1:14" ht="27.75" customHeight="1">
      <c r="A4540" s="4">
        <v>4538</v>
      </c>
      <c r="B4540" s="83" t="s">
        <v>37</v>
      </c>
      <c r="C4540" s="85">
        <v>25600</v>
      </c>
      <c r="D4540" s="85" t="s">
        <v>13236</v>
      </c>
      <c r="E4540" s="85" t="s">
        <v>39</v>
      </c>
      <c r="F4540" s="85">
        <v>6</v>
      </c>
      <c r="G4540" s="85">
        <f>0.21*F4540</f>
        <v>1.26</v>
      </c>
      <c r="H4540" s="85" t="s">
        <v>12974</v>
      </c>
      <c r="I4540" s="85" t="s">
        <v>13182</v>
      </c>
      <c r="J4540" s="162">
        <v>42942</v>
      </c>
      <c r="K4540" s="162">
        <v>46593</v>
      </c>
      <c r="L4540" s="165" t="s">
        <v>13237</v>
      </c>
      <c r="M4540" s="164"/>
      <c r="N4540" s="164"/>
    </row>
    <row r="4541" spans="1:14" ht="27.75" customHeight="1">
      <c r="A4541" s="4">
        <v>4539</v>
      </c>
      <c r="B4541" s="4" t="s">
        <v>37</v>
      </c>
      <c r="C4541" s="4">
        <v>26481</v>
      </c>
      <c r="D4541" s="4" t="s">
        <v>17997</v>
      </c>
      <c r="E4541" s="4" t="s">
        <v>39</v>
      </c>
      <c r="F4541" s="4">
        <v>4</v>
      </c>
      <c r="G4541" s="4">
        <v>0.8</v>
      </c>
      <c r="H4541" s="4" t="s">
        <v>12974</v>
      </c>
      <c r="I4541" s="4" t="s">
        <v>12999</v>
      </c>
      <c r="J4541" s="145">
        <v>43087</v>
      </c>
      <c r="K4541" s="145">
        <v>44912</v>
      </c>
      <c r="L4541" s="53" t="s">
        <v>17998</v>
      </c>
      <c r="M4541" s="4" t="s">
        <v>17999</v>
      </c>
      <c r="N4541" s="5" t="s">
        <v>18000</v>
      </c>
    </row>
    <row r="4542" spans="1:14" ht="27.75" customHeight="1">
      <c r="A4542" s="4">
        <v>4540</v>
      </c>
      <c r="B4542" s="4" t="s">
        <v>37</v>
      </c>
      <c r="C4542" s="4">
        <v>27523</v>
      </c>
      <c r="D4542" s="4" t="s">
        <v>18001</v>
      </c>
      <c r="E4542" s="4" t="s">
        <v>39</v>
      </c>
      <c r="F4542" s="4">
        <v>1</v>
      </c>
      <c r="G4542" s="4">
        <v>0.2</v>
      </c>
      <c r="H4542" s="4" t="s">
        <v>12974</v>
      </c>
      <c r="I4542" s="4" t="s">
        <v>13001</v>
      </c>
      <c r="J4542" s="145">
        <v>43248</v>
      </c>
      <c r="K4542" s="145">
        <v>45073</v>
      </c>
      <c r="L4542" s="53" t="s">
        <v>18002</v>
      </c>
      <c r="M4542" s="4" t="s">
        <v>18003</v>
      </c>
      <c r="N4542" s="5" t="s">
        <v>18004</v>
      </c>
    </row>
    <row r="4543" spans="1:14" ht="27.75" customHeight="1">
      <c r="A4543" s="4">
        <v>4541</v>
      </c>
      <c r="B4543" s="4" t="s">
        <v>37</v>
      </c>
      <c r="C4543" s="4">
        <v>27605</v>
      </c>
      <c r="D4543" s="4" t="s">
        <v>18005</v>
      </c>
      <c r="E4543" s="4" t="s">
        <v>39</v>
      </c>
      <c r="F4543" s="4">
        <v>3</v>
      </c>
      <c r="G4543" s="4">
        <v>0.60000000000000009</v>
      </c>
      <c r="H4543" s="4" t="s">
        <v>12974</v>
      </c>
      <c r="I4543" s="4" t="s">
        <v>17935</v>
      </c>
      <c r="J4543" s="145">
        <v>43273</v>
      </c>
      <c r="K4543" s="145">
        <v>45098</v>
      </c>
      <c r="L4543" s="53" t="s">
        <v>18006</v>
      </c>
      <c r="M4543" s="4" t="s">
        <v>376</v>
      </c>
      <c r="N4543" s="5" t="s">
        <v>18007</v>
      </c>
    </row>
    <row r="4544" spans="1:14" ht="27.75" customHeight="1">
      <c r="A4544" s="4">
        <v>4542</v>
      </c>
      <c r="B4544" s="4" t="s">
        <v>37</v>
      </c>
      <c r="C4544" s="4">
        <v>29190</v>
      </c>
      <c r="D4544" s="4" t="s">
        <v>13238</v>
      </c>
      <c r="E4544" s="4" t="s">
        <v>39</v>
      </c>
      <c r="F4544" s="4">
        <v>2</v>
      </c>
      <c r="G4544" s="4">
        <v>0.4</v>
      </c>
      <c r="H4544" s="4" t="s">
        <v>12974</v>
      </c>
      <c r="I4544" s="4" t="s">
        <v>13239</v>
      </c>
      <c r="J4544" s="145">
        <v>43608</v>
      </c>
      <c r="K4544" s="145">
        <v>45434</v>
      </c>
      <c r="L4544" s="53" t="s">
        <v>13240</v>
      </c>
      <c r="M4544" s="4" t="s">
        <v>920</v>
      </c>
      <c r="N4544" s="5" t="s">
        <v>13241</v>
      </c>
    </row>
    <row r="4545" spans="1:14" ht="27.75" customHeight="1">
      <c r="A4545" s="4">
        <v>4543</v>
      </c>
      <c r="B4545" s="4" t="s">
        <v>37</v>
      </c>
      <c r="C4545" s="4">
        <v>30894</v>
      </c>
      <c r="D4545" s="4" t="s">
        <v>13242</v>
      </c>
      <c r="E4545" s="4" t="s">
        <v>39</v>
      </c>
      <c r="F4545" s="4">
        <v>4</v>
      </c>
      <c r="G4545" s="4">
        <v>0.8</v>
      </c>
      <c r="H4545" s="4" t="s">
        <v>12974</v>
      </c>
      <c r="I4545" s="4" t="s">
        <v>13243</v>
      </c>
      <c r="J4545" s="145">
        <v>43875</v>
      </c>
      <c r="K4545" s="145">
        <v>45701</v>
      </c>
      <c r="L4545" s="53" t="s">
        <v>13244</v>
      </c>
      <c r="M4545" s="4" t="s">
        <v>4690</v>
      </c>
      <c r="N4545" s="5" t="s">
        <v>6816</v>
      </c>
    </row>
    <row r="4546" spans="1:14" ht="27.75" customHeight="1">
      <c r="A4546" s="4">
        <v>4544</v>
      </c>
      <c r="B4546" s="4" t="s">
        <v>37</v>
      </c>
      <c r="C4546" s="4">
        <v>30932</v>
      </c>
      <c r="D4546" s="4" t="s">
        <v>18008</v>
      </c>
      <c r="E4546" s="4" t="s">
        <v>39</v>
      </c>
      <c r="F4546" s="4">
        <v>1</v>
      </c>
      <c r="G4546" s="4">
        <v>0.2</v>
      </c>
      <c r="H4546" s="4" t="s">
        <v>12974</v>
      </c>
      <c r="I4546" s="4" t="s">
        <v>9063</v>
      </c>
      <c r="J4546" s="145">
        <v>43859</v>
      </c>
      <c r="K4546" s="145">
        <v>45685</v>
      </c>
      <c r="L4546" s="53" t="s">
        <v>18009</v>
      </c>
      <c r="M4546" s="4" t="s">
        <v>4690</v>
      </c>
      <c r="N4546" s="5" t="s">
        <v>5579</v>
      </c>
    </row>
    <row r="4547" spans="1:14" ht="27.75" customHeight="1">
      <c r="A4547" s="4">
        <v>4545</v>
      </c>
      <c r="B4547" s="4" t="s">
        <v>37</v>
      </c>
      <c r="C4547" s="4">
        <v>35226</v>
      </c>
      <c r="D4547" s="4" t="s">
        <v>609</v>
      </c>
      <c r="E4547" s="4" t="s">
        <v>39</v>
      </c>
      <c r="F4547" s="4">
        <v>4</v>
      </c>
      <c r="G4547" s="4">
        <v>0.8</v>
      </c>
      <c r="H4547" s="4" t="s">
        <v>12974</v>
      </c>
      <c r="I4547" s="4" t="s">
        <v>13245</v>
      </c>
      <c r="J4547" s="145">
        <v>44432</v>
      </c>
      <c r="K4547" s="145">
        <v>46257</v>
      </c>
      <c r="L4547" s="53" t="s">
        <v>611</v>
      </c>
      <c r="M4547" s="4" t="s">
        <v>1210</v>
      </c>
      <c r="N4547" s="5" t="s">
        <v>613</v>
      </c>
    </row>
    <row r="4548" spans="1:14" ht="27.75" customHeight="1">
      <c r="A4548" s="4">
        <v>4546</v>
      </c>
      <c r="B4548" s="4" t="s">
        <v>37</v>
      </c>
      <c r="C4548" s="4">
        <v>35229</v>
      </c>
      <c r="D4548" s="4" t="s">
        <v>609</v>
      </c>
      <c r="E4548" s="4" t="s">
        <v>39</v>
      </c>
      <c r="F4548" s="4">
        <v>3</v>
      </c>
      <c r="G4548" s="4">
        <v>0.60000000000000009</v>
      </c>
      <c r="H4548" s="4" t="s">
        <v>12974</v>
      </c>
      <c r="I4548" s="4" t="s">
        <v>13239</v>
      </c>
      <c r="J4548" s="145">
        <v>44484</v>
      </c>
      <c r="K4548" s="145">
        <v>46309</v>
      </c>
      <c r="L4548" s="53" t="s">
        <v>611</v>
      </c>
      <c r="M4548" s="4" t="s">
        <v>9699</v>
      </c>
      <c r="N4548" s="5" t="s">
        <v>613</v>
      </c>
    </row>
    <row r="4549" spans="1:14" ht="27.75" customHeight="1">
      <c r="A4549" s="4">
        <v>4547</v>
      </c>
      <c r="B4549" s="21" t="s">
        <v>79</v>
      </c>
      <c r="C4549" s="21">
        <v>36192</v>
      </c>
      <c r="D4549" s="21" t="s">
        <v>13246</v>
      </c>
      <c r="E4549" s="21" t="s">
        <v>39</v>
      </c>
      <c r="F4549" s="21">
        <v>4</v>
      </c>
      <c r="G4549" s="21">
        <v>0.85</v>
      </c>
      <c r="H4549" s="21" t="s">
        <v>12974</v>
      </c>
      <c r="I4549" s="21" t="s">
        <v>13104</v>
      </c>
      <c r="J4549" s="146">
        <v>44686</v>
      </c>
      <c r="K4549" s="146">
        <v>46511</v>
      </c>
      <c r="L4549" s="33" t="s">
        <v>13247</v>
      </c>
      <c r="M4549" s="9" t="s">
        <v>13248</v>
      </c>
      <c r="N4549" s="21">
        <v>8147776414</v>
      </c>
    </row>
    <row r="4550" spans="1:14" ht="27.75" customHeight="1">
      <c r="A4550" s="4">
        <v>4548</v>
      </c>
      <c r="B4550" s="4" t="s">
        <v>107</v>
      </c>
      <c r="C4550" s="4">
        <v>21827</v>
      </c>
      <c r="D4550" s="4" t="s">
        <v>5026</v>
      </c>
      <c r="E4550" s="4" t="s">
        <v>13256</v>
      </c>
      <c r="F4550" s="4">
        <v>12</v>
      </c>
      <c r="G4550" s="4">
        <v>2.4000000000000004</v>
      </c>
      <c r="H4550" s="4" t="s">
        <v>12974</v>
      </c>
      <c r="I4550" s="4" t="s">
        <v>12981</v>
      </c>
      <c r="J4550" s="145">
        <v>42461</v>
      </c>
      <c r="K4550" s="145">
        <v>46112</v>
      </c>
      <c r="L4550" s="53" t="s">
        <v>5027</v>
      </c>
      <c r="M4550" s="4" t="s">
        <v>3575</v>
      </c>
      <c r="N4550" s="5" t="s">
        <v>13257</v>
      </c>
    </row>
    <row r="4551" spans="1:14" ht="27.75" customHeight="1">
      <c r="A4551" s="4">
        <v>4549</v>
      </c>
      <c r="B4551" s="4" t="s">
        <v>107</v>
      </c>
      <c r="C4551" s="4">
        <v>21828</v>
      </c>
      <c r="D4551" s="4" t="s">
        <v>5026</v>
      </c>
      <c r="E4551" s="4" t="s">
        <v>13256</v>
      </c>
      <c r="F4551" s="4">
        <v>7</v>
      </c>
      <c r="G4551" s="4">
        <v>1.4000000000000001</v>
      </c>
      <c r="H4551" s="4" t="s">
        <v>12974</v>
      </c>
      <c r="I4551" s="4" t="s">
        <v>12981</v>
      </c>
      <c r="J4551" s="145">
        <v>42489</v>
      </c>
      <c r="K4551" s="145">
        <v>46140</v>
      </c>
      <c r="L4551" s="53" t="s">
        <v>5027</v>
      </c>
      <c r="M4551" s="4" t="s">
        <v>3575</v>
      </c>
      <c r="N4551" s="5" t="s">
        <v>13257</v>
      </c>
    </row>
    <row r="4552" spans="1:14" ht="27.75" customHeight="1">
      <c r="A4552" s="4">
        <v>4550</v>
      </c>
      <c r="B4552" s="4" t="s">
        <v>107</v>
      </c>
      <c r="C4552" s="4">
        <v>21829</v>
      </c>
      <c r="D4552" s="4" t="s">
        <v>5026</v>
      </c>
      <c r="E4552" s="4" t="s">
        <v>13256</v>
      </c>
      <c r="F4552" s="4">
        <v>13</v>
      </c>
      <c r="G4552" s="4">
        <v>2.6</v>
      </c>
      <c r="H4552" s="4" t="s">
        <v>12974</v>
      </c>
      <c r="I4552" s="4" t="s">
        <v>13213</v>
      </c>
      <c r="J4552" s="145">
        <v>42461</v>
      </c>
      <c r="K4552" s="145">
        <v>46112</v>
      </c>
      <c r="L4552" s="53" t="s">
        <v>5027</v>
      </c>
      <c r="M4552" s="4" t="s">
        <v>3575</v>
      </c>
      <c r="N4552" s="5" t="s">
        <v>13257</v>
      </c>
    </row>
    <row r="4553" spans="1:14" ht="27.75" customHeight="1">
      <c r="A4553" s="4">
        <v>4551</v>
      </c>
      <c r="B4553" s="4" t="s">
        <v>107</v>
      </c>
      <c r="C4553" s="4">
        <v>21830</v>
      </c>
      <c r="D4553" s="4" t="s">
        <v>5026</v>
      </c>
      <c r="E4553" s="4" t="s">
        <v>13258</v>
      </c>
      <c r="F4553" s="4">
        <v>15</v>
      </c>
      <c r="G4553" s="4">
        <v>3</v>
      </c>
      <c r="H4553" s="4" t="s">
        <v>12974</v>
      </c>
      <c r="I4553" s="4" t="s">
        <v>13213</v>
      </c>
      <c r="J4553" s="145">
        <v>42461</v>
      </c>
      <c r="K4553" s="145">
        <v>46112</v>
      </c>
      <c r="L4553" s="53" t="s">
        <v>5027</v>
      </c>
      <c r="M4553" s="4" t="s">
        <v>3575</v>
      </c>
      <c r="N4553" s="5" t="s">
        <v>13257</v>
      </c>
    </row>
    <row r="4554" spans="1:14" ht="27.75" customHeight="1">
      <c r="A4554" s="4">
        <v>4552</v>
      </c>
      <c r="B4554" s="4" t="s">
        <v>107</v>
      </c>
      <c r="C4554" s="4">
        <v>21831</v>
      </c>
      <c r="D4554" s="4" t="s">
        <v>5026</v>
      </c>
      <c r="E4554" s="4" t="s">
        <v>13256</v>
      </c>
      <c r="F4554" s="4">
        <v>15</v>
      </c>
      <c r="G4554" s="4">
        <v>3</v>
      </c>
      <c r="H4554" s="4" t="s">
        <v>12974</v>
      </c>
      <c r="I4554" s="4" t="s">
        <v>13259</v>
      </c>
      <c r="J4554" s="145">
        <v>42601</v>
      </c>
      <c r="K4554" s="145">
        <v>46252</v>
      </c>
      <c r="L4554" s="53" t="s">
        <v>5027</v>
      </c>
      <c r="M4554" s="4" t="s">
        <v>3575</v>
      </c>
      <c r="N4554" s="5" t="s">
        <v>13257</v>
      </c>
    </row>
    <row r="4555" spans="1:14" ht="27.75" customHeight="1">
      <c r="A4555" s="4">
        <v>4553</v>
      </c>
      <c r="B4555" s="4" t="s">
        <v>107</v>
      </c>
      <c r="C4555" s="4">
        <v>21853</v>
      </c>
      <c r="D4555" s="4" t="s">
        <v>5026</v>
      </c>
      <c r="E4555" s="4" t="s">
        <v>13256</v>
      </c>
      <c r="F4555" s="4">
        <v>15</v>
      </c>
      <c r="G4555" s="4">
        <v>3</v>
      </c>
      <c r="H4555" s="4" t="s">
        <v>12974</v>
      </c>
      <c r="I4555" s="4" t="s">
        <v>12981</v>
      </c>
      <c r="J4555" s="145">
        <v>42601</v>
      </c>
      <c r="K4555" s="145">
        <v>46252</v>
      </c>
      <c r="L4555" s="53" t="s">
        <v>5027</v>
      </c>
      <c r="M4555" s="4" t="s">
        <v>1314</v>
      </c>
      <c r="N4555" s="5" t="s">
        <v>13260</v>
      </c>
    </row>
    <row r="4556" spans="1:14" ht="27.75" customHeight="1">
      <c r="A4556" s="4">
        <v>4554</v>
      </c>
      <c r="B4556" s="4" t="s">
        <v>107</v>
      </c>
      <c r="C4556" s="4">
        <v>22645</v>
      </c>
      <c r="D4556" s="4" t="s">
        <v>18010</v>
      </c>
      <c r="E4556" s="4" t="s">
        <v>212</v>
      </c>
      <c r="F4556" s="4">
        <v>3</v>
      </c>
      <c r="G4556" s="4">
        <v>0.60000000000000009</v>
      </c>
      <c r="H4556" s="4" t="s">
        <v>12974</v>
      </c>
      <c r="I4556" s="4" t="s">
        <v>12981</v>
      </c>
      <c r="J4556" s="145">
        <v>42662</v>
      </c>
      <c r="K4556" s="145">
        <v>46313</v>
      </c>
      <c r="L4556" s="53" t="s">
        <v>18011</v>
      </c>
      <c r="M4556" s="4" t="s">
        <v>9047</v>
      </c>
      <c r="N4556" s="5" t="s">
        <v>18012</v>
      </c>
    </row>
    <row r="4557" spans="1:14" ht="27.75" customHeight="1">
      <c r="A4557" s="4">
        <v>4555</v>
      </c>
      <c r="B4557" s="4" t="s">
        <v>107</v>
      </c>
      <c r="C4557" s="4">
        <v>23943</v>
      </c>
      <c r="D4557" s="4" t="s">
        <v>18013</v>
      </c>
      <c r="E4557" s="4" t="s">
        <v>5647</v>
      </c>
      <c r="F4557" s="4">
        <v>15</v>
      </c>
      <c r="G4557" s="4">
        <v>3</v>
      </c>
      <c r="H4557" s="4" t="s">
        <v>12974</v>
      </c>
      <c r="I4557" s="4" t="s">
        <v>18014</v>
      </c>
      <c r="J4557" s="145">
        <v>42681</v>
      </c>
      <c r="K4557" s="145">
        <v>46332</v>
      </c>
      <c r="L4557" s="53" t="s">
        <v>18015</v>
      </c>
      <c r="M4557" s="4" t="s">
        <v>18016</v>
      </c>
      <c r="N4557" s="5" t="s">
        <v>18017</v>
      </c>
    </row>
    <row r="4558" spans="1:14" ht="27.75" customHeight="1">
      <c r="A4558" s="4">
        <v>4556</v>
      </c>
      <c r="B4558" s="4" t="s">
        <v>107</v>
      </c>
      <c r="C4558" s="4">
        <v>25556</v>
      </c>
      <c r="D4558" s="4" t="s">
        <v>13261</v>
      </c>
      <c r="E4558" s="4" t="s">
        <v>8363</v>
      </c>
      <c r="F4558" s="4">
        <v>5</v>
      </c>
      <c r="G4558" s="4">
        <v>1</v>
      </c>
      <c r="H4558" s="4" t="s">
        <v>12974</v>
      </c>
      <c r="I4558" s="4" t="s">
        <v>13245</v>
      </c>
      <c r="J4558" s="30">
        <v>44781</v>
      </c>
      <c r="K4558" s="30">
        <v>46606</v>
      </c>
      <c r="L4558" s="53" t="s">
        <v>13262</v>
      </c>
      <c r="M4558" s="4" t="s">
        <v>9662</v>
      </c>
      <c r="N4558" s="5" t="s">
        <v>13263</v>
      </c>
    </row>
    <row r="4559" spans="1:14" ht="27.75" customHeight="1">
      <c r="A4559" s="4">
        <v>4557</v>
      </c>
      <c r="B4559" s="4" t="s">
        <v>107</v>
      </c>
      <c r="C4559" s="4">
        <v>26190</v>
      </c>
      <c r="D4559" s="4" t="s">
        <v>12993</v>
      </c>
      <c r="E4559" s="4" t="s">
        <v>212</v>
      </c>
      <c r="F4559" s="4">
        <v>9</v>
      </c>
      <c r="G4559" s="4">
        <v>1.8</v>
      </c>
      <c r="H4559" s="4" t="s">
        <v>12974</v>
      </c>
      <c r="I4559" s="4" t="s">
        <v>12995</v>
      </c>
      <c r="J4559" s="145">
        <v>44847</v>
      </c>
      <c r="K4559" s="145">
        <v>46672</v>
      </c>
      <c r="L4559" s="53" t="s">
        <v>12996</v>
      </c>
      <c r="M4559" s="4" t="s">
        <v>1240</v>
      </c>
      <c r="N4559" s="5" t="s">
        <v>1793</v>
      </c>
    </row>
    <row r="4560" spans="1:14" ht="27.75" customHeight="1">
      <c r="A4560" s="4">
        <v>4558</v>
      </c>
      <c r="B4560" s="4" t="s">
        <v>107</v>
      </c>
      <c r="C4560" s="4">
        <v>26951</v>
      </c>
      <c r="D4560" s="4" t="s">
        <v>13264</v>
      </c>
      <c r="E4560" s="4" t="s">
        <v>212</v>
      </c>
      <c r="F4560" s="4">
        <v>3</v>
      </c>
      <c r="G4560" s="4">
        <v>0.60000000000000009</v>
      </c>
      <c r="H4560" s="4" t="s">
        <v>12974</v>
      </c>
      <c r="I4560" s="4" t="s">
        <v>12995</v>
      </c>
      <c r="J4560" s="145">
        <v>43157</v>
      </c>
      <c r="K4560" s="145">
        <v>44982</v>
      </c>
      <c r="L4560" s="53" t="s">
        <v>13265</v>
      </c>
      <c r="M4560" s="4" t="s">
        <v>13266</v>
      </c>
      <c r="N4560" s="5" t="s">
        <v>13267</v>
      </c>
    </row>
    <row r="4561" spans="1:14" ht="27.75" customHeight="1">
      <c r="A4561" s="4">
        <v>4559</v>
      </c>
      <c r="B4561" s="4" t="s">
        <v>107</v>
      </c>
      <c r="C4561" s="4">
        <v>27047</v>
      </c>
      <c r="D4561" s="4" t="s">
        <v>5610</v>
      </c>
      <c r="E4561" s="4" t="s">
        <v>10410</v>
      </c>
      <c r="F4561" s="4">
        <v>6</v>
      </c>
      <c r="G4561" s="4">
        <v>1.2000000000000002</v>
      </c>
      <c r="H4561" s="4" t="s">
        <v>12974</v>
      </c>
      <c r="I4561" s="4" t="s">
        <v>12995</v>
      </c>
      <c r="J4561" s="145">
        <v>43161</v>
      </c>
      <c r="K4561" s="145">
        <v>44986</v>
      </c>
      <c r="L4561" s="53" t="s">
        <v>5612</v>
      </c>
      <c r="M4561" s="4" t="s">
        <v>5613</v>
      </c>
      <c r="N4561" s="5" t="s">
        <v>5614</v>
      </c>
    </row>
    <row r="4562" spans="1:14" ht="27.75" customHeight="1">
      <c r="A4562" s="4">
        <v>4560</v>
      </c>
      <c r="B4562" s="4" t="s">
        <v>107</v>
      </c>
      <c r="C4562" s="4">
        <v>27152</v>
      </c>
      <c r="D4562" s="4" t="s">
        <v>12979</v>
      </c>
      <c r="E4562" s="4" t="s">
        <v>12980</v>
      </c>
      <c r="F4562" s="4">
        <v>15</v>
      </c>
      <c r="G4562" s="4">
        <v>3</v>
      </c>
      <c r="H4562" s="4" t="s">
        <v>12974</v>
      </c>
      <c r="I4562" s="4" t="s">
        <v>12981</v>
      </c>
      <c r="J4562" s="145">
        <v>43180</v>
      </c>
      <c r="K4562" s="145">
        <v>45005</v>
      </c>
      <c r="L4562" s="53" t="s">
        <v>12982</v>
      </c>
      <c r="M4562" s="4" t="s">
        <v>13268</v>
      </c>
      <c r="N4562" s="5" t="s">
        <v>12984</v>
      </c>
    </row>
    <row r="4563" spans="1:14" ht="27.75" customHeight="1">
      <c r="A4563" s="4">
        <v>4561</v>
      </c>
      <c r="B4563" s="4" t="s">
        <v>107</v>
      </c>
      <c r="C4563" s="4">
        <v>27153</v>
      </c>
      <c r="D4563" s="4" t="s">
        <v>12979</v>
      </c>
      <c r="E4563" s="4" t="s">
        <v>12980</v>
      </c>
      <c r="F4563" s="4">
        <v>12</v>
      </c>
      <c r="G4563" s="4">
        <v>2.4000000000000004</v>
      </c>
      <c r="H4563" s="4" t="s">
        <v>12974</v>
      </c>
      <c r="I4563" s="4" t="s">
        <v>12981</v>
      </c>
      <c r="J4563" s="145">
        <v>43180</v>
      </c>
      <c r="K4563" s="145">
        <v>45005</v>
      </c>
      <c r="L4563" s="53" t="s">
        <v>12982</v>
      </c>
      <c r="M4563" s="4" t="s">
        <v>13268</v>
      </c>
      <c r="N4563" s="5" t="s">
        <v>12984</v>
      </c>
    </row>
    <row r="4564" spans="1:14" ht="27.75" customHeight="1">
      <c r="A4564" s="4">
        <v>4562</v>
      </c>
      <c r="B4564" s="4" t="s">
        <v>107</v>
      </c>
      <c r="C4564" s="4">
        <v>27602</v>
      </c>
      <c r="D4564" s="4" t="s">
        <v>18018</v>
      </c>
      <c r="E4564" s="4" t="s">
        <v>18019</v>
      </c>
      <c r="F4564" s="4">
        <v>15</v>
      </c>
      <c r="G4564" s="4">
        <v>3</v>
      </c>
      <c r="H4564" s="4" t="s">
        <v>12974</v>
      </c>
      <c r="I4564" s="4" t="s">
        <v>17947</v>
      </c>
      <c r="J4564" s="145">
        <v>43416</v>
      </c>
      <c r="K4564" s="145">
        <v>45241</v>
      </c>
      <c r="L4564" s="53" t="s">
        <v>18020</v>
      </c>
      <c r="M4564" s="4" t="s">
        <v>15222</v>
      </c>
      <c r="N4564" s="5" t="s">
        <v>18021</v>
      </c>
    </row>
    <row r="4565" spans="1:14" ht="27.75" customHeight="1">
      <c r="A4565" s="4">
        <v>4563</v>
      </c>
      <c r="B4565" s="4" t="s">
        <v>107</v>
      </c>
      <c r="C4565" s="4">
        <v>27736</v>
      </c>
      <c r="D4565" s="4" t="s">
        <v>8820</v>
      </c>
      <c r="E4565" s="4" t="s">
        <v>212</v>
      </c>
      <c r="F4565" s="4">
        <v>15</v>
      </c>
      <c r="G4565" s="4">
        <v>3</v>
      </c>
      <c r="H4565" s="4" t="s">
        <v>12974</v>
      </c>
      <c r="I4565" s="4" t="s">
        <v>12995</v>
      </c>
      <c r="J4565" s="145">
        <v>43343</v>
      </c>
      <c r="K4565" s="145">
        <v>45168</v>
      </c>
      <c r="L4565" s="53" t="s">
        <v>8821</v>
      </c>
      <c r="M4565" s="4" t="s">
        <v>4309</v>
      </c>
      <c r="N4565" s="5" t="s">
        <v>8823</v>
      </c>
    </row>
    <row r="4566" spans="1:14" ht="27.75" customHeight="1">
      <c r="A4566" s="4">
        <v>4564</v>
      </c>
      <c r="B4566" s="4" t="s">
        <v>107</v>
      </c>
      <c r="C4566" s="4">
        <v>27858</v>
      </c>
      <c r="D4566" s="4" t="s">
        <v>18001</v>
      </c>
      <c r="E4566" s="4" t="s">
        <v>4312</v>
      </c>
      <c r="F4566" s="4">
        <v>4</v>
      </c>
      <c r="G4566" s="4">
        <v>0.8</v>
      </c>
      <c r="H4566" s="4" t="s">
        <v>12974</v>
      </c>
      <c r="I4566" s="4" t="s">
        <v>13001</v>
      </c>
      <c r="J4566" s="145">
        <v>43441</v>
      </c>
      <c r="K4566" s="145">
        <v>45266</v>
      </c>
      <c r="L4566" s="53" t="s">
        <v>18002</v>
      </c>
      <c r="M4566" s="4" t="s">
        <v>18003</v>
      </c>
      <c r="N4566" s="5" t="s">
        <v>18004</v>
      </c>
    </row>
    <row r="4567" spans="1:14" ht="27.75" customHeight="1">
      <c r="A4567" s="4">
        <v>4565</v>
      </c>
      <c r="B4567" s="4" t="s">
        <v>107</v>
      </c>
      <c r="C4567" s="4">
        <v>28262</v>
      </c>
      <c r="D4567" s="4" t="s">
        <v>18022</v>
      </c>
      <c r="E4567" s="4" t="s">
        <v>18023</v>
      </c>
      <c r="F4567" s="4">
        <v>9</v>
      </c>
      <c r="G4567" s="4">
        <v>1.8</v>
      </c>
      <c r="H4567" s="4" t="s">
        <v>12974</v>
      </c>
      <c r="I4567" s="4" t="s">
        <v>18024</v>
      </c>
      <c r="J4567" s="145">
        <v>43385</v>
      </c>
      <c r="K4567" s="145">
        <v>45210</v>
      </c>
      <c r="L4567" s="53" t="s">
        <v>18025</v>
      </c>
      <c r="M4567" s="4" t="s">
        <v>6541</v>
      </c>
      <c r="N4567" s="5" t="s">
        <v>18026</v>
      </c>
    </row>
    <row r="4568" spans="1:14" ht="27.75" customHeight="1">
      <c r="A4568" s="4">
        <v>4566</v>
      </c>
      <c r="B4568" s="4" t="s">
        <v>107</v>
      </c>
      <c r="C4568" s="4">
        <v>28264</v>
      </c>
      <c r="D4568" s="4" t="s">
        <v>18022</v>
      </c>
      <c r="E4568" s="4" t="s">
        <v>18023</v>
      </c>
      <c r="F4568" s="4">
        <v>6</v>
      </c>
      <c r="G4568" s="4">
        <v>1.2000000000000002</v>
      </c>
      <c r="H4568" s="4" t="s">
        <v>12974</v>
      </c>
      <c r="I4568" s="4" t="s">
        <v>18027</v>
      </c>
      <c r="J4568" s="145">
        <v>43441</v>
      </c>
      <c r="K4568" s="145">
        <v>45266</v>
      </c>
      <c r="L4568" s="53" t="s">
        <v>18025</v>
      </c>
      <c r="M4568" s="4" t="s">
        <v>6541</v>
      </c>
      <c r="N4568" s="5" t="s">
        <v>18026</v>
      </c>
    </row>
    <row r="4569" spans="1:14" ht="27.75" customHeight="1">
      <c r="A4569" s="4">
        <v>4567</v>
      </c>
      <c r="B4569" s="4" t="s">
        <v>107</v>
      </c>
      <c r="C4569" s="4">
        <v>28299</v>
      </c>
      <c r="D4569" s="4" t="s">
        <v>12993</v>
      </c>
      <c r="E4569" s="4" t="s">
        <v>212</v>
      </c>
      <c r="F4569" s="4">
        <v>6</v>
      </c>
      <c r="G4569" s="4">
        <v>1.2000000000000002</v>
      </c>
      <c r="H4569" s="4" t="s">
        <v>12974</v>
      </c>
      <c r="I4569" s="4" t="s">
        <v>12995</v>
      </c>
      <c r="J4569" s="145">
        <v>43416</v>
      </c>
      <c r="K4569" s="145">
        <v>45241</v>
      </c>
      <c r="L4569" s="53" t="s">
        <v>12996</v>
      </c>
      <c r="M4569" s="4" t="s">
        <v>6143</v>
      </c>
      <c r="N4569" s="5" t="s">
        <v>1793</v>
      </c>
    </row>
    <row r="4570" spans="1:14" ht="27.75" customHeight="1">
      <c r="A4570" s="4">
        <v>4568</v>
      </c>
      <c r="B4570" s="4" t="s">
        <v>107</v>
      </c>
      <c r="C4570" s="4">
        <v>29042</v>
      </c>
      <c r="D4570" s="4" t="s">
        <v>18028</v>
      </c>
      <c r="E4570" s="4" t="s">
        <v>6304</v>
      </c>
      <c r="F4570" s="4">
        <v>2</v>
      </c>
      <c r="G4570" s="4">
        <v>0.4</v>
      </c>
      <c r="H4570" s="4" t="s">
        <v>12974</v>
      </c>
      <c r="I4570" s="4" t="s">
        <v>13001</v>
      </c>
      <c r="J4570" s="145">
        <v>43497</v>
      </c>
      <c r="K4570" s="145">
        <v>45322</v>
      </c>
      <c r="L4570" s="53" t="s">
        <v>18029</v>
      </c>
      <c r="M4570" s="4" t="s">
        <v>834</v>
      </c>
      <c r="N4570" s="5" t="s">
        <v>18030</v>
      </c>
    </row>
    <row r="4571" spans="1:14" ht="27.75" customHeight="1">
      <c r="A4571" s="4">
        <v>4569</v>
      </c>
      <c r="B4571" s="4" t="s">
        <v>107</v>
      </c>
      <c r="C4571" s="4">
        <v>29387</v>
      </c>
      <c r="D4571" s="4" t="s">
        <v>13269</v>
      </c>
      <c r="E4571" s="4" t="s">
        <v>212</v>
      </c>
      <c r="F4571" s="4">
        <v>4</v>
      </c>
      <c r="G4571" s="4">
        <v>0.8</v>
      </c>
      <c r="H4571" s="4" t="s">
        <v>12974</v>
      </c>
      <c r="I4571" s="4" t="s">
        <v>12995</v>
      </c>
      <c r="J4571" s="145">
        <v>43563</v>
      </c>
      <c r="K4571" s="145">
        <v>45389</v>
      </c>
      <c r="L4571" s="53" t="s">
        <v>13270</v>
      </c>
      <c r="M4571" s="4" t="s">
        <v>814</v>
      </c>
      <c r="N4571" s="5" t="s">
        <v>11515</v>
      </c>
    </row>
    <row r="4572" spans="1:14" ht="27.75" customHeight="1">
      <c r="A4572" s="4">
        <v>4570</v>
      </c>
      <c r="B4572" s="4" t="s">
        <v>107</v>
      </c>
      <c r="C4572" s="4">
        <v>30732</v>
      </c>
      <c r="D4572" s="4" t="s">
        <v>13008</v>
      </c>
      <c r="E4572" s="4" t="s">
        <v>12998</v>
      </c>
      <c r="F4572" s="4">
        <v>4</v>
      </c>
      <c r="G4572" s="4">
        <v>0.8</v>
      </c>
      <c r="H4572" s="4" t="s">
        <v>12974</v>
      </c>
      <c r="I4572" s="4" t="s">
        <v>12995</v>
      </c>
      <c r="J4572" s="145">
        <v>43861</v>
      </c>
      <c r="K4572" s="145">
        <v>45687</v>
      </c>
      <c r="L4572" s="53" t="s">
        <v>13009</v>
      </c>
      <c r="M4572" s="4" t="s">
        <v>13271</v>
      </c>
      <c r="N4572" s="5" t="s">
        <v>13011</v>
      </c>
    </row>
    <row r="4573" spans="1:14" ht="27.75" customHeight="1">
      <c r="A4573" s="4">
        <v>4571</v>
      </c>
      <c r="B4573" s="4" t="s">
        <v>107</v>
      </c>
      <c r="C4573" s="4">
        <v>30809</v>
      </c>
      <c r="D4573" s="4" t="s">
        <v>13269</v>
      </c>
      <c r="E4573" s="4" t="s">
        <v>212</v>
      </c>
      <c r="F4573" s="4">
        <v>12</v>
      </c>
      <c r="G4573" s="4">
        <v>2.4000000000000004</v>
      </c>
      <c r="H4573" s="4" t="s">
        <v>12974</v>
      </c>
      <c r="I4573" s="4" t="s">
        <v>12995</v>
      </c>
      <c r="J4573" s="145">
        <v>43888</v>
      </c>
      <c r="K4573" s="145">
        <v>45714</v>
      </c>
      <c r="L4573" s="53" t="s">
        <v>13270</v>
      </c>
      <c r="M4573" s="4" t="s">
        <v>13272</v>
      </c>
      <c r="N4573" s="5" t="s">
        <v>11515</v>
      </c>
    </row>
    <row r="4574" spans="1:14" ht="27.75" customHeight="1">
      <c r="A4574" s="4">
        <v>4572</v>
      </c>
      <c r="B4574" s="4" t="s">
        <v>107</v>
      </c>
      <c r="C4574" s="4">
        <v>30810</v>
      </c>
      <c r="D4574" s="4" t="s">
        <v>13269</v>
      </c>
      <c r="E4574" s="4" t="s">
        <v>212</v>
      </c>
      <c r="F4574" s="4">
        <v>6</v>
      </c>
      <c r="G4574" s="4">
        <v>1.2000000000000002</v>
      </c>
      <c r="H4574" s="4" t="s">
        <v>12974</v>
      </c>
      <c r="I4574" s="4" t="s">
        <v>12999</v>
      </c>
      <c r="J4574" s="145">
        <v>43888</v>
      </c>
      <c r="K4574" s="145">
        <v>45714</v>
      </c>
      <c r="L4574" s="53" t="s">
        <v>13270</v>
      </c>
      <c r="M4574" s="4" t="s">
        <v>13272</v>
      </c>
      <c r="N4574" s="5" t="s">
        <v>11515</v>
      </c>
    </row>
    <row r="4575" spans="1:14" ht="27.75" customHeight="1">
      <c r="A4575" s="4">
        <v>4573</v>
      </c>
      <c r="B4575" s="4" t="s">
        <v>107</v>
      </c>
      <c r="C4575" s="4">
        <v>30811</v>
      </c>
      <c r="D4575" s="4" t="s">
        <v>13269</v>
      </c>
      <c r="E4575" s="4" t="s">
        <v>212</v>
      </c>
      <c r="F4575" s="4">
        <v>6</v>
      </c>
      <c r="G4575" s="4">
        <v>1.2000000000000002</v>
      </c>
      <c r="H4575" s="4" t="s">
        <v>12974</v>
      </c>
      <c r="I4575" s="4" t="s">
        <v>12999</v>
      </c>
      <c r="J4575" s="145">
        <v>43888</v>
      </c>
      <c r="K4575" s="145">
        <v>45714</v>
      </c>
      <c r="L4575" s="53" t="s">
        <v>13270</v>
      </c>
      <c r="M4575" s="4" t="s">
        <v>13272</v>
      </c>
      <c r="N4575" s="5" t="s">
        <v>11515</v>
      </c>
    </row>
    <row r="4576" spans="1:14" ht="27.75" customHeight="1">
      <c r="A4576" s="4">
        <v>4574</v>
      </c>
      <c r="B4576" s="4" t="s">
        <v>107</v>
      </c>
      <c r="C4576" s="4">
        <v>30812</v>
      </c>
      <c r="D4576" s="4" t="s">
        <v>13269</v>
      </c>
      <c r="E4576" s="4" t="s">
        <v>212</v>
      </c>
      <c r="F4576" s="4">
        <v>6</v>
      </c>
      <c r="G4576" s="4">
        <v>1.2000000000000002</v>
      </c>
      <c r="H4576" s="4" t="s">
        <v>12974</v>
      </c>
      <c r="I4576" s="4" t="s">
        <v>13026</v>
      </c>
      <c r="J4576" s="145">
        <v>43888</v>
      </c>
      <c r="K4576" s="145">
        <v>45714</v>
      </c>
      <c r="L4576" s="53" t="s">
        <v>13270</v>
      </c>
      <c r="M4576" s="4" t="s">
        <v>13272</v>
      </c>
      <c r="N4576" s="5" t="s">
        <v>11515</v>
      </c>
    </row>
    <row r="4577" spans="1:14" ht="27.75" customHeight="1">
      <c r="A4577" s="4">
        <v>4575</v>
      </c>
      <c r="B4577" s="4" t="s">
        <v>107</v>
      </c>
      <c r="C4577" s="4">
        <v>30813</v>
      </c>
      <c r="D4577" s="4" t="s">
        <v>13269</v>
      </c>
      <c r="E4577" s="4" t="s">
        <v>212</v>
      </c>
      <c r="F4577" s="4">
        <v>6</v>
      </c>
      <c r="G4577" s="4">
        <v>1.2000000000000002</v>
      </c>
      <c r="H4577" s="4" t="s">
        <v>12974</v>
      </c>
      <c r="I4577" s="4" t="s">
        <v>13026</v>
      </c>
      <c r="J4577" s="145">
        <v>43888</v>
      </c>
      <c r="K4577" s="145">
        <v>45714</v>
      </c>
      <c r="L4577" s="53" t="s">
        <v>13270</v>
      </c>
      <c r="M4577" s="4" t="s">
        <v>13272</v>
      </c>
      <c r="N4577" s="5" t="s">
        <v>11515</v>
      </c>
    </row>
    <row r="4578" spans="1:14" ht="27.75" customHeight="1">
      <c r="A4578" s="4">
        <v>4576</v>
      </c>
      <c r="B4578" s="4" t="s">
        <v>107</v>
      </c>
      <c r="C4578" s="4">
        <v>30814</v>
      </c>
      <c r="D4578" s="4" t="s">
        <v>7184</v>
      </c>
      <c r="E4578" s="4" t="s">
        <v>212</v>
      </c>
      <c r="F4578" s="4">
        <v>6</v>
      </c>
      <c r="G4578" s="4">
        <v>1.2000000000000002</v>
      </c>
      <c r="H4578" s="4" t="s">
        <v>12974</v>
      </c>
      <c r="I4578" s="4" t="s">
        <v>13026</v>
      </c>
      <c r="J4578" s="145">
        <v>44022</v>
      </c>
      <c r="K4578" s="145">
        <v>45847</v>
      </c>
      <c r="L4578" s="53" t="s">
        <v>7185</v>
      </c>
      <c r="M4578" s="4" t="s">
        <v>13272</v>
      </c>
      <c r="N4578" s="5" t="s">
        <v>4691</v>
      </c>
    </row>
    <row r="4579" spans="1:14" ht="27.75" customHeight="1">
      <c r="A4579" s="4">
        <v>4577</v>
      </c>
      <c r="B4579" s="4" t="s">
        <v>107</v>
      </c>
      <c r="C4579" s="4">
        <v>30815</v>
      </c>
      <c r="D4579" s="4" t="s">
        <v>7184</v>
      </c>
      <c r="E4579" s="4" t="s">
        <v>212</v>
      </c>
      <c r="F4579" s="4">
        <v>6</v>
      </c>
      <c r="G4579" s="4">
        <v>1.2000000000000002</v>
      </c>
      <c r="H4579" s="4" t="s">
        <v>12974</v>
      </c>
      <c r="I4579" s="4" t="s">
        <v>13026</v>
      </c>
      <c r="J4579" s="145">
        <v>44022</v>
      </c>
      <c r="K4579" s="145">
        <v>45847</v>
      </c>
      <c r="L4579" s="53" t="s">
        <v>7185</v>
      </c>
      <c r="M4579" s="4" t="s">
        <v>13272</v>
      </c>
      <c r="N4579" s="5" t="s">
        <v>4691</v>
      </c>
    </row>
    <row r="4580" spans="1:14" ht="27.75" customHeight="1">
      <c r="A4580" s="4">
        <v>4578</v>
      </c>
      <c r="B4580" s="4" t="s">
        <v>107</v>
      </c>
      <c r="C4580" s="4">
        <v>30816</v>
      </c>
      <c r="D4580" s="4" t="s">
        <v>7184</v>
      </c>
      <c r="E4580" s="4" t="s">
        <v>212</v>
      </c>
      <c r="F4580" s="4">
        <v>6</v>
      </c>
      <c r="G4580" s="4">
        <v>1.2000000000000002</v>
      </c>
      <c r="H4580" s="4" t="s">
        <v>12974</v>
      </c>
      <c r="I4580" s="4" t="s">
        <v>12995</v>
      </c>
      <c r="J4580" s="145">
        <v>44022</v>
      </c>
      <c r="K4580" s="145">
        <v>45847</v>
      </c>
      <c r="L4580" s="53" t="s">
        <v>7185</v>
      </c>
      <c r="M4580" s="4" t="s">
        <v>13272</v>
      </c>
      <c r="N4580" s="5" t="s">
        <v>4691</v>
      </c>
    </row>
    <row r="4581" spans="1:14" ht="27.75" customHeight="1">
      <c r="A4581" s="4">
        <v>4579</v>
      </c>
      <c r="B4581" s="4" t="s">
        <v>107</v>
      </c>
      <c r="C4581" s="4">
        <v>30817</v>
      </c>
      <c r="D4581" s="4" t="s">
        <v>7184</v>
      </c>
      <c r="E4581" s="4" t="s">
        <v>212</v>
      </c>
      <c r="F4581" s="4">
        <v>6</v>
      </c>
      <c r="G4581" s="4">
        <v>1.2000000000000002</v>
      </c>
      <c r="H4581" s="4" t="s">
        <v>12974</v>
      </c>
      <c r="I4581" s="4" t="s">
        <v>13026</v>
      </c>
      <c r="J4581" s="145">
        <v>44057</v>
      </c>
      <c r="K4581" s="145">
        <v>45882</v>
      </c>
      <c r="L4581" s="53" t="s">
        <v>7185</v>
      </c>
      <c r="M4581" s="4" t="s">
        <v>13272</v>
      </c>
      <c r="N4581" s="5" t="s">
        <v>4691</v>
      </c>
    </row>
    <row r="4582" spans="1:14" ht="27.75" customHeight="1">
      <c r="A4582" s="4">
        <v>4580</v>
      </c>
      <c r="B4582" s="4" t="s">
        <v>107</v>
      </c>
      <c r="C4582" s="4">
        <v>30818</v>
      </c>
      <c r="D4582" s="4" t="s">
        <v>7184</v>
      </c>
      <c r="E4582" s="4" t="s">
        <v>212</v>
      </c>
      <c r="F4582" s="4">
        <v>6</v>
      </c>
      <c r="G4582" s="4">
        <v>1.2000000000000002</v>
      </c>
      <c r="H4582" s="4" t="s">
        <v>12974</v>
      </c>
      <c r="I4582" s="4" t="s">
        <v>12981</v>
      </c>
      <c r="J4582" s="145">
        <v>43861</v>
      </c>
      <c r="K4582" s="145">
        <v>45687</v>
      </c>
      <c r="L4582" s="53" t="s">
        <v>7185</v>
      </c>
      <c r="M4582" s="4" t="s">
        <v>13272</v>
      </c>
      <c r="N4582" s="5" t="s">
        <v>4691</v>
      </c>
    </row>
    <row r="4583" spans="1:14" ht="27.75" customHeight="1">
      <c r="A4583" s="4">
        <v>4581</v>
      </c>
      <c r="B4583" s="4" t="s">
        <v>107</v>
      </c>
      <c r="C4583" s="4">
        <v>30885</v>
      </c>
      <c r="D4583" s="4" t="s">
        <v>13273</v>
      </c>
      <c r="E4583" s="4" t="s">
        <v>212</v>
      </c>
      <c r="F4583" s="4">
        <v>6</v>
      </c>
      <c r="G4583" s="4">
        <v>1.2000000000000002</v>
      </c>
      <c r="H4583" s="4" t="s">
        <v>12974</v>
      </c>
      <c r="I4583" s="4" t="s">
        <v>13026</v>
      </c>
      <c r="J4583" s="145">
        <v>43861</v>
      </c>
      <c r="K4583" s="145">
        <v>45687</v>
      </c>
      <c r="L4583" s="53" t="s">
        <v>13274</v>
      </c>
      <c r="M4583" s="4" t="s">
        <v>4690</v>
      </c>
      <c r="N4583" s="5" t="s">
        <v>13275</v>
      </c>
    </row>
    <row r="4584" spans="1:14" ht="27.75" customHeight="1">
      <c r="A4584" s="4">
        <v>4582</v>
      </c>
      <c r="B4584" s="4" t="s">
        <v>107</v>
      </c>
      <c r="C4584" s="4">
        <v>30886</v>
      </c>
      <c r="D4584" s="4" t="s">
        <v>13269</v>
      </c>
      <c r="E4584" s="4" t="s">
        <v>212</v>
      </c>
      <c r="F4584" s="4">
        <v>6</v>
      </c>
      <c r="G4584" s="4">
        <v>1.2000000000000002</v>
      </c>
      <c r="H4584" s="4" t="s">
        <v>12974</v>
      </c>
      <c r="I4584" s="4" t="s">
        <v>12995</v>
      </c>
      <c r="J4584" s="145">
        <v>43882</v>
      </c>
      <c r="K4584" s="145">
        <v>45708</v>
      </c>
      <c r="L4584" s="53" t="s">
        <v>13270</v>
      </c>
      <c r="M4584" s="4" t="s">
        <v>4690</v>
      </c>
      <c r="N4584" s="5" t="s">
        <v>11515</v>
      </c>
    </row>
    <row r="4585" spans="1:14" ht="27.75" customHeight="1">
      <c r="A4585" s="4">
        <v>4583</v>
      </c>
      <c r="B4585" s="4" t="s">
        <v>107</v>
      </c>
      <c r="C4585" s="4">
        <v>30887</v>
      </c>
      <c r="D4585" s="4" t="s">
        <v>7184</v>
      </c>
      <c r="E4585" s="4" t="s">
        <v>212</v>
      </c>
      <c r="F4585" s="4">
        <v>6</v>
      </c>
      <c r="G4585" s="4">
        <v>1.2000000000000002</v>
      </c>
      <c r="H4585" s="4" t="s">
        <v>12974</v>
      </c>
      <c r="I4585" s="4" t="s">
        <v>12995</v>
      </c>
      <c r="J4585" s="145">
        <v>44022</v>
      </c>
      <c r="K4585" s="145">
        <v>45847</v>
      </c>
      <c r="L4585" s="53" t="s">
        <v>7185</v>
      </c>
      <c r="M4585" s="4" t="s">
        <v>4690</v>
      </c>
      <c r="N4585" s="5" t="s">
        <v>4691</v>
      </c>
    </row>
    <row r="4586" spans="1:14" ht="27.75" customHeight="1">
      <c r="A4586" s="4">
        <v>4584</v>
      </c>
      <c r="B4586" s="4" t="s">
        <v>107</v>
      </c>
      <c r="C4586" s="4">
        <v>30888</v>
      </c>
      <c r="D4586" s="4" t="s">
        <v>7184</v>
      </c>
      <c r="E4586" s="4" t="s">
        <v>212</v>
      </c>
      <c r="F4586" s="4">
        <v>6</v>
      </c>
      <c r="G4586" s="4">
        <v>1.2000000000000002</v>
      </c>
      <c r="H4586" s="4" t="s">
        <v>12974</v>
      </c>
      <c r="I4586" s="4" t="s">
        <v>12981</v>
      </c>
      <c r="J4586" s="145">
        <v>44022</v>
      </c>
      <c r="K4586" s="145">
        <v>45847</v>
      </c>
      <c r="L4586" s="53" t="s">
        <v>7185</v>
      </c>
      <c r="M4586" s="4" t="s">
        <v>4690</v>
      </c>
      <c r="N4586" s="5" t="s">
        <v>4691</v>
      </c>
    </row>
    <row r="4587" spans="1:14" ht="27.75" customHeight="1">
      <c r="A4587" s="4">
        <v>4585</v>
      </c>
      <c r="B4587" s="4" t="s">
        <v>107</v>
      </c>
      <c r="C4587" s="4">
        <v>30889</v>
      </c>
      <c r="D4587" s="4" t="s">
        <v>13273</v>
      </c>
      <c r="E4587" s="4" t="s">
        <v>212</v>
      </c>
      <c r="F4587" s="4">
        <v>6</v>
      </c>
      <c r="G4587" s="4">
        <v>1.2000000000000002</v>
      </c>
      <c r="H4587" s="4" t="s">
        <v>12974</v>
      </c>
      <c r="I4587" s="4" t="s">
        <v>12999</v>
      </c>
      <c r="J4587" s="145">
        <v>43861</v>
      </c>
      <c r="K4587" s="145">
        <v>45687</v>
      </c>
      <c r="L4587" s="53" t="s">
        <v>13274</v>
      </c>
      <c r="M4587" s="4" t="s">
        <v>4690</v>
      </c>
      <c r="N4587" s="5" t="s">
        <v>13275</v>
      </c>
    </row>
    <row r="4588" spans="1:14" ht="27.75" customHeight="1">
      <c r="A4588" s="4">
        <v>4586</v>
      </c>
      <c r="B4588" s="4" t="s">
        <v>107</v>
      </c>
      <c r="C4588" s="4">
        <v>30890</v>
      </c>
      <c r="D4588" s="4" t="s">
        <v>7184</v>
      </c>
      <c r="E4588" s="4" t="s">
        <v>212</v>
      </c>
      <c r="F4588" s="4">
        <v>6</v>
      </c>
      <c r="G4588" s="4">
        <v>1.2000000000000002</v>
      </c>
      <c r="H4588" s="4" t="s">
        <v>12974</v>
      </c>
      <c r="I4588" s="4" t="s">
        <v>12995</v>
      </c>
      <c r="J4588" s="145">
        <v>43861</v>
      </c>
      <c r="K4588" s="145">
        <v>45687</v>
      </c>
      <c r="L4588" s="53" t="s">
        <v>7185</v>
      </c>
      <c r="M4588" s="4" t="s">
        <v>4690</v>
      </c>
      <c r="N4588" s="5" t="s">
        <v>4691</v>
      </c>
    </row>
    <row r="4589" spans="1:14" ht="27.75" customHeight="1">
      <c r="A4589" s="4">
        <v>4587</v>
      </c>
      <c r="B4589" s="4" t="s">
        <v>107</v>
      </c>
      <c r="C4589" s="4">
        <v>30891</v>
      </c>
      <c r="D4589" s="4" t="s">
        <v>13269</v>
      </c>
      <c r="E4589" s="4" t="s">
        <v>212</v>
      </c>
      <c r="F4589" s="4">
        <v>6</v>
      </c>
      <c r="G4589" s="4">
        <v>1.2000000000000002</v>
      </c>
      <c r="H4589" s="4" t="s">
        <v>12974</v>
      </c>
      <c r="I4589" s="4" t="s">
        <v>13013</v>
      </c>
      <c r="J4589" s="145">
        <v>43888</v>
      </c>
      <c r="K4589" s="145">
        <v>45714</v>
      </c>
      <c r="L4589" s="53" t="s">
        <v>13270</v>
      </c>
      <c r="M4589" s="4" t="s">
        <v>4690</v>
      </c>
      <c r="N4589" s="5" t="s">
        <v>11515</v>
      </c>
    </row>
    <row r="4590" spans="1:14" ht="27.75" customHeight="1">
      <c r="A4590" s="4">
        <v>4588</v>
      </c>
      <c r="B4590" s="4" t="s">
        <v>107</v>
      </c>
      <c r="C4590" s="4">
        <v>30892</v>
      </c>
      <c r="D4590" s="4" t="s">
        <v>13273</v>
      </c>
      <c r="E4590" s="4" t="s">
        <v>212</v>
      </c>
      <c r="F4590" s="4">
        <v>6</v>
      </c>
      <c r="G4590" s="4">
        <v>1.2000000000000002</v>
      </c>
      <c r="H4590" s="4" t="s">
        <v>12974</v>
      </c>
      <c r="I4590" s="4" t="s">
        <v>13026</v>
      </c>
      <c r="J4590" s="145">
        <v>43508</v>
      </c>
      <c r="K4590" s="145">
        <v>45333</v>
      </c>
      <c r="L4590" s="53" t="s">
        <v>13274</v>
      </c>
      <c r="M4590" s="4" t="s">
        <v>4690</v>
      </c>
      <c r="N4590" s="5" t="s">
        <v>13275</v>
      </c>
    </row>
    <row r="4591" spans="1:14" ht="27.75" customHeight="1">
      <c r="A4591" s="4">
        <v>4589</v>
      </c>
      <c r="B4591" s="4" t="s">
        <v>107</v>
      </c>
      <c r="C4591" s="4">
        <v>30893</v>
      </c>
      <c r="D4591" s="4" t="s">
        <v>13269</v>
      </c>
      <c r="E4591" s="4" t="s">
        <v>212</v>
      </c>
      <c r="F4591" s="4">
        <v>5</v>
      </c>
      <c r="G4591" s="4">
        <v>1</v>
      </c>
      <c r="H4591" s="4" t="s">
        <v>12974</v>
      </c>
      <c r="I4591" s="4" t="s">
        <v>13013</v>
      </c>
      <c r="J4591" s="145">
        <v>43888</v>
      </c>
      <c r="K4591" s="145">
        <v>45714</v>
      </c>
      <c r="L4591" s="53" t="s">
        <v>13270</v>
      </c>
      <c r="M4591" s="4" t="s">
        <v>4690</v>
      </c>
      <c r="N4591" s="5" t="s">
        <v>11515</v>
      </c>
    </row>
    <row r="4592" spans="1:14" ht="27.75" customHeight="1">
      <c r="A4592" s="4">
        <v>4590</v>
      </c>
      <c r="B4592" s="4" t="s">
        <v>107</v>
      </c>
      <c r="C4592" s="4">
        <v>30895</v>
      </c>
      <c r="D4592" s="4" t="s">
        <v>13269</v>
      </c>
      <c r="E4592" s="4" t="s">
        <v>212</v>
      </c>
      <c r="F4592" s="4">
        <v>6</v>
      </c>
      <c r="G4592" s="4">
        <v>1.2000000000000002</v>
      </c>
      <c r="H4592" s="4" t="s">
        <v>12974</v>
      </c>
      <c r="I4592" s="4" t="s">
        <v>12999</v>
      </c>
      <c r="J4592" s="145">
        <v>43882</v>
      </c>
      <c r="K4592" s="145">
        <v>45708</v>
      </c>
      <c r="L4592" s="53" t="s">
        <v>13270</v>
      </c>
      <c r="M4592" s="4" t="s">
        <v>4690</v>
      </c>
      <c r="N4592" s="5" t="s">
        <v>11515</v>
      </c>
    </row>
    <row r="4593" spans="1:14" ht="27.75" customHeight="1">
      <c r="A4593" s="4">
        <v>4591</v>
      </c>
      <c r="B4593" s="4" t="s">
        <v>107</v>
      </c>
      <c r="C4593" s="4">
        <v>30896</v>
      </c>
      <c r="D4593" s="4" t="s">
        <v>13269</v>
      </c>
      <c r="E4593" s="4" t="s">
        <v>212</v>
      </c>
      <c r="F4593" s="4">
        <v>6</v>
      </c>
      <c r="G4593" s="4">
        <v>1.2000000000000002</v>
      </c>
      <c r="H4593" s="4" t="s">
        <v>12974</v>
      </c>
      <c r="I4593" s="4" t="s">
        <v>13026</v>
      </c>
      <c r="J4593" s="145">
        <v>43882</v>
      </c>
      <c r="K4593" s="145">
        <v>45708</v>
      </c>
      <c r="L4593" s="53" t="s">
        <v>13270</v>
      </c>
      <c r="M4593" s="4" t="s">
        <v>4690</v>
      </c>
      <c r="N4593" s="5" t="s">
        <v>11515</v>
      </c>
    </row>
    <row r="4594" spans="1:14" ht="27.75" customHeight="1">
      <c r="A4594" s="4">
        <v>4592</v>
      </c>
      <c r="B4594" s="4" t="s">
        <v>107</v>
      </c>
      <c r="C4594" s="4">
        <v>30904</v>
      </c>
      <c r="D4594" s="4" t="s">
        <v>13269</v>
      </c>
      <c r="E4594" s="4" t="s">
        <v>212</v>
      </c>
      <c r="F4594" s="4">
        <v>6</v>
      </c>
      <c r="G4594" s="4">
        <v>1.2000000000000002</v>
      </c>
      <c r="H4594" s="4" t="s">
        <v>12974</v>
      </c>
      <c r="I4594" s="4" t="s">
        <v>13026</v>
      </c>
      <c r="J4594" s="145">
        <v>43882</v>
      </c>
      <c r="K4594" s="145">
        <v>45708</v>
      </c>
      <c r="L4594" s="53" t="s">
        <v>13270</v>
      </c>
      <c r="M4594" s="4" t="s">
        <v>13276</v>
      </c>
      <c r="N4594" s="5" t="s">
        <v>11515</v>
      </c>
    </row>
    <row r="4595" spans="1:14" ht="27.75" customHeight="1">
      <c r="A4595" s="4">
        <v>4593</v>
      </c>
      <c r="B4595" s="4" t="s">
        <v>107</v>
      </c>
      <c r="C4595" s="4">
        <v>30905</v>
      </c>
      <c r="D4595" s="4" t="s">
        <v>13273</v>
      </c>
      <c r="E4595" s="4" t="s">
        <v>212</v>
      </c>
      <c r="F4595" s="4">
        <v>6</v>
      </c>
      <c r="G4595" s="4">
        <v>1.2000000000000002</v>
      </c>
      <c r="H4595" s="4" t="s">
        <v>12974</v>
      </c>
      <c r="I4595" s="4" t="s">
        <v>12999</v>
      </c>
      <c r="J4595" s="145">
        <v>43861</v>
      </c>
      <c r="K4595" s="145">
        <v>45687</v>
      </c>
      <c r="L4595" s="53" t="s">
        <v>13274</v>
      </c>
      <c r="M4595" s="4" t="s">
        <v>4690</v>
      </c>
      <c r="N4595" s="5" t="s">
        <v>13275</v>
      </c>
    </row>
    <row r="4596" spans="1:14" ht="27.75" customHeight="1">
      <c r="A4596" s="4">
        <v>4594</v>
      </c>
      <c r="B4596" s="4" t="s">
        <v>107</v>
      </c>
      <c r="C4596" s="4">
        <v>30906</v>
      </c>
      <c r="D4596" s="4" t="s">
        <v>7184</v>
      </c>
      <c r="E4596" s="4" t="s">
        <v>212</v>
      </c>
      <c r="F4596" s="4">
        <v>6</v>
      </c>
      <c r="G4596" s="4">
        <v>1.2000000000000002</v>
      </c>
      <c r="H4596" s="4" t="s">
        <v>12974</v>
      </c>
      <c r="I4596" s="4" t="s">
        <v>12975</v>
      </c>
      <c r="J4596" s="145">
        <v>43861</v>
      </c>
      <c r="K4596" s="145">
        <v>45687</v>
      </c>
      <c r="L4596" s="53" t="s">
        <v>7185</v>
      </c>
      <c r="M4596" s="4" t="s">
        <v>4690</v>
      </c>
      <c r="N4596" s="5" t="s">
        <v>4691</v>
      </c>
    </row>
    <row r="4597" spans="1:14" ht="27.75" customHeight="1">
      <c r="A4597" s="4">
        <v>4595</v>
      </c>
      <c r="B4597" s="4" t="s">
        <v>107</v>
      </c>
      <c r="C4597" s="4">
        <v>30914</v>
      </c>
      <c r="D4597" s="4" t="s">
        <v>7184</v>
      </c>
      <c r="E4597" s="4" t="s">
        <v>212</v>
      </c>
      <c r="F4597" s="4">
        <v>6</v>
      </c>
      <c r="G4597" s="4">
        <v>1.2000000000000002</v>
      </c>
      <c r="H4597" s="4" t="s">
        <v>12974</v>
      </c>
      <c r="I4597" s="4" t="s">
        <v>12995</v>
      </c>
      <c r="J4597" s="145">
        <v>44022</v>
      </c>
      <c r="K4597" s="145">
        <v>45847</v>
      </c>
      <c r="L4597" s="53" t="s">
        <v>7185</v>
      </c>
      <c r="M4597" s="4" t="s">
        <v>11731</v>
      </c>
      <c r="N4597" s="5" t="s">
        <v>4691</v>
      </c>
    </row>
    <row r="4598" spans="1:14" ht="27.75" customHeight="1">
      <c r="A4598" s="4">
        <v>4596</v>
      </c>
      <c r="B4598" s="4" t="s">
        <v>107</v>
      </c>
      <c r="C4598" s="4">
        <v>30915</v>
      </c>
      <c r="D4598" s="4" t="s">
        <v>13269</v>
      </c>
      <c r="E4598" s="4" t="s">
        <v>212</v>
      </c>
      <c r="F4598" s="4">
        <v>6</v>
      </c>
      <c r="G4598" s="4">
        <v>1.2000000000000002</v>
      </c>
      <c r="H4598" s="4" t="s">
        <v>12974</v>
      </c>
      <c r="I4598" s="4" t="s">
        <v>13026</v>
      </c>
      <c r="J4598" s="145">
        <v>43882</v>
      </c>
      <c r="K4598" s="145">
        <v>45708</v>
      </c>
      <c r="L4598" s="53" t="s">
        <v>13270</v>
      </c>
      <c r="M4598" s="4" t="s">
        <v>11731</v>
      </c>
      <c r="N4598" s="5" t="s">
        <v>11515</v>
      </c>
    </row>
    <row r="4599" spans="1:14" ht="27.75" customHeight="1">
      <c r="A4599" s="4">
        <v>4597</v>
      </c>
      <c r="B4599" s="4" t="s">
        <v>107</v>
      </c>
      <c r="C4599" s="4">
        <v>30916</v>
      </c>
      <c r="D4599" s="4" t="s">
        <v>13269</v>
      </c>
      <c r="E4599" s="4" t="s">
        <v>212</v>
      </c>
      <c r="F4599" s="4">
        <v>5</v>
      </c>
      <c r="G4599" s="4">
        <v>1</v>
      </c>
      <c r="H4599" s="4" t="s">
        <v>12974</v>
      </c>
      <c r="I4599" s="4" t="s">
        <v>12995</v>
      </c>
      <c r="J4599" s="145">
        <v>43882</v>
      </c>
      <c r="K4599" s="145">
        <v>45708</v>
      </c>
      <c r="L4599" s="53" t="s">
        <v>13270</v>
      </c>
      <c r="M4599" s="4" t="s">
        <v>11731</v>
      </c>
      <c r="N4599" s="5" t="s">
        <v>11515</v>
      </c>
    </row>
    <row r="4600" spans="1:14" ht="27.75" customHeight="1">
      <c r="A4600" s="4">
        <v>4598</v>
      </c>
      <c r="B4600" s="4" t="s">
        <v>107</v>
      </c>
      <c r="C4600" s="4">
        <v>31234</v>
      </c>
      <c r="D4600" s="4" t="s">
        <v>13273</v>
      </c>
      <c r="E4600" s="4" t="s">
        <v>212</v>
      </c>
      <c r="F4600" s="4">
        <v>6</v>
      </c>
      <c r="G4600" s="4">
        <v>1.2000000000000002</v>
      </c>
      <c r="H4600" s="4" t="s">
        <v>12974</v>
      </c>
      <c r="I4600" s="4" t="s">
        <v>13026</v>
      </c>
      <c r="J4600" s="145">
        <v>44020</v>
      </c>
      <c r="K4600" s="145">
        <v>45845</v>
      </c>
      <c r="L4600" s="53" t="s">
        <v>13274</v>
      </c>
      <c r="M4600" s="4" t="s">
        <v>4690</v>
      </c>
      <c r="N4600" s="5" t="s">
        <v>13275</v>
      </c>
    </row>
    <row r="4601" spans="1:14" ht="27.75" customHeight="1">
      <c r="A4601" s="4">
        <v>4599</v>
      </c>
      <c r="B4601" s="4" t="s">
        <v>107</v>
      </c>
      <c r="C4601" s="4">
        <v>31235</v>
      </c>
      <c r="D4601" s="4" t="s">
        <v>13273</v>
      </c>
      <c r="E4601" s="4" t="s">
        <v>212</v>
      </c>
      <c r="F4601" s="4">
        <v>6</v>
      </c>
      <c r="G4601" s="4">
        <v>1.2000000000000002</v>
      </c>
      <c r="H4601" s="4" t="s">
        <v>12974</v>
      </c>
      <c r="I4601" s="4" t="s">
        <v>12999</v>
      </c>
      <c r="J4601" s="145">
        <v>44022</v>
      </c>
      <c r="K4601" s="145">
        <v>45847</v>
      </c>
      <c r="L4601" s="53" t="s">
        <v>13274</v>
      </c>
      <c r="M4601" s="4" t="s">
        <v>4690</v>
      </c>
      <c r="N4601" s="5" t="s">
        <v>13275</v>
      </c>
    </row>
    <row r="4602" spans="1:14" ht="27.75" customHeight="1">
      <c r="A4602" s="4">
        <v>4600</v>
      </c>
      <c r="B4602" s="4" t="s">
        <v>107</v>
      </c>
      <c r="C4602" s="4">
        <v>31236</v>
      </c>
      <c r="D4602" s="4" t="s">
        <v>13273</v>
      </c>
      <c r="E4602" s="4" t="s">
        <v>212</v>
      </c>
      <c r="F4602" s="4">
        <v>6</v>
      </c>
      <c r="G4602" s="4">
        <v>1.2000000000000002</v>
      </c>
      <c r="H4602" s="4" t="s">
        <v>12974</v>
      </c>
      <c r="I4602" s="4" t="s">
        <v>12999</v>
      </c>
      <c r="J4602" s="145">
        <v>44022</v>
      </c>
      <c r="K4602" s="145">
        <v>45847</v>
      </c>
      <c r="L4602" s="53" t="s">
        <v>13274</v>
      </c>
      <c r="M4602" s="4" t="s">
        <v>4690</v>
      </c>
      <c r="N4602" s="5" t="s">
        <v>13275</v>
      </c>
    </row>
    <row r="4603" spans="1:14" ht="27.75" customHeight="1">
      <c r="A4603" s="4">
        <v>4601</v>
      </c>
      <c r="B4603" s="4" t="s">
        <v>107</v>
      </c>
      <c r="C4603" s="4">
        <v>31237</v>
      </c>
      <c r="D4603" s="4" t="s">
        <v>7184</v>
      </c>
      <c r="E4603" s="4" t="s">
        <v>212</v>
      </c>
      <c r="F4603" s="4">
        <v>6</v>
      </c>
      <c r="G4603" s="4">
        <v>1.2000000000000002</v>
      </c>
      <c r="H4603" s="4" t="s">
        <v>12974</v>
      </c>
      <c r="I4603" s="4" t="s">
        <v>13026</v>
      </c>
      <c r="J4603" s="145">
        <v>44057</v>
      </c>
      <c r="K4603" s="145">
        <v>45882</v>
      </c>
      <c r="L4603" s="53" t="s">
        <v>7185</v>
      </c>
      <c r="M4603" s="4" t="s">
        <v>4690</v>
      </c>
      <c r="N4603" s="5" t="s">
        <v>4691</v>
      </c>
    </row>
    <row r="4604" spans="1:14" ht="27.75" customHeight="1">
      <c r="A4604" s="4">
        <v>4602</v>
      </c>
      <c r="B4604" s="4" t="s">
        <v>107</v>
      </c>
      <c r="C4604" s="4">
        <v>31238</v>
      </c>
      <c r="D4604" s="4" t="s">
        <v>13273</v>
      </c>
      <c r="E4604" s="4" t="s">
        <v>212</v>
      </c>
      <c r="F4604" s="4">
        <v>6</v>
      </c>
      <c r="G4604" s="4">
        <v>1.2000000000000002</v>
      </c>
      <c r="H4604" s="4" t="s">
        <v>12974</v>
      </c>
      <c r="I4604" s="4" t="s">
        <v>13026</v>
      </c>
      <c r="J4604" s="145">
        <v>44057</v>
      </c>
      <c r="K4604" s="145">
        <v>45882</v>
      </c>
      <c r="L4604" s="53" t="s">
        <v>13274</v>
      </c>
      <c r="M4604" s="4" t="s">
        <v>4690</v>
      </c>
      <c r="N4604" s="5" t="s">
        <v>13275</v>
      </c>
    </row>
    <row r="4605" spans="1:14" ht="27.75" customHeight="1">
      <c r="A4605" s="4">
        <v>4603</v>
      </c>
      <c r="B4605" s="4" t="s">
        <v>107</v>
      </c>
      <c r="C4605" s="4">
        <v>31363</v>
      </c>
      <c r="D4605" s="4" t="s">
        <v>16977</v>
      </c>
      <c r="E4605" s="4" t="s">
        <v>212</v>
      </c>
      <c r="F4605" s="4">
        <v>14</v>
      </c>
      <c r="G4605" s="4">
        <v>2.8000000000000003</v>
      </c>
      <c r="H4605" s="4" t="s">
        <v>12974</v>
      </c>
      <c r="I4605" s="4" t="s">
        <v>13026</v>
      </c>
      <c r="J4605" s="145">
        <v>44020</v>
      </c>
      <c r="K4605" s="145">
        <v>45845</v>
      </c>
      <c r="L4605" s="53" t="s">
        <v>9308</v>
      </c>
      <c r="M4605" s="4" t="s">
        <v>8429</v>
      </c>
      <c r="N4605" s="5" t="s">
        <v>18031</v>
      </c>
    </row>
    <row r="4606" spans="1:14" ht="27.75" customHeight="1">
      <c r="A4606" s="4">
        <v>4604</v>
      </c>
      <c r="B4606" s="4" t="s">
        <v>107</v>
      </c>
      <c r="C4606" s="4">
        <v>31465</v>
      </c>
      <c r="D4606" s="4" t="s">
        <v>5008</v>
      </c>
      <c r="E4606" s="4" t="s">
        <v>212</v>
      </c>
      <c r="F4606" s="4">
        <v>11</v>
      </c>
      <c r="G4606" s="4">
        <v>2.2000000000000002</v>
      </c>
      <c r="H4606" s="4" t="s">
        <v>12974</v>
      </c>
      <c r="I4606" s="4" t="s">
        <v>18032</v>
      </c>
      <c r="J4606" s="145">
        <v>44020</v>
      </c>
      <c r="K4606" s="145">
        <v>45845</v>
      </c>
      <c r="L4606" s="53" t="s">
        <v>5009</v>
      </c>
      <c r="M4606" s="4" t="s">
        <v>5010</v>
      </c>
      <c r="N4606" s="5" t="s">
        <v>3255</v>
      </c>
    </row>
    <row r="4607" spans="1:14" ht="27.75" customHeight="1">
      <c r="A4607" s="4">
        <v>4605</v>
      </c>
      <c r="B4607" s="4" t="s">
        <v>107</v>
      </c>
      <c r="C4607" s="4">
        <v>31466</v>
      </c>
      <c r="D4607" s="4" t="s">
        <v>5008</v>
      </c>
      <c r="E4607" s="4" t="s">
        <v>212</v>
      </c>
      <c r="F4607" s="4">
        <v>11</v>
      </c>
      <c r="G4607" s="4">
        <v>2.2000000000000002</v>
      </c>
      <c r="H4607" s="4" t="s">
        <v>12974</v>
      </c>
      <c r="I4607" s="4" t="s">
        <v>18032</v>
      </c>
      <c r="J4607" s="145">
        <v>44020</v>
      </c>
      <c r="K4607" s="145">
        <v>45845</v>
      </c>
      <c r="L4607" s="53" t="s">
        <v>5009</v>
      </c>
      <c r="M4607" s="4" t="s">
        <v>5010</v>
      </c>
      <c r="N4607" s="5" t="s">
        <v>3255</v>
      </c>
    </row>
    <row r="4608" spans="1:14" ht="27.75" customHeight="1">
      <c r="A4608" s="4">
        <v>4606</v>
      </c>
      <c r="B4608" s="4" t="s">
        <v>107</v>
      </c>
      <c r="C4608" s="4">
        <v>31467</v>
      </c>
      <c r="D4608" s="4" t="s">
        <v>5008</v>
      </c>
      <c r="E4608" s="4" t="s">
        <v>212</v>
      </c>
      <c r="F4608" s="4">
        <v>15</v>
      </c>
      <c r="G4608" s="4">
        <v>3</v>
      </c>
      <c r="H4608" s="4" t="s">
        <v>12974</v>
      </c>
      <c r="I4608" s="4" t="s">
        <v>12981</v>
      </c>
      <c r="J4608" s="145">
        <v>44020</v>
      </c>
      <c r="K4608" s="145">
        <v>45845</v>
      </c>
      <c r="L4608" s="53" t="s">
        <v>5009</v>
      </c>
      <c r="M4608" s="4" t="s">
        <v>5010</v>
      </c>
      <c r="N4608" s="5" t="s">
        <v>3255</v>
      </c>
    </row>
    <row r="4609" spans="1:14" ht="27.75" customHeight="1">
      <c r="A4609" s="4">
        <v>4607</v>
      </c>
      <c r="B4609" s="4" t="s">
        <v>107</v>
      </c>
      <c r="C4609" s="4">
        <v>31620</v>
      </c>
      <c r="D4609" s="4" t="s">
        <v>2134</v>
      </c>
      <c r="E4609" s="4" t="s">
        <v>212</v>
      </c>
      <c r="F4609" s="4">
        <v>4</v>
      </c>
      <c r="G4609" s="4">
        <v>0.8</v>
      </c>
      <c r="H4609" s="4" t="s">
        <v>12974</v>
      </c>
      <c r="I4609" s="4" t="s">
        <v>13001</v>
      </c>
      <c r="J4609" s="145">
        <v>44041</v>
      </c>
      <c r="K4609" s="145">
        <v>45866</v>
      </c>
      <c r="L4609" s="53" t="s">
        <v>2136</v>
      </c>
      <c r="M4609" s="4" t="s">
        <v>2137</v>
      </c>
      <c r="N4609" s="5" t="s">
        <v>7007</v>
      </c>
    </row>
    <row r="4610" spans="1:14" ht="27.75" customHeight="1">
      <c r="A4610" s="4">
        <v>4608</v>
      </c>
      <c r="B4610" s="4" t="s">
        <v>107</v>
      </c>
      <c r="C4610" s="4">
        <v>31621</v>
      </c>
      <c r="D4610" s="4" t="s">
        <v>2134</v>
      </c>
      <c r="E4610" s="4" t="s">
        <v>212</v>
      </c>
      <c r="F4610" s="4">
        <v>3</v>
      </c>
      <c r="G4610" s="4">
        <v>0.60000000000000009</v>
      </c>
      <c r="H4610" s="4" t="s">
        <v>12974</v>
      </c>
      <c r="I4610" s="4" t="s">
        <v>13001</v>
      </c>
      <c r="J4610" s="145">
        <v>44041</v>
      </c>
      <c r="K4610" s="145">
        <v>45866</v>
      </c>
      <c r="L4610" s="53" t="s">
        <v>2136</v>
      </c>
      <c r="M4610" s="4" t="s">
        <v>2137</v>
      </c>
      <c r="N4610" s="5" t="s">
        <v>7007</v>
      </c>
    </row>
    <row r="4611" spans="1:14" ht="27.75" customHeight="1">
      <c r="A4611" s="4">
        <v>4609</v>
      </c>
      <c r="B4611" s="4" t="s">
        <v>107</v>
      </c>
      <c r="C4611" s="4">
        <v>31625</v>
      </c>
      <c r="D4611" s="4" t="s">
        <v>13012</v>
      </c>
      <c r="E4611" s="4" t="s">
        <v>212</v>
      </c>
      <c r="F4611" s="4">
        <v>4</v>
      </c>
      <c r="G4611" s="4">
        <v>0.8</v>
      </c>
      <c r="H4611" s="4" t="s">
        <v>12974</v>
      </c>
      <c r="I4611" s="4" t="s">
        <v>12995</v>
      </c>
      <c r="J4611" s="145">
        <v>44057</v>
      </c>
      <c r="K4611" s="145">
        <v>45882</v>
      </c>
      <c r="L4611" s="53" t="s">
        <v>13014</v>
      </c>
      <c r="M4611" s="4" t="s">
        <v>358</v>
      </c>
      <c r="N4611" s="5" t="s">
        <v>7007</v>
      </c>
    </row>
    <row r="4612" spans="1:14" ht="27.75" customHeight="1">
      <c r="A4612" s="4">
        <v>4610</v>
      </c>
      <c r="B4612" s="4" t="s">
        <v>107</v>
      </c>
      <c r="C4612" s="4">
        <v>31630</v>
      </c>
      <c r="D4612" s="4" t="s">
        <v>18033</v>
      </c>
      <c r="E4612" s="4" t="s">
        <v>212</v>
      </c>
      <c r="F4612" s="4">
        <v>5</v>
      </c>
      <c r="G4612" s="4">
        <v>1</v>
      </c>
      <c r="H4612" s="4" t="s">
        <v>12974</v>
      </c>
      <c r="I4612" s="4" t="s">
        <v>13303</v>
      </c>
      <c r="J4612" s="145">
        <v>44041</v>
      </c>
      <c r="K4612" s="145">
        <v>45866</v>
      </c>
      <c r="L4612" s="53" t="s">
        <v>18034</v>
      </c>
      <c r="M4612" s="4" t="s">
        <v>15172</v>
      </c>
      <c r="N4612" s="5" t="s">
        <v>18035</v>
      </c>
    </row>
    <row r="4613" spans="1:14" ht="27.75" customHeight="1">
      <c r="A4613" s="4">
        <v>4611</v>
      </c>
      <c r="B4613" s="4" t="s">
        <v>107</v>
      </c>
      <c r="C4613" s="4">
        <v>31712</v>
      </c>
      <c r="D4613" s="4" t="s">
        <v>12985</v>
      </c>
      <c r="E4613" s="4" t="s">
        <v>212</v>
      </c>
      <c r="F4613" s="4">
        <v>15</v>
      </c>
      <c r="G4613" s="4">
        <v>3</v>
      </c>
      <c r="H4613" s="4" t="s">
        <v>12974</v>
      </c>
      <c r="I4613" s="4" t="s">
        <v>12995</v>
      </c>
      <c r="J4613" s="145">
        <v>44041</v>
      </c>
      <c r="K4613" s="145">
        <v>45866</v>
      </c>
      <c r="L4613" s="53" t="s">
        <v>12987</v>
      </c>
      <c r="M4613" s="4" t="s">
        <v>7523</v>
      </c>
      <c r="N4613" s="5" t="s">
        <v>10125</v>
      </c>
    </row>
    <row r="4614" spans="1:14" ht="27.75" customHeight="1">
      <c r="A4614" s="4">
        <v>4612</v>
      </c>
      <c r="B4614" s="4" t="s">
        <v>107</v>
      </c>
      <c r="C4614" s="4">
        <v>31902</v>
      </c>
      <c r="D4614" s="4" t="s">
        <v>13281</v>
      </c>
      <c r="E4614" s="4" t="s">
        <v>4312</v>
      </c>
      <c r="F4614" s="4">
        <v>3</v>
      </c>
      <c r="G4614" s="4">
        <v>0.60000000000000009</v>
      </c>
      <c r="H4614" s="4" t="s">
        <v>12974</v>
      </c>
      <c r="I4614" s="4" t="s">
        <v>13057</v>
      </c>
      <c r="J4614" s="145">
        <v>44242</v>
      </c>
      <c r="K4614" s="145">
        <v>46067</v>
      </c>
      <c r="L4614" s="53" t="s">
        <v>13282</v>
      </c>
      <c r="M4614" s="4" t="s">
        <v>13283</v>
      </c>
      <c r="N4614" s="5" t="s">
        <v>13284</v>
      </c>
    </row>
    <row r="4615" spans="1:14" ht="27.75" customHeight="1">
      <c r="A4615" s="4">
        <v>4613</v>
      </c>
      <c r="B4615" s="4" t="s">
        <v>107</v>
      </c>
      <c r="C4615" s="4">
        <v>32145</v>
      </c>
      <c r="D4615" s="4" t="s">
        <v>13281</v>
      </c>
      <c r="E4615" s="4" t="s">
        <v>4312</v>
      </c>
      <c r="F4615" s="4">
        <v>6</v>
      </c>
      <c r="G4615" s="4">
        <v>1.2000000000000002</v>
      </c>
      <c r="H4615" s="4" t="s">
        <v>12974</v>
      </c>
      <c r="I4615" s="4" t="s">
        <v>13026</v>
      </c>
      <c r="J4615" s="145">
        <v>44242</v>
      </c>
      <c r="K4615" s="145">
        <v>46067</v>
      </c>
      <c r="L4615" s="53" t="s">
        <v>13282</v>
      </c>
      <c r="M4615" s="4" t="s">
        <v>13285</v>
      </c>
      <c r="N4615" s="5" t="s">
        <v>13286</v>
      </c>
    </row>
    <row r="4616" spans="1:14" ht="27.75" customHeight="1">
      <c r="A4616" s="4">
        <v>4614</v>
      </c>
      <c r="B4616" s="4" t="s">
        <v>107</v>
      </c>
      <c r="C4616" s="4">
        <v>32582</v>
      </c>
      <c r="D4616" s="4" t="s">
        <v>18036</v>
      </c>
      <c r="E4616" s="4" t="s">
        <v>212</v>
      </c>
      <c r="F4616" s="4">
        <v>5</v>
      </c>
      <c r="G4616" s="4">
        <v>1</v>
      </c>
      <c r="H4616" s="4" t="s">
        <v>12974</v>
      </c>
      <c r="I4616" s="4" t="s">
        <v>13026</v>
      </c>
      <c r="J4616" s="145">
        <v>44127</v>
      </c>
      <c r="K4616" s="145">
        <v>45952</v>
      </c>
      <c r="L4616" s="53" t="s">
        <v>18037</v>
      </c>
      <c r="M4616" s="4" t="s">
        <v>16359</v>
      </c>
      <c r="N4616" s="5" t="s">
        <v>3604</v>
      </c>
    </row>
    <row r="4617" spans="1:14" ht="27.75" customHeight="1">
      <c r="A4617" s="4">
        <v>4615</v>
      </c>
      <c r="B4617" s="4" t="s">
        <v>107</v>
      </c>
      <c r="C4617" s="4">
        <v>32594</v>
      </c>
      <c r="D4617" s="4" t="s">
        <v>18038</v>
      </c>
      <c r="E4617" s="4" t="s">
        <v>18039</v>
      </c>
      <c r="F4617" s="4">
        <v>2</v>
      </c>
      <c r="G4617" s="4">
        <v>0.4</v>
      </c>
      <c r="H4617" s="4" t="s">
        <v>12974</v>
      </c>
      <c r="I4617" s="4" t="s">
        <v>13259</v>
      </c>
      <c r="J4617" s="145">
        <v>44159</v>
      </c>
      <c r="K4617" s="145">
        <v>45984</v>
      </c>
      <c r="L4617" s="53" t="s">
        <v>18040</v>
      </c>
      <c r="M4617" s="4" t="s">
        <v>1253</v>
      </c>
      <c r="N4617" s="5" t="s">
        <v>3255</v>
      </c>
    </row>
    <row r="4618" spans="1:14" ht="27.75" customHeight="1">
      <c r="A4618" s="4">
        <v>4616</v>
      </c>
      <c r="B4618" s="4" t="s">
        <v>107</v>
      </c>
      <c r="C4618" s="4">
        <v>32736</v>
      </c>
      <c r="D4618" s="4" t="s">
        <v>13269</v>
      </c>
      <c r="E4618" s="4" t="s">
        <v>212</v>
      </c>
      <c r="F4618" s="4">
        <v>15</v>
      </c>
      <c r="G4618" s="4">
        <v>3</v>
      </c>
      <c r="H4618" s="4" t="s">
        <v>12974</v>
      </c>
      <c r="I4618" s="4" t="s">
        <v>12995</v>
      </c>
      <c r="J4618" s="145">
        <v>44174</v>
      </c>
      <c r="K4618" s="145">
        <v>45999</v>
      </c>
      <c r="L4618" s="53" t="s">
        <v>13270</v>
      </c>
      <c r="M4618" s="4" t="s">
        <v>13288</v>
      </c>
      <c r="N4618" s="5" t="s">
        <v>11515</v>
      </c>
    </row>
    <row r="4619" spans="1:14" ht="27.75" customHeight="1">
      <c r="A4619" s="4">
        <v>4617</v>
      </c>
      <c r="B4619" s="4" t="s">
        <v>107</v>
      </c>
      <c r="C4619" s="4">
        <v>32737</v>
      </c>
      <c r="D4619" s="4" t="s">
        <v>13269</v>
      </c>
      <c r="E4619" s="4" t="s">
        <v>212</v>
      </c>
      <c r="F4619" s="4">
        <v>15</v>
      </c>
      <c r="G4619" s="4">
        <v>3</v>
      </c>
      <c r="H4619" s="4" t="s">
        <v>12974</v>
      </c>
      <c r="I4619" s="4" t="s">
        <v>12995</v>
      </c>
      <c r="J4619" s="145">
        <v>44174</v>
      </c>
      <c r="K4619" s="145">
        <v>45999</v>
      </c>
      <c r="L4619" s="53" t="s">
        <v>13270</v>
      </c>
      <c r="M4619" s="4" t="s">
        <v>13288</v>
      </c>
      <c r="N4619" s="5" t="s">
        <v>11515</v>
      </c>
    </row>
    <row r="4620" spans="1:14" ht="27.75" customHeight="1">
      <c r="A4620" s="4">
        <v>4618</v>
      </c>
      <c r="B4620" s="4" t="s">
        <v>107</v>
      </c>
      <c r="C4620" s="4">
        <v>32738</v>
      </c>
      <c r="D4620" s="4" t="s">
        <v>13269</v>
      </c>
      <c r="E4620" s="4" t="s">
        <v>212</v>
      </c>
      <c r="F4620" s="4">
        <v>15</v>
      </c>
      <c r="G4620" s="4">
        <v>3</v>
      </c>
      <c r="H4620" s="4" t="s">
        <v>12974</v>
      </c>
      <c r="I4620" s="4" t="s">
        <v>12995</v>
      </c>
      <c r="J4620" s="145">
        <v>44174</v>
      </c>
      <c r="K4620" s="145">
        <v>45999</v>
      </c>
      <c r="L4620" s="53" t="s">
        <v>13270</v>
      </c>
      <c r="M4620" s="4" t="s">
        <v>13288</v>
      </c>
      <c r="N4620" s="5" t="s">
        <v>11515</v>
      </c>
    </row>
    <row r="4621" spans="1:14" ht="27.75" customHeight="1">
      <c r="A4621" s="4">
        <v>4619</v>
      </c>
      <c r="B4621" s="4" t="s">
        <v>107</v>
      </c>
      <c r="C4621" s="4">
        <v>32739</v>
      </c>
      <c r="D4621" s="4" t="s">
        <v>13269</v>
      </c>
      <c r="E4621" s="4" t="s">
        <v>212</v>
      </c>
      <c r="F4621" s="4">
        <v>13</v>
      </c>
      <c r="G4621" s="4">
        <v>2.6</v>
      </c>
      <c r="H4621" s="4" t="s">
        <v>12974</v>
      </c>
      <c r="I4621" s="4" t="s">
        <v>12995</v>
      </c>
      <c r="J4621" s="145">
        <v>44174</v>
      </c>
      <c r="K4621" s="145">
        <v>45999</v>
      </c>
      <c r="L4621" s="53" t="s">
        <v>13270</v>
      </c>
      <c r="M4621" s="4" t="s">
        <v>13288</v>
      </c>
      <c r="N4621" s="5" t="s">
        <v>11515</v>
      </c>
    </row>
    <row r="4622" spans="1:14" ht="27.75" customHeight="1">
      <c r="A4622" s="4">
        <v>4620</v>
      </c>
      <c r="B4622" s="4" t="s">
        <v>107</v>
      </c>
      <c r="C4622" s="4">
        <v>32740</v>
      </c>
      <c r="D4622" s="4" t="s">
        <v>13269</v>
      </c>
      <c r="E4622" s="4" t="s">
        <v>212</v>
      </c>
      <c r="F4622" s="4">
        <v>15</v>
      </c>
      <c r="G4622" s="4">
        <v>3</v>
      </c>
      <c r="H4622" s="4" t="s">
        <v>12974</v>
      </c>
      <c r="I4622" s="4" t="s">
        <v>13013</v>
      </c>
      <c r="J4622" s="145">
        <v>44174</v>
      </c>
      <c r="K4622" s="145">
        <v>45999</v>
      </c>
      <c r="L4622" s="53" t="s">
        <v>13270</v>
      </c>
      <c r="M4622" s="4" t="s">
        <v>13288</v>
      </c>
      <c r="N4622" s="5" t="s">
        <v>11515</v>
      </c>
    </row>
    <row r="4623" spans="1:14" ht="27.75" customHeight="1">
      <c r="A4623" s="4">
        <v>4621</v>
      </c>
      <c r="B4623" s="4" t="s">
        <v>107</v>
      </c>
      <c r="C4623" s="4">
        <v>32792</v>
      </c>
      <c r="D4623" s="4" t="s">
        <v>18041</v>
      </c>
      <c r="E4623" s="4" t="s">
        <v>212</v>
      </c>
      <c r="F4623" s="4">
        <v>5</v>
      </c>
      <c r="G4623" s="4">
        <v>1</v>
      </c>
      <c r="H4623" s="4" t="s">
        <v>12974</v>
      </c>
      <c r="I4623" s="4" t="s">
        <v>12999</v>
      </c>
      <c r="J4623" s="145">
        <v>44174</v>
      </c>
      <c r="K4623" s="145">
        <v>45999</v>
      </c>
      <c r="L4623" s="53" t="s">
        <v>18042</v>
      </c>
      <c r="M4623" s="4" t="s">
        <v>18043</v>
      </c>
      <c r="N4623" s="5" t="s">
        <v>6257</v>
      </c>
    </row>
    <row r="4624" spans="1:14" ht="27.75" customHeight="1">
      <c r="A4624" s="4">
        <v>4622</v>
      </c>
      <c r="B4624" s="4" t="s">
        <v>107</v>
      </c>
      <c r="C4624" s="4">
        <v>32907</v>
      </c>
      <c r="D4624" s="4" t="s">
        <v>18044</v>
      </c>
      <c r="E4624" s="4" t="s">
        <v>212</v>
      </c>
      <c r="F4624" s="4">
        <v>5</v>
      </c>
      <c r="G4624" s="4">
        <v>1</v>
      </c>
      <c r="H4624" s="4" t="s">
        <v>12974</v>
      </c>
      <c r="I4624" s="4" t="s">
        <v>17957</v>
      </c>
      <c r="J4624" s="145">
        <v>44174</v>
      </c>
      <c r="K4624" s="145">
        <v>45999</v>
      </c>
      <c r="L4624" s="53" t="s">
        <v>18045</v>
      </c>
      <c r="M4624" s="4" t="s">
        <v>3259</v>
      </c>
      <c r="N4624" s="5" t="s">
        <v>4710</v>
      </c>
    </row>
    <row r="4625" spans="1:14" ht="27.75" customHeight="1">
      <c r="A4625" s="4">
        <v>4623</v>
      </c>
      <c r="B4625" s="4" t="s">
        <v>107</v>
      </c>
      <c r="C4625" s="4">
        <v>32928</v>
      </c>
      <c r="D4625" s="4" t="s">
        <v>18046</v>
      </c>
      <c r="E4625" s="4" t="s">
        <v>18047</v>
      </c>
      <c r="F4625" s="4">
        <v>2</v>
      </c>
      <c r="G4625" s="4">
        <v>0.4</v>
      </c>
      <c r="H4625" s="4" t="s">
        <v>12974</v>
      </c>
      <c r="I4625" s="4" t="s">
        <v>13026</v>
      </c>
      <c r="J4625" s="145">
        <v>44174</v>
      </c>
      <c r="K4625" s="145">
        <v>45999</v>
      </c>
      <c r="L4625" s="53" t="s">
        <v>18048</v>
      </c>
      <c r="M4625" s="4" t="s">
        <v>17949</v>
      </c>
      <c r="N4625" s="5" t="s">
        <v>18049</v>
      </c>
    </row>
    <row r="4626" spans="1:14" ht="27.75" customHeight="1">
      <c r="A4626" s="4">
        <v>4624</v>
      </c>
      <c r="B4626" s="4" t="s">
        <v>107</v>
      </c>
      <c r="C4626" s="4">
        <v>32955</v>
      </c>
      <c r="D4626" s="4" t="s">
        <v>17954</v>
      </c>
      <c r="E4626" s="4" t="s">
        <v>212</v>
      </c>
      <c r="F4626" s="4">
        <v>5</v>
      </c>
      <c r="G4626" s="4">
        <v>1</v>
      </c>
      <c r="H4626" s="4" t="s">
        <v>12974</v>
      </c>
      <c r="I4626" s="4" t="s">
        <v>17957</v>
      </c>
      <c r="J4626" s="145">
        <v>44174</v>
      </c>
      <c r="K4626" s="145">
        <v>45999</v>
      </c>
      <c r="L4626" s="53" t="s">
        <v>17956</v>
      </c>
      <c r="M4626" s="4" t="s">
        <v>5017</v>
      </c>
      <c r="N4626" s="5" t="s">
        <v>12366</v>
      </c>
    </row>
    <row r="4627" spans="1:14" ht="27.75" customHeight="1">
      <c r="A4627" s="4">
        <v>4625</v>
      </c>
      <c r="B4627" s="4" t="s">
        <v>107</v>
      </c>
      <c r="C4627" s="4">
        <v>32956</v>
      </c>
      <c r="D4627" s="4" t="s">
        <v>17954</v>
      </c>
      <c r="E4627" s="4" t="s">
        <v>212</v>
      </c>
      <c r="F4627" s="4">
        <v>5</v>
      </c>
      <c r="G4627" s="4">
        <v>1</v>
      </c>
      <c r="H4627" s="4" t="s">
        <v>12974</v>
      </c>
      <c r="I4627" s="4" t="s">
        <v>17957</v>
      </c>
      <c r="J4627" s="145">
        <v>44159</v>
      </c>
      <c r="K4627" s="145">
        <v>45984</v>
      </c>
      <c r="L4627" s="53" t="s">
        <v>17956</v>
      </c>
      <c r="M4627" s="4" t="s">
        <v>5017</v>
      </c>
      <c r="N4627" s="5" t="s">
        <v>12366</v>
      </c>
    </row>
    <row r="4628" spans="1:14" ht="27.75" customHeight="1">
      <c r="A4628" s="4">
        <v>4626</v>
      </c>
      <c r="B4628" s="4" t="s">
        <v>107</v>
      </c>
      <c r="C4628" s="4">
        <v>32978</v>
      </c>
      <c r="D4628" s="4" t="s">
        <v>17954</v>
      </c>
      <c r="E4628" s="4" t="s">
        <v>18050</v>
      </c>
      <c r="F4628" s="4">
        <v>5</v>
      </c>
      <c r="G4628" s="4">
        <v>1</v>
      </c>
      <c r="H4628" s="4" t="s">
        <v>12974</v>
      </c>
      <c r="I4628" s="4" t="s">
        <v>13216</v>
      </c>
      <c r="J4628" s="145">
        <v>44174</v>
      </c>
      <c r="K4628" s="145">
        <v>45999</v>
      </c>
      <c r="L4628" s="53" t="s">
        <v>17956</v>
      </c>
      <c r="M4628" s="4" t="s">
        <v>5017</v>
      </c>
      <c r="N4628" s="5" t="s">
        <v>6217</v>
      </c>
    </row>
    <row r="4629" spans="1:14" ht="27.75" customHeight="1">
      <c r="A4629" s="4">
        <v>4627</v>
      </c>
      <c r="B4629" s="4" t="s">
        <v>107</v>
      </c>
      <c r="C4629" s="4">
        <v>32979</v>
      </c>
      <c r="D4629" s="4" t="s">
        <v>17954</v>
      </c>
      <c r="E4629" s="4" t="s">
        <v>18050</v>
      </c>
      <c r="F4629" s="4">
        <v>5</v>
      </c>
      <c r="G4629" s="4">
        <v>1</v>
      </c>
      <c r="H4629" s="4" t="s">
        <v>12974</v>
      </c>
      <c r="I4629" s="4" t="s">
        <v>17947</v>
      </c>
      <c r="J4629" s="145">
        <v>44174</v>
      </c>
      <c r="K4629" s="145">
        <v>45999</v>
      </c>
      <c r="L4629" s="53" t="s">
        <v>17956</v>
      </c>
      <c r="M4629" s="4" t="s">
        <v>5017</v>
      </c>
      <c r="N4629" s="5" t="s">
        <v>6217</v>
      </c>
    </row>
    <row r="4630" spans="1:14" ht="27.75" customHeight="1">
      <c r="A4630" s="4">
        <v>4628</v>
      </c>
      <c r="B4630" s="4" t="s">
        <v>107</v>
      </c>
      <c r="C4630" s="4">
        <v>32980</v>
      </c>
      <c r="D4630" s="4" t="s">
        <v>17954</v>
      </c>
      <c r="E4630" s="4" t="s">
        <v>18050</v>
      </c>
      <c r="F4630" s="4">
        <v>5</v>
      </c>
      <c r="G4630" s="4">
        <v>1</v>
      </c>
      <c r="H4630" s="4" t="s">
        <v>12974</v>
      </c>
      <c r="I4630" s="4" t="s">
        <v>12995</v>
      </c>
      <c r="J4630" s="145">
        <v>44174</v>
      </c>
      <c r="K4630" s="145">
        <v>45999</v>
      </c>
      <c r="L4630" s="53" t="s">
        <v>17956</v>
      </c>
      <c r="M4630" s="4" t="s">
        <v>5017</v>
      </c>
      <c r="N4630" s="5" t="s">
        <v>6217</v>
      </c>
    </row>
    <row r="4631" spans="1:14" ht="27.75" customHeight="1">
      <c r="A4631" s="4">
        <v>4629</v>
      </c>
      <c r="B4631" s="4" t="s">
        <v>107</v>
      </c>
      <c r="C4631" s="4">
        <v>33291</v>
      </c>
      <c r="D4631" s="4" t="s">
        <v>18051</v>
      </c>
      <c r="E4631" s="4" t="s">
        <v>212</v>
      </c>
      <c r="F4631" s="4">
        <v>10</v>
      </c>
      <c r="G4631" s="4">
        <v>2</v>
      </c>
      <c r="H4631" s="4" t="s">
        <v>12974</v>
      </c>
      <c r="I4631" s="4" t="s">
        <v>17947</v>
      </c>
      <c r="J4631" s="145">
        <v>44242</v>
      </c>
      <c r="K4631" s="145">
        <v>46067</v>
      </c>
      <c r="L4631" s="53" t="s">
        <v>18052</v>
      </c>
      <c r="M4631" s="4" t="s">
        <v>18053</v>
      </c>
      <c r="N4631" s="5" t="s">
        <v>16356</v>
      </c>
    </row>
    <row r="4632" spans="1:14" ht="27.75" customHeight="1">
      <c r="A4632" s="4">
        <v>4630</v>
      </c>
      <c r="B4632" s="4" t="s">
        <v>107</v>
      </c>
      <c r="C4632" s="4">
        <v>33351</v>
      </c>
      <c r="D4632" s="4" t="s">
        <v>18054</v>
      </c>
      <c r="E4632" s="4" t="s">
        <v>18055</v>
      </c>
      <c r="F4632" s="4">
        <v>2</v>
      </c>
      <c r="G4632" s="4">
        <v>0.4</v>
      </c>
      <c r="H4632" s="4" t="s">
        <v>12974</v>
      </c>
      <c r="I4632" s="4" t="s">
        <v>13057</v>
      </c>
      <c r="J4632" s="145">
        <v>44242</v>
      </c>
      <c r="K4632" s="145">
        <v>46067</v>
      </c>
      <c r="L4632" s="53" t="s">
        <v>8802</v>
      </c>
      <c r="M4632" s="4" t="s">
        <v>8803</v>
      </c>
      <c r="N4632" s="5" t="s">
        <v>8804</v>
      </c>
    </row>
    <row r="4633" spans="1:14" ht="27.75" customHeight="1">
      <c r="A4633" s="4">
        <v>4631</v>
      </c>
      <c r="B4633" s="4" t="s">
        <v>107</v>
      </c>
      <c r="C4633" s="4">
        <v>33353</v>
      </c>
      <c r="D4633" s="4" t="s">
        <v>18054</v>
      </c>
      <c r="E4633" s="4" t="s">
        <v>18055</v>
      </c>
      <c r="F4633" s="4">
        <v>2</v>
      </c>
      <c r="G4633" s="4">
        <v>0.4</v>
      </c>
      <c r="H4633" s="4" t="s">
        <v>12974</v>
      </c>
      <c r="I4633" s="4" t="s">
        <v>13057</v>
      </c>
      <c r="J4633" s="145">
        <v>44242</v>
      </c>
      <c r="K4633" s="145">
        <v>46067</v>
      </c>
      <c r="L4633" s="53" t="s">
        <v>8802</v>
      </c>
      <c r="M4633" s="4" t="s">
        <v>8803</v>
      </c>
      <c r="N4633" s="5" t="s">
        <v>8804</v>
      </c>
    </row>
    <row r="4634" spans="1:14" ht="27.75" customHeight="1">
      <c r="A4634" s="4">
        <v>4632</v>
      </c>
      <c r="B4634" s="4" t="s">
        <v>107</v>
      </c>
      <c r="C4634" s="4">
        <v>33466</v>
      </c>
      <c r="D4634" s="4" t="s">
        <v>17581</v>
      </c>
      <c r="E4634" s="4" t="s">
        <v>212</v>
      </c>
      <c r="F4634" s="4">
        <v>3</v>
      </c>
      <c r="G4634" s="4">
        <v>0.60000000000000009</v>
      </c>
      <c r="H4634" s="4" t="s">
        <v>12974</v>
      </c>
      <c r="I4634" s="4" t="s">
        <v>13057</v>
      </c>
      <c r="J4634" s="145">
        <v>44242</v>
      </c>
      <c r="K4634" s="145">
        <v>46067</v>
      </c>
      <c r="L4634" s="53" t="s">
        <v>12102</v>
      </c>
      <c r="M4634" s="4" t="s">
        <v>12103</v>
      </c>
      <c r="N4634" s="5" t="s">
        <v>12104</v>
      </c>
    </row>
    <row r="4635" spans="1:14" ht="27.75" customHeight="1">
      <c r="A4635" s="4">
        <v>4633</v>
      </c>
      <c r="B4635" s="4" t="s">
        <v>107</v>
      </c>
      <c r="C4635" s="4">
        <v>33491</v>
      </c>
      <c r="D4635" s="4" t="s">
        <v>18036</v>
      </c>
      <c r="E4635" s="4" t="s">
        <v>212</v>
      </c>
      <c r="F4635" s="4">
        <v>10</v>
      </c>
      <c r="G4635" s="4">
        <v>2</v>
      </c>
      <c r="H4635" s="4" t="s">
        <v>12974</v>
      </c>
      <c r="I4635" s="4" t="s">
        <v>12999</v>
      </c>
      <c r="J4635" s="145">
        <v>44328</v>
      </c>
      <c r="K4635" s="145">
        <v>46153</v>
      </c>
      <c r="L4635" s="53" t="s">
        <v>18037</v>
      </c>
      <c r="M4635" s="4" t="s">
        <v>16359</v>
      </c>
      <c r="N4635" s="5" t="s">
        <v>6416</v>
      </c>
    </row>
    <row r="4636" spans="1:14" ht="27.75" customHeight="1">
      <c r="A4636" s="4">
        <v>4634</v>
      </c>
      <c r="B4636" s="4" t="s">
        <v>107</v>
      </c>
      <c r="C4636" s="4">
        <v>33543</v>
      </c>
      <c r="D4636" s="4" t="s">
        <v>18056</v>
      </c>
      <c r="E4636" s="4" t="s">
        <v>212</v>
      </c>
      <c r="F4636" s="4">
        <v>3</v>
      </c>
      <c r="G4636" s="4">
        <v>0.60000000000000009</v>
      </c>
      <c r="H4636" s="4" t="s">
        <v>12974</v>
      </c>
      <c r="I4636" s="4" t="s">
        <v>12999</v>
      </c>
      <c r="J4636" s="145">
        <v>44328</v>
      </c>
      <c r="K4636" s="145">
        <v>46153</v>
      </c>
      <c r="L4636" s="53" t="s">
        <v>18057</v>
      </c>
      <c r="M4636" s="4" t="s">
        <v>8835</v>
      </c>
      <c r="N4636" s="5" t="s">
        <v>7084</v>
      </c>
    </row>
    <row r="4637" spans="1:14" ht="27.75" customHeight="1">
      <c r="A4637" s="4">
        <v>4635</v>
      </c>
      <c r="B4637" s="4" t="s">
        <v>107</v>
      </c>
      <c r="C4637" s="4">
        <v>33574</v>
      </c>
      <c r="D4637" s="4" t="s">
        <v>7184</v>
      </c>
      <c r="E4637" s="4" t="s">
        <v>212</v>
      </c>
      <c r="F4637" s="4">
        <v>13</v>
      </c>
      <c r="G4637" s="4">
        <v>2.6</v>
      </c>
      <c r="H4637" s="4" t="s">
        <v>12974</v>
      </c>
      <c r="I4637" s="4" t="s">
        <v>12995</v>
      </c>
      <c r="J4637" s="145">
        <v>44281</v>
      </c>
      <c r="K4637" s="145">
        <v>46106</v>
      </c>
      <c r="L4637" s="53" t="s">
        <v>7185</v>
      </c>
      <c r="M4637" s="4" t="s">
        <v>5662</v>
      </c>
      <c r="N4637" s="5" t="s">
        <v>4691</v>
      </c>
    </row>
    <row r="4638" spans="1:14" ht="27.75" customHeight="1">
      <c r="A4638" s="4">
        <v>4636</v>
      </c>
      <c r="B4638" s="4" t="s">
        <v>107</v>
      </c>
      <c r="C4638" s="4">
        <v>33575</v>
      </c>
      <c r="D4638" s="4" t="s">
        <v>7184</v>
      </c>
      <c r="E4638" s="4" t="s">
        <v>212</v>
      </c>
      <c r="F4638" s="4">
        <v>15</v>
      </c>
      <c r="G4638" s="4">
        <v>3</v>
      </c>
      <c r="H4638" s="4" t="s">
        <v>12974</v>
      </c>
      <c r="I4638" s="4" t="s">
        <v>12995</v>
      </c>
      <c r="J4638" s="145">
        <v>44281</v>
      </c>
      <c r="K4638" s="145">
        <v>46106</v>
      </c>
      <c r="L4638" s="53" t="s">
        <v>7185</v>
      </c>
      <c r="M4638" s="4" t="s">
        <v>5662</v>
      </c>
      <c r="N4638" s="5" t="s">
        <v>4691</v>
      </c>
    </row>
    <row r="4639" spans="1:14" ht="27.75" customHeight="1">
      <c r="A4639" s="4">
        <v>4637</v>
      </c>
      <c r="B4639" s="4" t="s">
        <v>107</v>
      </c>
      <c r="C4639" s="4">
        <v>33576</v>
      </c>
      <c r="D4639" s="4" t="s">
        <v>7184</v>
      </c>
      <c r="E4639" s="4" t="s">
        <v>212</v>
      </c>
      <c r="F4639" s="4">
        <v>12</v>
      </c>
      <c r="G4639" s="4">
        <v>2.4000000000000004</v>
      </c>
      <c r="H4639" s="4" t="s">
        <v>12974</v>
      </c>
      <c r="I4639" s="4" t="s">
        <v>12995</v>
      </c>
      <c r="J4639" s="145">
        <v>44281</v>
      </c>
      <c r="K4639" s="145">
        <v>46106</v>
      </c>
      <c r="L4639" s="53" t="s">
        <v>7185</v>
      </c>
      <c r="M4639" s="4" t="s">
        <v>5662</v>
      </c>
      <c r="N4639" s="5" t="s">
        <v>4691</v>
      </c>
    </row>
    <row r="4640" spans="1:14" ht="27.75" customHeight="1">
      <c r="A4640" s="4">
        <v>4638</v>
      </c>
      <c r="B4640" s="4" t="s">
        <v>107</v>
      </c>
      <c r="C4640" s="4">
        <v>33577</v>
      </c>
      <c r="D4640" s="4" t="s">
        <v>7184</v>
      </c>
      <c r="E4640" s="4" t="s">
        <v>212</v>
      </c>
      <c r="F4640" s="4">
        <v>11</v>
      </c>
      <c r="G4640" s="4">
        <v>2.2000000000000002</v>
      </c>
      <c r="H4640" s="4" t="s">
        <v>12974</v>
      </c>
      <c r="I4640" s="4" t="s">
        <v>12995</v>
      </c>
      <c r="J4640" s="145">
        <v>44281</v>
      </c>
      <c r="K4640" s="145">
        <v>46106</v>
      </c>
      <c r="L4640" s="53" t="s">
        <v>7185</v>
      </c>
      <c r="M4640" s="4" t="s">
        <v>5662</v>
      </c>
      <c r="N4640" s="5" t="s">
        <v>4691</v>
      </c>
    </row>
    <row r="4641" spans="1:14" ht="27.75" customHeight="1">
      <c r="A4641" s="4">
        <v>4639</v>
      </c>
      <c r="B4641" s="4" t="s">
        <v>107</v>
      </c>
      <c r="C4641" s="4">
        <v>33578</v>
      </c>
      <c r="D4641" s="4" t="s">
        <v>7184</v>
      </c>
      <c r="E4641" s="4" t="s">
        <v>212</v>
      </c>
      <c r="F4641" s="4">
        <v>13</v>
      </c>
      <c r="G4641" s="4">
        <v>2.6</v>
      </c>
      <c r="H4641" s="4" t="s">
        <v>12974</v>
      </c>
      <c r="I4641" s="4" t="s">
        <v>13289</v>
      </c>
      <c r="J4641" s="145">
        <v>44281</v>
      </c>
      <c r="K4641" s="145">
        <v>46106</v>
      </c>
      <c r="L4641" s="53" t="s">
        <v>7185</v>
      </c>
      <c r="M4641" s="4" t="s">
        <v>5662</v>
      </c>
      <c r="N4641" s="5" t="s">
        <v>4691</v>
      </c>
    </row>
    <row r="4642" spans="1:14" ht="27.75" customHeight="1">
      <c r="A4642" s="4">
        <v>4640</v>
      </c>
      <c r="B4642" s="4" t="s">
        <v>107</v>
      </c>
      <c r="C4642" s="4">
        <v>33590</v>
      </c>
      <c r="D4642" s="4" t="s">
        <v>17966</v>
      </c>
      <c r="E4642" s="4" t="s">
        <v>17967</v>
      </c>
      <c r="F4642" s="4">
        <v>5</v>
      </c>
      <c r="G4642" s="4">
        <v>1</v>
      </c>
      <c r="H4642" s="4" t="s">
        <v>12974</v>
      </c>
      <c r="I4642" s="4" t="s">
        <v>12988</v>
      </c>
      <c r="J4642" s="145">
        <v>44281</v>
      </c>
      <c r="K4642" s="145">
        <v>46106</v>
      </c>
      <c r="L4642" s="53" t="s">
        <v>17969</v>
      </c>
      <c r="M4642" s="4" t="s">
        <v>12491</v>
      </c>
      <c r="N4642" s="5" t="s">
        <v>17970</v>
      </c>
    </row>
    <row r="4643" spans="1:14" ht="27.75" customHeight="1">
      <c r="A4643" s="4">
        <v>4641</v>
      </c>
      <c r="B4643" s="4" t="s">
        <v>107</v>
      </c>
      <c r="C4643" s="4">
        <v>33607</v>
      </c>
      <c r="D4643" s="4" t="s">
        <v>9264</v>
      </c>
      <c r="E4643" s="4" t="s">
        <v>212</v>
      </c>
      <c r="F4643" s="4">
        <v>2</v>
      </c>
      <c r="G4643" s="4">
        <v>0.4</v>
      </c>
      <c r="H4643" s="4" t="s">
        <v>12974</v>
      </c>
      <c r="I4643" s="4" t="s">
        <v>12999</v>
      </c>
      <c r="J4643" s="145">
        <v>44265</v>
      </c>
      <c r="K4643" s="145">
        <v>46090</v>
      </c>
      <c r="L4643" s="53" t="s">
        <v>13296</v>
      </c>
      <c r="M4643" s="4" t="s">
        <v>9267</v>
      </c>
      <c r="N4643" s="5" t="s">
        <v>3460</v>
      </c>
    </row>
    <row r="4644" spans="1:14" ht="27.75" customHeight="1">
      <c r="A4644" s="4">
        <v>4642</v>
      </c>
      <c r="B4644" s="4" t="s">
        <v>107</v>
      </c>
      <c r="C4644" s="4">
        <v>33619</v>
      </c>
      <c r="D4644" s="4" t="s">
        <v>17726</v>
      </c>
      <c r="E4644" s="4" t="s">
        <v>5642</v>
      </c>
      <c r="F4644" s="4">
        <v>5</v>
      </c>
      <c r="G4644" s="4">
        <v>1</v>
      </c>
      <c r="H4644" s="4" t="s">
        <v>12974</v>
      </c>
      <c r="I4644" s="4" t="s">
        <v>17971</v>
      </c>
      <c r="J4644" s="145">
        <v>44281</v>
      </c>
      <c r="K4644" s="145">
        <v>46106</v>
      </c>
      <c r="L4644" s="53" t="s">
        <v>17727</v>
      </c>
      <c r="M4644" s="4" t="s">
        <v>17728</v>
      </c>
      <c r="N4644" s="5" t="s">
        <v>14942</v>
      </c>
    </row>
    <row r="4645" spans="1:14" ht="27.75" customHeight="1">
      <c r="A4645" s="4">
        <v>4643</v>
      </c>
      <c r="B4645" s="4" t="s">
        <v>107</v>
      </c>
      <c r="C4645" s="4">
        <v>33656</v>
      </c>
      <c r="D4645" s="4" t="s">
        <v>18058</v>
      </c>
      <c r="E4645" s="4" t="s">
        <v>18059</v>
      </c>
      <c r="F4645" s="4">
        <v>5</v>
      </c>
      <c r="G4645" s="4">
        <v>1</v>
      </c>
      <c r="H4645" s="4" t="s">
        <v>12974</v>
      </c>
      <c r="I4645" s="4" t="s">
        <v>18060</v>
      </c>
      <c r="J4645" s="145">
        <v>44281</v>
      </c>
      <c r="K4645" s="145">
        <v>46106</v>
      </c>
      <c r="L4645" s="53" t="s">
        <v>18061</v>
      </c>
      <c r="M4645" s="4" t="s">
        <v>18062</v>
      </c>
      <c r="N4645" s="5" t="s">
        <v>18063</v>
      </c>
    </row>
    <row r="4646" spans="1:14" ht="27.75" customHeight="1">
      <c r="A4646" s="4">
        <v>4644</v>
      </c>
      <c r="B4646" s="4" t="s">
        <v>107</v>
      </c>
      <c r="C4646" s="4">
        <v>33713</v>
      </c>
      <c r="D4646" s="4" t="s">
        <v>9110</v>
      </c>
      <c r="E4646" s="4" t="s">
        <v>2324</v>
      </c>
      <c r="F4646" s="4">
        <v>5</v>
      </c>
      <c r="G4646" s="4">
        <v>1</v>
      </c>
      <c r="H4646" s="4" t="s">
        <v>12974</v>
      </c>
      <c r="I4646" s="4" t="s">
        <v>13290</v>
      </c>
      <c r="J4646" s="145">
        <v>44265</v>
      </c>
      <c r="K4646" s="145">
        <v>46090</v>
      </c>
      <c r="L4646" s="53" t="s">
        <v>9092</v>
      </c>
      <c r="M4646" s="4" t="s">
        <v>9093</v>
      </c>
      <c r="N4646" s="5" t="s">
        <v>13043</v>
      </c>
    </row>
    <row r="4647" spans="1:14" ht="27.75" customHeight="1">
      <c r="A4647" s="4">
        <v>4645</v>
      </c>
      <c r="B4647" s="4" t="s">
        <v>107</v>
      </c>
      <c r="C4647" s="4">
        <v>33728</v>
      </c>
      <c r="D4647" s="4" t="s">
        <v>7184</v>
      </c>
      <c r="E4647" s="4" t="s">
        <v>212</v>
      </c>
      <c r="F4647" s="4">
        <v>7</v>
      </c>
      <c r="G4647" s="4">
        <v>1.4000000000000001</v>
      </c>
      <c r="H4647" s="4" t="s">
        <v>12974</v>
      </c>
      <c r="I4647" s="4" t="s">
        <v>12981</v>
      </c>
      <c r="J4647" s="145">
        <v>44265</v>
      </c>
      <c r="K4647" s="145">
        <v>46090</v>
      </c>
      <c r="L4647" s="53" t="s">
        <v>7185</v>
      </c>
      <c r="M4647" s="4" t="s">
        <v>5565</v>
      </c>
      <c r="N4647" s="5" t="s">
        <v>4691</v>
      </c>
    </row>
    <row r="4648" spans="1:14" ht="27.75" customHeight="1">
      <c r="A4648" s="4">
        <v>4646</v>
      </c>
      <c r="B4648" s="4" t="s">
        <v>107</v>
      </c>
      <c r="C4648" s="4">
        <v>33729</v>
      </c>
      <c r="D4648" s="4" t="s">
        <v>7184</v>
      </c>
      <c r="E4648" s="4" t="s">
        <v>212</v>
      </c>
      <c r="F4648" s="4">
        <v>15</v>
      </c>
      <c r="G4648" s="4">
        <v>3</v>
      </c>
      <c r="H4648" s="4" t="s">
        <v>12974</v>
      </c>
      <c r="I4648" s="4" t="s">
        <v>12981</v>
      </c>
      <c r="J4648" s="145">
        <v>44294</v>
      </c>
      <c r="K4648" s="145">
        <v>46119</v>
      </c>
      <c r="L4648" s="53" t="s">
        <v>7185</v>
      </c>
      <c r="M4648" s="4" t="s">
        <v>5565</v>
      </c>
      <c r="N4648" s="5" t="s">
        <v>4691</v>
      </c>
    </row>
    <row r="4649" spans="1:14" ht="27.75" customHeight="1">
      <c r="A4649" s="4">
        <v>4647</v>
      </c>
      <c r="B4649" s="4" t="s">
        <v>107</v>
      </c>
      <c r="C4649" s="4">
        <v>33730</v>
      </c>
      <c r="D4649" s="4" t="s">
        <v>7184</v>
      </c>
      <c r="E4649" s="4" t="s">
        <v>212</v>
      </c>
      <c r="F4649" s="4">
        <v>15</v>
      </c>
      <c r="G4649" s="4">
        <v>3</v>
      </c>
      <c r="H4649" s="4" t="s">
        <v>12974</v>
      </c>
      <c r="I4649" s="4" t="s">
        <v>12981</v>
      </c>
      <c r="J4649" s="145">
        <v>44294</v>
      </c>
      <c r="K4649" s="145">
        <v>46119</v>
      </c>
      <c r="L4649" s="53" t="s">
        <v>7185</v>
      </c>
      <c r="M4649" s="4" t="s">
        <v>5565</v>
      </c>
      <c r="N4649" s="5" t="s">
        <v>4691</v>
      </c>
    </row>
    <row r="4650" spans="1:14" ht="27.75" customHeight="1">
      <c r="A4650" s="4">
        <v>4648</v>
      </c>
      <c r="B4650" s="4" t="s">
        <v>107</v>
      </c>
      <c r="C4650" s="4">
        <v>33731</v>
      </c>
      <c r="D4650" s="4" t="s">
        <v>7184</v>
      </c>
      <c r="E4650" s="4" t="s">
        <v>212</v>
      </c>
      <c r="F4650" s="4">
        <v>15</v>
      </c>
      <c r="G4650" s="4">
        <v>3</v>
      </c>
      <c r="H4650" s="4" t="s">
        <v>12974</v>
      </c>
      <c r="I4650" s="4" t="s">
        <v>12981</v>
      </c>
      <c r="J4650" s="145">
        <v>44372</v>
      </c>
      <c r="K4650" s="145">
        <v>46197</v>
      </c>
      <c r="L4650" s="53" t="s">
        <v>7185</v>
      </c>
      <c r="M4650" s="4" t="s">
        <v>5565</v>
      </c>
      <c r="N4650" s="5" t="s">
        <v>4691</v>
      </c>
    </row>
    <row r="4651" spans="1:14" ht="27.75" customHeight="1">
      <c r="A4651" s="4">
        <v>4649</v>
      </c>
      <c r="B4651" s="4" t="s">
        <v>107</v>
      </c>
      <c r="C4651" s="4">
        <v>33781</v>
      </c>
      <c r="D4651" s="4" t="s">
        <v>18064</v>
      </c>
      <c r="E4651" s="4" t="s">
        <v>18065</v>
      </c>
      <c r="F4651" s="4">
        <v>6</v>
      </c>
      <c r="G4651" s="4">
        <v>1.2000000000000002</v>
      </c>
      <c r="H4651" s="4" t="s">
        <v>12974</v>
      </c>
      <c r="I4651" s="4" t="s">
        <v>13001</v>
      </c>
      <c r="J4651" s="145">
        <v>44440</v>
      </c>
      <c r="K4651" s="145">
        <v>46265</v>
      </c>
      <c r="L4651" s="53" t="s">
        <v>18066</v>
      </c>
      <c r="M4651" s="4" t="s">
        <v>11905</v>
      </c>
      <c r="N4651" s="5" t="s">
        <v>18067</v>
      </c>
    </row>
    <row r="4652" spans="1:14" ht="27.75" customHeight="1">
      <c r="A4652" s="4">
        <v>4650</v>
      </c>
      <c r="B4652" s="4" t="s">
        <v>107</v>
      </c>
      <c r="C4652" s="4">
        <v>33959</v>
      </c>
      <c r="D4652" s="4" t="s">
        <v>13291</v>
      </c>
      <c r="E4652" s="4" t="s">
        <v>13292</v>
      </c>
      <c r="F4652" s="4">
        <v>15</v>
      </c>
      <c r="G4652" s="4">
        <v>3</v>
      </c>
      <c r="H4652" s="4" t="s">
        <v>13030</v>
      </c>
      <c r="I4652" s="4" t="s">
        <v>13293</v>
      </c>
      <c r="J4652" s="145">
        <v>44294</v>
      </c>
      <c r="K4652" s="145">
        <v>46119</v>
      </c>
      <c r="L4652" s="53" t="s">
        <v>13294</v>
      </c>
      <c r="M4652" s="4" t="s">
        <v>13295</v>
      </c>
      <c r="N4652" s="5" t="s">
        <v>8193</v>
      </c>
    </row>
    <row r="4653" spans="1:14" ht="27.75" customHeight="1">
      <c r="A4653" s="4">
        <v>4651</v>
      </c>
      <c r="B4653" s="4" t="s">
        <v>107</v>
      </c>
      <c r="C4653" s="4">
        <v>33964</v>
      </c>
      <c r="D4653" s="4" t="s">
        <v>9264</v>
      </c>
      <c r="E4653" s="4" t="s">
        <v>212</v>
      </c>
      <c r="F4653" s="4">
        <v>4</v>
      </c>
      <c r="G4653" s="4">
        <v>0.8</v>
      </c>
      <c r="H4653" s="4" t="s">
        <v>12974</v>
      </c>
      <c r="I4653" s="4" t="s">
        <v>13023</v>
      </c>
      <c r="J4653" s="145">
        <v>44307</v>
      </c>
      <c r="K4653" s="145">
        <v>46132</v>
      </c>
      <c r="L4653" s="53" t="s">
        <v>13296</v>
      </c>
      <c r="M4653" s="4" t="s">
        <v>9267</v>
      </c>
      <c r="N4653" s="5" t="s">
        <v>13297</v>
      </c>
    </row>
    <row r="4654" spans="1:14" ht="27.75" customHeight="1">
      <c r="A4654" s="4">
        <v>4652</v>
      </c>
      <c r="B4654" s="4" t="s">
        <v>107</v>
      </c>
      <c r="C4654" s="4">
        <v>33966</v>
      </c>
      <c r="D4654" s="51" t="s">
        <v>18068</v>
      </c>
      <c r="E4654" s="4" t="s">
        <v>212</v>
      </c>
      <c r="F4654" s="4">
        <v>15</v>
      </c>
      <c r="G4654" s="4">
        <v>3.18</v>
      </c>
      <c r="H4654" s="4" t="s">
        <v>12974</v>
      </c>
      <c r="I4654" s="4" t="s">
        <v>13278</v>
      </c>
      <c r="J4654" s="153">
        <v>44519</v>
      </c>
      <c r="K4654" s="153">
        <v>46344</v>
      </c>
      <c r="L4654" s="53" t="s">
        <v>18069</v>
      </c>
      <c r="M4654" s="4"/>
      <c r="N4654" s="4"/>
    </row>
    <row r="4655" spans="1:14" ht="27.75" customHeight="1">
      <c r="A4655" s="4">
        <v>4653</v>
      </c>
      <c r="B4655" s="4" t="s">
        <v>107</v>
      </c>
      <c r="C4655" s="4">
        <v>34173</v>
      </c>
      <c r="D4655" s="4" t="s">
        <v>18070</v>
      </c>
      <c r="E4655" s="4" t="s">
        <v>212</v>
      </c>
      <c r="F4655" s="4">
        <v>5</v>
      </c>
      <c r="G4655" s="4">
        <v>1</v>
      </c>
      <c r="H4655" s="4" t="s">
        <v>12974</v>
      </c>
      <c r="I4655" s="4" t="s">
        <v>13026</v>
      </c>
      <c r="J4655" s="145">
        <v>44363</v>
      </c>
      <c r="K4655" s="145">
        <v>46188</v>
      </c>
      <c r="L4655" s="53" t="s">
        <v>18071</v>
      </c>
      <c r="M4655" s="4" t="s">
        <v>15997</v>
      </c>
      <c r="N4655" s="5" t="s">
        <v>15998</v>
      </c>
    </row>
    <row r="4656" spans="1:14" ht="27.75" customHeight="1">
      <c r="A4656" s="4">
        <v>4654</v>
      </c>
      <c r="B4656" s="4" t="s">
        <v>107</v>
      </c>
      <c r="C4656" s="4">
        <v>34223</v>
      </c>
      <c r="D4656" s="4" t="s">
        <v>18072</v>
      </c>
      <c r="E4656" s="4" t="s">
        <v>212</v>
      </c>
      <c r="F4656" s="4">
        <v>5</v>
      </c>
      <c r="G4656" s="4">
        <v>1</v>
      </c>
      <c r="H4656" s="4" t="s">
        <v>12974</v>
      </c>
      <c r="I4656" s="4" t="s">
        <v>13053</v>
      </c>
      <c r="J4656" s="145">
        <v>44328</v>
      </c>
      <c r="K4656" s="145">
        <v>46153</v>
      </c>
      <c r="L4656" s="53" t="s">
        <v>18073</v>
      </c>
      <c r="M4656" s="4" t="s">
        <v>7664</v>
      </c>
      <c r="N4656" s="5" t="s">
        <v>4111</v>
      </c>
    </row>
    <row r="4657" spans="1:14" ht="27.75" customHeight="1">
      <c r="A4657" s="4">
        <v>4655</v>
      </c>
      <c r="B4657" s="4" t="s">
        <v>107</v>
      </c>
      <c r="C4657" s="4">
        <v>34491</v>
      </c>
      <c r="D4657" s="4" t="s">
        <v>13298</v>
      </c>
      <c r="E4657" s="4" t="s">
        <v>491</v>
      </c>
      <c r="F4657" s="4">
        <v>5</v>
      </c>
      <c r="G4657" s="4">
        <v>1</v>
      </c>
      <c r="H4657" s="4" t="s">
        <v>12974</v>
      </c>
      <c r="I4657" s="4" t="s">
        <v>13245</v>
      </c>
      <c r="J4657" s="145">
        <v>44363</v>
      </c>
      <c r="K4657" s="145">
        <v>46188</v>
      </c>
      <c r="L4657" s="53" t="s">
        <v>12248</v>
      </c>
      <c r="M4657" s="4" t="s">
        <v>1060</v>
      </c>
      <c r="N4657" s="5" t="s">
        <v>13299</v>
      </c>
    </row>
    <row r="4658" spans="1:14" ht="27.75" customHeight="1">
      <c r="A4658" s="4">
        <v>4656</v>
      </c>
      <c r="B4658" s="4" t="s">
        <v>107</v>
      </c>
      <c r="C4658" s="4">
        <v>34560</v>
      </c>
      <c r="D4658" s="4" t="s">
        <v>13291</v>
      </c>
      <c r="E4658" s="4" t="s">
        <v>13300</v>
      </c>
      <c r="F4658" s="4">
        <v>6</v>
      </c>
      <c r="G4658" s="4">
        <v>1.2000000000000002</v>
      </c>
      <c r="H4658" s="4" t="s">
        <v>12974</v>
      </c>
      <c r="I4658" s="4" t="s">
        <v>13001</v>
      </c>
      <c r="J4658" s="145">
        <v>44420</v>
      </c>
      <c r="K4658" s="145">
        <v>46245</v>
      </c>
      <c r="L4658" s="53" t="s">
        <v>13294</v>
      </c>
      <c r="M4658" s="4" t="s">
        <v>13295</v>
      </c>
      <c r="N4658" s="5" t="s">
        <v>8193</v>
      </c>
    </row>
    <row r="4659" spans="1:14" ht="27.75" customHeight="1">
      <c r="A4659" s="4">
        <v>4657</v>
      </c>
      <c r="B4659" s="4" t="s">
        <v>107</v>
      </c>
      <c r="C4659" s="4">
        <v>34766</v>
      </c>
      <c r="D4659" s="4" t="s">
        <v>18074</v>
      </c>
      <c r="E4659" s="4" t="s">
        <v>212</v>
      </c>
      <c r="F4659" s="4">
        <v>4</v>
      </c>
      <c r="G4659" s="4">
        <v>0.8</v>
      </c>
      <c r="H4659" s="4" t="s">
        <v>12974</v>
      </c>
      <c r="I4659" s="4" t="s">
        <v>13057</v>
      </c>
      <c r="J4659" s="145">
        <v>44390</v>
      </c>
      <c r="K4659" s="145">
        <v>46215</v>
      </c>
      <c r="L4659" s="53" t="s">
        <v>18075</v>
      </c>
      <c r="M4659" s="4" t="s">
        <v>18076</v>
      </c>
      <c r="N4659" s="5" t="s">
        <v>18077</v>
      </c>
    </row>
    <row r="4660" spans="1:14" ht="27.75" customHeight="1">
      <c r="A4660" s="4">
        <v>4658</v>
      </c>
      <c r="B4660" s="4" t="s">
        <v>107</v>
      </c>
      <c r="C4660" s="4">
        <v>34812</v>
      </c>
      <c r="D4660" s="4" t="s">
        <v>17978</v>
      </c>
      <c r="E4660" s="4" t="s">
        <v>3876</v>
      </c>
      <c r="F4660" s="4">
        <v>5</v>
      </c>
      <c r="G4660" s="4">
        <v>1</v>
      </c>
      <c r="H4660" s="4" t="s">
        <v>12974</v>
      </c>
      <c r="I4660" s="4" t="s">
        <v>17935</v>
      </c>
      <c r="J4660" s="145">
        <v>44390</v>
      </c>
      <c r="K4660" s="145">
        <v>46215</v>
      </c>
      <c r="L4660" s="53" t="s">
        <v>17980</v>
      </c>
      <c r="M4660" s="4" t="s">
        <v>17981</v>
      </c>
      <c r="N4660" s="5" t="s">
        <v>15948</v>
      </c>
    </row>
    <row r="4661" spans="1:14" ht="27.75" customHeight="1">
      <c r="A4661" s="4">
        <v>4659</v>
      </c>
      <c r="B4661" s="4" t="s">
        <v>107</v>
      </c>
      <c r="C4661" s="4">
        <v>34819</v>
      </c>
      <c r="D4661" s="4" t="s">
        <v>17982</v>
      </c>
      <c r="E4661" s="4" t="s">
        <v>4859</v>
      </c>
      <c r="F4661" s="4">
        <v>5</v>
      </c>
      <c r="G4661" s="4">
        <v>1</v>
      </c>
      <c r="H4661" s="4" t="s">
        <v>12974</v>
      </c>
      <c r="I4661" s="4" t="s">
        <v>18078</v>
      </c>
      <c r="J4661" s="145">
        <v>44390</v>
      </c>
      <c r="K4661" s="145">
        <v>46215</v>
      </c>
      <c r="L4661" s="53" t="s">
        <v>17983</v>
      </c>
      <c r="M4661" s="4" t="s">
        <v>17984</v>
      </c>
      <c r="N4661" s="5" t="s">
        <v>10435</v>
      </c>
    </row>
    <row r="4662" spans="1:14" ht="27.75" customHeight="1">
      <c r="A4662" s="4">
        <v>4660</v>
      </c>
      <c r="B4662" s="4" t="s">
        <v>107</v>
      </c>
      <c r="C4662" s="4">
        <v>34943</v>
      </c>
      <c r="D4662" s="4" t="s">
        <v>2134</v>
      </c>
      <c r="E4662" s="4" t="s">
        <v>212</v>
      </c>
      <c r="F4662" s="4">
        <v>15</v>
      </c>
      <c r="G4662" s="4">
        <v>3</v>
      </c>
      <c r="H4662" s="4" t="s">
        <v>12974</v>
      </c>
      <c r="I4662" s="4" t="s">
        <v>13024</v>
      </c>
      <c r="J4662" s="145">
        <v>44420</v>
      </c>
      <c r="K4662" s="145">
        <v>46245</v>
      </c>
      <c r="L4662" s="53" t="s">
        <v>2136</v>
      </c>
      <c r="M4662" s="4" t="s">
        <v>2137</v>
      </c>
      <c r="N4662" s="5" t="s">
        <v>13301</v>
      </c>
    </row>
    <row r="4663" spans="1:14" ht="27.75" customHeight="1">
      <c r="A4663" s="4">
        <v>4661</v>
      </c>
      <c r="B4663" s="4" t="s">
        <v>107</v>
      </c>
      <c r="C4663" s="4">
        <v>34944</v>
      </c>
      <c r="D4663" s="4" t="s">
        <v>2134</v>
      </c>
      <c r="E4663" s="4" t="s">
        <v>212</v>
      </c>
      <c r="F4663" s="4">
        <v>15</v>
      </c>
      <c r="G4663" s="4">
        <v>3</v>
      </c>
      <c r="H4663" s="4" t="s">
        <v>12974</v>
      </c>
      <c r="I4663" s="4" t="s">
        <v>13001</v>
      </c>
      <c r="J4663" s="145">
        <v>44442</v>
      </c>
      <c r="K4663" s="145">
        <v>46267</v>
      </c>
      <c r="L4663" s="53" t="s">
        <v>2136</v>
      </c>
      <c r="M4663" s="4" t="s">
        <v>2137</v>
      </c>
      <c r="N4663" s="5" t="s">
        <v>13301</v>
      </c>
    </row>
    <row r="4664" spans="1:14" ht="27.75" customHeight="1">
      <c r="A4664" s="4">
        <v>4662</v>
      </c>
      <c r="B4664" s="4" t="s">
        <v>107</v>
      </c>
      <c r="C4664" s="4">
        <v>34945</v>
      </c>
      <c r="D4664" s="4" t="s">
        <v>2134</v>
      </c>
      <c r="E4664" s="4" t="s">
        <v>212</v>
      </c>
      <c r="F4664" s="4">
        <v>15</v>
      </c>
      <c r="G4664" s="4">
        <v>3</v>
      </c>
      <c r="H4664" s="4" t="s">
        <v>12974</v>
      </c>
      <c r="I4664" s="4" t="s">
        <v>13053</v>
      </c>
      <c r="J4664" s="145">
        <v>44442</v>
      </c>
      <c r="K4664" s="145">
        <v>46267</v>
      </c>
      <c r="L4664" s="53" t="s">
        <v>2136</v>
      </c>
      <c r="M4664" s="4" t="s">
        <v>2137</v>
      </c>
      <c r="N4664" s="5" t="s">
        <v>13301</v>
      </c>
    </row>
    <row r="4665" spans="1:14" ht="27.75" customHeight="1">
      <c r="A4665" s="4">
        <v>4663</v>
      </c>
      <c r="B4665" s="21" t="s">
        <v>107</v>
      </c>
      <c r="C4665" s="21">
        <v>35034</v>
      </c>
      <c r="D4665" s="21" t="s">
        <v>18079</v>
      </c>
      <c r="E4665" s="21" t="s">
        <v>212</v>
      </c>
      <c r="F4665" s="21">
        <v>2</v>
      </c>
      <c r="G4665" s="21">
        <v>0.42</v>
      </c>
      <c r="H4665" s="21" t="s">
        <v>12974</v>
      </c>
      <c r="I4665" s="21" t="s">
        <v>18080</v>
      </c>
      <c r="J4665" s="146">
        <v>44538</v>
      </c>
      <c r="K4665" s="146">
        <v>46363</v>
      </c>
      <c r="L4665" s="33" t="s">
        <v>18081</v>
      </c>
      <c r="M4665" s="9" t="s">
        <v>18082</v>
      </c>
      <c r="N4665" s="21">
        <v>7032419266</v>
      </c>
    </row>
    <row r="4666" spans="1:14" ht="27.75" customHeight="1">
      <c r="A4666" s="4">
        <v>4664</v>
      </c>
      <c r="B4666" s="4" t="s">
        <v>107</v>
      </c>
      <c r="C4666" s="4">
        <v>35094</v>
      </c>
      <c r="D4666" s="4" t="s">
        <v>18083</v>
      </c>
      <c r="E4666" s="4" t="s">
        <v>212</v>
      </c>
      <c r="F4666" s="4">
        <v>5</v>
      </c>
      <c r="G4666" s="4">
        <v>1</v>
      </c>
      <c r="H4666" s="4" t="s">
        <v>12974</v>
      </c>
      <c r="I4666" s="4" t="s">
        <v>13001</v>
      </c>
      <c r="J4666" s="145">
        <v>44440</v>
      </c>
      <c r="K4666" s="145">
        <v>46265</v>
      </c>
      <c r="L4666" s="53" t="s">
        <v>18084</v>
      </c>
      <c r="M4666" s="4" t="s">
        <v>5273</v>
      </c>
      <c r="N4666" s="5" t="s">
        <v>18085</v>
      </c>
    </row>
    <row r="4667" spans="1:14" ht="27.75" customHeight="1">
      <c r="A4667" s="4">
        <v>4665</v>
      </c>
      <c r="B4667" s="4" t="s">
        <v>107</v>
      </c>
      <c r="C4667" s="4">
        <v>35124</v>
      </c>
      <c r="D4667" s="4" t="s">
        <v>18086</v>
      </c>
      <c r="E4667" s="4" t="s">
        <v>212</v>
      </c>
      <c r="F4667" s="4">
        <v>13</v>
      </c>
      <c r="G4667" s="4">
        <v>2.6</v>
      </c>
      <c r="H4667" s="4" t="s">
        <v>12974</v>
      </c>
      <c r="I4667" s="4" t="s">
        <v>13057</v>
      </c>
      <c r="J4667" s="145">
        <v>44442</v>
      </c>
      <c r="K4667" s="145">
        <v>46267</v>
      </c>
      <c r="L4667" s="53" t="s">
        <v>18087</v>
      </c>
      <c r="M4667" s="4" t="s">
        <v>18088</v>
      </c>
      <c r="N4667" s="5" t="s">
        <v>3083</v>
      </c>
    </row>
    <row r="4668" spans="1:14" ht="27.75" customHeight="1">
      <c r="A4668" s="4">
        <v>4666</v>
      </c>
      <c r="B4668" s="4" t="s">
        <v>107</v>
      </c>
      <c r="C4668" s="4">
        <v>35163</v>
      </c>
      <c r="D4668" s="4" t="s">
        <v>7184</v>
      </c>
      <c r="E4668" s="4" t="s">
        <v>212</v>
      </c>
      <c r="F4668" s="4">
        <v>15</v>
      </c>
      <c r="G4668" s="4">
        <v>3</v>
      </c>
      <c r="H4668" s="4" t="s">
        <v>12974</v>
      </c>
      <c r="I4668" s="4" t="s">
        <v>12995</v>
      </c>
      <c r="J4668" s="145">
        <v>44440</v>
      </c>
      <c r="K4668" s="145">
        <v>46265</v>
      </c>
      <c r="L4668" s="53" t="s">
        <v>7185</v>
      </c>
      <c r="M4668" s="4" t="s">
        <v>225</v>
      </c>
      <c r="N4668" s="5" t="s">
        <v>4691</v>
      </c>
    </row>
    <row r="4669" spans="1:14" ht="27.75" customHeight="1">
      <c r="A4669" s="4">
        <v>4667</v>
      </c>
      <c r="B4669" s="4" t="s">
        <v>107</v>
      </c>
      <c r="C4669" s="4">
        <v>35164</v>
      </c>
      <c r="D4669" s="4" t="s">
        <v>7184</v>
      </c>
      <c r="E4669" s="4" t="s">
        <v>212</v>
      </c>
      <c r="F4669" s="4">
        <v>5</v>
      </c>
      <c r="G4669" s="4">
        <v>1</v>
      </c>
      <c r="H4669" s="4" t="s">
        <v>12974</v>
      </c>
      <c r="I4669" s="4" t="s">
        <v>12975</v>
      </c>
      <c r="J4669" s="145">
        <v>44432</v>
      </c>
      <c r="K4669" s="145">
        <v>46257</v>
      </c>
      <c r="L4669" s="53" t="s">
        <v>7185</v>
      </c>
      <c r="M4669" s="4" t="s">
        <v>225</v>
      </c>
      <c r="N4669" s="5" t="s">
        <v>4691</v>
      </c>
    </row>
    <row r="4670" spans="1:14" ht="27.75" customHeight="1">
      <c r="A4670" s="4">
        <v>4668</v>
      </c>
      <c r="B4670" s="4" t="s">
        <v>107</v>
      </c>
      <c r="C4670" s="4">
        <v>35165</v>
      </c>
      <c r="D4670" s="4" t="s">
        <v>7184</v>
      </c>
      <c r="E4670" s="4" t="s">
        <v>212</v>
      </c>
      <c r="F4670" s="4">
        <v>15</v>
      </c>
      <c r="G4670" s="4">
        <v>3</v>
      </c>
      <c r="H4670" s="4" t="s">
        <v>12974</v>
      </c>
      <c r="I4670" s="4" t="s">
        <v>12975</v>
      </c>
      <c r="J4670" s="145">
        <v>44440</v>
      </c>
      <c r="K4670" s="145">
        <v>46265</v>
      </c>
      <c r="L4670" s="53" t="s">
        <v>7185</v>
      </c>
      <c r="M4670" s="4" t="s">
        <v>225</v>
      </c>
      <c r="N4670" s="5" t="s">
        <v>4691</v>
      </c>
    </row>
    <row r="4671" spans="1:14" ht="27.75" customHeight="1">
      <c r="A4671" s="4">
        <v>4669</v>
      </c>
      <c r="B4671" s="4" t="s">
        <v>107</v>
      </c>
      <c r="C4671" s="4">
        <v>35166</v>
      </c>
      <c r="D4671" s="4" t="s">
        <v>7184</v>
      </c>
      <c r="E4671" s="4" t="s">
        <v>212</v>
      </c>
      <c r="F4671" s="4">
        <v>15</v>
      </c>
      <c r="G4671" s="4">
        <v>3</v>
      </c>
      <c r="H4671" s="4" t="s">
        <v>12974</v>
      </c>
      <c r="I4671" s="4" t="s">
        <v>12975</v>
      </c>
      <c r="J4671" s="145">
        <v>44432</v>
      </c>
      <c r="K4671" s="145">
        <v>46257</v>
      </c>
      <c r="L4671" s="53" t="s">
        <v>7185</v>
      </c>
      <c r="M4671" s="4" t="s">
        <v>225</v>
      </c>
      <c r="N4671" s="5" t="s">
        <v>4691</v>
      </c>
    </row>
    <row r="4672" spans="1:14" ht="27.75" customHeight="1">
      <c r="A4672" s="4">
        <v>4670</v>
      </c>
      <c r="B4672" s="4" t="s">
        <v>107</v>
      </c>
      <c r="C4672" s="4">
        <v>35167</v>
      </c>
      <c r="D4672" s="4" t="s">
        <v>7184</v>
      </c>
      <c r="E4672" s="4" t="s">
        <v>212</v>
      </c>
      <c r="F4672" s="4">
        <v>15</v>
      </c>
      <c r="G4672" s="4">
        <v>3</v>
      </c>
      <c r="H4672" s="4" t="s">
        <v>12974</v>
      </c>
      <c r="I4672" s="4" t="s">
        <v>13026</v>
      </c>
      <c r="J4672" s="145">
        <v>44440</v>
      </c>
      <c r="K4672" s="145">
        <v>46265</v>
      </c>
      <c r="L4672" s="53" t="s">
        <v>7185</v>
      </c>
      <c r="M4672" s="4" t="s">
        <v>225</v>
      </c>
      <c r="N4672" s="5" t="s">
        <v>4691</v>
      </c>
    </row>
    <row r="4673" spans="1:14" ht="27.75" customHeight="1">
      <c r="A4673" s="4">
        <v>4671</v>
      </c>
      <c r="B4673" s="4" t="s">
        <v>107</v>
      </c>
      <c r="C4673" s="4">
        <v>35168</v>
      </c>
      <c r="D4673" s="4" t="s">
        <v>7184</v>
      </c>
      <c r="E4673" s="4" t="s">
        <v>212</v>
      </c>
      <c r="F4673" s="4">
        <v>15</v>
      </c>
      <c r="G4673" s="4">
        <v>3</v>
      </c>
      <c r="H4673" s="4" t="s">
        <v>12974</v>
      </c>
      <c r="I4673" s="4" t="s">
        <v>12975</v>
      </c>
      <c r="J4673" s="145">
        <v>44440</v>
      </c>
      <c r="K4673" s="145">
        <v>46265</v>
      </c>
      <c r="L4673" s="53" t="s">
        <v>7185</v>
      </c>
      <c r="M4673" s="4" t="s">
        <v>225</v>
      </c>
      <c r="N4673" s="5" t="s">
        <v>4691</v>
      </c>
    </row>
    <row r="4674" spans="1:14" ht="27.75" customHeight="1">
      <c r="A4674" s="4">
        <v>4672</v>
      </c>
      <c r="B4674" s="4" t="s">
        <v>107</v>
      </c>
      <c r="C4674" s="4">
        <v>35174</v>
      </c>
      <c r="D4674" s="4" t="s">
        <v>7184</v>
      </c>
      <c r="E4674" s="4" t="s">
        <v>212</v>
      </c>
      <c r="F4674" s="4">
        <v>15</v>
      </c>
      <c r="G4674" s="4">
        <v>3</v>
      </c>
      <c r="H4674" s="4" t="s">
        <v>12974</v>
      </c>
      <c r="I4674" s="4" t="s">
        <v>12995</v>
      </c>
      <c r="J4674" s="145">
        <v>44432</v>
      </c>
      <c r="K4674" s="145">
        <v>46257</v>
      </c>
      <c r="L4674" s="53" t="s">
        <v>7185</v>
      </c>
      <c r="M4674" s="4" t="s">
        <v>13302</v>
      </c>
      <c r="N4674" s="5" t="s">
        <v>4691</v>
      </c>
    </row>
    <row r="4675" spans="1:14" ht="27.75" customHeight="1">
      <c r="A4675" s="4">
        <v>4673</v>
      </c>
      <c r="B4675" s="4" t="s">
        <v>107</v>
      </c>
      <c r="C4675" s="4">
        <v>35175</v>
      </c>
      <c r="D4675" s="4" t="s">
        <v>7184</v>
      </c>
      <c r="E4675" s="4" t="s">
        <v>212</v>
      </c>
      <c r="F4675" s="4">
        <v>6</v>
      </c>
      <c r="G4675" s="4">
        <v>1.2000000000000002</v>
      </c>
      <c r="H4675" s="4" t="s">
        <v>12974</v>
      </c>
      <c r="I4675" s="4" t="s">
        <v>12995</v>
      </c>
      <c r="J4675" s="145">
        <v>44440</v>
      </c>
      <c r="K4675" s="145">
        <v>46265</v>
      </c>
      <c r="L4675" s="53" t="s">
        <v>7185</v>
      </c>
      <c r="M4675" s="4" t="s">
        <v>13302</v>
      </c>
      <c r="N4675" s="5" t="s">
        <v>4691</v>
      </c>
    </row>
    <row r="4676" spans="1:14" ht="27.75" customHeight="1">
      <c r="A4676" s="4">
        <v>4674</v>
      </c>
      <c r="B4676" s="4" t="s">
        <v>107</v>
      </c>
      <c r="C4676" s="4">
        <v>35177</v>
      </c>
      <c r="D4676" s="4" t="s">
        <v>7184</v>
      </c>
      <c r="E4676" s="4" t="s">
        <v>212</v>
      </c>
      <c r="F4676" s="4">
        <v>15</v>
      </c>
      <c r="G4676" s="4">
        <v>3</v>
      </c>
      <c r="H4676" s="4" t="s">
        <v>12974</v>
      </c>
      <c r="I4676" s="4" t="s">
        <v>12995</v>
      </c>
      <c r="J4676" s="145">
        <v>44440</v>
      </c>
      <c r="K4676" s="145">
        <v>46265</v>
      </c>
      <c r="L4676" s="53" t="s">
        <v>7185</v>
      </c>
      <c r="M4676" s="4" t="s">
        <v>13302</v>
      </c>
      <c r="N4676" s="5" t="s">
        <v>4691</v>
      </c>
    </row>
    <row r="4677" spans="1:14" ht="27.75" customHeight="1">
      <c r="A4677" s="4">
        <v>4675</v>
      </c>
      <c r="B4677" s="4" t="s">
        <v>107</v>
      </c>
      <c r="C4677" s="4">
        <v>35184</v>
      </c>
      <c r="D4677" s="4" t="s">
        <v>13269</v>
      </c>
      <c r="E4677" s="4" t="s">
        <v>212</v>
      </c>
      <c r="F4677" s="4">
        <v>15</v>
      </c>
      <c r="G4677" s="4">
        <v>3</v>
      </c>
      <c r="H4677" s="4" t="s">
        <v>12974</v>
      </c>
      <c r="I4677" s="4" t="s">
        <v>13303</v>
      </c>
      <c r="J4677" s="145">
        <v>44432</v>
      </c>
      <c r="K4677" s="145">
        <v>46257</v>
      </c>
      <c r="L4677" s="53" t="s">
        <v>13270</v>
      </c>
      <c r="M4677" s="4" t="s">
        <v>10831</v>
      </c>
      <c r="N4677" s="5" t="s">
        <v>11515</v>
      </c>
    </row>
    <row r="4678" spans="1:14" ht="27.75" customHeight="1">
      <c r="A4678" s="4">
        <v>4676</v>
      </c>
      <c r="B4678" s="4" t="s">
        <v>107</v>
      </c>
      <c r="C4678" s="4">
        <v>35185</v>
      </c>
      <c r="D4678" s="4" t="s">
        <v>13269</v>
      </c>
      <c r="E4678" s="4" t="s">
        <v>212</v>
      </c>
      <c r="F4678" s="4">
        <v>15</v>
      </c>
      <c r="G4678" s="4">
        <v>3</v>
      </c>
      <c r="H4678" s="4" t="s">
        <v>12974</v>
      </c>
      <c r="I4678" s="4" t="s">
        <v>13303</v>
      </c>
      <c r="J4678" s="145">
        <v>44432</v>
      </c>
      <c r="K4678" s="145">
        <v>46257</v>
      </c>
      <c r="L4678" s="53" t="s">
        <v>13270</v>
      </c>
      <c r="M4678" s="4" t="s">
        <v>10831</v>
      </c>
      <c r="N4678" s="5" t="s">
        <v>11515</v>
      </c>
    </row>
    <row r="4679" spans="1:14" ht="27.75" customHeight="1">
      <c r="A4679" s="4">
        <v>4677</v>
      </c>
      <c r="B4679" s="4" t="s">
        <v>107</v>
      </c>
      <c r="C4679" s="4">
        <v>35186</v>
      </c>
      <c r="D4679" s="4" t="s">
        <v>13269</v>
      </c>
      <c r="E4679" s="4" t="s">
        <v>212</v>
      </c>
      <c r="F4679" s="4">
        <v>13</v>
      </c>
      <c r="G4679" s="4">
        <v>2.6</v>
      </c>
      <c r="H4679" s="4" t="s">
        <v>12974</v>
      </c>
      <c r="I4679" s="4" t="s">
        <v>12999</v>
      </c>
      <c r="J4679" s="145">
        <v>44432</v>
      </c>
      <c r="K4679" s="145">
        <v>46257</v>
      </c>
      <c r="L4679" s="53" t="s">
        <v>13270</v>
      </c>
      <c r="M4679" s="4" t="s">
        <v>10831</v>
      </c>
      <c r="N4679" s="5" t="s">
        <v>11515</v>
      </c>
    </row>
    <row r="4680" spans="1:14" ht="27.75" customHeight="1">
      <c r="A4680" s="4">
        <v>4678</v>
      </c>
      <c r="B4680" s="4" t="s">
        <v>107</v>
      </c>
      <c r="C4680" s="4">
        <v>35187</v>
      </c>
      <c r="D4680" s="4" t="s">
        <v>13269</v>
      </c>
      <c r="E4680" s="4" t="s">
        <v>212</v>
      </c>
      <c r="F4680" s="4">
        <v>15</v>
      </c>
      <c r="G4680" s="4">
        <v>3</v>
      </c>
      <c r="H4680" s="4" t="s">
        <v>12974</v>
      </c>
      <c r="I4680" s="4" t="s">
        <v>13303</v>
      </c>
      <c r="J4680" s="145">
        <v>44432</v>
      </c>
      <c r="K4680" s="145">
        <v>46257</v>
      </c>
      <c r="L4680" s="53" t="s">
        <v>13270</v>
      </c>
      <c r="M4680" s="4" t="s">
        <v>10831</v>
      </c>
      <c r="N4680" s="5" t="s">
        <v>11515</v>
      </c>
    </row>
    <row r="4681" spans="1:14" ht="27.75" customHeight="1">
      <c r="A4681" s="4">
        <v>4679</v>
      </c>
      <c r="B4681" s="4" t="s">
        <v>107</v>
      </c>
      <c r="C4681" s="4">
        <v>35188</v>
      </c>
      <c r="D4681" s="4" t="s">
        <v>13269</v>
      </c>
      <c r="E4681" s="4" t="s">
        <v>212</v>
      </c>
      <c r="F4681" s="4">
        <v>15</v>
      </c>
      <c r="G4681" s="4">
        <v>3</v>
      </c>
      <c r="H4681" s="4" t="s">
        <v>12974</v>
      </c>
      <c r="I4681" s="4" t="s">
        <v>13303</v>
      </c>
      <c r="J4681" s="145">
        <v>44432</v>
      </c>
      <c r="K4681" s="145">
        <v>46257</v>
      </c>
      <c r="L4681" s="53" t="s">
        <v>13270</v>
      </c>
      <c r="M4681" s="4" t="s">
        <v>10831</v>
      </c>
      <c r="N4681" s="5" t="s">
        <v>11515</v>
      </c>
    </row>
    <row r="4682" spans="1:14" ht="27.75" customHeight="1">
      <c r="A4682" s="4">
        <v>4680</v>
      </c>
      <c r="B4682" s="4" t="s">
        <v>107</v>
      </c>
      <c r="C4682" s="4">
        <v>35189</v>
      </c>
      <c r="D4682" s="4" t="s">
        <v>13269</v>
      </c>
      <c r="E4682" s="4" t="s">
        <v>212</v>
      </c>
      <c r="F4682" s="4">
        <v>15</v>
      </c>
      <c r="G4682" s="4">
        <v>3</v>
      </c>
      <c r="H4682" s="4" t="s">
        <v>12974</v>
      </c>
      <c r="I4682" s="4" t="s">
        <v>13303</v>
      </c>
      <c r="J4682" s="145">
        <v>44432</v>
      </c>
      <c r="K4682" s="145">
        <v>46257</v>
      </c>
      <c r="L4682" s="53" t="s">
        <v>13270</v>
      </c>
      <c r="M4682" s="4" t="s">
        <v>10831</v>
      </c>
      <c r="N4682" s="5" t="s">
        <v>11515</v>
      </c>
    </row>
    <row r="4683" spans="1:14" ht="27.75" customHeight="1">
      <c r="A4683" s="4">
        <v>4681</v>
      </c>
      <c r="B4683" s="4" t="s">
        <v>107</v>
      </c>
      <c r="C4683" s="4">
        <v>35191</v>
      </c>
      <c r="D4683" s="4" t="s">
        <v>13269</v>
      </c>
      <c r="E4683" s="4" t="s">
        <v>212</v>
      </c>
      <c r="F4683" s="4">
        <v>15</v>
      </c>
      <c r="G4683" s="4">
        <v>3</v>
      </c>
      <c r="H4683" s="4" t="s">
        <v>12974</v>
      </c>
      <c r="I4683" s="4" t="s">
        <v>13026</v>
      </c>
      <c r="J4683" s="145">
        <v>44440</v>
      </c>
      <c r="K4683" s="145">
        <v>46265</v>
      </c>
      <c r="L4683" s="53" t="s">
        <v>13270</v>
      </c>
      <c r="M4683" s="4" t="s">
        <v>10831</v>
      </c>
      <c r="N4683" s="5" t="s">
        <v>11515</v>
      </c>
    </row>
    <row r="4684" spans="1:14" ht="27.75" customHeight="1">
      <c r="A4684" s="4">
        <v>4682</v>
      </c>
      <c r="B4684" s="4" t="s">
        <v>107</v>
      </c>
      <c r="C4684" s="4">
        <v>35192</v>
      </c>
      <c r="D4684" s="4" t="s">
        <v>13269</v>
      </c>
      <c r="E4684" s="4" t="s">
        <v>212</v>
      </c>
      <c r="F4684" s="4">
        <v>15</v>
      </c>
      <c r="G4684" s="4">
        <v>3</v>
      </c>
      <c r="H4684" s="4" t="s">
        <v>12974</v>
      </c>
      <c r="I4684" s="4" t="s">
        <v>12999</v>
      </c>
      <c r="J4684" s="145">
        <v>44432</v>
      </c>
      <c r="K4684" s="145">
        <v>46257</v>
      </c>
      <c r="L4684" s="53" t="s">
        <v>13270</v>
      </c>
      <c r="M4684" s="4" t="s">
        <v>10831</v>
      </c>
      <c r="N4684" s="5" t="s">
        <v>11515</v>
      </c>
    </row>
    <row r="4685" spans="1:14" ht="27.75" customHeight="1">
      <c r="A4685" s="4">
        <v>4683</v>
      </c>
      <c r="B4685" s="4" t="s">
        <v>107</v>
      </c>
      <c r="C4685" s="4">
        <v>35271</v>
      </c>
      <c r="D4685" s="4" t="s">
        <v>18089</v>
      </c>
      <c r="E4685" s="4" t="s">
        <v>212</v>
      </c>
      <c r="F4685" s="4">
        <v>5</v>
      </c>
      <c r="G4685" s="4">
        <v>1</v>
      </c>
      <c r="H4685" s="4" t="s">
        <v>12974</v>
      </c>
      <c r="I4685" s="4" t="s">
        <v>13001</v>
      </c>
      <c r="J4685" s="145">
        <v>44449</v>
      </c>
      <c r="K4685" s="145">
        <v>46274</v>
      </c>
      <c r="L4685" s="53" t="s">
        <v>18090</v>
      </c>
      <c r="M4685" s="4" t="s">
        <v>18091</v>
      </c>
      <c r="N4685" s="5" t="s">
        <v>6848</v>
      </c>
    </row>
    <row r="4686" spans="1:14" ht="27.75" customHeight="1">
      <c r="A4686" s="4">
        <v>4684</v>
      </c>
      <c r="B4686" s="4" t="s">
        <v>107</v>
      </c>
      <c r="C4686" s="4">
        <v>35370</v>
      </c>
      <c r="D4686" s="4" t="s">
        <v>7184</v>
      </c>
      <c r="E4686" s="4" t="s">
        <v>212</v>
      </c>
      <c r="F4686" s="4">
        <v>15</v>
      </c>
      <c r="G4686" s="4">
        <v>3</v>
      </c>
      <c r="H4686" s="4" t="s">
        <v>12974</v>
      </c>
      <c r="I4686" s="4" t="s">
        <v>12995</v>
      </c>
      <c r="J4686" s="145">
        <v>44449</v>
      </c>
      <c r="K4686" s="145">
        <v>46274</v>
      </c>
      <c r="L4686" s="53" t="s">
        <v>7185</v>
      </c>
      <c r="M4686" s="4" t="s">
        <v>13304</v>
      </c>
      <c r="N4686" s="5" t="s">
        <v>4691</v>
      </c>
    </row>
    <row r="4687" spans="1:14" ht="27.75" customHeight="1">
      <c r="A4687" s="4">
        <v>4685</v>
      </c>
      <c r="B4687" s="4" t="s">
        <v>107</v>
      </c>
      <c r="C4687" s="4">
        <v>35371</v>
      </c>
      <c r="D4687" s="4" t="s">
        <v>7184</v>
      </c>
      <c r="E4687" s="4" t="s">
        <v>212</v>
      </c>
      <c r="F4687" s="4">
        <v>15</v>
      </c>
      <c r="G4687" s="4">
        <v>3</v>
      </c>
      <c r="H4687" s="4" t="s">
        <v>12974</v>
      </c>
      <c r="I4687" s="4" t="s">
        <v>12995</v>
      </c>
      <c r="J4687" s="145">
        <v>44477</v>
      </c>
      <c r="K4687" s="145">
        <v>46302</v>
      </c>
      <c r="L4687" s="53" t="s">
        <v>7185</v>
      </c>
      <c r="M4687" s="4" t="s">
        <v>13304</v>
      </c>
      <c r="N4687" s="5" t="s">
        <v>4691</v>
      </c>
    </row>
    <row r="4688" spans="1:14" ht="27.75" customHeight="1">
      <c r="A4688" s="4">
        <v>4686</v>
      </c>
      <c r="B4688" s="79" t="s">
        <v>107</v>
      </c>
      <c r="C4688" s="4">
        <v>35372</v>
      </c>
      <c r="D4688" s="51" t="s">
        <v>13305</v>
      </c>
      <c r="E4688" s="79" t="s">
        <v>212</v>
      </c>
      <c r="F4688" s="79">
        <v>15</v>
      </c>
      <c r="G4688" s="4">
        <v>3.18</v>
      </c>
      <c r="H4688" s="4" t="s">
        <v>12974</v>
      </c>
      <c r="I4688" s="79" t="s">
        <v>13278</v>
      </c>
      <c r="J4688" s="153">
        <v>44516</v>
      </c>
      <c r="K4688" s="153">
        <v>46341</v>
      </c>
      <c r="L4688" s="53" t="s">
        <v>13306</v>
      </c>
      <c r="M4688" s="4"/>
      <c r="N4688" s="4"/>
    </row>
    <row r="4689" spans="1:14" ht="27.75" customHeight="1">
      <c r="A4689" s="4">
        <v>4687</v>
      </c>
      <c r="B4689" s="4" t="s">
        <v>107</v>
      </c>
      <c r="C4689" s="4">
        <v>35374</v>
      </c>
      <c r="D4689" s="4" t="s">
        <v>7184</v>
      </c>
      <c r="E4689" s="4" t="s">
        <v>212</v>
      </c>
      <c r="F4689" s="4">
        <v>15</v>
      </c>
      <c r="G4689" s="4">
        <v>3</v>
      </c>
      <c r="H4689" s="4" t="s">
        <v>12974</v>
      </c>
      <c r="I4689" s="4" t="s">
        <v>13289</v>
      </c>
      <c r="J4689" s="145">
        <v>44477</v>
      </c>
      <c r="K4689" s="145">
        <v>46302</v>
      </c>
      <c r="L4689" s="53" t="s">
        <v>7185</v>
      </c>
      <c r="M4689" s="4" t="s">
        <v>11381</v>
      </c>
      <c r="N4689" s="5" t="s">
        <v>4691</v>
      </c>
    </row>
    <row r="4690" spans="1:14" ht="27.75" customHeight="1">
      <c r="A4690" s="4">
        <v>4688</v>
      </c>
      <c r="B4690" s="4" t="s">
        <v>107</v>
      </c>
      <c r="C4690" s="4">
        <v>35375</v>
      </c>
      <c r="D4690" s="4" t="s">
        <v>7184</v>
      </c>
      <c r="E4690" s="4" t="s">
        <v>212</v>
      </c>
      <c r="F4690" s="4">
        <v>15</v>
      </c>
      <c r="G4690" s="4">
        <v>3</v>
      </c>
      <c r="H4690" s="4" t="s">
        <v>12974</v>
      </c>
      <c r="I4690" s="4" t="s">
        <v>12995</v>
      </c>
      <c r="J4690" s="145">
        <v>44449</v>
      </c>
      <c r="K4690" s="145">
        <v>46274</v>
      </c>
      <c r="L4690" s="53" t="s">
        <v>7185</v>
      </c>
      <c r="M4690" s="4" t="s">
        <v>11381</v>
      </c>
      <c r="N4690" s="5" t="s">
        <v>4691</v>
      </c>
    </row>
    <row r="4691" spans="1:14" ht="27.75" customHeight="1">
      <c r="A4691" s="4">
        <v>4689</v>
      </c>
      <c r="B4691" s="4" t="s">
        <v>107</v>
      </c>
      <c r="C4691" s="4">
        <v>35376</v>
      </c>
      <c r="D4691" s="4" t="s">
        <v>7184</v>
      </c>
      <c r="E4691" s="4" t="s">
        <v>212</v>
      </c>
      <c r="F4691" s="4">
        <v>15</v>
      </c>
      <c r="G4691" s="4">
        <v>3</v>
      </c>
      <c r="H4691" s="4" t="s">
        <v>12974</v>
      </c>
      <c r="I4691" s="4" t="s">
        <v>12995</v>
      </c>
      <c r="J4691" s="145">
        <v>44449</v>
      </c>
      <c r="K4691" s="145">
        <v>46274</v>
      </c>
      <c r="L4691" s="53" t="s">
        <v>7185</v>
      </c>
      <c r="M4691" s="4" t="s">
        <v>11381</v>
      </c>
      <c r="N4691" s="5" t="s">
        <v>4691</v>
      </c>
    </row>
    <row r="4692" spans="1:14" ht="27.75" customHeight="1">
      <c r="A4692" s="4">
        <v>4690</v>
      </c>
      <c r="B4692" s="4" t="s">
        <v>107</v>
      </c>
      <c r="C4692" s="4">
        <v>35507</v>
      </c>
      <c r="D4692" s="4" t="s">
        <v>7184</v>
      </c>
      <c r="E4692" s="4" t="s">
        <v>212</v>
      </c>
      <c r="F4692" s="4">
        <v>15</v>
      </c>
      <c r="G4692" s="4">
        <v>3</v>
      </c>
      <c r="H4692" s="4" t="s">
        <v>12974</v>
      </c>
      <c r="I4692" s="4" t="s">
        <v>12995</v>
      </c>
      <c r="J4692" s="145">
        <v>44484</v>
      </c>
      <c r="K4692" s="145">
        <v>46309</v>
      </c>
      <c r="L4692" s="53" t="s">
        <v>7185</v>
      </c>
      <c r="M4692" s="4" t="s">
        <v>10485</v>
      </c>
      <c r="N4692" s="5" t="s">
        <v>4691</v>
      </c>
    </row>
    <row r="4693" spans="1:14" ht="27.75" customHeight="1">
      <c r="A4693" s="4">
        <v>4691</v>
      </c>
      <c r="B4693" s="4" t="s">
        <v>107</v>
      </c>
      <c r="C4693" s="4">
        <v>35537</v>
      </c>
      <c r="D4693" s="51" t="s">
        <v>13307</v>
      </c>
      <c r="E4693" s="4" t="s">
        <v>212</v>
      </c>
      <c r="F4693" s="4">
        <v>2</v>
      </c>
      <c r="G4693" s="4">
        <v>0.42</v>
      </c>
      <c r="H4693" s="4" t="s">
        <v>12974</v>
      </c>
      <c r="I4693" s="4" t="s">
        <v>13308</v>
      </c>
      <c r="J4693" s="153">
        <v>44519</v>
      </c>
      <c r="K4693" s="153">
        <v>46344</v>
      </c>
      <c r="L4693" s="53" t="s">
        <v>13309</v>
      </c>
      <c r="M4693" s="4" t="s">
        <v>13310</v>
      </c>
      <c r="N4693" s="4">
        <v>806868058</v>
      </c>
    </row>
    <row r="4694" spans="1:14" ht="27.75" customHeight="1">
      <c r="A4694" s="4">
        <v>4692</v>
      </c>
      <c r="B4694" s="4" t="s">
        <v>107</v>
      </c>
      <c r="C4694" s="4">
        <v>35540</v>
      </c>
      <c r="D4694" s="4" t="s">
        <v>7184</v>
      </c>
      <c r="E4694" s="4" t="s">
        <v>212</v>
      </c>
      <c r="F4694" s="4">
        <v>15</v>
      </c>
      <c r="G4694" s="4">
        <v>3</v>
      </c>
      <c r="H4694" s="4" t="s">
        <v>12974</v>
      </c>
      <c r="I4694" s="4" t="s">
        <v>13289</v>
      </c>
      <c r="J4694" s="145">
        <v>44484</v>
      </c>
      <c r="K4694" s="145">
        <v>46309</v>
      </c>
      <c r="L4694" s="53" t="s">
        <v>7185</v>
      </c>
      <c r="M4694" s="4" t="s">
        <v>13311</v>
      </c>
      <c r="N4694" s="5" t="s">
        <v>4691</v>
      </c>
    </row>
    <row r="4695" spans="1:14" ht="27.75" customHeight="1">
      <c r="A4695" s="4">
        <v>4693</v>
      </c>
      <c r="B4695" s="79" t="s">
        <v>107</v>
      </c>
      <c r="C4695" s="4">
        <v>35589</v>
      </c>
      <c r="D4695" s="51" t="s">
        <v>18092</v>
      </c>
      <c r="E4695" s="79" t="s">
        <v>18093</v>
      </c>
      <c r="F4695" s="79">
        <v>5</v>
      </c>
      <c r="G4695" s="4">
        <v>1.05</v>
      </c>
      <c r="H4695" s="4" t="s">
        <v>12974</v>
      </c>
      <c r="I4695" s="79" t="s">
        <v>13352</v>
      </c>
      <c r="J4695" s="153">
        <v>44516</v>
      </c>
      <c r="K4695" s="153">
        <v>46341</v>
      </c>
      <c r="L4695" s="53" t="s">
        <v>18094</v>
      </c>
      <c r="M4695" s="4" t="s">
        <v>18095</v>
      </c>
      <c r="N4695" s="4">
        <v>8034036348</v>
      </c>
    </row>
    <row r="4696" spans="1:14" ht="27.75" customHeight="1">
      <c r="A4696" s="4">
        <v>4694</v>
      </c>
      <c r="B4696" s="4" t="s">
        <v>107</v>
      </c>
      <c r="C4696" s="4">
        <v>35829</v>
      </c>
      <c r="D4696" s="51" t="s">
        <v>18036</v>
      </c>
      <c r="E4696" s="4" t="s">
        <v>212</v>
      </c>
      <c r="F4696" s="4">
        <v>5</v>
      </c>
      <c r="G4696" s="4">
        <v>1.06</v>
      </c>
      <c r="H4696" s="4" t="s">
        <v>12974</v>
      </c>
      <c r="I4696" s="4" t="s">
        <v>13312</v>
      </c>
      <c r="J4696" s="153">
        <v>44519</v>
      </c>
      <c r="K4696" s="153">
        <v>46344</v>
      </c>
      <c r="L4696" s="53" t="s">
        <v>18037</v>
      </c>
      <c r="M4696" s="4" t="s">
        <v>16359</v>
      </c>
      <c r="N4696" s="4">
        <v>8023132705</v>
      </c>
    </row>
    <row r="4697" spans="1:14" ht="27.75" customHeight="1">
      <c r="A4697" s="4">
        <v>4695</v>
      </c>
      <c r="B4697" s="4" t="s">
        <v>107</v>
      </c>
      <c r="C4697" s="4">
        <v>35960</v>
      </c>
      <c r="D4697" s="30" t="s">
        <v>13273</v>
      </c>
      <c r="E4697" s="4" t="s">
        <v>212</v>
      </c>
      <c r="F4697" s="4">
        <v>15</v>
      </c>
      <c r="G4697" s="4">
        <v>3.12</v>
      </c>
      <c r="H4697" s="4" t="s">
        <v>12974</v>
      </c>
      <c r="I4697" s="4" t="s">
        <v>13312</v>
      </c>
      <c r="J4697" s="145">
        <v>44789</v>
      </c>
      <c r="K4697" s="145">
        <v>46614</v>
      </c>
      <c r="L4697" s="52" t="s">
        <v>13313</v>
      </c>
      <c r="M4697" s="25" t="s">
        <v>4690</v>
      </c>
      <c r="N4697" s="4"/>
    </row>
    <row r="4698" spans="1:14" ht="27.75" customHeight="1">
      <c r="A4698" s="4">
        <v>4696</v>
      </c>
      <c r="B4698" s="4" t="s">
        <v>107</v>
      </c>
      <c r="C4698" s="4">
        <v>36591</v>
      </c>
      <c r="D4698" s="30" t="s">
        <v>13273</v>
      </c>
      <c r="E4698" s="4" t="s">
        <v>212</v>
      </c>
      <c r="F4698" s="4">
        <v>15</v>
      </c>
      <c r="G4698" s="4">
        <v>3.12</v>
      </c>
      <c r="H4698" s="4" t="s">
        <v>12974</v>
      </c>
      <c r="I4698" s="4" t="s">
        <v>13312</v>
      </c>
      <c r="J4698" s="145">
        <v>44789</v>
      </c>
      <c r="K4698" s="145">
        <v>46614</v>
      </c>
      <c r="L4698" s="52" t="s">
        <v>13313</v>
      </c>
      <c r="M4698" s="25" t="s">
        <v>4690</v>
      </c>
      <c r="N4698" s="4"/>
    </row>
    <row r="4699" spans="1:14" ht="27.75" customHeight="1">
      <c r="A4699" s="4">
        <v>4697</v>
      </c>
      <c r="B4699" s="4" t="s">
        <v>107</v>
      </c>
      <c r="C4699" s="4">
        <v>36801</v>
      </c>
      <c r="D4699" s="30" t="s">
        <v>13273</v>
      </c>
      <c r="E4699" s="4" t="s">
        <v>212</v>
      </c>
      <c r="F4699" s="4">
        <v>15</v>
      </c>
      <c r="G4699" s="4">
        <v>3.12</v>
      </c>
      <c r="H4699" s="4" t="s">
        <v>12974</v>
      </c>
      <c r="I4699" s="4" t="s">
        <v>13064</v>
      </c>
      <c r="J4699" s="145">
        <v>44789</v>
      </c>
      <c r="K4699" s="145">
        <v>46614</v>
      </c>
      <c r="L4699" s="52" t="s">
        <v>13313</v>
      </c>
      <c r="M4699" s="25" t="s">
        <v>4690</v>
      </c>
      <c r="N4699" s="4"/>
    </row>
    <row r="4700" spans="1:14" ht="27.75" customHeight="1">
      <c r="A4700" s="4">
        <v>4698</v>
      </c>
      <c r="B4700" s="4" t="s">
        <v>107</v>
      </c>
      <c r="C4700" s="4">
        <v>36813</v>
      </c>
      <c r="D4700" s="30" t="s">
        <v>13273</v>
      </c>
      <c r="E4700" s="4" t="s">
        <v>212</v>
      </c>
      <c r="F4700" s="4">
        <v>15</v>
      </c>
      <c r="G4700" s="4">
        <v>3.12</v>
      </c>
      <c r="H4700" s="4" t="s">
        <v>12974</v>
      </c>
      <c r="I4700" s="4" t="s">
        <v>13065</v>
      </c>
      <c r="J4700" s="145">
        <v>44789</v>
      </c>
      <c r="K4700" s="145">
        <v>46614</v>
      </c>
      <c r="L4700" s="52" t="s">
        <v>13313</v>
      </c>
      <c r="M4700" s="25" t="s">
        <v>4690</v>
      </c>
      <c r="N4700" s="4"/>
    </row>
    <row r="4701" spans="1:14" ht="27.75" customHeight="1">
      <c r="A4701" s="4">
        <v>4699</v>
      </c>
      <c r="B4701" s="21" t="s">
        <v>107</v>
      </c>
      <c r="C4701" s="21">
        <v>36870</v>
      </c>
      <c r="D4701" s="21" t="s">
        <v>13314</v>
      </c>
      <c r="E4701" s="21" t="s">
        <v>13315</v>
      </c>
      <c r="F4701" s="21">
        <v>12</v>
      </c>
      <c r="G4701" s="21">
        <v>2.54</v>
      </c>
      <c r="H4701" s="21" t="s">
        <v>12974</v>
      </c>
      <c r="I4701" s="21" t="s">
        <v>13312</v>
      </c>
      <c r="J4701" s="146">
        <v>44616</v>
      </c>
      <c r="K4701" s="146">
        <v>46441</v>
      </c>
      <c r="L4701" s="33" t="s">
        <v>13316</v>
      </c>
      <c r="M4701" s="9" t="s">
        <v>13225</v>
      </c>
      <c r="N4701" s="21">
        <v>8067094831</v>
      </c>
    </row>
    <row r="4702" spans="1:14" ht="27.75" customHeight="1">
      <c r="A4702" s="4">
        <v>4700</v>
      </c>
      <c r="B4702" s="4" t="s">
        <v>107</v>
      </c>
      <c r="C4702" s="4">
        <v>36902</v>
      </c>
      <c r="D4702" s="30" t="s">
        <v>11960</v>
      </c>
      <c r="E4702" s="4" t="s">
        <v>212</v>
      </c>
      <c r="F4702" s="4">
        <v>15</v>
      </c>
      <c r="G4702" s="4">
        <v>3.17</v>
      </c>
      <c r="H4702" s="4" t="s">
        <v>12974</v>
      </c>
      <c r="I4702" s="4" t="s">
        <v>13064</v>
      </c>
      <c r="J4702" s="145">
        <v>44789</v>
      </c>
      <c r="K4702" s="145">
        <v>46614</v>
      </c>
      <c r="L4702" s="52" t="s">
        <v>7185</v>
      </c>
      <c r="M4702" s="4"/>
      <c r="N4702" s="4"/>
    </row>
    <row r="4703" spans="1:14" ht="27.75" customHeight="1">
      <c r="A4703" s="4">
        <v>4701</v>
      </c>
      <c r="B4703" s="21" t="s">
        <v>107</v>
      </c>
      <c r="C4703" s="21">
        <v>37144</v>
      </c>
      <c r="D4703" s="21" t="s">
        <v>13320</v>
      </c>
      <c r="E4703" s="21" t="s">
        <v>2240</v>
      </c>
      <c r="F4703" s="21">
        <v>5</v>
      </c>
      <c r="G4703" s="21">
        <v>1.06</v>
      </c>
      <c r="H4703" s="21" t="s">
        <v>12974</v>
      </c>
      <c r="I4703" s="21" t="s">
        <v>13321</v>
      </c>
      <c r="J4703" s="146">
        <v>44728</v>
      </c>
      <c r="K4703" s="146">
        <v>46553</v>
      </c>
      <c r="L4703" s="33" t="s">
        <v>13322</v>
      </c>
      <c r="M4703" s="9" t="s">
        <v>13323</v>
      </c>
      <c r="N4703" s="21">
        <v>8065675939</v>
      </c>
    </row>
    <row r="4704" spans="1:14" ht="27.75" customHeight="1">
      <c r="A4704" s="4">
        <v>4702</v>
      </c>
      <c r="B4704" s="4" t="s">
        <v>107</v>
      </c>
      <c r="C4704" s="4">
        <v>37176</v>
      </c>
      <c r="D4704" s="30" t="s">
        <v>6533</v>
      </c>
      <c r="E4704" s="4" t="s">
        <v>212</v>
      </c>
      <c r="F4704" s="4">
        <v>6</v>
      </c>
      <c r="G4704" s="4">
        <v>1.27</v>
      </c>
      <c r="H4704" s="4" t="s">
        <v>12974</v>
      </c>
      <c r="I4704" s="4" t="s">
        <v>13064</v>
      </c>
      <c r="J4704" s="145">
        <v>44736</v>
      </c>
      <c r="K4704" s="145">
        <v>46561</v>
      </c>
      <c r="L4704" s="52" t="s">
        <v>6388</v>
      </c>
      <c r="M4704" s="25" t="s">
        <v>6389</v>
      </c>
      <c r="N4704" s="25">
        <v>8100271990</v>
      </c>
    </row>
    <row r="4705" spans="1:14" ht="27.75" customHeight="1">
      <c r="A4705" s="4">
        <v>4703</v>
      </c>
      <c r="B4705" s="4" t="s">
        <v>107</v>
      </c>
      <c r="C4705" s="4">
        <v>37177</v>
      </c>
      <c r="D4705" s="30" t="s">
        <v>6533</v>
      </c>
      <c r="E4705" s="4" t="s">
        <v>212</v>
      </c>
      <c r="F4705" s="4">
        <v>6</v>
      </c>
      <c r="G4705" s="4">
        <v>1.27</v>
      </c>
      <c r="H4705" s="4" t="s">
        <v>12974</v>
      </c>
      <c r="I4705" s="4" t="s">
        <v>13064</v>
      </c>
      <c r="J4705" s="145">
        <v>44736</v>
      </c>
      <c r="K4705" s="145">
        <v>46561</v>
      </c>
      <c r="L4705" s="52" t="s">
        <v>6388</v>
      </c>
      <c r="M4705" s="25" t="s">
        <v>6389</v>
      </c>
      <c r="N4705" s="25">
        <v>8100271990</v>
      </c>
    </row>
    <row r="4706" spans="1:14" ht="27.75" customHeight="1">
      <c r="A4706" s="4">
        <v>4704</v>
      </c>
      <c r="B4706" s="4" t="s">
        <v>107</v>
      </c>
      <c r="C4706" s="4">
        <v>37395</v>
      </c>
      <c r="D4706" s="30" t="s">
        <v>11960</v>
      </c>
      <c r="E4706" s="4" t="s">
        <v>212</v>
      </c>
      <c r="F4706" s="4">
        <v>15</v>
      </c>
      <c r="G4706" s="4">
        <v>3.17</v>
      </c>
      <c r="H4706" s="4" t="s">
        <v>12974</v>
      </c>
      <c r="I4706" s="4" t="s">
        <v>13129</v>
      </c>
      <c r="J4706" s="145">
        <v>44789</v>
      </c>
      <c r="K4706" s="145">
        <v>46614</v>
      </c>
      <c r="L4706" s="52" t="s">
        <v>7185</v>
      </c>
      <c r="M4706" s="4"/>
      <c r="N4706" s="4"/>
    </row>
    <row r="4707" spans="1:14" ht="27.75" customHeight="1">
      <c r="A4707" s="4">
        <v>4705</v>
      </c>
      <c r="B4707" s="21" t="s">
        <v>107</v>
      </c>
      <c r="C4707" s="21">
        <v>37819</v>
      </c>
      <c r="D4707" s="21" t="s">
        <v>13324</v>
      </c>
      <c r="E4707" s="21" t="s">
        <v>212</v>
      </c>
      <c r="F4707" s="21">
        <v>9</v>
      </c>
      <c r="G4707" s="21">
        <v>1.91</v>
      </c>
      <c r="H4707" s="21" t="s">
        <v>12974</v>
      </c>
      <c r="I4707" s="21" t="s">
        <v>13278</v>
      </c>
      <c r="J4707" s="146">
        <v>44715</v>
      </c>
      <c r="K4707" s="146">
        <v>46540</v>
      </c>
      <c r="L4707" s="33" t="s">
        <v>13325</v>
      </c>
      <c r="M4707" s="9" t="s">
        <v>13326</v>
      </c>
      <c r="N4707" s="21">
        <v>80641810223</v>
      </c>
    </row>
    <row r="4708" spans="1:14" ht="27.75" customHeight="1">
      <c r="A4708" s="4">
        <v>4706</v>
      </c>
      <c r="B4708" s="4" t="s">
        <v>107</v>
      </c>
      <c r="C4708" s="4">
        <v>38715</v>
      </c>
      <c r="D4708" s="30" t="s">
        <v>13327</v>
      </c>
      <c r="E4708" s="4" t="s">
        <v>7636</v>
      </c>
      <c r="F4708" s="4">
        <v>15</v>
      </c>
      <c r="G4708" s="4">
        <v>3.17</v>
      </c>
      <c r="H4708" s="4" t="s">
        <v>12974</v>
      </c>
      <c r="I4708" s="4" t="s">
        <v>13138</v>
      </c>
      <c r="J4708" s="145">
        <v>44789</v>
      </c>
      <c r="K4708" s="145">
        <v>46614</v>
      </c>
      <c r="L4708" s="52" t="s">
        <v>13328</v>
      </c>
      <c r="M4708" s="25" t="s">
        <v>2137</v>
      </c>
      <c r="N4708" s="25">
        <v>8151930719</v>
      </c>
    </row>
    <row r="4709" spans="1:14" ht="27.75" customHeight="1">
      <c r="A4709" s="4">
        <v>4707</v>
      </c>
      <c r="B4709" s="4" t="s">
        <v>107</v>
      </c>
      <c r="C4709" s="4">
        <v>38829</v>
      </c>
      <c r="D4709" s="30" t="s">
        <v>13329</v>
      </c>
      <c r="E4709" s="4" t="s">
        <v>212</v>
      </c>
      <c r="F4709" s="4">
        <v>15</v>
      </c>
      <c r="G4709" s="4">
        <v>3.17</v>
      </c>
      <c r="H4709" s="4" t="s">
        <v>12974</v>
      </c>
      <c r="I4709" s="4" t="s">
        <v>13069</v>
      </c>
      <c r="J4709" s="145">
        <v>44789</v>
      </c>
      <c r="K4709" s="145">
        <v>45467</v>
      </c>
      <c r="L4709" s="52" t="s">
        <v>13330</v>
      </c>
      <c r="M4709" s="25" t="s">
        <v>12507</v>
      </c>
      <c r="N4709" s="25">
        <v>8184328066</v>
      </c>
    </row>
    <row r="4710" spans="1:14" ht="27.75" customHeight="1">
      <c r="A4710" s="4">
        <v>4708</v>
      </c>
      <c r="B4710" s="148" t="s">
        <v>12</v>
      </c>
      <c r="C4710" s="148">
        <v>13609</v>
      </c>
      <c r="D4710" s="148" t="s">
        <v>18096</v>
      </c>
      <c r="E4710" s="148" t="s">
        <v>222</v>
      </c>
      <c r="F4710" s="148">
        <v>64</v>
      </c>
      <c r="G4710" s="148">
        <v>12.8</v>
      </c>
      <c r="H4710" s="148" t="s">
        <v>13373</v>
      </c>
      <c r="I4710" s="148" t="s">
        <v>13377</v>
      </c>
      <c r="J4710" s="149">
        <v>41114</v>
      </c>
      <c r="K4710" s="149">
        <v>42208</v>
      </c>
      <c r="L4710" s="148" t="s">
        <v>18097</v>
      </c>
      <c r="M4710" s="148" t="s">
        <v>11927</v>
      </c>
      <c r="N4710" s="150" t="s">
        <v>18098</v>
      </c>
    </row>
    <row r="4711" spans="1:14" ht="27.75" customHeight="1">
      <c r="A4711" s="4">
        <v>4709</v>
      </c>
      <c r="B4711" s="4" t="s">
        <v>12</v>
      </c>
      <c r="C4711" s="4">
        <v>22817</v>
      </c>
      <c r="D4711" s="4" t="s">
        <v>13578</v>
      </c>
      <c r="E4711" s="4" t="s">
        <v>18099</v>
      </c>
      <c r="F4711" s="4">
        <v>30</v>
      </c>
      <c r="G4711" s="4">
        <v>6</v>
      </c>
      <c r="H4711" s="4" t="s">
        <v>13373</v>
      </c>
      <c r="I4711" s="4" t="s">
        <v>13579</v>
      </c>
      <c r="J4711" s="145">
        <v>42559</v>
      </c>
      <c r="K4711" s="145">
        <v>45114</v>
      </c>
      <c r="L4711" s="53" t="s">
        <v>13561</v>
      </c>
      <c r="M4711" s="4" t="s">
        <v>13562</v>
      </c>
      <c r="N4711" s="5" t="s">
        <v>13563</v>
      </c>
    </row>
    <row r="4712" spans="1:14" ht="27.75" customHeight="1">
      <c r="A4712" s="4">
        <v>4710</v>
      </c>
      <c r="B4712" s="4" t="s">
        <v>12</v>
      </c>
      <c r="C4712" s="4">
        <v>27424</v>
      </c>
      <c r="D4712" s="4" t="s">
        <v>13371</v>
      </c>
      <c r="E4712" s="4" t="s">
        <v>13372</v>
      </c>
      <c r="F4712" s="4">
        <v>22</v>
      </c>
      <c r="G4712" s="4">
        <v>4.4000000000000004</v>
      </c>
      <c r="H4712" s="4" t="s">
        <v>13373</v>
      </c>
      <c r="I4712" s="4" t="s">
        <v>13374</v>
      </c>
      <c r="J4712" s="145">
        <v>43251</v>
      </c>
      <c r="K4712" s="145">
        <v>45076</v>
      </c>
      <c r="L4712" s="53" t="s">
        <v>13375</v>
      </c>
      <c r="M4712" s="4" t="s">
        <v>1240</v>
      </c>
      <c r="N4712" s="5" t="s">
        <v>13376</v>
      </c>
    </row>
    <row r="4713" spans="1:14" ht="27.75" customHeight="1">
      <c r="A4713" s="4">
        <v>4711</v>
      </c>
      <c r="B4713" s="4" t="s">
        <v>12</v>
      </c>
      <c r="C4713" s="4">
        <v>27928</v>
      </c>
      <c r="D4713" s="4" t="s">
        <v>10415</v>
      </c>
      <c r="E4713" s="4" t="s">
        <v>491</v>
      </c>
      <c r="F4713" s="4">
        <v>78</v>
      </c>
      <c r="G4713" s="4">
        <v>15.600000000000001</v>
      </c>
      <c r="H4713" s="4" t="s">
        <v>13373</v>
      </c>
      <c r="I4713" s="4" t="s">
        <v>13377</v>
      </c>
      <c r="J4713" s="145">
        <v>43314</v>
      </c>
      <c r="K4713" s="145">
        <v>45139</v>
      </c>
      <c r="L4713" s="53" t="s">
        <v>10417</v>
      </c>
      <c r="M4713" s="4" t="s">
        <v>12045</v>
      </c>
      <c r="N4713" s="5" t="s">
        <v>10418</v>
      </c>
    </row>
    <row r="4714" spans="1:14" ht="27.75" customHeight="1">
      <c r="A4714" s="4">
        <v>4712</v>
      </c>
      <c r="B4714" s="4" t="s">
        <v>12</v>
      </c>
      <c r="C4714" s="4">
        <v>27930</v>
      </c>
      <c r="D4714" s="4" t="s">
        <v>10415</v>
      </c>
      <c r="E4714" s="4" t="s">
        <v>491</v>
      </c>
      <c r="F4714" s="4">
        <v>175</v>
      </c>
      <c r="G4714" s="4">
        <v>35</v>
      </c>
      <c r="H4714" s="4" t="s">
        <v>13373</v>
      </c>
      <c r="I4714" s="4" t="s">
        <v>13589</v>
      </c>
      <c r="J4714" s="145">
        <v>43314</v>
      </c>
      <c r="K4714" s="145">
        <v>45139</v>
      </c>
      <c r="L4714" s="53" t="s">
        <v>10417</v>
      </c>
      <c r="M4714" s="4" t="s">
        <v>12045</v>
      </c>
      <c r="N4714" s="5" t="s">
        <v>10418</v>
      </c>
    </row>
    <row r="4715" spans="1:14" ht="27.75" customHeight="1">
      <c r="A4715" s="4">
        <v>4713</v>
      </c>
      <c r="B4715" s="4" t="s">
        <v>12</v>
      </c>
      <c r="C4715" s="4">
        <v>29347</v>
      </c>
      <c r="D4715" s="4" t="s">
        <v>13378</v>
      </c>
      <c r="E4715" s="4" t="s">
        <v>426</v>
      </c>
      <c r="F4715" s="4">
        <v>97</v>
      </c>
      <c r="G4715" s="4">
        <v>19.400000000000002</v>
      </c>
      <c r="H4715" s="4" t="s">
        <v>13373</v>
      </c>
      <c r="I4715" s="4" t="s">
        <v>13377</v>
      </c>
      <c r="J4715" s="30">
        <v>44645</v>
      </c>
      <c r="K4715" s="30">
        <v>45375</v>
      </c>
      <c r="L4715" s="53" t="s">
        <v>5963</v>
      </c>
      <c r="M4715" s="4" t="s">
        <v>13379</v>
      </c>
      <c r="N4715" s="5" t="s">
        <v>3828</v>
      </c>
    </row>
    <row r="4716" spans="1:14" ht="27.75" customHeight="1">
      <c r="A4716" s="4">
        <v>4714</v>
      </c>
      <c r="B4716" s="4" t="s">
        <v>12</v>
      </c>
      <c r="C4716" s="4">
        <v>29348</v>
      </c>
      <c r="D4716" s="4" t="s">
        <v>13378</v>
      </c>
      <c r="E4716" s="4" t="s">
        <v>9744</v>
      </c>
      <c r="F4716" s="4">
        <v>88</v>
      </c>
      <c r="G4716" s="4">
        <v>17.600000000000001</v>
      </c>
      <c r="H4716" s="4" t="s">
        <v>13373</v>
      </c>
      <c r="I4716" s="4" t="s">
        <v>13377</v>
      </c>
      <c r="J4716" s="30">
        <v>44645</v>
      </c>
      <c r="K4716" s="30">
        <v>45375</v>
      </c>
      <c r="L4716" s="53" t="s">
        <v>5963</v>
      </c>
      <c r="M4716" s="4" t="s">
        <v>13379</v>
      </c>
      <c r="N4716" s="5" t="s">
        <v>3828</v>
      </c>
    </row>
    <row r="4717" spans="1:14" ht="27.75" customHeight="1">
      <c r="A4717" s="4">
        <v>4715</v>
      </c>
      <c r="B4717" s="4" t="s">
        <v>12</v>
      </c>
      <c r="C4717" s="4">
        <v>30957</v>
      </c>
      <c r="D4717" s="4" t="s">
        <v>8844</v>
      </c>
      <c r="E4717" s="4" t="s">
        <v>6273</v>
      </c>
      <c r="F4717" s="4">
        <v>90</v>
      </c>
      <c r="G4717" s="4">
        <v>18</v>
      </c>
      <c r="H4717" s="4" t="s">
        <v>13373</v>
      </c>
      <c r="I4717" s="4" t="s">
        <v>13377</v>
      </c>
      <c r="J4717" s="145">
        <v>43861</v>
      </c>
      <c r="K4717" s="145">
        <v>44956</v>
      </c>
      <c r="L4717" s="53" t="s">
        <v>8845</v>
      </c>
      <c r="M4717" s="4" t="s">
        <v>41</v>
      </c>
      <c r="N4717" s="5" t="s">
        <v>8846</v>
      </c>
    </row>
    <row r="4718" spans="1:14" ht="27.75" customHeight="1">
      <c r="A4718" s="4">
        <v>4716</v>
      </c>
      <c r="B4718" s="4" t="s">
        <v>12</v>
      </c>
      <c r="C4718" s="4">
        <v>32969</v>
      </c>
      <c r="D4718" s="4" t="s">
        <v>18100</v>
      </c>
      <c r="E4718" s="4" t="s">
        <v>222</v>
      </c>
      <c r="F4718" s="4">
        <v>30</v>
      </c>
      <c r="G4718" s="4">
        <v>6</v>
      </c>
      <c r="H4718" s="4" t="s">
        <v>13373</v>
      </c>
      <c r="I4718" s="4" t="s">
        <v>13377</v>
      </c>
      <c r="J4718" s="145">
        <v>44174</v>
      </c>
      <c r="K4718" s="145">
        <v>45268</v>
      </c>
      <c r="L4718" s="53" t="s">
        <v>18101</v>
      </c>
      <c r="M4718" s="4" t="s">
        <v>16843</v>
      </c>
      <c r="N4718" s="5" t="s">
        <v>4706</v>
      </c>
    </row>
    <row r="4719" spans="1:14" ht="27.75" customHeight="1">
      <c r="A4719" s="4">
        <v>4717</v>
      </c>
      <c r="B4719" s="4" t="s">
        <v>12</v>
      </c>
      <c r="C4719" s="4">
        <v>33089</v>
      </c>
      <c r="D4719" s="4" t="s">
        <v>9062</v>
      </c>
      <c r="E4719" s="4" t="s">
        <v>212</v>
      </c>
      <c r="F4719" s="4">
        <v>140</v>
      </c>
      <c r="G4719" s="4">
        <v>28</v>
      </c>
      <c r="H4719" s="4" t="s">
        <v>13373</v>
      </c>
      <c r="I4719" s="4" t="s">
        <v>13380</v>
      </c>
      <c r="J4719" s="145">
        <v>44194</v>
      </c>
      <c r="K4719" s="145">
        <v>45288</v>
      </c>
      <c r="L4719" s="53" t="s">
        <v>9064</v>
      </c>
      <c r="M4719" s="4" t="s">
        <v>3603</v>
      </c>
      <c r="N4719" s="5" t="s">
        <v>3828</v>
      </c>
    </row>
    <row r="4720" spans="1:14" ht="27.75" customHeight="1">
      <c r="A4720" s="4">
        <v>4718</v>
      </c>
      <c r="B4720" s="4" t="s">
        <v>12</v>
      </c>
      <c r="C4720" s="4">
        <v>33494</v>
      </c>
      <c r="D4720" s="4" t="s">
        <v>3807</v>
      </c>
      <c r="E4720" s="4" t="s">
        <v>6304</v>
      </c>
      <c r="F4720" s="4">
        <v>198</v>
      </c>
      <c r="G4720" s="4">
        <v>39.6</v>
      </c>
      <c r="H4720" s="4" t="s">
        <v>13373</v>
      </c>
      <c r="I4720" s="4" t="s">
        <v>18102</v>
      </c>
      <c r="J4720" s="145">
        <v>44224</v>
      </c>
      <c r="K4720" s="145">
        <v>45318</v>
      </c>
      <c r="L4720" s="53" t="s">
        <v>2912</v>
      </c>
      <c r="M4720" s="4" t="s">
        <v>2913</v>
      </c>
      <c r="N4720" s="5" t="s">
        <v>6416</v>
      </c>
    </row>
    <row r="4721" spans="1:14" ht="27.75" customHeight="1">
      <c r="A4721" s="4">
        <v>4719</v>
      </c>
      <c r="B4721" s="4" t="s">
        <v>12</v>
      </c>
      <c r="C4721" s="4">
        <v>33756</v>
      </c>
      <c r="D4721" s="4" t="s">
        <v>13381</v>
      </c>
      <c r="E4721" s="4" t="s">
        <v>1780</v>
      </c>
      <c r="F4721" s="4">
        <v>7</v>
      </c>
      <c r="G4721" s="4">
        <v>1.4000000000000001</v>
      </c>
      <c r="H4721" s="4" t="s">
        <v>13373</v>
      </c>
      <c r="I4721" s="4" t="s">
        <v>13382</v>
      </c>
      <c r="J4721" s="145">
        <v>44309</v>
      </c>
      <c r="K4721" s="145">
        <v>45404</v>
      </c>
      <c r="L4721" s="53" t="s">
        <v>13383</v>
      </c>
      <c r="M4721" s="4" t="s">
        <v>13018</v>
      </c>
      <c r="N4721" s="5" t="s">
        <v>12355</v>
      </c>
    </row>
    <row r="4722" spans="1:14" ht="27.75" customHeight="1">
      <c r="A4722" s="4">
        <v>4720</v>
      </c>
      <c r="B4722" s="4" t="s">
        <v>12</v>
      </c>
      <c r="C4722" s="4">
        <v>33875</v>
      </c>
      <c r="D4722" s="4" t="s">
        <v>18103</v>
      </c>
      <c r="E4722" s="4" t="s">
        <v>222</v>
      </c>
      <c r="F4722" s="4">
        <v>100</v>
      </c>
      <c r="G4722" s="4">
        <v>20</v>
      </c>
      <c r="H4722" s="4" t="s">
        <v>13373</v>
      </c>
      <c r="I4722" s="4" t="s">
        <v>13729</v>
      </c>
      <c r="J4722" s="145">
        <v>44309</v>
      </c>
      <c r="K4722" s="145">
        <v>45404</v>
      </c>
      <c r="L4722" s="53" t="s">
        <v>18104</v>
      </c>
      <c r="M4722" s="4" t="s">
        <v>8003</v>
      </c>
      <c r="N4722" s="5" t="s">
        <v>18105</v>
      </c>
    </row>
    <row r="4723" spans="1:14" ht="27.75" customHeight="1">
      <c r="A4723" s="4">
        <v>4721</v>
      </c>
      <c r="B4723" s="4" t="s">
        <v>12</v>
      </c>
      <c r="C4723" s="4">
        <v>33942</v>
      </c>
      <c r="D4723" s="4" t="s">
        <v>18070</v>
      </c>
      <c r="E4723" s="4" t="s">
        <v>18106</v>
      </c>
      <c r="F4723" s="4">
        <v>78</v>
      </c>
      <c r="G4723" s="4">
        <v>15.600000000000001</v>
      </c>
      <c r="H4723" s="4" t="s">
        <v>13373</v>
      </c>
      <c r="I4723" s="4" t="s">
        <v>13579</v>
      </c>
      <c r="J4723" s="145">
        <v>44358</v>
      </c>
      <c r="K4723" s="145">
        <v>45453</v>
      </c>
      <c r="L4723" s="53" t="s">
        <v>18071</v>
      </c>
      <c r="M4723" s="4" t="s">
        <v>15997</v>
      </c>
      <c r="N4723" s="5" t="s">
        <v>15998</v>
      </c>
    </row>
    <row r="4724" spans="1:14" ht="27.75" customHeight="1">
      <c r="A4724" s="4">
        <v>4722</v>
      </c>
      <c r="B4724" s="4" t="s">
        <v>12</v>
      </c>
      <c r="C4724" s="4">
        <v>34003</v>
      </c>
      <c r="D4724" s="4" t="s">
        <v>13384</v>
      </c>
      <c r="E4724" s="4" t="s">
        <v>13385</v>
      </c>
      <c r="F4724" s="4">
        <v>72</v>
      </c>
      <c r="G4724" s="4">
        <v>14.4</v>
      </c>
      <c r="H4724" s="4" t="s">
        <v>13373</v>
      </c>
      <c r="I4724" s="4" t="s">
        <v>13377</v>
      </c>
      <c r="J4724" s="145">
        <v>44358</v>
      </c>
      <c r="K4724" s="145">
        <v>45453</v>
      </c>
      <c r="L4724" s="53" t="s">
        <v>13386</v>
      </c>
      <c r="M4724" s="4" t="s">
        <v>13387</v>
      </c>
      <c r="N4724" s="5" t="s">
        <v>10246</v>
      </c>
    </row>
    <row r="4725" spans="1:14" ht="27.75" customHeight="1">
      <c r="A4725" s="4">
        <v>4723</v>
      </c>
      <c r="B4725" s="4" t="s">
        <v>12</v>
      </c>
      <c r="C4725" s="4">
        <v>34316</v>
      </c>
      <c r="D4725" s="4" t="s">
        <v>13036</v>
      </c>
      <c r="E4725" s="4" t="s">
        <v>212</v>
      </c>
      <c r="F4725" s="4">
        <v>196</v>
      </c>
      <c r="G4725" s="4">
        <v>39.200000000000003</v>
      </c>
      <c r="H4725" s="4" t="s">
        <v>13373</v>
      </c>
      <c r="I4725" s="4" t="s">
        <v>13380</v>
      </c>
      <c r="J4725" s="145">
        <v>44358</v>
      </c>
      <c r="K4725" s="145">
        <v>45453</v>
      </c>
      <c r="L4725" s="53" t="s">
        <v>13038</v>
      </c>
      <c r="M4725" s="4" t="s">
        <v>3603</v>
      </c>
      <c r="N4725" s="5" t="s">
        <v>3828</v>
      </c>
    </row>
    <row r="4726" spans="1:14" ht="27.75" customHeight="1">
      <c r="A4726" s="4">
        <v>4724</v>
      </c>
      <c r="B4726" s="4" t="s">
        <v>12</v>
      </c>
      <c r="C4726" s="4">
        <v>34396</v>
      </c>
      <c r="D4726" s="4" t="s">
        <v>18107</v>
      </c>
      <c r="E4726" s="4" t="s">
        <v>212</v>
      </c>
      <c r="F4726" s="4">
        <v>64</v>
      </c>
      <c r="G4726" s="4">
        <v>12.8</v>
      </c>
      <c r="H4726" s="4" t="s">
        <v>13373</v>
      </c>
      <c r="I4726" s="4" t="s">
        <v>13633</v>
      </c>
      <c r="J4726" s="145">
        <v>44328</v>
      </c>
      <c r="K4726" s="145">
        <v>45423</v>
      </c>
      <c r="L4726" s="53" t="s">
        <v>18108</v>
      </c>
      <c r="M4726" s="4" t="s">
        <v>5863</v>
      </c>
      <c r="N4726" s="5" t="s">
        <v>6816</v>
      </c>
    </row>
    <row r="4727" spans="1:14" ht="27.75" customHeight="1">
      <c r="A4727" s="4">
        <v>4725</v>
      </c>
      <c r="B4727" s="4" t="s">
        <v>12</v>
      </c>
      <c r="C4727" s="4">
        <v>35315</v>
      </c>
      <c r="D4727" s="4" t="s">
        <v>9153</v>
      </c>
      <c r="E4727" s="4" t="s">
        <v>212</v>
      </c>
      <c r="F4727" s="4">
        <v>863</v>
      </c>
      <c r="G4727" s="4">
        <v>172.60000000000002</v>
      </c>
      <c r="H4727" s="4" t="s">
        <v>13373</v>
      </c>
      <c r="I4727" s="4" t="s">
        <v>13388</v>
      </c>
      <c r="J4727" s="145">
        <v>44484</v>
      </c>
      <c r="K4727" s="145">
        <v>45579</v>
      </c>
      <c r="L4727" s="53" t="s">
        <v>9155</v>
      </c>
      <c r="M4727" s="4" t="s">
        <v>9156</v>
      </c>
      <c r="N4727" s="5" t="s">
        <v>9157</v>
      </c>
    </row>
    <row r="4728" spans="1:14" ht="27.75" customHeight="1">
      <c r="A4728" s="4">
        <v>4726</v>
      </c>
      <c r="B4728" s="4" t="s">
        <v>12</v>
      </c>
      <c r="C4728" s="4">
        <v>35660</v>
      </c>
      <c r="D4728" s="4" t="s">
        <v>17600</v>
      </c>
      <c r="E4728" s="4" t="s">
        <v>13812</v>
      </c>
      <c r="F4728" s="4">
        <v>459</v>
      </c>
      <c r="G4728" s="4">
        <v>91.800000000000011</v>
      </c>
      <c r="H4728" s="4" t="s">
        <v>13373</v>
      </c>
      <c r="I4728" s="4" t="s">
        <v>18109</v>
      </c>
      <c r="J4728" s="145">
        <v>44484</v>
      </c>
      <c r="K4728" s="145">
        <v>45579</v>
      </c>
      <c r="L4728" s="53" t="s">
        <v>17602</v>
      </c>
      <c r="M4728" s="4" t="s">
        <v>13814</v>
      </c>
      <c r="N4728" s="5" t="s">
        <v>17603</v>
      </c>
    </row>
    <row r="4729" spans="1:14" ht="27.75" customHeight="1">
      <c r="A4729" s="4">
        <v>4727</v>
      </c>
      <c r="B4729" s="79" t="s">
        <v>12</v>
      </c>
      <c r="C4729" s="4">
        <v>35832</v>
      </c>
      <c r="D4729" s="51" t="s">
        <v>12095</v>
      </c>
      <c r="E4729" s="79" t="s">
        <v>18110</v>
      </c>
      <c r="F4729" s="79">
        <v>100</v>
      </c>
      <c r="G4729" s="4">
        <v>21.18</v>
      </c>
      <c r="H4729" s="79" t="s">
        <v>18111</v>
      </c>
      <c r="I4729" s="79" t="s">
        <v>18112</v>
      </c>
      <c r="J4729" s="153">
        <v>44516</v>
      </c>
      <c r="K4729" s="153">
        <v>45611</v>
      </c>
      <c r="L4729" s="53" t="s">
        <v>12098</v>
      </c>
      <c r="M4729" s="4" t="s">
        <v>12099</v>
      </c>
      <c r="N4729" s="4">
        <v>8027387999</v>
      </c>
    </row>
    <row r="4730" spans="1:14" ht="27.75" customHeight="1">
      <c r="A4730" s="4">
        <v>4728</v>
      </c>
      <c r="B4730" s="21" t="s">
        <v>12</v>
      </c>
      <c r="C4730" s="21">
        <v>35881</v>
      </c>
      <c r="D4730" s="21" t="s">
        <v>9166</v>
      </c>
      <c r="E4730" s="21" t="s">
        <v>954</v>
      </c>
      <c r="F4730" s="21">
        <v>251</v>
      </c>
      <c r="G4730" s="21">
        <v>45.41</v>
      </c>
      <c r="H4730" s="21" t="s">
        <v>13373</v>
      </c>
      <c r="I4730" s="21" t="s">
        <v>13389</v>
      </c>
      <c r="J4730" s="146">
        <v>44819</v>
      </c>
      <c r="K4730" s="146">
        <v>45914</v>
      </c>
      <c r="L4730" s="33" t="s">
        <v>9169</v>
      </c>
      <c r="M4730" s="9" t="s">
        <v>9170</v>
      </c>
      <c r="N4730" s="21">
        <v>8064181023</v>
      </c>
    </row>
    <row r="4731" spans="1:14" ht="27.75" customHeight="1">
      <c r="A4731" s="4">
        <v>4729</v>
      </c>
      <c r="B4731" s="21" t="s">
        <v>12</v>
      </c>
      <c r="C4731" s="21">
        <v>35883</v>
      </c>
      <c r="D4731" s="21" t="s">
        <v>9166</v>
      </c>
      <c r="E4731" s="21" t="s">
        <v>954</v>
      </c>
      <c r="F4731" s="21">
        <v>714</v>
      </c>
      <c r="G4731" s="21">
        <v>150.85</v>
      </c>
      <c r="H4731" s="21" t="s">
        <v>13373</v>
      </c>
      <c r="I4731" s="21" t="s">
        <v>13390</v>
      </c>
      <c r="J4731" s="146">
        <v>44819</v>
      </c>
      <c r="K4731" s="146">
        <v>45914</v>
      </c>
      <c r="L4731" s="33" t="s">
        <v>9169</v>
      </c>
      <c r="M4731" s="9" t="s">
        <v>9170</v>
      </c>
      <c r="N4731" s="21">
        <v>8064181023</v>
      </c>
    </row>
    <row r="4732" spans="1:14" ht="27.75" customHeight="1">
      <c r="A4732" s="4">
        <v>4730</v>
      </c>
      <c r="B4732" s="21" t="s">
        <v>12</v>
      </c>
      <c r="C4732" s="21">
        <v>35885</v>
      </c>
      <c r="D4732" s="21" t="s">
        <v>9166</v>
      </c>
      <c r="E4732" s="21" t="s">
        <v>13391</v>
      </c>
      <c r="F4732" s="21">
        <v>843</v>
      </c>
      <c r="G4732" s="21">
        <v>178.03</v>
      </c>
      <c r="H4732" s="21" t="s">
        <v>13373</v>
      </c>
      <c r="I4732" s="21" t="s">
        <v>13392</v>
      </c>
      <c r="J4732" s="146">
        <v>44819</v>
      </c>
      <c r="K4732" s="146">
        <v>45914</v>
      </c>
      <c r="L4732" s="33" t="s">
        <v>9169</v>
      </c>
      <c r="M4732" s="9" t="s">
        <v>9170</v>
      </c>
      <c r="N4732" s="21">
        <v>8064181023</v>
      </c>
    </row>
    <row r="4733" spans="1:14" ht="27.75" customHeight="1">
      <c r="A4733" s="4">
        <v>4731</v>
      </c>
      <c r="B4733" s="21" t="s">
        <v>12</v>
      </c>
      <c r="C4733" s="21">
        <v>35886</v>
      </c>
      <c r="D4733" s="21" t="s">
        <v>9166</v>
      </c>
      <c r="E4733" s="21" t="s">
        <v>13391</v>
      </c>
      <c r="F4733" s="21">
        <v>901</v>
      </c>
      <c r="G4733" s="21">
        <v>190.28</v>
      </c>
      <c r="H4733" s="21" t="s">
        <v>13373</v>
      </c>
      <c r="I4733" s="21" t="s">
        <v>13392</v>
      </c>
      <c r="J4733" s="146">
        <v>44819</v>
      </c>
      <c r="K4733" s="146">
        <v>45914</v>
      </c>
      <c r="L4733" s="33" t="s">
        <v>9169</v>
      </c>
      <c r="M4733" s="9" t="s">
        <v>9170</v>
      </c>
      <c r="N4733" s="21">
        <v>8064181023</v>
      </c>
    </row>
    <row r="4734" spans="1:14" ht="27.75" customHeight="1">
      <c r="A4734" s="4">
        <v>4732</v>
      </c>
      <c r="B4734" s="21" t="s">
        <v>12</v>
      </c>
      <c r="C4734" s="21">
        <v>36216</v>
      </c>
      <c r="D4734" s="21" t="s">
        <v>13395</v>
      </c>
      <c r="E4734" s="21" t="s">
        <v>247</v>
      </c>
      <c r="F4734" s="21">
        <v>904</v>
      </c>
      <c r="G4734" s="21">
        <f>F4734*0.21</f>
        <v>189.84</v>
      </c>
      <c r="H4734" s="21" t="s">
        <v>13373</v>
      </c>
      <c r="I4734" s="21" t="s">
        <v>13396</v>
      </c>
      <c r="J4734" s="147">
        <v>44736</v>
      </c>
      <c r="K4734" s="147">
        <v>45831</v>
      </c>
      <c r="L4734" s="33" t="s">
        <v>9374</v>
      </c>
      <c r="M4734" s="9" t="s">
        <v>9375</v>
      </c>
      <c r="N4734" s="21">
        <v>8064181023</v>
      </c>
    </row>
    <row r="4735" spans="1:14" ht="27.75" customHeight="1">
      <c r="A4735" s="4">
        <v>4733</v>
      </c>
      <c r="B4735" s="4" t="s">
        <v>12</v>
      </c>
      <c r="C4735" s="4">
        <v>36261</v>
      </c>
      <c r="D4735" s="30" t="s">
        <v>13397</v>
      </c>
      <c r="E4735" s="4" t="s">
        <v>9876</v>
      </c>
      <c r="F4735" s="4">
        <v>199</v>
      </c>
      <c r="G4735" s="4">
        <v>42.09</v>
      </c>
      <c r="H4735" s="4" t="s">
        <v>13373</v>
      </c>
      <c r="I4735" s="4" t="s">
        <v>13398</v>
      </c>
      <c r="J4735" s="145">
        <v>44736</v>
      </c>
      <c r="K4735" s="145">
        <v>45831</v>
      </c>
      <c r="L4735" s="52" t="s">
        <v>13399</v>
      </c>
      <c r="M4735" s="25" t="s">
        <v>13400</v>
      </c>
      <c r="N4735" s="25">
        <v>8096394638</v>
      </c>
    </row>
    <row r="4736" spans="1:14" ht="27.75" customHeight="1">
      <c r="A4736" s="4">
        <v>4734</v>
      </c>
      <c r="B4736" s="4" t="s">
        <v>12</v>
      </c>
      <c r="C4736" s="4">
        <v>36699</v>
      </c>
      <c r="D4736" s="30" t="s">
        <v>13404</v>
      </c>
      <c r="E4736" s="4" t="s">
        <v>13405</v>
      </c>
      <c r="F4736" s="4">
        <v>73</v>
      </c>
      <c r="G4736" s="4">
        <v>15.44</v>
      </c>
      <c r="H4736" s="4" t="s">
        <v>13373</v>
      </c>
      <c r="I4736" s="4" t="s">
        <v>13406</v>
      </c>
      <c r="J4736" s="145">
        <v>44736</v>
      </c>
      <c r="K4736" s="145">
        <v>45831</v>
      </c>
      <c r="L4736" s="52" t="s">
        <v>13407</v>
      </c>
      <c r="M4736" s="25" t="s">
        <v>9737</v>
      </c>
      <c r="N4736" s="25">
        <v>8064639477</v>
      </c>
    </row>
    <row r="4737" spans="1:14" ht="27.75" customHeight="1">
      <c r="A4737" s="4">
        <v>4735</v>
      </c>
      <c r="B4737" s="21" t="s">
        <v>12</v>
      </c>
      <c r="C4737" s="21">
        <v>36841</v>
      </c>
      <c r="D4737" s="21" t="s">
        <v>1085</v>
      </c>
      <c r="E4737" s="21" t="s">
        <v>9218</v>
      </c>
      <c r="F4737" s="21">
        <v>930</v>
      </c>
      <c r="G4737" s="21">
        <f>F4737*0.21</f>
        <v>195.29999999999998</v>
      </c>
      <c r="H4737" s="21" t="s">
        <v>13373</v>
      </c>
      <c r="I4737" s="21" t="s">
        <v>13392</v>
      </c>
      <c r="J4737" s="147">
        <v>44721</v>
      </c>
      <c r="K4737" s="147">
        <v>45816</v>
      </c>
      <c r="L4737" s="53" t="s">
        <v>1088</v>
      </c>
      <c r="M4737" s="4" t="s">
        <v>1089</v>
      </c>
      <c r="N4737" s="5" t="s">
        <v>1090</v>
      </c>
    </row>
    <row r="4738" spans="1:14" ht="27.75" customHeight="1">
      <c r="A4738" s="4">
        <v>4736</v>
      </c>
      <c r="B4738" s="21" t="s">
        <v>12</v>
      </c>
      <c r="C4738" s="21">
        <v>36988</v>
      </c>
      <c r="D4738" s="21" t="s">
        <v>13410</v>
      </c>
      <c r="E4738" s="21" t="s">
        <v>21</v>
      </c>
      <c r="F4738" s="21">
        <v>200</v>
      </c>
      <c r="G4738" s="21">
        <f>F4738*0.21</f>
        <v>42</v>
      </c>
      <c r="H4738" s="21" t="s">
        <v>13373</v>
      </c>
      <c r="I4738" s="21" t="s">
        <v>12158</v>
      </c>
      <c r="J4738" s="147">
        <v>44736</v>
      </c>
      <c r="K4738" s="147">
        <v>45831</v>
      </c>
      <c r="L4738" s="53" t="s">
        <v>9046</v>
      </c>
      <c r="M4738" s="4" t="s">
        <v>9047</v>
      </c>
      <c r="N4738" s="5" t="s">
        <v>9048</v>
      </c>
    </row>
    <row r="4739" spans="1:14" ht="27.75" customHeight="1">
      <c r="A4739" s="4">
        <v>4737</v>
      </c>
      <c r="B4739" s="21" t="s">
        <v>12</v>
      </c>
      <c r="C4739" s="21">
        <v>37025</v>
      </c>
      <c r="D4739" s="21" t="s">
        <v>13411</v>
      </c>
      <c r="E4739" s="21" t="s">
        <v>13412</v>
      </c>
      <c r="F4739" s="21">
        <v>241</v>
      </c>
      <c r="G4739" s="21">
        <v>50.97</v>
      </c>
      <c r="H4739" s="21" t="s">
        <v>13373</v>
      </c>
      <c r="I4739" s="21" t="s">
        <v>13403</v>
      </c>
      <c r="J4739" s="146">
        <v>44715</v>
      </c>
      <c r="K4739" s="146">
        <v>45810</v>
      </c>
      <c r="L4739" s="33" t="s">
        <v>9203</v>
      </c>
      <c r="M4739" s="9" t="s">
        <v>9204</v>
      </c>
      <c r="N4739" s="21">
        <v>8062875585</v>
      </c>
    </row>
    <row r="4740" spans="1:14" ht="27.75" customHeight="1">
      <c r="A4740" s="4">
        <v>4738</v>
      </c>
      <c r="B4740" s="21" t="s">
        <v>12</v>
      </c>
      <c r="C4740" s="21">
        <v>37028</v>
      </c>
      <c r="D4740" s="21" t="s">
        <v>13411</v>
      </c>
      <c r="E4740" s="21" t="s">
        <v>13412</v>
      </c>
      <c r="F4740" s="21">
        <v>279</v>
      </c>
      <c r="G4740" s="21">
        <v>58.96</v>
      </c>
      <c r="H4740" s="21" t="s">
        <v>13373</v>
      </c>
      <c r="I4740" s="21" t="s">
        <v>13394</v>
      </c>
      <c r="J4740" s="146">
        <v>44760</v>
      </c>
      <c r="K4740" s="146">
        <v>45855</v>
      </c>
      <c r="L4740" s="33" t="s">
        <v>9203</v>
      </c>
      <c r="M4740" s="9" t="s">
        <v>9204</v>
      </c>
      <c r="N4740" s="21">
        <v>8062875585</v>
      </c>
    </row>
    <row r="4741" spans="1:14" ht="27.75" customHeight="1">
      <c r="A4741" s="4">
        <v>4739</v>
      </c>
      <c r="B4741" s="21" t="s">
        <v>12</v>
      </c>
      <c r="C4741" s="21">
        <v>37033</v>
      </c>
      <c r="D4741" s="21" t="s">
        <v>9230</v>
      </c>
      <c r="E4741" s="21" t="s">
        <v>9231</v>
      </c>
      <c r="F4741" s="21">
        <v>200</v>
      </c>
      <c r="G4741" s="21">
        <f>F4741*0.21</f>
        <v>42</v>
      </c>
      <c r="H4741" s="21" t="s">
        <v>13373</v>
      </c>
      <c r="I4741" s="21" t="s">
        <v>13413</v>
      </c>
      <c r="J4741" s="147">
        <v>44736</v>
      </c>
      <c r="K4741" s="147">
        <v>45831</v>
      </c>
      <c r="L4741" s="33" t="s">
        <v>9232</v>
      </c>
      <c r="M4741" s="9" t="s">
        <v>2818</v>
      </c>
      <c r="N4741" s="21">
        <v>8123311818</v>
      </c>
    </row>
    <row r="4742" spans="1:14" ht="27.75" customHeight="1">
      <c r="A4742" s="4">
        <v>4740</v>
      </c>
      <c r="B4742" s="21" t="s">
        <v>12</v>
      </c>
      <c r="C4742" s="21">
        <v>37046</v>
      </c>
      <c r="D4742" s="21" t="s">
        <v>9230</v>
      </c>
      <c r="E4742" s="21" t="s">
        <v>13414</v>
      </c>
      <c r="F4742" s="21">
        <v>100</v>
      </c>
      <c r="G4742" s="21">
        <f>F4742*0.21</f>
        <v>21</v>
      </c>
      <c r="H4742" s="21" t="s">
        <v>13373</v>
      </c>
      <c r="I4742" s="21" t="s">
        <v>13403</v>
      </c>
      <c r="J4742" s="147">
        <v>44736</v>
      </c>
      <c r="K4742" s="147">
        <v>45831</v>
      </c>
      <c r="L4742" s="33" t="s">
        <v>9232</v>
      </c>
      <c r="M4742" s="9" t="s">
        <v>2818</v>
      </c>
      <c r="N4742" s="21">
        <v>8123311818</v>
      </c>
    </row>
    <row r="4743" spans="1:14" ht="27.75" customHeight="1">
      <c r="A4743" s="4">
        <v>4741</v>
      </c>
      <c r="B4743" s="9" t="s">
        <v>12</v>
      </c>
      <c r="C4743" s="9">
        <v>37689</v>
      </c>
      <c r="D4743" s="9" t="s">
        <v>13415</v>
      </c>
      <c r="E4743" s="9" t="s">
        <v>212</v>
      </c>
      <c r="F4743" s="9">
        <v>18</v>
      </c>
      <c r="G4743" s="21">
        <f>F4743*0.21</f>
        <v>3.78</v>
      </c>
      <c r="H4743" s="9" t="s">
        <v>13373</v>
      </c>
      <c r="I4743" s="9" t="s">
        <v>13403</v>
      </c>
      <c r="J4743" s="147" t="s">
        <v>15213</v>
      </c>
      <c r="K4743" s="147" t="s">
        <v>15214</v>
      </c>
      <c r="L4743" s="33" t="s">
        <v>13416</v>
      </c>
      <c r="M4743" s="9" t="s">
        <v>13417</v>
      </c>
      <c r="N4743" s="21">
        <v>8034531817</v>
      </c>
    </row>
    <row r="4744" spans="1:14" ht="27.75" customHeight="1">
      <c r="A4744" s="4">
        <v>4742</v>
      </c>
      <c r="B4744" s="19" t="s">
        <v>12</v>
      </c>
      <c r="C4744" s="19">
        <v>37792</v>
      </c>
      <c r="D4744" s="17" t="s">
        <v>12142</v>
      </c>
      <c r="E4744" s="19" t="s">
        <v>212</v>
      </c>
      <c r="F4744" s="19">
        <v>853</v>
      </c>
      <c r="G4744" s="21">
        <f>F4744*0.21</f>
        <v>179.13</v>
      </c>
      <c r="H4744" s="19" t="s">
        <v>13373</v>
      </c>
      <c r="I4744" s="19" t="s">
        <v>13403</v>
      </c>
      <c r="J4744" s="147">
        <v>44798</v>
      </c>
      <c r="K4744" s="147">
        <v>45893</v>
      </c>
      <c r="L4744" s="33" t="s">
        <v>12144</v>
      </c>
      <c r="M4744" s="9" t="s">
        <v>9188</v>
      </c>
      <c r="N4744" s="21">
        <v>8059986756</v>
      </c>
    </row>
    <row r="4745" spans="1:14" ht="27.75" customHeight="1">
      <c r="A4745" s="4">
        <v>4743</v>
      </c>
      <c r="B4745" s="4" t="s">
        <v>12</v>
      </c>
      <c r="C4745" s="4">
        <v>38105</v>
      </c>
      <c r="D4745" s="30" t="s">
        <v>13422</v>
      </c>
      <c r="E4745" s="4" t="s">
        <v>13423</v>
      </c>
      <c r="F4745" s="4">
        <v>400</v>
      </c>
      <c r="G4745" s="4">
        <v>84.64</v>
      </c>
      <c r="H4745" s="4" t="s">
        <v>13373</v>
      </c>
      <c r="I4745" s="4" t="s">
        <v>13424</v>
      </c>
      <c r="J4745" s="145">
        <v>44788</v>
      </c>
      <c r="K4745" s="145">
        <v>45883</v>
      </c>
      <c r="L4745" s="53" t="s">
        <v>9288</v>
      </c>
      <c r="M4745" s="25" t="s">
        <v>9289</v>
      </c>
      <c r="N4745" s="25">
        <v>8147287071</v>
      </c>
    </row>
    <row r="4746" spans="1:14" ht="27.75" customHeight="1">
      <c r="A4746" s="4">
        <v>4744</v>
      </c>
      <c r="B4746" s="21" t="s">
        <v>12</v>
      </c>
      <c r="C4746" s="21">
        <v>38243</v>
      </c>
      <c r="D4746" s="21" t="s">
        <v>13111</v>
      </c>
      <c r="E4746" s="21" t="s">
        <v>13427</v>
      </c>
      <c r="F4746" s="21">
        <v>199</v>
      </c>
      <c r="G4746" s="21">
        <f>F4746*0.21</f>
        <v>41.79</v>
      </c>
      <c r="H4746" s="21" t="s">
        <v>13373</v>
      </c>
      <c r="I4746" s="21" t="s">
        <v>13428</v>
      </c>
      <c r="J4746" s="147">
        <v>44728</v>
      </c>
      <c r="K4746" s="147">
        <v>45823</v>
      </c>
      <c r="L4746" s="33" t="s">
        <v>13113</v>
      </c>
      <c r="M4746" s="9" t="s">
        <v>8429</v>
      </c>
      <c r="N4746" s="21">
        <v>8032654914</v>
      </c>
    </row>
    <row r="4747" spans="1:14" ht="27.75" customHeight="1">
      <c r="A4747" s="4">
        <v>4745</v>
      </c>
      <c r="B4747" s="21" t="s">
        <v>12</v>
      </c>
      <c r="C4747" s="21">
        <v>38409</v>
      </c>
      <c r="D4747" s="21" t="s">
        <v>8425</v>
      </c>
      <c r="E4747" s="21" t="s">
        <v>13429</v>
      </c>
      <c r="F4747" s="21">
        <v>200</v>
      </c>
      <c r="G4747" s="21">
        <f>F4747*0.21</f>
        <v>42</v>
      </c>
      <c r="H4747" s="21" t="s">
        <v>13373</v>
      </c>
      <c r="I4747" s="21" t="s">
        <v>13430</v>
      </c>
      <c r="J4747" s="147">
        <v>44781</v>
      </c>
      <c r="K4747" s="147">
        <v>45876</v>
      </c>
      <c r="L4747" s="33" t="s">
        <v>8428</v>
      </c>
      <c r="M4747" s="9" t="s">
        <v>8429</v>
      </c>
      <c r="N4747" s="21">
        <v>8032654914</v>
      </c>
    </row>
    <row r="4748" spans="1:14" ht="27.75" customHeight="1">
      <c r="A4748" s="4">
        <v>4746</v>
      </c>
      <c r="B4748" s="4" t="s">
        <v>12</v>
      </c>
      <c r="C4748" s="4">
        <v>38433</v>
      </c>
      <c r="D4748" s="30" t="s">
        <v>9379</v>
      </c>
      <c r="E4748" s="4" t="s">
        <v>9791</v>
      </c>
      <c r="F4748" s="4">
        <v>18</v>
      </c>
      <c r="G4748" s="4">
        <v>3.8</v>
      </c>
      <c r="H4748" s="4" t="s">
        <v>13373</v>
      </c>
      <c r="I4748" s="4" t="s">
        <v>13394</v>
      </c>
      <c r="J4748" s="145">
        <v>44788</v>
      </c>
      <c r="K4748" s="145">
        <v>46613</v>
      </c>
      <c r="L4748" s="52" t="s">
        <v>8433</v>
      </c>
      <c r="M4748" s="25" t="s">
        <v>4049</v>
      </c>
      <c r="N4748" s="25">
        <v>8032654914</v>
      </c>
    </row>
    <row r="4749" spans="1:14" ht="27.75" customHeight="1">
      <c r="A4749" s="4">
        <v>4747</v>
      </c>
      <c r="B4749" s="4" t="s">
        <v>12</v>
      </c>
      <c r="C4749" s="4">
        <v>38611</v>
      </c>
      <c r="D4749" s="30" t="s">
        <v>13431</v>
      </c>
      <c r="E4749" s="4" t="s">
        <v>13432</v>
      </c>
      <c r="F4749" s="4">
        <v>153</v>
      </c>
      <c r="G4749" s="4">
        <v>32.35</v>
      </c>
      <c r="H4749" s="4" t="s">
        <v>13373</v>
      </c>
      <c r="I4749" s="4" t="s">
        <v>13433</v>
      </c>
      <c r="J4749" s="145">
        <v>44788</v>
      </c>
      <c r="K4749" s="145">
        <v>45883</v>
      </c>
      <c r="L4749" s="53" t="s">
        <v>13434</v>
      </c>
      <c r="M4749" s="25" t="s">
        <v>13435</v>
      </c>
      <c r="N4749" s="25">
        <v>7064435858</v>
      </c>
    </row>
    <row r="4750" spans="1:14" ht="27.75" customHeight="1">
      <c r="A4750" s="4">
        <v>4748</v>
      </c>
      <c r="B4750" s="63" t="s">
        <v>12</v>
      </c>
      <c r="C4750" s="63">
        <v>38619</v>
      </c>
      <c r="D4750" s="63" t="s">
        <v>13436</v>
      </c>
      <c r="E4750" s="63" t="s">
        <v>13437</v>
      </c>
      <c r="F4750" s="68">
        <v>50</v>
      </c>
      <c r="G4750" s="21">
        <f>F4750*0.21</f>
        <v>10.5</v>
      </c>
      <c r="H4750" s="21" t="s">
        <v>13373</v>
      </c>
      <c r="I4750" s="63" t="s">
        <v>13438</v>
      </c>
      <c r="J4750" s="157">
        <v>44801</v>
      </c>
      <c r="K4750" s="156">
        <v>45927</v>
      </c>
      <c r="L4750" s="33" t="s">
        <v>13439</v>
      </c>
      <c r="M4750" s="9" t="s">
        <v>13311</v>
      </c>
      <c r="N4750" s="21">
        <v>806868058</v>
      </c>
    </row>
    <row r="4751" spans="1:14" ht="27.75" customHeight="1">
      <c r="A4751" s="4">
        <v>4749</v>
      </c>
      <c r="B4751" s="18" t="s">
        <v>12</v>
      </c>
      <c r="C4751" s="18">
        <v>38796</v>
      </c>
      <c r="D4751" s="18" t="s">
        <v>12164</v>
      </c>
      <c r="E4751" s="18" t="s">
        <v>13440</v>
      </c>
      <c r="F4751" s="35">
        <v>191</v>
      </c>
      <c r="G4751" s="21">
        <f>F4751*0.21</f>
        <v>40.11</v>
      </c>
      <c r="H4751" s="18" t="s">
        <v>13373</v>
      </c>
      <c r="I4751" s="18" t="s">
        <v>13403</v>
      </c>
      <c r="J4751" s="147">
        <v>44798</v>
      </c>
      <c r="K4751" s="147">
        <v>45893</v>
      </c>
      <c r="L4751" s="33" t="s">
        <v>12167</v>
      </c>
      <c r="M4751" s="9" t="s">
        <v>258</v>
      </c>
      <c r="N4751" s="21">
        <v>8163990998</v>
      </c>
    </row>
    <row r="4752" spans="1:14" ht="27.75" customHeight="1">
      <c r="A4752" s="4">
        <v>4750</v>
      </c>
      <c r="B4752" s="4" t="s">
        <v>25</v>
      </c>
      <c r="C4752" s="4">
        <v>376</v>
      </c>
      <c r="D4752" s="4" t="s">
        <v>13578</v>
      </c>
      <c r="E4752" s="4" t="s">
        <v>3912</v>
      </c>
      <c r="F4752" s="4">
        <v>24</v>
      </c>
      <c r="G4752" s="4">
        <v>4.8000000000000007</v>
      </c>
      <c r="H4752" s="4" t="s">
        <v>13373</v>
      </c>
      <c r="I4752" s="4" t="s">
        <v>13579</v>
      </c>
      <c r="J4752" s="145">
        <v>42960</v>
      </c>
      <c r="K4752" s="145">
        <v>70353</v>
      </c>
      <c r="L4752" s="53" t="s">
        <v>13561</v>
      </c>
      <c r="M4752" s="4" t="s">
        <v>13562</v>
      </c>
      <c r="N4752" s="5" t="s">
        <v>13563</v>
      </c>
    </row>
    <row r="4753" spans="1:14" ht="27.75" customHeight="1">
      <c r="A4753" s="4">
        <v>4751</v>
      </c>
      <c r="B4753" s="4" t="s">
        <v>25</v>
      </c>
      <c r="C4753" s="4">
        <v>618</v>
      </c>
      <c r="D4753" s="4" t="s">
        <v>18113</v>
      </c>
      <c r="E4753" s="4" t="s">
        <v>2111</v>
      </c>
      <c r="F4753" s="4">
        <v>19</v>
      </c>
      <c r="G4753" s="4">
        <v>3.8000000000000003</v>
      </c>
      <c r="H4753" s="4" t="s">
        <v>13373</v>
      </c>
      <c r="I4753" s="4" t="s">
        <v>13589</v>
      </c>
      <c r="J4753" s="145">
        <v>39083</v>
      </c>
      <c r="K4753" s="145">
        <v>48213</v>
      </c>
      <c r="L4753" s="53" t="s">
        <v>18114</v>
      </c>
      <c r="M4753" s="4" t="s">
        <v>18115</v>
      </c>
      <c r="N4753" s="5" t="s">
        <v>18116</v>
      </c>
    </row>
    <row r="4754" spans="1:14" ht="27.75" customHeight="1">
      <c r="A4754" s="4">
        <v>4752</v>
      </c>
      <c r="B4754" s="4" t="s">
        <v>25</v>
      </c>
      <c r="C4754" s="4">
        <v>10854</v>
      </c>
      <c r="D4754" s="4" t="s">
        <v>17274</v>
      </c>
      <c r="E4754" s="4" t="s">
        <v>18117</v>
      </c>
      <c r="F4754" s="4">
        <v>1</v>
      </c>
      <c r="G4754" s="4">
        <v>0.2</v>
      </c>
      <c r="H4754" s="4" t="s">
        <v>13373</v>
      </c>
      <c r="I4754" s="4" t="s">
        <v>13603</v>
      </c>
      <c r="J4754" s="145">
        <v>40667</v>
      </c>
      <c r="K4754" s="145">
        <v>49798</v>
      </c>
      <c r="L4754" s="53" t="s">
        <v>17275</v>
      </c>
      <c r="M4754" s="4" t="s">
        <v>14125</v>
      </c>
      <c r="N4754" s="5" t="s">
        <v>14126</v>
      </c>
    </row>
    <row r="4755" spans="1:14" ht="27.75" customHeight="1">
      <c r="A4755" s="4">
        <v>4753</v>
      </c>
      <c r="B4755" s="4" t="s">
        <v>25</v>
      </c>
      <c r="C4755" s="4">
        <v>17806</v>
      </c>
      <c r="D4755" s="4" t="s">
        <v>11859</v>
      </c>
      <c r="E4755" s="4" t="s">
        <v>13588</v>
      </c>
      <c r="F4755" s="4">
        <v>50</v>
      </c>
      <c r="G4755" s="4">
        <v>10</v>
      </c>
      <c r="H4755" s="4" t="s">
        <v>13373</v>
      </c>
      <c r="I4755" s="4" t="s">
        <v>13589</v>
      </c>
      <c r="J4755" s="145">
        <v>41904</v>
      </c>
      <c r="K4755" s="145">
        <v>51034</v>
      </c>
      <c r="L4755" s="53" t="s">
        <v>11860</v>
      </c>
      <c r="M4755" s="4" t="s">
        <v>1643</v>
      </c>
      <c r="N4755" s="5" t="s">
        <v>11861</v>
      </c>
    </row>
    <row r="4756" spans="1:14" ht="27.75" customHeight="1">
      <c r="A4756" s="4">
        <v>4754</v>
      </c>
      <c r="B4756" s="4" t="s">
        <v>25</v>
      </c>
      <c r="C4756" s="4">
        <v>23294</v>
      </c>
      <c r="D4756" s="4" t="s">
        <v>9734</v>
      </c>
      <c r="E4756" s="4" t="s">
        <v>13592</v>
      </c>
      <c r="F4756" s="4">
        <v>39</v>
      </c>
      <c r="G4756" s="4">
        <v>7.8000000000000007</v>
      </c>
      <c r="H4756" s="4" t="s">
        <v>13373</v>
      </c>
      <c r="I4756" s="4" t="s">
        <v>13589</v>
      </c>
      <c r="J4756" s="145">
        <v>42793</v>
      </c>
      <c r="K4756" s="145">
        <v>51923</v>
      </c>
      <c r="L4756" s="53" t="s">
        <v>9736</v>
      </c>
      <c r="M4756" s="4" t="s">
        <v>9737</v>
      </c>
      <c r="N4756" s="5" t="s">
        <v>9738</v>
      </c>
    </row>
    <row r="4757" spans="1:14" ht="27.75" customHeight="1">
      <c r="A4757" s="4">
        <v>4755</v>
      </c>
      <c r="B4757" s="4" t="s">
        <v>25</v>
      </c>
      <c r="C4757" s="4">
        <v>24522</v>
      </c>
      <c r="D4757" s="4" t="s">
        <v>13595</v>
      </c>
      <c r="E4757" s="4" t="s">
        <v>948</v>
      </c>
      <c r="F4757" s="4">
        <v>33</v>
      </c>
      <c r="G4757" s="4">
        <v>6.6000000000000005</v>
      </c>
      <c r="H4757" s="4" t="s">
        <v>13373</v>
      </c>
      <c r="I4757" s="4" t="s">
        <v>13596</v>
      </c>
      <c r="J4757" s="145">
        <v>42761</v>
      </c>
      <c r="K4757" s="145">
        <v>51891</v>
      </c>
      <c r="L4757" s="53" t="s">
        <v>13597</v>
      </c>
      <c r="M4757" s="4" t="s">
        <v>3797</v>
      </c>
      <c r="N4757" s="5" t="s">
        <v>13598</v>
      </c>
    </row>
    <row r="4758" spans="1:14" ht="27.75" customHeight="1">
      <c r="A4758" s="4">
        <v>4756</v>
      </c>
      <c r="B4758" s="4" t="s">
        <v>25</v>
      </c>
      <c r="C4758" s="4">
        <v>25422</v>
      </c>
      <c r="D4758" s="4" t="s">
        <v>11859</v>
      </c>
      <c r="E4758" s="4" t="s">
        <v>13599</v>
      </c>
      <c r="F4758" s="4">
        <v>22</v>
      </c>
      <c r="G4758" s="4">
        <v>4.4000000000000004</v>
      </c>
      <c r="H4758" s="4" t="s">
        <v>13373</v>
      </c>
      <c r="I4758" s="4" t="s">
        <v>13589</v>
      </c>
      <c r="J4758" s="145">
        <v>42919</v>
      </c>
      <c r="K4758" s="145">
        <v>52049</v>
      </c>
      <c r="L4758" s="53" t="s">
        <v>11860</v>
      </c>
      <c r="M4758" s="4" t="s">
        <v>1643</v>
      </c>
      <c r="N4758" s="5" t="s">
        <v>11861</v>
      </c>
    </row>
    <row r="4759" spans="1:14" ht="27.75" customHeight="1">
      <c r="A4759" s="4">
        <v>4757</v>
      </c>
      <c r="B4759" s="4" t="s">
        <v>25</v>
      </c>
      <c r="C4759" s="4">
        <v>27094</v>
      </c>
      <c r="D4759" s="4" t="s">
        <v>11859</v>
      </c>
      <c r="E4759" s="4" t="s">
        <v>13600</v>
      </c>
      <c r="F4759" s="4">
        <v>41</v>
      </c>
      <c r="G4759" s="4">
        <v>8.2000000000000011</v>
      </c>
      <c r="H4759" s="4" t="s">
        <v>13373</v>
      </c>
      <c r="I4759" s="4" t="s">
        <v>13589</v>
      </c>
      <c r="J4759" s="145">
        <v>43445</v>
      </c>
      <c r="K4759" s="145">
        <v>52575</v>
      </c>
      <c r="L4759" s="53" t="s">
        <v>11860</v>
      </c>
      <c r="M4759" s="4" t="s">
        <v>1643</v>
      </c>
      <c r="N4759" s="5" t="s">
        <v>11861</v>
      </c>
    </row>
    <row r="4760" spans="1:14" ht="27.75" customHeight="1">
      <c r="A4760" s="4">
        <v>4758</v>
      </c>
      <c r="B4760" s="4" t="s">
        <v>37</v>
      </c>
      <c r="C4760" s="4">
        <v>12498</v>
      </c>
      <c r="D4760" s="4" t="s">
        <v>13617</v>
      </c>
      <c r="E4760" s="4" t="s">
        <v>39</v>
      </c>
      <c r="F4760" s="4">
        <v>7</v>
      </c>
      <c r="G4760" s="4">
        <v>1.4000000000000001</v>
      </c>
      <c r="H4760" s="4" t="s">
        <v>13373</v>
      </c>
      <c r="I4760" s="4" t="s">
        <v>13603</v>
      </c>
      <c r="J4760" s="30">
        <v>44612</v>
      </c>
      <c r="K4760" s="30">
        <v>46437</v>
      </c>
      <c r="L4760" s="53" t="s">
        <v>13618</v>
      </c>
      <c r="M4760" s="4" t="s">
        <v>3952</v>
      </c>
      <c r="N4760" s="5" t="s">
        <v>13619</v>
      </c>
    </row>
    <row r="4761" spans="1:14" ht="27.75" customHeight="1">
      <c r="A4761" s="4">
        <v>4759</v>
      </c>
      <c r="B4761" s="4" t="s">
        <v>37</v>
      </c>
      <c r="C4761" s="4">
        <v>259</v>
      </c>
      <c r="D4761" s="4" t="s">
        <v>12330</v>
      </c>
      <c r="E4761" s="4" t="s">
        <v>39</v>
      </c>
      <c r="F4761" s="4">
        <v>4</v>
      </c>
      <c r="G4761" s="4">
        <v>0.8</v>
      </c>
      <c r="H4761" s="4" t="s">
        <v>13373</v>
      </c>
      <c r="I4761" s="4" t="s">
        <v>13603</v>
      </c>
      <c r="J4761" s="145">
        <v>39393</v>
      </c>
      <c r="K4761" s="145">
        <v>44871</v>
      </c>
      <c r="L4761" s="53" t="s">
        <v>12331</v>
      </c>
      <c r="M4761" s="4" t="s">
        <v>4655</v>
      </c>
      <c r="N4761" s="5" t="s">
        <v>12332</v>
      </c>
    </row>
    <row r="4762" spans="1:14" ht="27.75" customHeight="1">
      <c r="A4762" s="4">
        <v>4760</v>
      </c>
      <c r="B4762" s="4" t="s">
        <v>37</v>
      </c>
      <c r="C4762" s="4">
        <v>260</v>
      </c>
      <c r="D4762" s="4" t="s">
        <v>12330</v>
      </c>
      <c r="E4762" s="4" t="s">
        <v>39</v>
      </c>
      <c r="F4762" s="4">
        <v>1</v>
      </c>
      <c r="G4762" s="4">
        <v>0.2</v>
      </c>
      <c r="H4762" s="4" t="s">
        <v>13373</v>
      </c>
      <c r="I4762" s="4" t="s">
        <v>13603</v>
      </c>
      <c r="J4762" s="145">
        <v>39393</v>
      </c>
      <c r="K4762" s="145">
        <v>44871</v>
      </c>
      <c r="L4762" s="53" t="s">
        <v>12331</v>
      </c>
      <c r="M4762" s="4" t="s">
        <v>4655</v>
      </c>
      <c r="N4762" s="5" t="s">
        <v>12332</v>
      </c>
    </row>
    <row r="4763" spans="1:14" ht="27.75" customHeight="1">
      <c r="A4763" s="4">
        <v>4761</v>
      </c>
      <c r="B4763" s="4" t="s">
        <v>37</v>
      </c>
      <c r="C4763" s="4">
        <v>2307</v>
      </c>
      <c r="D4763" s="4" t="s">
        <v>4422</v>
      </c>
      <c r="E4763" s="4" t="s">
        <v>39</v>
      </c>
      <c r="F4763" s="4">
        <v>5</v>
      </c>
      <c r="G4763" s="4">
        <v>1</v>
      </c>
      <c r="H4763" s="4" t="s">
        <v>13373</v>
      </c>
      <c r="I4763" s="4" t="s">
        <v>13603</v>
      </c>
      <c r="J4763" s="145">
        <v>39378</v>
      </c>
      <c r="K4763" s="145">
        <v>44856</v>
      </c>
      <c r="L4763" s="53" t="s">
        <v>4424</v>
      </c>
      <c r="M4763" s="4" t="s">
        <v>5259</v>
      </c>
      <c r="N4763" s="5" t="s">
        <v>13604</v>
      </c>
    </row>
    <row r="4764" spans="1:14" ht="27.75" customHeight="1">
      <c r="A4764" s="4">
        <v>4762</v>
      </c>
      <c r="B4764" s="4" t="s">
        <v>37</v>
      </c>
      <c r="C4764" s="4">
        <v>2865</v>
      </c>
      <c r="D4764" s="4" t="s">
        <v>13578</v>
      </c>
      <c r="E4764" s="4" t="s">
        <v>3912</v>
      </c>
      <c r="F4764" s="4">
        <v>11</v>
      </c>
      <c r="G4764" s="4">
        <v>2.2000000000000002</v>
      </c>
      <c r="H4764" s="4" t="s">
        <v>13373</v>
      </c>
      <c r="I4764" s="4" t="s">
        <v>13579</v>
      </c>
      <c r="J4764" s="30">
        <v>44786</v>
      </c>
      <c r="K4764" s="30">
        <v>46611</v>
      </c>
      <c r="L4764" s="53" t="s">
        <v>13561</v>
      </c>
      <c r="M4764" s="4" t="s">
        <v>13562</v>
      </c>
      <c r="N4764" s="5" t="s">
        <v>13563</v>
      </c>
    </row>
    <row r="4765" spans="1:14" ht="27.75" customHeight="1">
      <c r="A4765" s="4">
        <v>4763</v>
      </c>
      <c r="B4765" s="4" t="s">
        <v>37</v>
      </c>
      <c r="C4765" s="4">
        <v>3311</v>
      </c>
      <c r="D4765" s="4" t="s">
        <v>12330</v>
      </c>
      <c r="E4765" s="4" t="s">
        <v>76</v>
      </c>
      <c r="F4765" s="4">
        <v>2</v>
      </c>
      <c r="G4765" s="4">
        <v>0.4</v>
      </c>
      <c r="H4765" s="4" t="s">
        <v>13373</v>
      </c>
      <c r="I4765" s="4" t="s">
        <v>13603</v>
      </c>
      <c r="J4765" s="145">
        <v>40310</v>
      </c>
      <c r="K4765" s="145">
        <v>45788</v>
      </c>
      <c r="L4765" s="53" t="s">
        <v>12331</v>
      </c>
      <c r="M4765" s="4" t="s">
        <v>4655</v>
      </c>
      <c r="N4765" s="5" t="s">
        <v>12332</v>
      </c>
    </row>
    <row r="4766" spans="1:14" ht="27.75" customHeight="1">
      <c r="A4766" s="4">
        <v>4764</v>
      </c>
      <c r="B4766" s="4" t="s">
        <v>37</v>
      </c>
      <c r="C4766" s="4">
        <v>3508</v>
      </c>
      <c r="D4766" s="4" t="s">
        <v>12330</v>
      </c>
      <c r="E4766" s="4" t="s">
        <v>39</v>
      </c>
      <c r="F4766" s="4">
        <v>2</v>
      </c>
      <c r="G4766" s="4">
        <v>0.4</v>
      </c>
      <c r="H4766" s="4" t="s">
        <v>13373</v>
      </c>
      <c r="I4766" s="4" t="s">
        <v>13603</v>
      </c>
      <c r="J4766" s="145">
        <v>40310</v>
      </c>
      <c r="K4766" s="145">
        <v>45788</v>
      </c>
      <c r="L4766" s="53" t="s">
        <v>12331</v>
      </c>
      <c r="M4766" s="4" t="s">
        <v>4655</v>
      </c>
      <c r="N4766" s="5" t="s">
        <v>12332</v>
      </c>
    </row>
    <row r="4767" spans="1:14" ht="27.75" customHeight="1">
      <c r="A4767" s="4">
        <v>4765</v>
      </c>
      <c r="B4767" s="4" t="s">
        <v>37</v>
      </c>
      <c r="C4767" s="4">
        <v>4994</v>
      </c>
      <c r="D4767" s="4" t="s">
        <v>13605</v>
      </c>
      <c r="E4767" s="4" t="s">
        <v>13606</v>
      </c>
      <c r="F4767" s="4">
        <v>4</v>
      </c>
      <c r="G4767" s="4">
        <v>0.8</v>
      </c>
      <c r="H4767" s="4" t="s">
        <v>13373</v>
      </c>
      <c r="I4767" s="4" t="s">
        <v>13579</v>
      </c>
      <c r="J4767" s="145">
        <v>40310</v>
      </c>
      <c r="K4767" s="145">
        <v>45788</v>
      </c>
      <c r="L4767" s="53" t="s">
        <v>13607</v>
      </c>
      <c r="M4767" s="4" t="s">
        <v>13608</v>
      </c>
      <c r="N4767" s="5" t="s">
        <v>13609</v>
      </c>
    </row>
    <row r="4768" spans="1:14" ht="27.75" customHeight="1">
      <c r="A4768" s="4">
        <v>4766</v>
      </c>
      <c r="B4768" s="4" t="s">
        <v>37</v>
      </c>
      <c r="C4768" s="4">
        <v>4995</v>
      </c>
      <c r="D4768" s="4" t="s">
        <v>13605</v>
      </c>
      <c r="E4768" s="4" t="s">
        <v>13610</v>
      </c>
      <c r="F4768" s="4">
        <v>6</v>
      </c>
      <c r="G4768" s="4">
        <v>1.2000000000000002</v>
      </c>
      <c r="H4768" s="4" t="s">
        <v>13373</v>
      </c>
      <c r="I4768" s="4" t="s">
        <v>13579</v>
      </c>
      <c r="J4768" s="145">
        <v>40310</v>
      </c>
      <c r="K4768" s="145">
        <v>45788</v>
      </c>
      <c r="L4768" s="53" t="s">
        <v>13607</v>
      </c>
      <c r="M4768" s="4" t="s">
        <v>13608</v>
      </c>
      <c r="N4768" s="5" t="s">
        <v>13609</v>
      </c>
    </row>
    <row r="4769" spans="1:14" ht="27.75" customHeight="1">
      <c r="A4769" s="4">
        <v>4767</v>
      </c>
      <c r="B4769" s="4" t="s">
        <v>37</v>
      </c>
      <c r="C4769" s="4">
        <v>8061</v>
      </c>
      <c r="D4769" s="4" t="s">
        <v>13611</v>
      </c>
      <c r="E4769" s="4" t="s">
        <v>13612</v>
      </c>
      <c r="F4769" s="4">
        <v>1</v>
      </c>
      <c r="G4769" s="4">
        <v>0.2</v>
      </c>
      <c r="H4769" s="4" t="s">
        <v>13373</v>
      </c>
      <c r="I4769" s="4" t="s">
        <v>13603</v>
      </c>
      <c r="J4769" s="145">
        <v>40316</v>
      </c>
      <c r="K4769" s="145">
        <v>45794</v>
      </c>
      <c r="L4769" s="53" t="s">
        <v>13613</v>
      </c>
      <c r="M4769" s="4" t="s">
        <v>13614</v>
      </c>
      <c r="N4769" s="5" t="s">
        <v>13615</v>
      </c>
    </row>
    <row r="4770" spans="1:14" ht="27.75" customHeight="1">
      <c r="A4770" s="4">
        <v>4768</v>
      </c>
      <c r="B4770" s="4" t="s">
        <v>37</v>
      </c>
      <c r="C4770" s="4">
        <v>10053</v>
      </c>
      <c r="D4770" s="4" t="s">
        <v>3584</v>
      </c>
      <c r="E4770" s="4" t="s">
        <v>2442</v>
      </c>
      <c r="F4770" s="4">
        <v>4</v>
      </c>
      <c r="G4770" s="4">
        <v>0.8</v>
      </c>
      <c r="H4770" s="4" t="s">
        <v>13373</v>
      </c>
      <c r="I4770" s="4" t="s">
        <v>13616</v>
      </c>
      <c r="J4770" s="145">
        <v>40485</v>
      </c>
      <c r="K4770" s="145">
        <v>45963</v>
      </c>
      <c r="L4770" s="53" t="s">
        <v>3586</v>
      </c>
      <c r="M4770" s="4" t="s">
        <v>3587</v>
      </c>
      <c r="N4770" s="5" t="s">
        <v>3588</v>
      </c>
    </row>
    <row r="4771" spans="1:14" ht="27.75" customHeight="1">
      <c r="A4771" s="4">
        <v>4769</v>
      </c>
      <c r="B4771" s="4" t="s">
        <v>37</v>
      </c>
      <c r="C4771" s="4">
        <v>15609</v>
      </c>
      <c r="D4771" s="4" t="s">
        <v>12330</v>
      </c>
      <c r="E4771" s="4" t="s">
        <v>39</v>
      </c>
      <c r="F4771" s="4">
        <v>4</v>
      </c>
      <c r="G4771" s="4">
        <v>0.8</v>
      </c>
      <c r="H4771" s="4" t="s">
        <v>13373</v>
      </c>
      <c r="I4771" s="4" t="s">
        <v>13603</v>
      </c>
      <c r="J4771" s="145">
        <v>41443</v>
      </c>
      <c r="K4771" s="145">
        <v>45094</v>
      </c>
      <c r="L4771" s="53" t="s">
        <v>12331</v>
      </c>
      <c r="M4771" s="4" t="s">
        <v>4655</v>
      </c>
      <c r="N4771" s="5" t="s">
        <v>12332</v>
      </c>
    </row>
    <row r="4772" spans="1:14" ht="27.75" customHeight="1">
      <c r="A4772" s="4">
        <v>4770</v>
      </c>
      <c r="B4772" s="4" t="s">
        <v>37</v>
      </c>
      <c r="C4772" s="4">
        <v>16309</v>
      </c>
      <c r="D4772" s="4" t="s">
        <v>12330</v>
      </c>
      <c r="E4772" s="4" t="s">
        <v>39</v>
      </c>
      <c r="F4772" s="4">
        <v>1</v>
      </c>
      <c r="G4772" s="4">
        <v>0.2</v>
      </c>
      <c r="H4772" s="4" t="s">
        <v>13373</v>
      </c>
      <c r="I4772" s="4" t="s">
        <v>13603</v>
      </c>
      <c r="J4772" s="145">
        <v>41792</v>
      </c>
      <c r="K4772" s="145">
        <v>45444</v>
      </c>
      <c r="L4772" s="53" t="s">
        <v>12331</v>
      </c>
      <c r="M4772" s="4" t="s">
        <v>4655</v>
      </c>
      <c r="N4772" s="5" t="s">
        <v>12332</v>
      </c>
    </row>
    <row r="4773" spans="1:14" ht="27.75" customHeight="1">
      <c r="A4773" s="4">
        <v>4771</v>
      </c>
      <c r="B4773" s="4" t="s">
        <v>37</v>
      </c>
      <c r="C4773" s="4">
        <v>16451</v>
      </c>
      <c r="D4773" s="4" t="s">
        <v>13620</v>
      </c>
      <c r="E4773" s="4" t="s">
        <v>39</v>
      </c>
      <c r="F4773" s="4">
        <v>3</v>
      </c>
      <c r="G4773" s="4">
        <v>0.60000000000000009</v>
      </c>
      <c r="H4773" s="4" t="s">
        <v>13373</v>
      </c>
      <c r="I4773" s="4" t="s">
        <v>13603</v>
      </c>
      <c r="J4773" s="145">
        <v>41547</v>
      </c>
      <c r="K4773" s="145">
        <v>45198</v>
      </c>
      <c r="L4773" s="53" t="s">
        <v>13621</v>
      </c>
      <c r="M4773" s="4" t="s">
        <v>13622</v>
      </c>
      <c r="N4773" s="5" t="s">
        <v>13623</v>
      </c>
    </row>
    <row r="4774" spans="1:14" ht="27.75" customHeight="1">
      <c r="A4774" s="4">
        <v>4772</v>
      </c>
      <c r="B4774" s="4" t="s">
        <v>37</v>
      </c>
      <c r="C4774" s="4">
        <v>16694</v>
      </c>
      <c r="D4774" s="4" t="s">
        <v>12330</v>
      </c>
      <c r="E4774" s="4" t="s">
        <v>39</v>
      </c>
      <c r="F4774" s="4">
        <v>2</v>
      </c>
      <c r="G4774" s="4">
        <v>0.4</v>
      </c>
      <c r="H4774" s="4" t="s">
        <v>13373</v>
      </c>
      <c r="I4774" s="4" t="s">
        <v>13603</v>
      </c>
      <c r="J4774" s="145">
        <v>41792</v>
      </c>
      <c r="K4774" s="145">
        <v>45444</v>
      </c>
      <c r="L4774" s="53" t="s">
        <v>12331</v>
      </c>
      <c r="M4774" s="4" t="s">
        <v>4655</v>
      </c>
      <c r="N4774" s="5" t="s">
        <v>12332</v>
      </c>
    </row>
    <row r="4775" spans="1:14" ht="27.75" customHeight="1">
      <c r="A4775" s="4">
        <v>4773</v>
      </c>
      <c r="B4775" s="4" t="s">
        <v>37</v>
      </c>
      <c r="C4775" s="4">
        <v>17885</v>
      </c>
      <c r="D4775" s="4" t="s">
        <v>13624</v>
      </c>
      <c r="E4775" s="4" t="s">
        <v>39</v>
      </c>
      <c r="F4775" s="4">
        <v>4</v>
      </c>
      <c r="G4775" s="4">
        <v>0.8</v>
      </c>
      <c r="H4775" s="4" t="s">
        <v>13373</v>
      </c>
      <c r="I4775" s="4" t="s">
        <v>13603</v>
      </c>
      <c r="J4775" s="145">
        <v>41775</v>
      </c>
      <c r="K4775" s="145">
        <v>45427</v>
      </c>
      <c r="L4775" s="53" t="s">
        <v>13625</v>
      </c>
      <c r="M4775" s="4" t="s">
        <v>13626</v>
      </c>
      <c r="N4775" s="5" t="s">
        <v>13627</v>
      </c>
    </row>
    <row r="4776" spans="1:14" ht="27.75" customHeight="1">
      <c r="A4776" s="4">
        <v>4774</v>
      </c>
      <c r="B4776" s="4" t="s">
        <v>37</v>
      </c>
      <c r="C4776" s="4">
        <v>18215</v>
      </c>
      <c r="D4776" s="4" t="s">
        <v>13624</v>
      </c>
      <c r="E4776" s="4" t="s">
        <v>39</v>
      </c>
      <c r="F4776" s="4">
        <v>2</v>
      </c>
      <c r="G4776" s="4">
        <v>0.4</v>
      </c>
      <c r="H4776" s="4" t="s">
        <v>13373</v>
      </c>
      <c r="I4776" s="4" t="s">
        <v>13603</v>
      </c>
      <c r="J4776" s="145">
        <v>41876</v>
      </c>
      <c r="K4776" s="145">
        <v>45528</v>
      </c>
      <c r="L4776" s="53" t="s">
        <v>13625</v>
      </c>
      <c r="M4776" s="4" t="s">
        <v>13626</v>
      </c>
      <c r="N4776" s="5" t="s">
        <v>13627</v>
      </c>
    </row>
    <row r="4777" spans="1:14" ht="27.75" customHeight="1">
      <c r="A4777" s="4">
        <v>4775</v>
      </c>
      <c r="B4777" s="4" t="s">
        <v>37</v>
      </c>
      <c r="C4777" s="4">
        <v>21040</v>
      </c>
      <c r="D4777" s="4" t="s">
        <v>2992</v>
      </c>
      <c r="E4777" s="4" t="s">
        <v>76</v>
      </c>
      <c r="F4777" s="4">
        <v>4</v>
      </c>
      <c r="G4777" s="4">
        <v>0.8</v>
      </c>
      <c r="H4777" s="4" t="s">
        <v>13373</v>
      </c>
      <c r="I4777" s="4" t="s">
        <v>13377</v>
      </c>
      <c r="J4777" s="145">
        <v>42254</v>
      </c>
      <c r="K4777" s="145">
        <v>45906</v>
      </c>
      <c r="L4777" s="53" t="s">
        <v>2993</v>
      </c>
      <c r="M4777" s="4" t="s">
        <v>2994</v>
      </c>
      <c r="N4777" s="5" t="s">
        <v>2995</v>
      </c>
    </row>
    <row r="4778" spans="1:14" ht="27.75" customHeight="1">
      <c r="A4778" s="4">
        <v>4776</v>
      </c>
      <c r="B4778" s="4" t="s">
        <v>37</v>
      </c>
      <c r="C4778" s="4">
        <v>21696</v>
      </c>
      <c r="D4778" s="4" t="s">
        <v>13628</v>
      </c>
      <c r="E4778" s="4" t="s">
        <v>39</v>
      </c>
      <c r="F4778" s="4">
        <v>2</v>
      </c>
      <c r="G4778" s="4">
        <v>0.4</v>
      </c>
      <c r="H4778" s="4" t="s">
        <v>13373</v>
      </c>
      <c r="I4778" s="4" t="s">
        <v>13603</v>
      </c>
      <c r="J4778" s="145">
        <v>42615</v>
      </c>
      <c r="K4778" s="145">
        <v>46266</v>
      </c>
      <c r="L4778" s="53" t="s">
        <v>13629</v>
      </c>
      <c r="M4778" s="4" t="s">
        <v>13630</v>
      </c>
      <c r="N4778" s="5" t="s">
        <v>13631</v>
      </c>
    </row>
    <row r="4779" spans="1:14" ht="27.75" customHeight="1">
      <c r="A4779" s="4">
        <v>4777</v>
      </c>
      <c r="B4779" s="4" t="s">
        <v>37</v>
      </c>
      <c r="C4779" s="4">
        <v>22837</v>
      </c>
      <c r="D4779" s="4" t="s">
        <v>18118</v>
      </c>
      <c r="E4779" s="4" t="s">
        <v>39</v>
      </c>
      <c r="F4779" s="4">
        <v>2</v>
      </c>
      <c r="G4779" s="4">
        <v>0.4</v>
      </c>
      <c r="H4779" s="4" t="s">
        <v>13373</v>
      </c>
      <c r="I4779" s="4" t="s">
        <v>13603</v>
      </c>
      <c r="J4779" s="145">
        <v>42615</v>
      </c>
      <c r="K4779" s="145">
        <v>46266</v>
      </c>
      <c r="L4779" s="53" t="s">
        <v>18119</v>
      </c>
      <c r="M4779" s="4" t="s">
        <v>18120</v>
      </c>
      <c r="N4779" s="5" t="s">
        <v>18121</v>
      </c>
    </row>
    <row r="4780" spans="1:14" ht="27.75" customHeight="1">
      <c r="A4780" s="4">
        <v>4778</v>
      </c>
      <c r="B4780" s="4" t="s">
        <v>37</v>
      </c>
      <c r="C4780" s="4">
        <v>23696</v>
      </c>
      <c r="D4780" s="4" t="s">
        <v>18122</v>
      </c>
      <c r="E4780" s="4" t="s">
        <v>39</v>
      </c>
      <c r="F4780" s="4">
        <v>4</v>
      </c>
      <c r="G4780" s="4">
        <v>0.8</v>
      </c>
      <c r="H4780" s="4" t="s">
        <v>13373</v>
      </c>
      <c r="I4780" s="4" t="s">
        <v>18123</v>
      </c>
      <c r="J4780" s="30">
        <v>44535</v>
      </c>
      <c r="K4780" s="30">
        <v>46360</v>
      </c>
      <c r="L4780" s="53" t="s">
        <v>18124</v>
      </c>
      <c r="M4780" s="4" t="s">
        <v>18125</v>
      </c>
      <c r="N4780" s="5" t="s">
        <v>9143</v>
      </c>
    </row>
    <row r="4781" spans="1:14" ht="27.75" customHeight="1">
      <c r="A4781" s="4">
        <v>4779</v>
      </c>
      <c r="B4781" s="4" t="s">
        <v>37</v>
      </c>
      <c r="C4781" s="4">
        <v>25491</v>
      </c>
      <c r="D4781" s="4" t="s">
        <v>13632</v>
      </c>
      <c r="E4781" s="4" t="s">
        <v>39</v>
      </c>
      <c r="F4781" s="4">
        <v>3</v>
      </c>
      <c r="G4781" s="4">
        <v>0.60000000000000009</v>
      </c>
      <c r="H4781" s="4" t="s">
        <v>13373</v>
      </c>
      <c r="I4781" s="4" t="s">
        <v>13633</v>
      </c>
      <c r="J4781" s="30">
        <v>44741</v>
      </c>
      <c r="K4781" s="30">
        <v>46566</v>
      </c>
      <c r="L4781" s="53" t="s">
        <v>13250</v>
      </c>
      <c r="M4781" s="4" t="s">
        <v>13251</v>
      </c>
      <c r="N4781" s="5" t="s">
        <v>13252</v>
      </c>
    </row>
    <row r="4782" spans="1:14" ht="27.75" customHeight="1">
      <c r="A4782" s="4">
        <v>4780</v>
      </c>
      <c r="B4782" s="4" t="s">
        <v>37</v>
      </c>
      <c r="C4782" s="4">
        <v>26083</v>
      </c>
      <c r="D4782" s="4" t="s">
        <v>5026</v>
      </c>
      <c r="E4782" s="4" t="s">
        <v>39</v>
      </c>
      <c r="F4782" s="4">
        <v>4</v>
      </c>
      <c r="G4782" s="4">
        <v>0.8</v>
      </c>
      <c r="H4782" s="4" t="s">
        <v>13373</v>
      </c>
      <c r="I4782" s="4" t="s">
        <v>13720</v>
      </c>
      <c r="J4782" s="145">
        <v>43196</v>
      </c>
      <c r="K4782" s="145">
        <v>45021</v>
      </c>
      <c r="L4782" s="53" t="s">
        <v>5027</v>
      </c>
      <c r="M4782" s="4" t="s">
        <v>12876</v>
      </c>
      <c r="N4782" s="5" t="s">
        <v>18126</v>
      </c>
    </row>
    <row r="4783" spans="1:14" ht="27.75" customHeight="1">
      <c r="A4783" s="4">
        <v>4781</v>
      </c>
      <c r="B4783" s="4" t="s">
        <v>37</v>
      </c>
      <c r="C4783" s="4">
        <v>26928</v>
      </c>
      <c r="D4783" s="4" t="s">
        <v>13723</v>
      </c>
      <c r="E4783" s="4" t="s">
        <v>39</v>
      </c>
      <c r="F4783" s="4">
        <v>1</v>
      </c>
      <c r="G4783" s="4">
        <v>0.2</v>
      </c>
      <c r="H4783" s="4" t="s">
        <v>13373</v>
      </c>
      <c r="I4783" s="4" t="s">
        <v>13603</v>
      </c>
      <c r="J4783" s="145">
        <v>43180</v>
      </c>
      <c r="K4783" s="145">
        <v>45005</v>
      </c>
      <c r="L4783" s="53" t="s">
        <v>13725</v>
      </c>
      <c r="M4783" s="4" t="s">
        <v>18127</v>
      </c>
      <c r="N4783" s="5" t="s">
        <v>13726</v>
      </c>
    </row>
    <row r="4784" spans="1:14" ht="27.75" customHeight="1">
      <c r="A4784" s="4">
        <v>4782</v>
      </c>
      <c r="B4784" s="4" t="s">
        <v>37</v>
      </c>
      <c r="C4784" s="4">
        <v>27131</v>
      </c>
      <c r="D4784" s="4" t="s">
        <v>3013</v>
      </c>
      <c r="E4784" s="4" t="s">
        <v>39</v>
      </c>
      <c r="F4784" s="4">
        <v>4</v>
      </c>
      <c r="G4784" s="4">
        <v>0.8</v>
      </c>
      <c r="H4784" s="4" t="s">
        <v>13373</v>
      </c>
      <c r="I4784" s="4" t="s">
        <v>13643</v>
      </c>
      <c r="J4784" s="145">
        <v>43214</v>
      </c>
      <c r="K4784" s="145">
        <v>45039</v>
      </c>
      <c r="L4784" s="53" t="s">
        <v>3014</v>
      </c>
      <c r="M4784" s="4" t="s">
        <v>3015</v>
      </c>
      <c r="N4784" s="5" t="s">
        <v>3016</v>
      </c>
    </row>
    <row r="4785" spans="1:14" ht="27.75" customHeight="1">
      <c r="A4785" s="4">
        <v>4783</v>
      </c>
      <c r="B4785" s="4" t="s">
        <v>37</v>
      </c>
      <c r="C4785" s="4">
        <v>27905</v>
      </c>
      <c r="D4785" s="4" t="s">
        <v>18107</v>
      </c>
      <c r="E4785" s="4" t="s">
        <v>39</v>
      </c>
      <c r="F4785" s="4">
        <v>1</v>
      </c>
      <c r="G4785" s="4">
        <v>0.2</v>
      </c>
      <c r="H4785" s="4" t="s">
        <v>13373</v>
      </c>
      <c r="I4785" s="4" t="s">
        <v>13741</v>
      </c>
      <c r="J4785" s="145">
        <v>43314</v>
      </c>
      <c r="K4785" s="145">
        <v>45139</v>
      </c>
      <c r="L4785" s="53" t="s">
        <v>18108</v>
      </c>
      <c r="M4785" s="4" t="s">
        <v>18128</v>
      </c>
      <c r="N4785" s="5" t="s">
        <v>6816</v>
      </c>
    </row>
    <row r="4786" spans="1:14" ht="27.75" customHeight="1">
      <c r="A4786" s="4">
        <v>4784</v>
      </c>
      <c r="B4786" s="4" t="s">
        <v>37</v>
      </c>
      <c r="C4786" s="4">
        <v>28173</v>
      </c>
      <c r="D4786" s="4" t="s">
        <v>18129</v>
      </c>
      <c r="E4786" s="4" t="s">
        <v>39</v>
      </c>
      <c r="F4786" s="4">
        <v>4</v>
      </c>
      <c r="G4786" s="4">
        <v>0.8</v>
      </c>
      <c r="H4786" s="4" t="s">
        <v>13373</v>
      </c>
      <c r="I4786" s="4" t="s">
        <v>13716</v>
      </c>
      <c r="J4786" s="145">
        <v>43462</v>
      </c>
      <c r="K4786" s="145">
        <v>45287</v>
      </c>
      <c r="L4786" s="53" t="s">
        <v>18130</v>
      </c>
      <c r="M4786" s="4" t="s">
        <v>4100</v>
      </c>
      <c r="N4786" s="5" t="s">
        <v>18131</v>
      </c>
    </row>
    <row r="4787" spans="1:14" ht="27.75" customHeight="1">
      <c r="A4787" s="4">
        <v>4785</v>
      </c>
      <c r="B4787" s="4" t="s">
        <v>37</v>
      </c>
      <c r="C4787" s="4">
        <v>28458</v>
      </c>
      <c r="D4787" s="4" t="s">
        <v>13634</v>
      </c>
      <c r="E4787" s="4" t="s">
        <v>39</v>
      </c>
      <c r="F4787" s="4">
        <v>1</v>
      </c>
      <c r="G4787" s="4">
        <v>0.2</v>
      </c>
      <c r="H4787" s="4" t="s">
        <v>13373</v>
      </c>
      <c r="I4787" s="4" t="s">
        <v>13380</v>
      </c>
      <c r="J4787" s="145">
        <v>43416</v>
      </c>
      <c r="K4787" s="145">
        <v>45241</v>
      </c>
      <c r="L4787" s="53" t="s">
        <v>13635</v>
      </c>
      <c r="M4787" s="4" t="s">
        <v>889</v>
      </c>
      <c r="N4787" s="5" t="s">
        <v>13636</v>
      </c>
    </row>
    <row r="4788" spans="1:14" ht="27.75" customHeight="1">
      <c r="A4788" s="4">
        <v>4786</v>
      </c>
      <c r="B4788" s="4" t="s">
        <v>37</v>
      </c>
      <c r="C4788" s="4">
        <v>28601</v>
      </c>
      <c r="D4788" s="4" t="s">
        <v>13637</v>
      </c>
      <c r="E4788" s="4" t="s">
        <v>39</v>
      </c>
      <c r="F4788" s="4">
        <v>2</v>
      </c>
      <c r="G4788" s="4">
        <v>0.4</v>
      </c>
      <c r="H4788" s="4" t="s">
        <v>13373</v>
      </c>
      <c r="I4788" s="4" t="s">
        <v>13603</v>
      </c>
      <c r="J4788" s="145">
        <v>43630</v>
      </c>
      <c r="K4788" s="145">
        <v>45456</v>
      </c>
      <c r="L4788" s="53" t="s">
        <v>13638</v>
      </c>
      <c r="M4788" s="4" t="s">
        <v>1781</v>
      </c>
      <c r="N4788" s="5" t="s">
        <v>13639</v>
      </c>
    </row>
    <row r="4789" spans="1:14" ht="27.75" customHeight="1">
      <c r="A4789" s="4">
        <v>4787</v>
      </c>
      <c r="B4789" s="4" t="s">
        <v>37</v>
      </c>
      <c r="C4789" s="4">
        <v>29139</v>
      </c>
      <c r="D4789" s="4" t="s">
        <v>13640</v>
      </c>
      <c r="E4789" s="4" t="s">
        <v>39</v>
      </c>
      <c r="F4789" s="4">
        <v>2</v>
      </c>
      <c r="G4789" s="4">
        <v>0.4</v>
      </c>
      <c r="H4789" s="4" t="s">
        <v>13373</v>
      </c>
      <c r="I4789" s="4" t="s">
        <v>13603</v>
      </c>
      <c r="J4789" s="145">
        <v>43592</v>
      </c>
      <c r="K4789" s="145">
        <v>45418</v>
      </c>
      <c r="L4789" s="53" t="s">
        <v>11132</v>
      </c>
      <c r="M4789" s="4" t="s">
        <v>13641</v>
      </c>
      <c r="N4789" s="5" t="s">
        <v>13642</v>
      </c>
    </row>
    <row r="4790" spans="1:14" ht="27.75" customHeight="1">
      <c r="A4790" s="4">
        <v>4788</v>
      </c>
      <c r="B4790" s="4" t="s">
        <v>37</v>
      </c>
      <c r="C4790" s="4">
        <v>29707</v>
      </c>
      <c r="D4790" s="4" t="s">
        <v>12377</v>
      </c>
      <c r="E4790" s="4" t="s">
        <v>1341</v>
      </c>
      <c r="F4790" s="4">
        <v>2</v>
      </c>
      <c r="G4790" s="4">
        <v>0.4</v>
      </c>
      <c r="H4790" s="4" t="s">
        <v>13373</v>
      </c>
      <c r="I4790" s="4" t="s">
        <v>13643</v>
      </c>
      <c r="J4790" s="145">
        <v>43672</v>
      </c>
      <c r="K4790" s="145">
        <v>45498</v>
      </c>
      <c r="L4790" s="53" t="s">
        <v>12379</v>
      </c>
      <c r="M4790" s="4" t="s">
        <v>12380</v>
      </c>
      <c r="N4790" s="5" t="s">
        <v>566</v>
      </c>
    </row>
    <row r="4791" spans="1:14" ht="27.75" customHeight="1">
      <c r="A4791" s="4">
        <v>4789</v>
      </c>
      <c r="B4791" s="4" t="s">
        <v>37</v>
      </c>
      <c r="C4791" s="4">
        <v>29966</v>
      </c>
      <c r="D4791" s="4" t="s">
        <v>13644</v>
      </c>
      <c r="E4791" s="4" t="s">
        <v>39</v>
      </c>
      <c r="F4791" s="4">
        <v>2</v>
      </c>
      <c r="G4791" s="4">
        <v>0.4</v>
      </c>
      <c r="H4791" s="4" t="s">
        <v>13373</v>
      </c>
      <c r="I4791" s="4" t="s">
        <v>13645</v>
      </c>
      <c r="J4791" s="145">
        <v>43718</v>
      </c>
      <c r="K4791" s="145">
        <v>45544</v>
      </c>
      <c r="L4791" s="53" t="s">
        <v>13646</v>
      </c>
      <c r="M4791" s="4" t="s">
        <v>13647</v>
      </c>
      <c r="N4791" s="5" t="s">
        <v>4144</v>
      </c>
    </row>
    <row r="4792" spans="1:14" ht="27.75" customHeight="1">
      <c r="A4792" s="4">
        <v>4790</v>
      </c>
      <c r="B4792" s="4" t="s">
        <v>37</v>
      </c>
      <c r="C4792" s="4">
        <v>30808</v>
      </c>
      <c r="D4792" s="4" t="s">
        <v>13648</v>
      </c>
      <c r="E4792" s="4" t="s">
        <v>39</v>
      </c>
      <c r="F4792" s="4">
        <v>2</v>
      </c>
      <c r="G4792" s="4">
        <v>0.4</v>
      </c>
      <c r="H4792" s="4" t="s">
        <v>13373</v>
      </c>
      <c r="I4792" s="4" t="s">
        <v>13603</v>
      </c>
      <c r="J4792" s="145">
        <v>43861</v>
      </c>
      <c r="K4792" s="145">
        <v>45687</v>
      </c>
      <c r="L4792" s="53" t="s">
        <v>13649</v>
      </c>
      <c r="M4792" s="4" t="s">
        <v>13272</v>
      </c>
      <c r="N4792" s="5" t="s">
        <v>13650</v>
      </c>
    </row>
    <row r="4793" spans="1:14" ht="27.75" customHeight="1">
      <c r="A4793" s="4">
        <v>4791</v>
      </c>
      <c r="B4793" s="4" t="s">
        <v>37</v>
      </c>
      <c r="C4793" s="4">
        <v>30840</v>
      </c>
      <c r="D4793" s="4" t="s">
        <v>12377</v>
      </c>
      <c r="E4793" s="4" t="s">
        <v>1341</v>
      </c>
      <c r="F4793" s="4">
        <v>3</v>
      </c>
      <c r="G4793" s="4">
        <v>0.60000000000000009</v>
      </c>
      <c r="H4793" s="4" t="s">
        <v>13373</v>
      </c>
      <c r="I4793" s="4" t="s">
        <v>13643</v>
      </c>
      <c r="J4793" s="145">
        <v>43845</v>
      </c>
      <c r="K4793" s="145">
        <v>45671</v>
      </c>
      <c r="L4793" s="53" t="s">
        <v>12379</v>
      </c>
      <c r="M4793" s="4" t="s">
        <v>12380</v>
      </c>
      <c r="N4793" s="5" t="s">
        <v>8089</v>
      </c>
    </row>
    <row r="4794" spans="1:14" ht="27.75" customHeight="1">
      <c r="A4794" s="4">
        <v>4792</v>
      </c>
      <c r="B4794" s="4" t="s">
        <v>37</v>
      </c>
      <c r="C4794" s="4">
        <v>30981</v>
      </c>
      <c r="D4794" s="4" t="s">
        <v>11901</v>
      </c>
      <c r="E4794" s="4" t="s">
        <v>39</v>
      </c>
      <c r="F4794" s="4">
        <v>2</v>
      </c>
      <c r="G4794" s="4">
        <v>0.4</v>
      </c>
      <c r="H4794" s="4" t="s">
        <v>13373</v>
      </c>
      <c r="I4794" s="4" t="s">
        <v>13643</v>
      </c>
      <c r="J4794" s="145">
        <v>43882</v>
      </c>
      <c r="K4794" s="145">
        <v>45708</v>
      </c>
      <c r="L4794" s="53" t="s">
        <v>11902</v>
      </c>
      <c r="M4794" s="4" t="s">
        <v>11903</v>
      </c>
      <c r="N4794" s="5" t="s">
        <v>11904</v>
      </c>
    </row>
    <row r="4795" spans="1:14" ht="27.75" customHeight="1">
      <c r="A4795" s="4">
        <v>4793</v>
      </c>
      <c r="B4795" s="4" t="s">
        <v>37</v>
      </c>
      <c r="C4795" s="4">
        <v>31210</v>
      </c>
      <c r="D4795" s="4" t="s">
        <v>13640</v>
      </c>
      <c r="E4795" s="4" t="s">
        <v>39</v>
      </c>
      <c r="F4795" s="4">
        <v>1</v>
      </c>
      <c r="G4795" s="4">
        <v>0.2</v>
      </c>
      <c r="H4795" s="4" t="s">
        <v>13373</v>
      </c>
      <c r="I4795" s="4" t="s">
        <v>13603</v>
      </c>
      <c r="J4795" s="145">
        <v>43908</v>
      </c>
      <c r="K4795" s="145">
        <v>45733</v>
      </c>
      <c r="L4795" s="53" t="s">
        <v>11132</v>
      </c>
      <c r="M4795" s="4" t="s">
        <v>13651</v>
      </c>
      <c r="N4795" s="5" t="s">
        <v>13642</v>
      </c>
    </row>
    <row r="4796" spans="1:14" ht="27.75" customHeight="1">
      <c r="A4796" s="4">
        <v>4794</v>
      </c>
      <c r="B4796" s="4" t="s">
        <v>37</v>
      </c>
      <c r="C4796" s="4">
        <v>32851</v>
      </c>
      <c r="D4796" s="4" t="s">
        <v>13652</v>
      </c>
      <c r="E4796" s="4" t="s">
        <v>39</v>
      </c>
      <c r="F4796" s="4">
        <v>1</v>
      </c>
      <c r="G4796" s="4">
        <v>0.2</v>
      </c>
      <c r="H4796" s="4" t="s">
        <v>13373</v>
      </c>
      <c r="I4796" s="4" t="s">
        <v>13374</v>
      </c>
      <c r="J4796" s="145">
        <v>44148</v>
      </c>
      <c r="K4796" s="145">
        <v>45973</v>
      </c>
      <c r="L4796" s="53" t="s">
        <v>13653</v>
      </c>
      <c r="M4796" s="4" t="s">
        <v>13654</v>
      </c>
      <c r="N4796" s="5" t="s">
        <v>13655</v>
      </c>
    </row>
    <row r="4797" spans="1:14" ht="27.75" customHeight="1">
      <c r="A4797" s="4">
        <v>4795</v>
      </c>
      <c r="B4797" s="4" t="s">
        <v>37</v>
      </c>
      <c r="C4797" s="4">
        <v>32852</v>
      </c>
      <c r="D4797" s="4" t="s">
        <v>18132</v>
      </c>
      <c r="E4797" s="4" t="s">
        <v>39</v>
      </c>
      <c r="F4797" s="4">
        <v>2</v>
      </c>
      <c r="G4797" s="4">
        <v>0.4</v>
      </c>
      <c r="H4797" s="4" t="s">
        <v>13373</v>
      </c>
      <c r="I4797" s="4" t="s">
        <v>13603</v>
      </c>
      <c r="J4797" s="145">
        <v>44148</v>
      </c>
      <c r="K4797" s="145">
        <v>45973</v>
      </c>
      <c r="L4797" s="53" t="s">
        <v>18133</v>
      </c>
      <c r="M4797" s="4" t="s">
        <v>18134</v>
      </c>
      <c r="N4797" s="5" t="s">
        <v>18135</v>
      </c>
    </row>
    <row r="4798" spans="1:14" ht="27.75" customHeight="1">
      <c r="A4798" s="4">
        <v>4796</v>
      </c>
      <c r="B4798" s="4" t="s">
        <v>37</v>
      </c>
      <c r="C4798" s="4">
        <v>32853</v>
      </c>
      <c r="D4798" s="4" t="s">
        <v>18136</v>
      </c>
      <c r="E4798" s="4" t="s">
        <v>39</v>
      </c>
      <c r="F4798" s="4">
        <v>1</v>
      </c>
      <c r="G4798" s="4">
        <v>0.2</v>
      </c>
      <c r="H4798" s="4" t="s">
        <v>13373</v>
      </c>
      <c r="I4798" s="4" t="s">
        <v>13716</v>
      </c>
      <c r="J4798" s="145">
        <v>44148</v>
      </c>
      <c r="K4798" s="145">
        <v>45973</v>
      </c>
      <c r="L4798" s="53" t="s">
        <v>18137</v>
      </c>
      <c r="M4798" s="4" t="s">
        <v>11164</v>
      </c>
      <c r="N4798" s="5" t="s">
        <v>18138</v>
      </c>
    </row>
    <row r="4799" spans="1:14" ht="27.75" customHeight="1">
      <c r="A4799" s="4">
        <v>4797</v>
      </c>
      <c r="B4799" s="4" t="s">
        <v>37</v>
      </c>
      <c r="C4799" s="4">
        <v>33212</v>
      </c>
      <c r="D4799" s="4" t="s">
        <v>18139</v>
      </c>
      <c r="E4799" s="4" t="s">
        <v>39</v>
      </c>
      <c r="F4799" s="4">
        <v>2</v>
      </c>
      <c r="G4799" s="4">
        <v>0.4</v>
      </c>
      <c r="H4799" s="4" t="s">
        <v>13373</v>
      </c>
      <c r="I4799" s="4" t="s">
        <v>13729</v>
      </c>
      <c r="J4799" s="145">
        <v>44229</v>
      </c>
      <c r="K4799" s="145">
        <v>46054</v>
      </c>
      <c r="L4799" s="53" t="s">
        <v>18140</v>
      </c>
      <c r="M4799" s="4" t="s">
        <v>18141</v>
      </c>
      <c r="N4799" s="5" t="s">
        <v>17397</v>
      </c>
    </row>
    <row r="4800" spans="1:14" ht="27.75" customHeight="1">
      <c r="A4800" s="4">
        <v>4798</v>
      </c>
      <c r="B4800" s="4" t="s">
        <v>37</v>
      </c>
      <c r="C4800" s="4">
        <v>33228</v>
      </c>
      <c r="D4800" s="4" t="s">
        <v>13656</v>
      </c>
      <c r="E4800" s="4" t="s">
        <v>39</v>
      </c>
      <c r="F4800" s="4">
        <v>2</v>
      </c>
      <c r="G4800" s="4">
        <v>0.4</v>
      </c>
      <c r="H4800" s="4" t="s">
        <v>13373</v>
      </c>
      <c r="I4800" s="4" t="s">
        <v>13643</v>
      </c>
      <c r="J4800" s="145">
        <v>44229</v>
      </c>
      <c r="K4800" s="145">
        <v>46054</v>
      </c>
      <c r="L4800" s="53" t="s">
        <v>13657</v>
      </c>
      <c r="M4800" s="4" t="s">
        <v>13658</v>
      </c>
      <c r="N4800" s="5" t="s">
        <v>13659</v>
      </c>
    </row>
    <row r="4801" spans="1:14" ht="27.75" customHeight="1">
      <c r="A4801" s="4">
        <v>4799</v>
      </c>
      <c r="B4801" s="4" t="s">
        <v>37</v>
      </c>
      <c r="C4801" s="4">
        <v>33788</v>
      </c>
      <c r="D4801" s="4" t="s">
        <v>18142</v>
      </c>
      <c r="E4801" s="4" t="s">
        <v>39</v>
      </c>
      <c r="F4801" s="4">
        <v>2</v>
      </c>
      <c r="G4801" s="4">
        <v>0.4</v>
      </c>
      <c r="H4801" s="4" t="s">
        <v>13373</v>
      </c>
      <c r="I4801" s="4" t="s">
        <v>18143</v>
      </c>
      <c r="J4801" s="145">
        <v>44294</v>
      </c>
      <c r="K4801" s="145">
        <v>46119</v>
      </c>
      <c r="L4801" s="53" t="s">
        <v>18144</v>
      </c>
      <c r="M4801" s="4" t="s">
        <v>2109</v>
      </c>
      <c r="N4801" s="5" t="s">
        <v>2139</v>
      </c>
    </row>
    <row r="4802" spans="1:14" ht="27.75" customHeight="1">
      <c r="A4802" s="4">
        <v>4800</v>
      </c>
      <c r="B4802" s="4" t="s">
        <v>37</v>
      </c>
      <c r="C4802" s="4">
        <v>33868</v>
      </c>
      <c r="D4802" s="4" t="s">
        <v>13660</v>
      </c>
      <c r="E4802" s="4" t="s">
        <v>4092</v>
      </c>
      <c r="F4802" s="4">
        <v>3</v>
      </c>
      <c r="G4802" s="4">
        <v>0.60000000000000009</v>
      </c>
      <c r="H4802" s="4" t="s">
        <v>13373</v>
      </c>
      <c r="I4802" s="4" t="s">
        <v>13579</v>
      </c>
      <c r="J4802" s="145">
        <v>44294</v>
      </c>
      <c r="K4802" s="145">
        <v>46119</v>
      </c>
      <c r="L4802" s="53" t="s">
        <v>13661</v>
      </c>
      <c r="M4802" s="4" t="s">
        <v>6430</v>
      </c>
      <c r="N4802" s="5" t="s">
        <v>13662</v>
      </c>
    </row>
    <row r="4803" spans="1:14" ht="27.75" customHeight="1">
      <c r="A4803" s="4">
        <v>4801</v>
      </c>
      <c r="B4803" s="4" t="s">
        <v>37</v>
      </c>
      <c r="C4803" s="4">
        <v>33920</v>
      </c>
      <c r="D4803" s="4" t="s">
        <v>18145</v>
      </c>
      <c r="E4803" s="4" t="s">
        <v>39</v>
      </c>
      <c r="F4803" s="4">
        <v>1</v>
      </c>
      <c r="G4803" s="4">
        <v>0.2</v>
      </c>
      <c r="H4803" s="4" t="s">
        <v>13373</v>
      </c>
      <c r="I4803" s="4" t="s">
        <v>13720</v>
      </c>
      <c r="J4803" s="145">
        <v>44294</v>
      </c>
      <c r="K4803" s="145">
        <v>46119</v>
      </c>
      <c r="L4803" s="53" t="s">
        <v>18146</v>
      </c>
      <c r="M4803" s="4" t="s">
        <v>18147</v>
      </c>
      <c r="N4803" s="5" t="s">
        <v>18148</v>
      </c>
    </row>
    <row r="4804" spans="1:14" ht="27.75" customHeight="1">
      <c r="A4804" s="4">
        <v>4802</v>
      </c>
      <c r="B4804" s="4" t="s">
        <v>37</v>
      </c>
      <c r="C4804" s="4">
        <v>33947</v>
      </c>
      <c r="D4804" s="4" t="s">
        <v>18149</v>
      </c>
      <c r="E4804" s="4" t="s">
        <v>39</v>
      </c>
      <c r="F4804" s="4">
        <v>1</v>
      </c>
      <c r="G4804" s="4">
        <v>0.2</v>
      </c>
      <c r="H4804" s="4" t="s">
        <v>13373</v>
      </c>
      <c r="I4804" s="4" t="s">
        <v>13603</v>
      </c>
      <c r="J4804" s="145">
        <v>44294</v>
      </c>
      <c r="K4804" s="145">
        <v>46119</v>
      </c>
      <c r="L4804" s="53" t="s">
        <v>18150</v>
      </c>
      <c r="M4804" s="4" t="s">
        <v>14206</v>
      </c>
      <c r="N4804" s="5" t="s">
        <v>14335</v>
      </c>
    </row>
    <row r="4805" spans="1:14" ht="27.75" customHeight="1">
      <c r="A4805" s="4">
        <v>4803</v>
      </c>
      <c r="B4805" s="4" t="s">
        <v>37</v>
      </c>
      <c r="C4805" s="4">
        <v>34280</v>
      </c>
      <c r="D4805" s="4" t="s">
        <v>18151</v>
      </c>
      <c r="E4805" s="4" t="s">
        <v>39</v>
      </c>
      <c r="F4805" s="4">
        <v>1</v>
      </c>
      <c r="G4805" s="4">
        <v>0.2</v>
      </c>
      <c r="H4805" s="4" t="s">
        <v>13373</v>
      </c>
      <c r="I4805" s="4" t="s">
        <v>13377</v>
      </c>
      <c r="J4805" s="145">
        <v>44314</v>
      </c>
      <c r="K4805" s="145">
        <v>46139</v>
      </c>
      <c r="L4805" s="53" t="s">
        <v>18152</v>
      </c>
      <c r="M4805" s="4" t="s">
        <v>18153</v>
      </c>
      <c r="N4805" s="5" t="s">
        <v>4134</v>
      </c>
    </row>
    <row r="4806" spans="1:14" ht="27.75" customHeight="1">
      <c r="A4806" s="4">
        <v>4804</v>
      </c>
      <c r="B4806" s="4" t="s">
        <v>37</v>
      </c>
      <c r="C4806" s="4">
        <v>34407</v>
      </c>
      <c r="D4806" s="4" t="s">
        <v>18154</v>
      </c>
      <c r="E4806" s="4" t="s">
        <v>39</v>
      </c>
      <c r="F4806" s="4">
        <v>4</v>
      </c>
      <c r="G4806" s="4">
        <v>0.8</v>
      </c>
      <c r="H4806" s="4" t="s">
        <v>13373</v>
      </c>
      <c r="I4806" s="4" t="s">
        <v>13729</v>
      </c>
      <c r="J4806" s="145">
        <v>44328</v>
      </c>
      <c r="K4806" s="145">
        <v>46153</v>
      </c>
      <c r="L4806" s="53" t="s">
        <v>18155</v>
      </c>
      <c r="M4806" s="4" t="s">
        <v>16654</v>
      </c>
      <c r="N4806" s="5" t="s">
        <v>1883</v>
      </c>
    </row>
    <row r="4807" spans="1:14" ht="27.75" customHeight="1">
      <c r="A4807" s="4">
        <v>4805</v>
      </c>
      <c r="B4807" s="4" t="s">
        <v>37</v>
      </c>
      <c r="C4807" s="4">
        <v>34545</v>
      </c>
      <c r="D4807" s="4" t="s">
        <v>18156</v>
      </c>
      <c r="E4807" s="4" t="s">
        <v>39</v>
      </c>
      <c r="F4807" s="4">
        <v>2</v>
      </c>
      <c r="G4807" s="4">
        <v>0.4</v>
      </c>
      <c r="H4807" s="4" t="s">
        <v>13373</v>
      </c>
      <c r="I4807" s="4" t="s">
        <v>13603</v>
      </c>
      <c r="J4807" s="145">
        <v>44438</v>
      </c>
      <c r="K4807" s="145">
        <v>46263</v>
      </c>
      <c r="L4807" s="53" t="s">
        <v>18157</v>
      </c>
      <c r="M4807" s="4" t="s">
        <v>1210</v>
      </c>
      <c r="N4807" s="5" t="s">
        <v>4144</v>
      </c>
    </row>
    <row r="4808" spans="1:14" ht="27.75" customHeight="1">
      <c r="A4808" s="4">
        <v>4806</v>
      </c>
      <c r="B4808" s="4" t="s">
        <v>37</v>
      </c>
      <c r="C4808" s="4">
        <v>34580</v>
      </c>
      <c r="D4808" s="4" t="s">
        <v>13678</v>
      </c>
      <c r="E4808" s="4" t="s">
        <v>3917</v>
      </c>
      <c r="F4808" s="4">
        <v>4</v>
      </c>
      <c r="G4808" s="4">
        <v>0.8</v>
      </c>
      <c r="H4808" s="4" t="s">
        <v>13373</v>
      </c>
      <c r="I4808" s="4" t="s">
        <v>13720</v>
      </c>
      <c r="J4808" s="145">
        <v>44363</v>
      </c>
      <c r="K4808" s="145">
        <v>46188</v>
      </c>
      <c r="L4808" s="53" t="s">
        <v>18158</v>
      </c>
      <c r="M4808" s="4" t="s">
        <v>13681</v>
      </c>
      <c r="N4808" s="5" t="s">
        <v>12104</v>
      </c>
    </row>
    <row r="4809" spans="1:14" ht="27.75" customHeight="1">
      <c r="A4809" s="4">
        <v>4807</v>
      </c>
      <c r="B4809" s="4" t="s">
        <v>37</v>
      </c>
      <c r="C4809" s="4">
        <v>34659</v>
      </c>
      <c r="D4809" s="4" t="s">
        <v>9693</v>
      </c>
      <c r="E4809" s="4" t="s">
        <v>4092</v>
      </c>
      <c r="F4809" s="4">
        <v>2</v>
      </c>
      <c r="G4809" s="4">
        <v>0.4</v>
      </c>
      <c r="H4809" s="4" t="s">
        <v>13373</v>
      </c>
      <c r="I4809" s="4" t="s">
        <v>13579</v>
      </c>
      <c r="J4809" s="145">
        <v>44372</v>
      </c>
      <c r="K4809" s="145">
        <v>46197</v>
      </c>
      <c r="L4809" s="53" t="s">
        <v>9694</v>
      </c>
      <c r="M4809" s="4" t="s">
        <v>7010</v>
      </c>
      <c r="N4809" s="5" t="s">
        <v>9695</v>
      </c>
    </row>
    <row r="4810" spans="1:14" ht="27.75" customHeight="1">
      <c r="A4810" s="4">
        <v>4808</v>
      </c>
      <c r="B4810" s="4" t="s">
        <v>37</v>
      </c>
      <c r="C4810" s="4">
        <v>34684</v>
      </c>
      <c r="D4810" s="4" t="s">
        <v>12377</v>
      </c>
      <c r="E4810" s="4" t="s">
        <v>1341</v>
      </c>
      <c r="F4810" s="4">
        <v>10</v>
      </c>
      <c r="G4810" s="4">
        <v>2</v>
      </c>
      <c r="H4810" s="4" t="s">
        <v>13373</v>
      </c>
      <c r="I4810" s="4" t="s">
        <v>13643</v>
      </c>
      <c r="J4810" s="145">
        <v>44372</v>
      </c>
      <c r="K4810" s="145">
        <v>46197</v>
      </c>
      <c r="L4810" s="53" t="s">
        <v>12379</v>
      </c>
      <c r="M4810" s="4" t="s">
        <v>12380</v>
      </c>
      <c r="N4810" s="5" t="s">
        <v>7691</v>
      </c>
    </row>
    <row r="4811" spans="1:14" ht="27.75" customHeight="1">
      <c r="A4811" s="4">
        <v>4809</v>
      </c>
      <c r="B4811" s="4" t="s">
        <v>37</v>
      </c>
      <c r="C4811" s="4">
        <v>34710</v>
      </c>
      <c r="D4811" s="4" t="s">
        <v>12374</v>
      </c>
      <c r="E4811" s="4" t="s">
        <v>39</v>
      </c>
      <c r="F4811" s="4">
        <v>4</v>
      </c>
      <c r="G4811" s="4">
        <v>0.8</v>
      </c>
      <c r="H4811" s="4" t="s">
        <v>13373</v>
      </c>
      <c r="I4811" s="4" t="s">
        <v>13603</v>
      </c>
      <c r="J4811" s="145">
        <v>44420</v>
      </c>
      <c r="K4811" s="145">
        <v>46245</v>
      </c>
      <c r="L4811" s="53" t="s">
        <v>13663</v>
      </c>
      <c r="M4811" s="4" t="s">
        <v>13664</v>
      </c>
      <c r="N4811" s="5" t="s">
        <v>13665</v>
      </c>
    </row>
    <row r="4812" spans="1:14" ht="27.75" customHeight="1">
      <c r="A4812" s="4">
        <v>4810</v>
      </c>
      <c r="B4812" s="4" t="s">
        <v>37</v>
      </c>
      <c r="C4812" s="4">
        <v>34759</v>
      </c>
      <c r="D4812" s="4" t="s">
        <v>18149</v>
      </c>
      <c r="E4812" s="4" t="s">
        <v>39</v>
      </c>
      <c r="F4812" s="4">
        <v>2</v>
      </c>
      <c r="G4812" s="4">
        <v>0.4</v>
      </c>
      <c r="H4812" s="4" t="s">
        <v>13373</v>
      </c>
      <c r="I4812" s="4" t="s">
        <v>13603</v>
      </c>
      <c r="J4812" s="145">
        <v>44383</v>
      </c>
      <c r="K4812" s="145">
        <v>46208</v>
      </c>
      <c r="L4812" s="53" t="s">
        <v>18150</v>
      </c>
      <c r="M4812" s="4" t="s">
        <v>9691</v>
      </c>
      <c r="N4812" s="5" t="s">
        <v>14335</v>
      </c>
    </row>
    <row r="4813" spans="1:14" ht="27.75" customHeight="1">
      <c r="A4813" s="4">
        <v>4811</v>
      </c>
      <c r="B4813" s="4" t="s">
        <v>37</v>
      </c>
      <c r="C4813" s="4">
        <v>35059</v>
      </c>
      <c r="D4813" s="4" t="s">
        <v>18159</v>
      </c>
      <c r="E4813" s="4" t="s">
        <v>39</v>
      </c>
      <c r="F4813" s="4">
        <v>1</v>
      </c>
      <c r="G4813" s="4">
        <v>0.2</v>
      </c>
      <c r="H4813" s="4" t="s">
        <v>13373</v>
      </c>
      <c r="I4813" s="4" t="s">
        <v>13720</v>
      </c>
      <c r="J4813" s="145">
        <v>44420</v>
      </c>
      <c r="K4813" s="145">
        <v>46245</v>
      </c>
      <c r="L4813" s="53" t="s">
        <v>18160</v>
      </c>
      <c r="M4813" s="4" t="s">
        <v>8192</v>
      </c>
      <c r="N4813" s="5" t="s">
        <v>3619</v>
      </c>
    </row>
    <row r="4814" spans="1:14" ht="27.75" customHeight="1">
      <c r="A4814" s="4">
        <v>4812</v>
      </c>
      <c r="B4814" s="4" t="s">
        <v>37</v>
      </c>
      <c r="C4814" s="4">
        <v>35157</v>
      </c>
      <c r="D4814" s="4" t="s">
        <v>13678</v>
      </c>
      <c r="E4814" s="4" t="s">
        <v>39</v>
      </c>
      <c r="F4814" s="4">
        <v>3</v>
      </c>
      <c r="G4814" s="4">
        <v>0.60000000000000009</v>
      </c>
      <c r="H4814" s="4" t="s">
        <v>13373</v>
      </c>
      <c r="I4814" s="4" t="s">
        <v>13720</v>
      </c>
      <c r="J4814" s="145">
        <v>44432</v>
      </c>
      <c r="K4814" s="145">
        <v>46257</v>
      </c>
      <c r="L4814" s="53" t="s">
        <v>18158</v>
      </c>
      <c r="M4814" s="4" t="s">
        <v>13681</v>
      </c>
      <c r="N4814" s="5" t="s">
        <v>7025</v>
      </c>
    </row>
    <row r="4815" spans="1:14" ht="27.75" customHeight="1">
      <c r="A4815" s="4">
        <v>4813</v>
      </c>
      <c r="B4815" s="4" t="s">
        <v>37</v>
      </c>
      <c r="C4815" s="4">
        <v>35204</v>
      </c>
      <c r="D4815" s="4" t="s">
        <v>18156</v>
      </c>
      <c r="E4815" s="4" t="s">
        <v>39</v>
      </c>
      <c r="F4815" s="4">
        <v>4</v>
      </c>
      <c r="G4815" s="4">
        <v>0.8</v>
      </c>
      <c r="H4815" s="4" t="s">
        <v>13373</v>
      </c>
      <c r="I4815" s="4" t="s">
        <v>13603</v>
      </c>
      <c r="J4815" s="145">
        <v>44440</v>
      </c>
      <c r="K4815" s="145">
        <v>46265</v>
      </c>
      <c r="L4815" s="53" t="s">
        <v>18157</v>
      </c>
      <c r="M4815" s="4" t="s">
        <v>4143</v>
      </c>
      <c r="N4815" s="5" t="s">
        <v>4144</v>
      </c>
    </row>
    <row r="4816" spans="1:14" ht="27.75" customHeight="1">
      <c r="A4816" s="4">
        <v>4814</v>
      </c>
      <c r="B4816" s="4" t="s">
        <v>37</v>
      </c>
      <c r="C4816" s="4">
        <v>35205</v>
      </c>
      <c r="D4816" s="4" t="s">
        <v>18156</v>
      </c>
      <c r="E4816" s="4" t="s">
        <v>39</v>
      </c>
      <c r="F4816" s="4">
        <v>4</v>
      </c>
      <c r="G4816" s="4">
        <v>0.8</v>
      </c>
      <c r="H4816" s="4" t="s">
        <v>13373</v>
      </c>
      <c r="I4816" s="4" t="s">
        <v>13603</v>
      </c>
      <c r="J4816" s="145">
        <v>44442</v>
      </c>
      <c r="K4816" s="145">
        <v>46267</v>
      </c>
      <c r="L4816" s="53" t="s">
        <v>18157</v>
      </c>
      <c r="M4816" s="4" t="s">
        <v>4143</v>
      </c>
      <c r="N4816" s="5" t="s">
        <v>4144</v>
      </c>
    </row>
    <row r="4817" spans="1:14" ht="27.75" customHeight="1">
      <c r="A4817" s="4">
        <v>4815</v>
      </c>
      <c r="B4817" s="21" t="s">
        <v>37</v>
      </c>
      <c r="C4817" s="21">
        <v>35566</v>
      </c>
      <c r="D4817" s="21" t="s">
        <v>18161</v>
      </c>
      <c r="E4817" s="21" t="s">
        <v>39</v>
      </c>
      <c r="F4817" s="21">
        <v>10</v>
      </c>
      <c r="G4817" s="21">
        <v>2.12</v>
      </c>
      <c r="H4817" s="21" t="s">
        <v>13373</v>
      </c>
      <c r="I4817" s="21" t="s">
        <v>13406</v>
      </c>
      <c r="J4817" s="146">
        <v>44512</v>
      </c>
      <c r="K4817" s="146">
        <v>46337</v>
      </c>
      <c r="L4817" s="33" t="s">
        <v>18162</v>
      </c>
      <c r="M4817" s="9" t="s">
        <v>18163</v>
      </c>
      <c r="N4817" s="21"/>
    </row>
    <row r="4818" spans="1:14" ht="27.75" customHeight="1">
      <c r="A4818" s="4">
        <v>4816</v>
      </c>
      <c r="B4818" s="21" t="s">
        <v>37</v>
      </c>
      <c r="C4818" s="21">
        <v>35808</v>
      </c>
      <c r="D4818" s="21" t="s">
        <v>16003</v>
      </c>
      <c r="E4818" s="21" t="s">
        <v>39</v>
      </c>
      <c r="F4818" s="21">
        <v>5</v>
      </c>
      <c r="G4818" s="21">
        <v>1.06</v>
      </c>
      <c r="H4818" s="21" t="s">
        <v>13373</v>
      </c>
      <c r="I4818" s="21" t="s">
        <v>13406</v>
      </c>
      <c r="J4818" s="146">
        <v>44512</v>
      </c>
      <c r="K4818" s="146">
        <v>46337</v>
      </c>
      <c r="L4818" s="33" t="s">
        <v>16004</v>
      </c>
      <c r="M4818" s="9" t="s">
        <v>16005</v>
      </c>
      <c r="N4818" s="21">
        <v>8032654914</v>
      </c>
    </row>
    <row r="4819" spans="1:14" ht="27.75" customHeight="1">
      <c r="A4819" s="4">
        <v>4817</v>
      </c>
      <c r="B4819" s="21" t="s">
        <v>37</v>
      </c>
      <c r="C4819" s="21">
        <v>36114</v>
      </c>
      <c r="D4819" s="21" t="s">
        <v>13666</v>
      </c>
      <c r="E4819" s="21" t="s">
        <v>39</v>
      </c>
      <c r="F4819" s="21">
        <v>2</v>
      </c>
      <c r="G4819" s="21">
        <v>0.42</v>
      </c>
      <c r="H4819" s="21" t="s">
        <v>13373</v>
      </c>
      <c r="I4819" s="21" t="s">
        <v>13406</v>
      </c>
      <c r="J4819" s="146">
        <v>44686</v>
      </c>
      <c r="K4819" s="146">
        <v>46511</v>
      </c>
      <c r="L4819" s="33" t="s">
        <v>13667</v>
      </c>
      <c r="M4819" s="9" t="s">
        <v>13668</v>
      </c>
      <c r="N4819" s="21"/>
    </row>
    <row r="4820" spans="1:14" ht="27.75" customHeight="1">
      <c r="A4820" s="4">
        <v>4818</v>
      </c>
      <c r="B4820" s="4" t="s">
        <v>37</v>
      </c>
      <c r="C4820" s="4">
        <v>37054</v>
      </c>
      <c r="D4820" s="30" t="s">
        <v>13672</v>
      </c>
      <c r="E4820" s="4" t="s">
        <v>13673</v>
      </c>
      <c r="F4820" s="4">
        <v>4</v>
      </c>
      <c r="G4820" s="4">
        <v>0.85</v>
      </c>
      <c r="H4820" s="4" t="s">
        <v>13373</v>
      </c>
      <c r="I4820" s="4" t="s">
        <v>13505</v>
      </c>
      <c r="J4820" s="145">
        <v>44736</v>
      </c>
      <c r="K4820" s="145">
        <v>46561</v>
      </c>
      <c r="L4820" s="52" t="s">
        <v>13674</v>
      </c>
      <c r="M4820" s="25" t="s">
        <v>3667</v>
      </c>
      <c r="N4820" s="25">
        <v>803608542</v>
      </c>
    </row>
    <row r="4821" spans="1:14" ht="27.75" customHeight="1">
      <c r="A4821" s="4">
        <v>4819</v>
      </c>
      <c r="B4821" s="4" t="s">
        <v>79</v>
      </c>
      <c r="C4821" s="4">
        <v>37317</v>
      </c>
      <c r="D4821" s="30" t="s">
        <v>13675</v>
      </c>
      <c r="E4821" s="4" t="s">
        <v>39</v>
      </c>
      <c r="F4821" s="4">
        <v>1</v>
      </c>
      <c r="G4821" s="4">
        <v>0.21</v>
      </c>
      <c r="H4821" s="4" t="s">
        <v>13373</v>
      </c>
      <c r="I4821" s="4" t="s">
        <v>13406</v>
      </c>
      <c r="J4821" s="145">
        <v>44736</v>
      </c>
      <c r="K4821" s="145">
        <v>46561</v>
      </c>
      <c r="L4821" s="52" t="s">
        <v>13676</v>
      </c>
      <c r="M4821" s="25" t="s">
        <v>13677</v>
      </c>
      <c r="N4821" s="25">
        <v>8033118212</v>
      </c>
    </row>
    <row r="4822" spans="1:14" ht="27.75" customHeight="1">
      <c r="A4822" s="4">
        <v>4820</v>
      </c>
      <c r="B4822" s="21" t="s">
        <v>79</v>
      </c>
      <c r="C4822" s="21">
        <v>37320</v>
      </c>
      <c r="D4822" s="21" t="s">
        <v>13678</v>
      </c>
      <c r="E4822" s="21" t="s">
        <v>39</v>
      </c>
      <c r="F4822" s="21">
        <v>4</v>
      </c>
      <c r="G4822" s="21">
        <v>0.84</v>
      </c>
      <c r="H4822" s="21" t="s">
        <v>13373</v>
      </c>
      <c r="I4822" s="21" t="s">
        <v>13679</v>
      </c>
      <c r="J4822" s="146">
        <v>44642</v>
      </c>
      <c r="K4822" s="146">
        <v>46467</v>
      </c>
      <c r="L4822" s="33" t="s">
        <v>13680</v>
      </c>
      <c r="M4822" s="9" t="s">
        <v>13681</v>
      </c>
      <c r="N4822" s="21">
        <v>8032976813</v>
      </c>
    </row>
    <row r="4823" spans="1:14" ht="27.75" customHeight="1">
      <c r="A4823" s="4">
        <v>4821</v>
      </c>
      <c r="B4823" s="21" t="s">
        <v>79</v>
      </c>
      <c r="C4823" s="21">
        <v>37346</v>
      </c>
      <c r="D4823" s="21" t="s">
        <v>113</v>
      </c>
      <c r="E4823" s="21" t="s">
        <v>39</v>
      </c>
      <c r="F4823" s="21">
        <v>4</v>
      </c>
      <c r="G4823" s="21">
        <v>0.85</v>
      </c>
      <c r="H4823" s="21" t="s">
        <v>13373</v>
      </c>
      <c r="I4823" s="21" t="s">
        <v>13406</v>
      </c>
      <c r="J4823" s="146">
        <v>44719</v>
      </c>
      <c r="K4823" s="146">
        <v>46544</v>
      </c>
      <c r="L4823" s="33" t="s">
        <v>13682</v>
      </c>
      <c r="M4823" s="9" t="s">
        <v>13683</v>
      </c>
      <c r="N4823" s="21" t="s">
        <v>13684</v>
      </c>
    </row>
    <row r="4824" spans="1:14" ht="27.75" customHeight="1">
      <c r="A4824" s="4">
        <v>4822</v>
      </c>
      <c r="B4824" s="4" t="s">
        <v>37</v>
      </c>
      <c r="C4824" s="4">
        <v>38604</v>
      </c>
      <c r="D4824" s="30" t="s">
        <v>13685</v>
      </c>
      <c r="E4824" s="4" t="s">
        <v>39</v>
      </c>
      <c r="F4824" s="4">
        <v>2</v>
      </c>
      <c r="G4824" s="4">
        <v>0.42</v>
      </c>
      <c r="H4824" s="4" t="s">
        <v>13373</v>
      </c>
      <c r="I4824" s="4" t="s">
        <v>13449</v>
      </c>
      <c r="J4824" s="145">
        <v>44785</v>
      </c>
      <c r="K4824" s="145">
        <v>46610</v>
      </c>
      <c r="L4824" s="53" t="s">
        <v>13686</v>
      </c>
      <c r="M4824" s="25" t="s">
        <v>6264</v>
      </c>
      <c r="N4824" s="25">
        <v>8034349770</v>
      </c>
    </row>
    <row r="4825" spans="1:14" ht="27.75" customHeight="1">
      <c r="A4825" s="4">
        <v>4823</v>
      </c>
      <c r="B4825" s="9" t="s">
        <v>37</v>
      </c>
      <c r="C4825" s="9">
        <v>38786</v>
      </c>
      <c r="D4825" s="9" t="s">
        <v>13687</v>
      </c>
      <c r="E4825" s="9" t="s">
        <v>13688</v>
      </c>
      <c r="F4825" s="34">
        <v>2</v>
      </c>
      <c r="G4825" s="21">
        <f>F4825*0.21</f>
        <v>0.42</v>
      </c>
      <c r="H4825" s="9" t="s">
        <v>13373</v>
      </c>
      <c r="I4825" s="9" t="s">
        <v>13560</v>
      </c>
      <c r="J4825" s="147" t="s">
        <v>15073</v>
      </c>
      <c r="K4825" s="147" t="s">
        <v>15074</v>
      </c>
      <c r="L4825" s="33" t="s">
        <v>13689</v>
      </c>
      <c r="M4825" s="9" t="s">
        <v>13690</v>
      </c>
      <c r="N4825" s="21">
        <v>8033126297</v>
      </c>
    </row>
    <row r="4826" spans="1:14" ht="27.75" customHeight="1">
      <c r="A4826" s="4">
        <v>4824</v>
      </c>
      <c r="B4826" s="4" t="s">
        <v>107</v>
      </c>
      <c r="C4826" s="4">
        <v>16810</v>
      </c>
      <c r="D4826" s="4" t="s">
        <v>13703</v>
      </c>
      <c r="E4826" s="4" t="s">
        <v>4312</v>
      </c>
      <c r="F4826" s="4">
        <v>15</v>
      </c>
      <c r="G4826" s="4">
        <v>3</v>
      </c>
      <c r="H4826" s="4" t="s">
        <v>13373</v>
      </c>
      <c r="I4826" s="4" t="s">
        <v>13377</v>
      </c>
      <c r="J4826" s="145">
        <v>41638</v>
      </c>
      <c r="K4826" s="145">
        <v>45289</v>
      </c>
      <c r="L4826" s="53" t="s">
        <v>13704</v>
      </c>
      <c r="M4826" s="4" t="s">
        <v>13705</v>
      </c>
      <c r="N4826" s="5" t="s">
        <v>13706</v>
      </c>
    </row>
    <row r="4827" spans="1:14" ht="27.75" customHeight="1">
      <c r="A4827" s="4">
        <v>4825</v>
      </c>
      <c r="B4827" s="4" t="s">
        <v>107</v>
      </c>
      <c r="C4827" s="4">
        <v>16811</v>
      </c>
      <c r="D4827" s="4" t="s">
        <v>13703</v>
      </c>
      <c r="E4827" s="4" t="s">
        <v>4312</v>
      </c>
      <c r="F4827" s="4">
        <v>15</v>
      </c>
      <c r="G4827" s="4">
        <v>3</v>
      </c>
      <c r="H4827" s="4" t="s">
        <v>13373</v>
      </c>
      <c r="I4827" s="4" t="s">
        <v>13377</v>
      </c>
      <c r="J4827" s="145">
        <v>41859</v>
      </c>
      <c r="K4827" s="145">
        <v>45511</v>
      </c>
      <c r="L4827" s="53" t="s">
        <v>13704</v>
      </c>
      <c r="M4827" s="4" t="s">
        <v>13705</v>
      </c>
      <c r="N4827" s="5" t="s">
        <v>13706</v>
      </c>
    </row>
    <row r="4828" spans="1:14" ht="27.75" customHeight="1">
      <c r="A4828" s="4">
        <v>4826</v>
      </c>
      <c r="B4828" s="4" t="s">
        <v>107</v>
      </c>
      <c r="C4828" s="4">
        <v>16812</v>
      </c>
      <c r="D4828" s="4" t="s">
        <v>13703</v>
      </c>
      <c r="E4828" s="4" t="s">
        <v>4312</v>
      </c>
      <c r="F4828" s="4">
        <v>15</v>
      </c>
      <c r="G4828" s="4">
        <v>3</v>
      </c>
      <c r="H4828" s="4" t="s">
        <v>13373</v>
      </c>
      <c r="I4828" s="4" t="s">
        <v>13377</v>
      </c>
      <c r="J4828" s="145">
        <v>41638</v>
      </c>
      <c r="K4828" s="145">
        <v>45289</v>
      </c>
      <c r="L4828" s="53" t="s">
        <v>13704</v>
      </c>
      <c r="M4828" s="4" t="s">
        <v>13705</v>
      </c>
      <c r="N4828" s="5" t="s">
        <v>13706</v>
      </c>
    </row>
    <row r="4829" spans="1:14" ht="27.75" customHeight="1">
      <c r="A4829" s="4">
        <v>4827</v>
      </c>
      <c r="B4829" s="4" t="s">
        <v>107</v>
      </c>
      <c r="C4829" s="4">
        <v>16813</v>
      </c>
      <c r="D4829" s="4" t="s">
        <v>13703</v>
      </c>
      <c r="E4829" s="4" t="s">
        <v>4312</v>
      </c>
      <c r="F4829" s="4">
        <v>15</v>
      </c>
      <c r="G4829" s="4">
        <v>3</v>
      </c>
      <c r="H4829" s="4" t="s">
        <v>13373</v>
      </c>
      <c r="I4829" s="4" t="s">
        <v>13377</v>
      </c>
      <c r="J4829" s="145">
        <v>41570</v>
      </c>
      <c r="K4829" s="145">
        <v>45221</v>
      </c>
      <c r="L4829" s="53" t="s">
        <v>13704</v>
      </c>
      <c r="M4829" s="4" t="s">
        <v>13705</v>
      </c>
      <c r="N4829" s="5" t="s">
        <v>13706</v>
      </c>
    </row>
    <row r="4830" spans="1:14" ht="27.75" customHeight="1">
      <c r="A4830" s="4">
        <v>4828</v>
      </c>
      <c r="B4830" s="4" t="s">
        <v>107</v>
      </c>
      <c r="C4830" s="4">
        <v>18708</v>
      </c>
      <c r="D4830" s="4" t="s">
        <v>9734</v>
      </c>
      <c r="E4830" s="4" t="s">
        <v>13707</v>
      </c>
      <c r="F4830" s="4">
        <v>15</v>
      </c>
      <c r="G4830" s="4">
        <v>3</v>
      </c>
      <c r="H4830" s="4" t="s">
        <v>13373</v>
      </c>
      <c r="I4830" s="4" t="s">
        <v>13377</v>
      </c>
      <c r="J4830" s="145">
        <v>41859</v>
      </c>
      <c r="K4830" s="145">
        <v>45511</v>
      </c>
      <c r="L4830" s="53" t="s">
        <v>9736</v>
      </c>
      <c r="M4830" s="4" t="s">
        <v>9737</v>
      </c>
      <c r="N4830" s="5" t="s">
        <v>9738</v>
      </c>
    </row>
    <row r="4831" spans="1:14" ht="27.75" customHeight="1">
      <c r="A4831" s="4">
        <v>4829</v>
      </c>
      <c r="B4831" s="4" t="s">
        <v>107</v>
      </c>
      <c r="C4831" s="4">
        <v>18709</v>
      </c>
      <c r="D4831" s="4" t="s">
        <v>9734</v>
      </c>
      <c r="E4831" s="4" t="s">
        <v>13708</v>
      </c>
      <c r="F4831" s="4">
        <v>15</v>
      </c>
      <c r="G4831" s="4">
        <v>3</v>
      </c>
      <c r="H4831" s="4" t="s">
        <v>13373</v>
      </c>
      <c r="I4831" s="4" t="s">
        <v>13377</v>
      </c>
      <c r="J4831" s="145">
        <v>41859</v>
      </c>
      <c r="K4831" s="145">
        <v>45511</v>
      </c>
      <c r="L4831" s="53" t="s">
        <v>9736</v>
      </c>
      <c r="M4831" s="4" t="s">
        <v>9737</v>
      </c>
      <c r="N4831" s="5" t="s">
        <v>9738</v>
      </c>
    </row>
    <row r="4832" spans="1:14" ht="27.75" customHeight="1">
      <c r="A4832" s="4">
        <v>4830</v>
      </c>
      <c r="B4832" s="4" t="s">
        <v>107</v>
      </c>
      <c r="C4832" s="4">
        <v>21512</v>
      </c>
      <c r="D4832" s="4" t="s">
        <v>13709</v>
      </c>
      <c r="E4832" s="4" t="s">
        <v>1027</v>
      </c>
      <c r="F4832" s="4">
        <v>15</v>
      </c>
      <c r="G4832" s="4">
        <v>3</v>
      </c>
      <c r="H4832" s="4" t="s">
        <v>13373</v>
      </c>
      <c r="I4832" s="4" t="s">
        <v>13596</v>
      </c>
      <c r="J4832" s="145">
        <v>42453</v>
      </c>
      <c r="K4832" s="145">
        <v>46104</v>
      </c>
      <c r="L4832" s="53" t="s">
        <v>13710</v>
      </c>
      <c r="M4832" s="4" t="s">
        <v>13711</v>
      </c>
      <c r="N4832" s="5" t="s">
        <v>9109</v>
      </c>
    </row>
    <row r="4833" spans="1:14" ht="27.75" customHeight="1">
      <c r="A4833" s="4">
        <v>4831</v>
      </c>
      <c r="B4833" s="4" t="s">
        <v>107</v>
      </c>
      <c r="C4833" s="4">
        <v>22193</v>
      </c>
      <c r="D4833" s="4" t="s">
        <v>13703</v>
      </c>
      <c r="E4833" s="4" t="s">
        <v>222</v>
      </c>
      <c r="F4833" s="4">
        <v>15</v>
      </c>
      <c r="G4833" s="4">
        <v>3</v>
      </c>
      <c r="H4833" s="4" t="s">
        <v>13373</v>
      </c>
      <c r="I4833" s="4" t="s">
        <v>13377</v>
      </c>
      <c r="J4833" s="145">
        <v>42453</v>
      </c>
      <c r="K4833" s="145">
        <v>46104</v>
      </c>
      <c r="L4833" s="53" t="s">
        <v>13704</v>
      </c>
      <c r="M4833" s="4" t="s">
        <v>13705</v>
      </c>
      <c r="N4833" s="5" t="s">
        <v>13706</v>
      </c>
    </row>
    <row r="4834" spans="1:14" ht="27.75" customHeight="1">
      <c r="A4834" s="4">
        <v>4832</v>
      </c>
      <c r="B4834" s="4" t="s">
        <v>107</v>
      </c>
      <c r="C4834" s="4">
        <v>22194</v>
      </c>
      <c r="D4834" s="4" t="s">
        <v>13703</v>
      </c>
      <c r="E4834" s="4" t="s">
        <v>222</v>
      </c>
      <c r="F4834" s="4">
        <v>15</v>
      </c>
      <c r="G4834" s="4">
        <v>3</v>
      </c>
      <c r="H4834" s="4" t="s">
        <v>13373</v>
      </c>
      <c r="I4834" s="4" t="s">
        <v>13377</v>
      </c>
      <c r="J4834" s="145">
        <v>42453</v>
      </c>
      <c r="K4834" s="145">
        <v>46104</v>
      </c>
      <c r="L4834" s="53" t="s">
        <v>13704</v>
      </c>
      <c r="M4834" s="4" t="s">
        <v>13705</v>
      </c>
      <c r="N4834" s="5" t="s">
        <v>13706</v>
      </c>
    </row>
    <row r="4835" spans="1:14" ht="27.75" customHeight="1">
      <c r="A4835" s="4">
        <v>4833</v>
      </c>
      <c r="B4835" s="4" t="s">
        <v>107</v>
      </c>
      <c r="C4835" s="4">
        <v>24520</v>
      </c>
      <c r="D4835" s="4" t="s">
        <v>13712</v>
      </c>
      <c r="E4835" s="4" t="s">
        <v>222</v>
      </c>
      <c r="F4835" s="4">
        <v>9</v>
      </c>
      <c r="G4835" s="4">
        <v>1.8</v>
      </c>
      <c r="H4835" s="4" t="s">
        <v>13373</v>
      </c>
      <c r="I4835" s="4" t="s">
        <v>13589</v>
      </c>
      <c r="J4835" s="145">
        <v>43704</v>
      </c>
      <c r="K4835" s="145">
        <v>47356</v>
      </c>
      <c r="L4835" s="53" t="s">
        <v>13713</v>
      </c>
      <c r="M4835" s="4" t="s">
        <v>1643</v>
      </c>
      <c r="N4835" s="5" t="s">
        <v>13598</v>
      </c>
    </row>
    <row r="4836" spans="1:14" ht="27.75" customHeight="1">
      <c r="A4836" s="4">
        <v>4834</v>
      </c>
      <c r="B4836" s="4" t="s">
        <v>107</v>
      </c>
      <c r="C4836" s="4">
        <v>24625</v>
      </c>
      <c r="D4836" s="4" t="s">
        <v>13712</v>
      </c>
      <c r="E4836" s="4" t="s">
        <v>222</v>
      </c>
      <c r="F4836" s="4">
        <v>6</v>
      </c>
      <c r="G4836" s="4">
        <v>1.2000000000000002</v>
      </c>
      <c r="H4836" s="4" t="s">
        <v>13373</v>
      </c>
      <c r="I4836" s="4" t="s">
        <v>13589</v>
      </c>
      <c r="J4836" s="145">
        <v>43704</v>
      </c>
      <c r="K4836" s="145">
        <v>47356</v>
      </c>
      <c r="L4836" s="53" t="s">
        <v>13713</v>
      </c>
      <c r="M4836" s="4" t="s">
        <v>7948</v>
      </c>
      <c r="N4836" s="5" t="s">
        <v>13598</v>
      </c>
    </row>
    <row r="4837" spans="1:14" ht="27.75" customHeight="1">
      <c r="A4837" s="4">
        <v>4835</v>
      </c>
      <c r="B4837" s="4" t="s">
        <v>107</v>
      </c>
      <c r="C4837" s="4">
        <v>25953</v>
      </c>
      <c r="D4837" s="4" t="s">
        <v>11859</v>
      </c>
      <c r="E4837" s="4" t="s">
        <v>6273</v>
      </c>
      <c r="F4837" s="4">
        <v>7</v>
      </c>
      <c r="G4837" s="4">
        <v>1.4000000000000001</v>
      </c>
      <c r="H4837" s="4" t="s">
        <v>13373</v>
      </c>
      <c r="I4837" s="4" t="s">
        <v>13377</v>
      </c>
      <c r="J4837" s="145">
        <v>43021</v>
      </c>
      <c r="K4837" s="145">
        <v>44846</v>
      </c>
      <c r="L4837" s="53" t="s">
        <v>11860</v>
      </c>
      <c r="M4837" s="4" t="s">
        <v>1643</v>
      </c>
      <c r="N4837" s="5" t="s">
        <v>11861</v>
      </c>
    </row>
    <row r="4838" spans="1:14" ht="27.75" customHeight="1">
      <c r="A4838" s="4">
        <v>4836</v>
      </c>
      <c r="B4838" s="4" t="s">
        <v>107</v>
      </c>
      <c r="C4838" s="4">
        <v>26269</v>
      </c>
      <c r="D4838" s="4" t="s">
        <v>18164</v>
      </c>
      <c r="E4838" s="4" t="s">
        <v>222</v>
      </c>
      <c r="F4838" s="4">
        <v>3</v>
      </c>
      <c r="G4838" s="4">
        <v>0.60000000000000009</v>
      </c>
      <c r="H4838" s="4" t="s">
        <v>13373</v>
      </c>
      <c r="I4838" s="4" t="s">
        <v>13377</v>
      </c>
      <c r="J4838" s="145">
        <v>43076</v>
      </c>
      <c r="K4838" s="145">
        <v>44901</v>
      </c>
      <c r="L4838" s="53" t="s">
        <v>18165</v>
      </c>
      <c r="M4838" s="4" t="s">
        <v>18166</v>
      </c>
      <c r="N4838" s="5" t="s">
        <v>18167</v>
      </c>
    </row>
    <row r="4839" spans="1:14" ht="27.75" customHeight="1">
      <c r="A4839" s="4">
        <v>4837</v>
      </c>
      <c r="B4839" s="4" t="s">
        <v>107</v>
      </c>
      <c r="C4839" s="4">
        <v>27941</v>
      </c>
      <c r="D4839" s="4" t="s">
        <v>11859</v>
      </c>
      <c r="E4839" s="4" t="s">
        <v>9744</v>
      </c>
      <c r="F4839" s="4">
        <v>14</v>
      </c>
      <c r="G4839" s="4">
        <v>2.8000000000000003</v>
      </c>
      <c r="H4839" s="4" t="s">
        <v>13373</v>
      </c>
      <c r="I4839" s="4" t="s">
        <v>13589</v>
      </c>
      <c r="J4839" s="145">
        <v>43314</v>
      </c>
      <c r="K4839" s="145">
        <v>45139</v>
      </c>
      <c r="L4839" s="53" t="s">
        <v>11860</v>
      </c>
      <c r="M4839" s="4" t="s">
        <v>1643</v>
      </c>
      <c r="N4839" s="5" t="s">
        <v>11861</v>
      </c>
    </row>
    <row r="4840" spans="1:14" ht="27.75" customHeight="1">
      <c r="A4840" s="4">
        <v>4838</v>
      </c>
      <c r="B4840" s="4" t="s">
        <v>107</v>
      </c>
      <c r="C4840" s="4">
        <v>28054</v>
      </c>
      <c r="D4840" s="4" t="s">
        <v>18168</v>
      </c>
      <c r="E4840" s="4" t="s">
        <v>491</v>
      </c>
      <c r="F4840" s="4">
        <v>4</v>
      </c>
      <c r="G4840" s="4">
        <v>0.8</v>
      </c>
      <c r="H4840" s="4" t="s">
        <v>13373</v>
      </c>
      <c r="I4840" s="4" t="s">
        <v>13603</v>
      </c>
      <c r="J4840" s="145">
        <v>43343</v>
      </c>
      <c r="K4840" s="145">
        <v>45168</v>
      </c>
      <c r="L4840" s="53" t="s">
        <v>18169</v>
      </c>
      <c r="M4840" s="4" t="s">
        <v>2479</v>
      </c>
      <c r="N4840" s="5" t="s">
        <v>18170</v>
      </c>
    </row>
    <row r="4841" spans="1:14" ht="27.75" customHeight="1">
      <c r="A4841" s="4">
        <v>4839</v>
      </c>
      <c r="B4841" s="4" t="s">
        <v>107</v>
      </c>
      <c r="C4841" s="4">
        <v>28813</v>
      </c>
      <c r="D4841" s="4" t="s">
        <v>13714</v>
      </c>
      <c r="E4841" s="4" t="s">
        <v>13715</v>
      </c>
      <c r="F4841" s="4">
        <v>7</v>
      </c>
      <c r="G4841" s="4">
        <v>1.4000000000000001</v>
      </c>
      <c r="H4841" s="4" t="s">
        <v>13373</v>
      </c>
      <c r="I4841" s="4" t="s">
        <v>13716</v>
      </c>
      <c r="J4841" s="145">
        <v>43630</v>
      </c>
      <c r="K4841" s="145">
        <v>45456</v>
      </c>
      <c r="L4841" s="53" t="s">
        <v>13717</v>
      </c>
      <c r="M4841" s="4" t="s">
        <v>13718</v>
      </c>
      <c r="N4841" s="5" t="s">
        <v>11900</v>
      </c>
    </row>
    <row r="4842" spans="1:14" ht="27.75" customHeight="1">
      <c r="A4842" s="4">
        <v>4840</v>
      </c>
      <c r="B4842" s="4" t="s">
        <v>107</v>
      </c>
      <c r="C4842" s="4">
        <v>29099</v>
      </c>
      <c r="D4842" s="4" t="s">
        <v>13719</v>
      </c>
      <c r="E4842" s="4" t="s">
        <v>76</v>
      </c>
      <c r="F4842" s="4">
        <v>1</v>
      </c>
      <c r="G4842" s="4">
        <v>0.2</v>
      </c>
      <c r="H4842" s="4" t="s">
        <v>13373</v>
      </c>
      <c r="I4842" s="4" t="s">
        <v>13720</v>
      </c>
      <c r="J4842" s="145">
        <v>43511</v>
      </c>
      <c r="K4842" s="145">
        <v>45336</v>
      </c>
      <c r="L4842" s="53" t="s">
        <v>13721</v>
      </c>
      <c r="M4842" s="4" t="s">
        <v>7139</v>
      </c>
      <c r="N4842" s="5" t="s">
        <v>13722</v>
      </c>
    </row>
    <row r="4843" spans="1:14" ht="27.75" customHeight="1">
      <c r="A4843" s="4">
        <v>4841</v>
      </c>
      <c r="B4843" s="4" t="s">
        <v>107</v>
      </c>
      <c r="C4843" s="4">
        <v>29247</v>
      </c>
      <c r="D4843" s="4" t="s">
        <v>13723</v>
      </c>
      <c r="E4843" s="4" t="s">
        <v>1276</v>
      </c>
      <c r="F4843" s="4">
        <v>1</v>
      </c>
      <c r="G4843" s="4">
        <v>0.2</v>
      </c>
      <c r="H4843" s="4" t="s">
        <v>13373</v>
      </c>
      <c r="I4843" s="4" t="s">
        <v>13724</v>
      </c>
      <c r="J4843" s="145">
        <v>43536</v>
      </c>
      <c r="K4843" s="145">
        <v>45362</v>
      </c>
      <c r="L4843" s="53" t="s">
        <v>13725</v>
      </c>
      <c r="M4843" s="4" t="s">
        <v>11929</v>
      </c>
      <c r="N4843" s="5" t="s">
        <v>13726</v>
      </c>
    </row>
    <row r="4844" spans="1:14" ht="27.75" customHeight="1">
      <c r="A4844" s="4">
        <v>4842</v>
      </c>
      <c r="B4844" s="4" t="s">
        <v>107</v>
      </c>
      <c r="C4844" s="4">
        <v>30240</v>
      </c>
      <c r="D4844" s="4" t="s">
        <v>13727</v>
      </c>
      <c r="E4844" s="4" t="s">
        <v>13728</v>
      </c>
      <c r="F4844" s="4">
        <v>1</v>
      </c>
      <c r="G4844" s="4">
        <v>0.2</v>
      </c>
      <c r="H4844" s="4" t="s">
        <v>13373</v>
      </c>
      <c r="I4844" s="4" t="s">
        <v>13729</v>
      </c>
      <c r="J4844" s="145">
        <v>43761</v>
      </c>
      <c r="K4844" s="145">
        <v>45587</v>
      </c>
      <c r="L4844" s="53" t="s">
        <v>13730</v>
      </c>
      <c r="M4844" s="4" t="s">
        <v>13731</v>
      </c>
      <c r="N4844" s="5" t="s">
        <v>13732</v>
      </c>
    </row>
    <row r="4845" spans="1:14" ht="27.75" customHeight="1">
      <c r="A4845" s="4">
        <v>4843</v>
      </c>
      <c r="B4845" s="4" t="s">
        <v>107</v>
      </c>
      <c r="C4845" s="4">
        <v>30410</v>
      </c>
      <c r="D4845" s="4" t="s">
        <v>18171</v>
      </c>
      <c r="E4845" s="4" t="s">
        <v>17770</v>
      </c>
      <c r="F4845" s="4">
        <v>4</v>
      </c>
      <c r="G4845" s="4">
        <v>0.8</v>
      </c>
      <c r="H4845" s="4" t="s">
        <v>13373</v>
      </c>
      <c r="I4845" s="4" t="s">
        <v>13643</v>
      </c>
      <c r="J4845" s="145">
        <v>43845</v>
      </c>
      <c r="K4845" s="145">
        <v>45671</v>
      </c>
      <c r="L4845" s="53" t="s">
        <v>18172</v>
      </c>
      <c r="M4845" s="4" t="s">
        <v>967</v>
      </c>
      <c r="N4845" s="5" t="s">
        <v>983</v>
      </c>
    </row>
    <row r="4846" spans="1:14" ht="27.75" customHeight="1">
      <c r="A4846" s="4">
        <v>4844</v>
      </c>
      <c r="B4846" s="4" t="s">
        <v>107</v>
      </c>
      <c r="C4846" s="4">
        <v>31641</v>
      </c>
      <c r="D4846" s="4" t="s">
        <v>18173</v>
      </c>
      <c r="E4846" s="4" t="s">
        <v>1341</v>
      </c>
      <c r="F4846" s="4">
        <v>5</v>
      </c>
      <c r="G4846" s="4">
        <v>1</v>
      </c>
      <c r="H4846" s="4" t="s">
        <v>13373</v>
      </c>
      <c r="I4846" s="4" t="s">
        <v>18174</v>
      </c>
      <c r="J4846" s="145">
        <v>44041</v>
      </c>
      <c r="K4846" s="145">
        <v>45866</v>
      </c>
      <c r="L4846" s="53" t="s">
        <v>18175</v>
      </c>
      <c r="M4846" s="4" t="s">
        <v>13809</v>
      </c>
      <c r="N4846" s="5" t="s">
        <v>12765</v>
      </c>
    </row>
    <row r="4847" spans="1:14" ht="27.75" customHeight="1">
      <c r="A4847" s="4">
        <v>4845</v>
      </c>
      <c r="B4847" s="4" t="s">
        <v>107</v>
      </c>
      <c r="C4847" s="4">
        <v>32017</v>
      </c>
      <c r="D4847" s="4" t="s">
        <v>13719</v>
      </c>
      <c r="E4847" s="4" t="s">
        <v>76</v>
      </c>
      <c r="F4847" s="4">
        <v>1</v>
      </c>
      <c r="G4847" s="4">
        <v>0.2</v>
      </c>
      <c r="H4847" s="4" t="s">
        <v>13373</v>
      </c>
      <c r="I4847" s="4" t="s">
        <v>13603</v>
      </c>
      <c r="J4847" s="145">
        <v>44088</v>
      </c>
      <c r="K4847" s="145">
        <v>45913</v>
      </c>
      <c r="L4847" s="53" t="s">
        <v>13721</v>
      </c>
      <c r="M4847" s="4" t="s">
        <v>13733</v>
      </c>
      <c r="N4847" s="5" t="s">
        <v>13722</v>
      </c>
    </row>
    <row r="4848" spans="1:14" ht="27.75" customHeight="1">
      <c r="A4848" s="4">
        <v>4846</v>
      </c>
      <c r="B4848" s="4" t="s">
        <v>107</v>
      </c>
      <c r="C4848" s="4">
        <v>32018</v>
      </c>
      <c r="D4848" s="4" t="s">
        <v>13719</v>
      </c>
      <c r="E4848" s="4" t="s">
        <v>76</v>
      </c>
      <c r="F4848" s="4">
        <v>1</v>
      </c>
      <c r="G4848" s="4">
        <v>0.2</v>
      </c>
      <c r="H4848" s="4" t="s">
        <v>13373</v>
      </c>
      <c r="I4848" s="4" t="s">
        <v>13729</v>
      </c>
      <c r="J4848" s="145">
        <v>44088</v>
      </c>
      <c r="K4848" s="145">
        <v>45913</v>
      </c>
      <c r="L4848" s="53" t="s">
        <v>13721</v>
      </c>
      <c r="M4848" s="4" t="s">
        <v>13733</v>
      </c>
      <c r="N4848" s="5" t="s">
        <v>13722</v>
      </c>
    </row>
    <row r="4849" spans="1:14" ht="27.75" customHeight="1">
      <c r="A4849" s="4">
        <v>4847</v>
      </c>
      <c r="B4849" s="4" t="s">
        <v>107</v>
      </c>
      <c r="C4849" s="4">
        <v>32019</v>
      </c>
      <c r="D4849" s="4" t="s">
        <v>13719</v>
      </c>
      <c r="E4849" s="4" t="s">
        <v>76</v>
      </c>
      <c r="F4849" s="4">
        <v>1</v>
      </c>
      <c r="G4849" s="4">
        <v>0.2</v>
      </c>
      <c r="H4849" s="4" t="s">
        <v>13373</v>
      </c>
      <c r="I4849" s="4" t="s">
        <v>13734</v>
      </c>
      <c r="J4849" s="145">
        <v>44106</v>
      </c>
      <c r="K4849" s="145">
        <v>45931</v>
      </c>
      <c r="L4849" s="53" t="s">
        <v>13721</v>
      </c>
      <c r="M4849" s="4" t="s">
        <v>13733</v>
      </c>
      <c r="N4849" s="5" t="s">
        <v>13722</v>
      </c>
    </row>
    <row r="4850" spans="1:14" ht="27.75" customHeight="1">
      <c r="A4850" s="4">
        <v>4848</v>
      </c>
      <c r="B4850" s="4" t="s">
        <v>107</v>
      </c>
      <c r="C4850" s="4">
        <v>32020</v>
      </c>
      <c r="D4850" s="4" t="s">
        <v>13719</v>
      </c>
      <c r="E4850" s="4" t="s">
        <v>76</v>
      </c>
      <c r="F4850" s="4">
        <v>1</v>
      </c>
      <c r="G4850" s="4">
        <v>0.2</v>
      </c>
      <c r="H4850" s="4" t="s">
        <v>13373</v>
      </c>
      <c r="I4850" s="4" t="s">
        <v>13643</v>
      </c>
      <c r="J4850" s="145">
        <v>44106</v>
      </c>
      <c r="K4850" s="145">
        <v>45931</v>
      </c>
      <c r="L4850" s="53" t="s">
        <v>13721</v>
      </c>
      <c r="M4850" s="4" t="s">
        <v>13733</v>
      </c>
      <c r="N4850" s="5" t="s">
        <v>13722</v>
      </c>
    </row>
    <row r="4851" spans="1:14" ht="27.75" customHeight="1">
      <c r="A4851" s="4">
        <v>4849</v>
      </c>
      <c r="B4851" s="4" t="s">
        <v>107</v>
      </c>
      <c r="C4851" s="4">
        <v>32021</v>
      </c>
      <c r="D4851" s="4" t="s">
        <v>13719</v>
      </c>
      <c r="E4851" s="4" t="s">
        <v>76</v>
      </c>
      <c r="F4851" s="4">
        <v>1</v>
      </c>
      <c r="G4851" s="4">
        <v>0.2</v>
      </c>
      <c r="H4851" s="4" t="s">
        <v>13373</v>
      </c>
      <c r="I4851" s="4" t="s">
        <v>13603</v>
      </c>
      <c r="J4851" s="145">
        <v>44106</v>
      </c>
      <c r="K4851" s="145">
        <v>45931</v>
      </c>
      <c r="L4851" s="53" t="s">
        <v>13721</v>
      </c>
      <c r="M4851" s="4" t="s">
        <v>13733</v>
      </c>
      <c r="N4851" s="5" t="s">
        <v>13722</v>
      </c>
    </row>
    <row r="4852" spans="1:14" ht="27.75" customHeight="1">
      <c r="A4852" s="4">
        <v>4850</v>
      </c>
      <c r="B4852" s="4" t="s">
        <v>107</v>
      </c>
      <c r="C4852" s="4">
        <v>32025</v>
      </c>
      <c r="D4852" s="4" t="s">
        <v>13735</v>
      </c>
      <c r="E4852" s="4" t="s">
        <v>7636</v>
      </c>
      <c r="F4852" s="4">
        <v>5</v>
      </c>
      <c r="G4852" s="4">
        <v>1</v>
      </c>
      <c r="H4852" s="4" t="s">
        <v>13373</v>
      </c>
      <c r="I4852" s="4" t="s">
        <v>13729</v>
      </c>
      <c r="J4852" s="145">
        <v>44078</v>
      </c>
      <c r="K4852" s="145">
        <v>45903</v>
      </c>
      <c r="L4852" s="53" t="s">
        <v>12693</v>
      </c>
      <c r="M4852" s="4" t="s">
        <v>13736</v>
      </c>
      <c r="N4852" s="5" t="s">
        <v>6394</v>
      </c>
    </row>
    <row r="4853" spans="1:14" ht="27.75" customHeight="1">
      <c r="A4853" s="4">
        <v>4851</v>
      </c>
      <c r="B4853" s="4" t="s">
        <v>107</v>
      </c>
      <c r="C4853" s="4">
        <v>32940</v>
      </c>
      <c r="D4853" s="4" t="s">
        <v>17569</v>
      </c>
      <c r="E4853" s="4" t="s">
        <v>18176</v>
      </c>
      <c r="F4853" s="4">
        <v>1</v>
      </c>
      <c r="G4853" s="4">
        <v>0.2</v>
      </c>
      <c r="H4853" s="4" t="s">
        <v>13373</v>
      </c>
      <c r="I4853" s="4" t="s">
        <v>13603</v>
      </c>
      <c r="J4853" s="145">
        <v>44174</v>
      </c>
      <c r="K4853" s="145">
        <v>45999</v>
      </c>
      <c r="L4853" s="53" t="s">
        <v>17572</v>
      </c>
      <c r="M4853" s="4" t="s">
        <v>17573</v>
      </c>
      <c r="N4853" s="5" t="s">
        <v>8846</v>
      </c>
    </row>
    <row r="4854" spans="1:14" ht="27.75" customHeight="1">
      <c r="A4854" s="4">
        <v>4852</v>
      </c>
      <c r="B4854" s="4" t="s">
        <v>107</v>
      </c>
      <c r="C4854" s="4">
        <v>32961</v>
      </c>
      <c r="D4854" s="4" t="s">
        <v>18100</v>
      </c>
      <c r="E4854" s="4" t="s">
        <v>1341</v>
      </c>
      <c r="F4854" s="4">
        <v>10</v>
      </c>
      <c r="G4854" s="4">
        <v>2</v>
      </c>
      <c r="H4854" s="4" t="s">
        <v>13373</v>
      </c>
      <c r="I4854" s="4" t="s">
        <v>13579</v>
      </c>
      <c r="J4854" s="145">
        <v>44174</v>
      </c>
      <c r="K4854" s="145">
        <v>45999</v>
      </c>
      <c r="L4854" s="53" t="s">
        <v>18101</v>
      </c>
      <c r="M4854" s="4" t="s">
        <v>16843</v>
      </c>
      <c r="N4854" s="5" t="s">
        <v>5102</v>
      </c>
    </row>
    <row r="4855" spans="1:14" ht="27.75" customHeight="1">
      <c r="A4855" s="4">
        <v>4853</v>
      </c>
      <c r="B4855" s="4" t="s">
        <v>107</v>
      </c>
      <c r="C4855" s="4">
        <v>33011</v>
      </c>
      <c r="D4855" s="4" t="s">
        <v>9158</v>
      </c>
      <c r="E4855" s="4" t="s">
        <v>5568</v>
      </c>
      <c r="F4855" s="4">
        <v>5</v>
      </c>
      <c r="G4855" s="4">
        <v>1</v>
      </c>
      <c r="H4855" s="4" t="s">
        <v>13373</v>
      </c>
      <c r="I4855" s="4" t="s">
        <v>13741</v>
      </c>
      <c r="J4855" s="145">
        <v>44174</v>
      </c>
      <c r="K4855" s="145">
        <v>45999</v>
      </c>
      <c r="L4855" s="53" t="s">
        <v>9160</v>
      </c>
      <c r="M4855" s="4" t="s">
        <v>8167</v>
      </c>
      <c r="N4855" s="5" t="s">
        <v>7195</v>
      </c>
    </row>
    <row r="4856" spans="1:14" ht="27.75" customHeight="1">
      <c r="A4856" s="4">
        <v>4854</v>
      </c>
      <c r="B4856" s="4" t="s">
        <v>107</v>
      </c>
      <c r="C4856" s="4">
        <v>33321</v>
      </c>
      <c r="D4856" s="4" t="s">
        <v>16946</v>
      </c>
      <c r="E4856" s="4" t="s">
        <v>222</v>
      </c>
      <c r="F4856" s="4">
        <v>6</v>
      </c>
      <c r="G4856" s="4">
        <v>1.2000000000000002</v>
      </c>
      <c r="H4856" s="4" t="s">
        <v>13373</v>
      </c>
      <c r="I4856" s="4" t="s">
        <v>18177</v>
      </c>
      <c r="J4856" s="145">
        <v>44242</v>
      </c>
      <c r="K4856" s="145">
        <v>46067</v>
      </c>
      <c r="L4856" s="53" t="s">
        <v>16947</v>
      </c>
      <c r="M4856" s="4" t="s">
        <v>11465</v>
      </c>
      <c r="N4856" s="5" t="s">
        <v>11347</v>
      </c>
    </row>
    <row r="4857" spans="1:14" ht="27.75" customHeight="1">
      <c r="A4857" s="4">
        <v>4855</v>
      </c>
      <c r="B4857" s="4" t="s">
        <v>107</v>
      </c>
      <c r="C4857" s="4">
        <v>33341</v>
      </c>
      <c r="D4857" s="4" t="s">
        <v>18178</v>
      </c>
      <c r="E4857" s="4" t="s">
        <v>18179</v>
      </c>
      <c r="F4857" s="4">
        <v>4</v>
      </c>
      <c r="G4857" s="4">
        <v>0.8</v>
      </c>
      <c r="H4857" s="4" t="s">
        <v>13373</v>
      </c>
      <c r="I4857" s="4" t="s">
        <v>13724</v>
      </c>
      <c r="J4857" s="145">
        <v>44294</v>
      </c>
      <c r="K4857" s="145">
        <v>46119</v>
      </c>
      <c r="L4857" s="53" t="s">
        <v>18180</v>
      </c>
      <c r="M4857" s="4" t="s">
        <v>18181</v>
      </c>
      <c r="N4857" s="5" t="s">
        <v>18182</v>
      </c>
    </row>
    <row r="4858" spans="1:14" ht="27.75" customHeight="1">
      <c r="A4858" s="4">
        <v>4856</v>
      </c>
      <c r="B4858" s="4" t="s">
        <v>107</v>
      </c>
      <c r="C4858" s="4">
        <v>33406</v>
      </c>
      <c r="D4858" s="4" t="s">
        <v>13737</v>
      </c>
      <c r="E4858" s="4" t="s">
        <v>3912</v>
      </c>
      <c r="F4858" s="4">
        <v>10</v>
      </c>
      <c r="G4858" s="4">
        <v>2</v>
      </c>
      <c r="H4858" s="4" t="s">
        <v>13373</v>
      </c>
      <c r="I4858" s="4" t="s">
        <v>13579</v>
      </c>
      <c r="J4858" s="145">
        <v>44223</v>
      </c>
      <c r="K4858" s="145">
        <v>46048</v>
      </c>
      <c r="L4858" s="53" t="s">
        <v>13738</v>
      </c>
      <c r="M4858" s="4" t="s">
        <v>174</v>
      </c>
      <c r="N4858" s="5" t="s">
        <v>7481</v>
      </c>
    </row>
    <row r="4859" spans="1:14" ht="27.75" customHeight="1">
      <c r="A4859" s="4">
        <v>4857</v>
      </c>
      <c r="B4859" s="4" t="s">
        <v>107</v>
      </c>
      <c r="C4859" s="4">
        <v>33432</v>
      </c>
      <c r="D4859" s="4" t="s">
        <v>13737</v>
      </c>
      <c r="E4859" s="4" t="s">
        <v>2111</v>
      </c>
      <c r="F4859" s="4">
        <v>4</v>
      </c>
      <c r="G4859" s="4">
        <v>0.8</v>
      </c>
      <c r="H4859" s="4" t="s">
        <v>13373</v>
      </c>
      <c r="I4859" s="4" t="s">
        <v>13377</v>
      </c>
      <c r="J4859" s="145">
        <v>44242</v>
      </c>
      <c r="K4859" s="145">
        <v>46067</v>
      </c>
      <c r="L4859" s="53" t="s">
        <v>13738</v>
      </c>
      <c r="M4859" s="4" t="s">
        <v>7540</v>
      </c>
      <c r="N4859" s="5" t="s">
        <v>7481</v>
      </c>
    </row>
    <row r="4860" spans="1:14" ht="27.75" customHeight="1">
      <c r="A4860" s="4">
        <v>4858</v>
      </c>
      <c r="B4860" s="4" t="s">
        <v>107</v>
      </c>
      <c r="C4860" s="4">
        <v>33433</v>
      </c>
      <c r="D4860" s="4" t="s">
        <v>13737</v>
      </c>
      <c r="E4860" s="4" t="s">
        <v>1341</v>
      </c>
      <c r="F4860" s="4">
        <v>4</v>
      </c>
      <c r="G4860" s="4">
        <v>0.8</v>
      </c>
      <c r="H4860" s="4" t="s">
        <v>13373</v>
      </c>
      <c r="I4860" s="4" t="s">
        <v>13579</v>
      </c>
      <c r="J4860" s="145">
        <v>44242</v>
      </c>
      <c r="K4860" s="145">
        <v>46067</v>
      </c>
      <c r="L4860" s="53" t="s">
        <v>13738</v>
      </c>
      <c r="M4860" s="4" t="s">
        <v>7540</v>
      </c>
      <c r="N4860" s="5" t="s">
        <v>7481</v>
      </c>
    </row>
    <row r="4861" spans="1:14" ht="27.75" customHeight="1">
      <c r="A4861" s="4">
        <v>4859</v>
      </c>
      <c r="B4861" s="4" t="s">
        <v>107</v>
      </c>
      <c r="C4861" s="4">
        <v>33434</v>
      </c>
      <c r="D4861" s="4" t="s">
        <v>13737</v>
      </c>
      <c r="E4861" s="4" t="s">
        <v>13739</v>
      </c>
      <c r="F4861" s="4">
        <v>4</v>
      </c>
      <c r="G4861" s="4">
        <v>0.8</v>
      </c>
      <c r="H4861" s="4" t="s">
        <v>13373</v>
      </c>
      <c r="I4861" s="4" t="s">
        <v>13579</v>
      </c>
      <c r="J4861" s="145">
        <v>44242</v>
      </c>
      <c r="K4861" s="145">
        <v>46067</v>
      </c>
      <c r="L4861" s="53" t="s">
        <v>13738</v>
      </c>
      <c r="M4861" s="4" t="s">
        <v>7540</v>
      </c>
      <c r="N4861" s="5" t="s">
        <v>7481</v>
      </c>
    </row>
    <row r="4862" spans="1:14" ht="27.75" customHeight="1">
      <c r="A4862" s="4">
        <v>4860</v>
      </c>
      <c r="B4862" s="4" t="s">
        <v>107</v>
      </c>
      <c r="C4862" s="4">
        <v>33570</v>
      </c>
      <c r="D4862" s="4" t="s">
        <v>13298</v>
      </c>
      <c r="E4862" s="4" t="s">
        <v>222</v>
      </c>
      <c r="F4862" s="4">
        <v>5</v>
      </c>
      <c r="G4862" s="4">
        <v>1</v>
      </c>
      <c r="H4862" s="4" t="s">
        <v>13373</v>
      </c>
      <c r="I4862" s="4" t="s">
        <v>13740</v>
      </c>
      <c r="J4862" s="145">
        <v>44265</v>
      </c>
      <c r="K4862" s="145">
        <v>46090</v>
      </c>
      <c r="L4862" s="53" t="s">
        <v>12248</v>
      </c>
      <c r="M4862" s="4" t="s">
        <v>1060</v>
      </c>
      <c r="N4862" s="5" t="s">
        <v>4710</v>
      </c>
    </row>
    <row r="4863" spans="1:14" ht="27.75" customHeight="1">
      <c r="A4863" s="4">
        <v>4861</v>
      </c>
      <c r="B4863" s="4" t="s">
        <v>107</v>
      </c>
      <c r="C4863" s="4">
        <v>33819</v>
      </c>
      <c r="D4863" s="4" t="s">
        <v>18183</v>
      </c>
      <c r="E4863" s="4" t="s">
        <v>18184</v>
      </c>
      <c r="F4863" s="4">
        <v>9</v>
      </c>
      <c r="G4863" s="4">
        <v>1.8</v>
      </c>
      <c r="H4863" s="4" t="s">
        <v>13373</v>
      </c>
      <c r="I4863" s="4" t="s">
        <v>18177</v>
      </c>
      <c r="J4863" s="145">
        <v>44314</v>
      </c>
      <c r="K4863" s="145">
        <v>46139</v>
      </c>
      <c r="L4863" s="53" t="s">
        <v>18185</v>
      </c>
      <c r="M4863" s="4" t="s">
        <v>18186</v>
      </c>
      <c r="N4863" s="5" t="s">
        <v>18187</v>
      </c>
    </row>
    <row r="4864" spans="1:14" ht="27.75" customHeight="1">
      <c r="A4864" s="4">
        <v>4862</v>
      </c>
      <c r="B4864" s="4" t="s">
        <v>107</v>
      </c>
      <c r="C4864" s="4">
        <v>33907</v>
      </c>
      <c r="D4864" s="4" t="s">
        <v>18188</v>
      </c>
      <c r="E4864" s="4" t="s">
        <v>1341</v>
      </c>
      <c r="F4864" s="4">
        <v>5</v>
      </c>
      <c r="G4864" s="4">
        <v>1</v>
      </c>
      <c r="H4864" s="4" t="s">
        <v>13373</v>
      </c>
      <c r="I4864" s="4" t="s">
        <v>13643</v>
      </c>
      <c r="J4864" s="145">
        <v>44294</v>
      </c>
      <c r="K4864" s="145">
        <v>46119</v>
      </c>
      <c r="L4864" s="53" t="s">
        <v>18189</v>
      </c>
      <c r="M4864" s="4" t="s">
        <v>18190</v>
      </c>
      <c r="N4864" s="5" t="s">
        <v>524</v>
      </c>
    </row>
    <row r="4865" spans="1:14" ht="27.75" customHeight="1">
      <c r="A4865" s="4">
        <v>4863</v>
      </c>
      <c r="B4865" s="4" t="s">
        <v>107</v>
      </c>
      <c r="C4865" s="4">
        <v>33941</v>
      </c>
      <c r="D4865" s="4" t="s">
        <v>18070</v>
      </c>
      <c r="E4865" s="4" t="s">
        <v>18106</v>
      </c>
      <c r="F4865" s="4">
        <v>5</v>
      </c>
      <c r="G4865" s="4">
        <v>1</v>
      </c>
      <c r="H4865" s="4" t="s">
        <v>13373</v>
      </c>
      <c r="I4865" s="4" t="s">
        <v>13579</v>
      </c>
      <c r="J4865" s="145">
        <v>44363</v>
      </c>
      <c r="K4865" s="145">
        <v>46188</v>
      </c>
      <c r="L4865" s="53" t="s">
        <v>18071</v>
      </c>
      <c r="M4865" s="4" t="s">
        <v>15997</v>
      </c>
      <c r="N4865" s="5" t="s">
        <v>15998</v>
      </c>
    </row>
    <row r="4866" spans="1:14" ht="27.75" customHeight="1">
      <c r="A4866" s="4">
        <v>4864</v>
      </c>
      <c r="B4866" s="4" t="s">
        <v>107</v>
      </c>
      <c r="C4866" s="4">
        <v>34033</v>
      </c>
      <c r="D4866" s="4" t="s">
        <v>11943</v>
      </c>
      <c r="E4866" s="4" t="s">
        <v>11944</v>
      </c>
      <c r="F4866" s="4">
        <v>15</v>
      </c>
      <c r="G4866" s="4">
        <v>3</v>
      </c>
      <c r="H4866" s="4" t="s">
        <v>13373</v>
      </c>
      <c r="I4866" s="4" t="s">
        <v>13741</v>
      </c>
      <c r="J4866" s="145">
        <v>44337</v>
      </c>
      <c r="K4866" s="145">
        <v>46162</v>
      </c>
      <c r="L4866" s="53" t="s">
        <v>10627</v>
      </c>
      <c r="M4866" s="4" t="s">
        <v>10628</v>
      </c>
      <c r="N4866" s="5" t="s">
        <v>2147</v>
      </c>
    </row>
    <row r="4867" spans="1:14" ht="27.75" customHeight="1">
      <c r="A4867" s="4">
        <v>4865</v>
      </c>
      <c r="B4867" s="4" t="s">
        <v>107</v>
      </c>
      <c r="C4867" s="4">
        <v>34281</v>
      </c>
      <c r="D4867" s="4" t="s">
        <v>18191</v>
      </c>
      <c r="E4867" s="4" t="s">
        <v>222</v>
      </c>
      <c r="F4867" s="4">
        <v>15</v>
      </c>
      <c r="G4867" s="4">
        <v>3</v>
      </c>
      <c r="H4867" s="4" t="s">
        <v>13373</v>
      </c>
      <c r="I4867" s="4" t="s">
        <v>13377</v>
      </c>
      <c r="J4867" s="145">
        <v>44307</v>
      </c>
      <c r="K4867" s="145">
        <v>46132</v>
      </c>
      <c r="L4867" s="53" t="s">
        <v>18192</v>
      </c>
      <c r="M4867" s="4" t="s">
        <v>18153</v>
      </c>
      <c r="N4867" s="5" t="s">
        <v>4134</v>
      </c>
    </row>
    <row r="4868" spans="1:14" ht="27.75" customHeight="1">
      <c r="A4868" s="4">
        <v>4866</v>
      </c>
      <c r="B4868" s="4" t="s">
        <v>107</v>
      </c>
      <c r="C4868" s="4">
        <v>34486</v>
      </c>
      <c r="D4868" s="4" t="s">
        <v>13742</v>
      </c>
      <c r="E4868" s="4" t="s">
        <v>6304</v>
      </c>
      <c r="F4868" s="4">
        <v>4</v>
      </c>
      <c r="G4868" s="4">
        <v>0.8</v>
      </c>
      <c r="H4868" s="4" t="s">
        <v>13373</v>
      </c>
      <c r="I4868" s="4" t="s">
        <v>13724</v>
      </c>
      <c r="J4868" s="145">
        <v>44363</v>
      </c>
      <c r="K4868" s="145">
        <v>46188</v>
      </c>
      <c r="L4868" s="53" t="s">
        <v>13743</v>
      </c>
      <c r="M4868" s="4" t="s">
        <v>1060</v>
      </c>
      <c r="N4868" s="5" t="s">
        <v>11945</v>
      </c>
    </row>
    <row r="4869" spans="1:14" ht="27.75" customHeight="1">
      <c r="A4869" s="4">
        <v>4867</v>
      </c>
      <c r="B4869" s="4" t="s">
        <v>107</v>
      </c>
      <c r="C4869" s="4">
        <v>34666</v>
      </c>
      <c r="D4869" s="4" t="s">
        <v>18193</v>
      </c>
      <c r="E4869" s="4" t="s">
        <v>8363</v>
      </c>
      <c r="F4869" s="4">
        <v>2</v>
      </c>
      <c r="G4869" s="4">
        <v>0.4</v>
      </c>
      <c r="H4869" s="4" t="s">
        <v>13373</v>
      </c>
      <c r="I4869" s="4" t="s">
        <v>13603</v>
      </c>
      <c r="J4869" s="145">
        <v>44390</v>
      </c>
      <c r="K4869" s="145">
        <v>46215</v>
      </c>
      <c r="L4869" s="53" t="s">
        <v>18194</v>
      </c>
      <c r="M4869" s="4" t="s">
        <v>18195</v>
      </c>
      <c r="N4869" s="5" t="s">
        <v>17585</v>
      </c>
    </row>
    <row r="4870" spans="1:14" ht="27.75" customHeight="1">
      <c r="A4870" s="4">
        <v>4868</v>
      </c>
      <c r="B4870" s="4" t="s">
        <v>107</v>
      </c>
      <c r="C4870" s="4">
        <v>34823</v>
      </c>
      <c r="D4870" s="4" t="s">
        <v>13744</v>
      </c>
      <c r="E4870" s="4" t="s">
        <v>6439</v>
      </c>
      <c r="F4870" s="4">
        <v>4</v>
      </c>
      <c r="G4870" s="4">
        <v>0.8</v>
      </c>
      <c r="H4870" s="4" t="s">
        <v>13373</v>
      </c>
      <c r="I4870" s="4" t="s">
        <v>13603</v>
      </c>
      <c r="J4870" s="145">
        <v>44420</v>
      </c>
      <c r="K4870" s="145">
        <v>46245</v>
      </c>
      <c r="L4870" s="53" t="s">
        <v>13745</v>
      </c>
      <c r="M4870" s="4" t="s">
        <v>13746</v>
      </c>
      <c r="N4870" s="5" t="s">
        <v>13747</v>
      </c>
    </row>
    <row r="4871" spans="1:14" ht="27.75" customHeight="1">
      <c r="A4871" s="4">
        <v>4869</v>
      </c>
      <c r="B4871" s="4" t="s">
        <v>107</v>
      </c>
      <c r="C4871" s="4">
        <v>34824</v>
      </c>
      <c r="D4871" s="4" t="s">
        <v>18196</v>
      </c>
      <c r="E4871" s="4" t="s">
        <v>6439</v>
      </c>
      <c r="F4871" s="4">
        <v>5</v>
      </c>
      <c r="G4871" s="4">
        <v>1</v>
      </c>
      <c r="H4871" s="4" t="s">
        <v>13373</v>
      </c>
      <c r="I4871" s="4" t="s">
        <v>13724</v>
      </c>
      <c r="J4871" s="145">
        <v>44390</v>
      </c>
      <c r="K4871" s="145">
        <v>46215</v>
      </c>
      <c r="L4871" s="53" t="s">
        <v>18197</v>
      </c>
      <c r="M4871" s="4" t="s">
        <v>18198</v>
      </c>
      <c r="N4871" s="5" t="s">
        <v>13747</v>
      </c>
    </row>
    <row r="4872" spans="1:14" ht="27.75" customHeight="1">
      <c r="A4872" s="4">
        <v>4870</v>
      </c>
      <c r="B4872" s="4" t="s">
        <v>107</v>
      </c>
      <c r="C4872" s="4">
        <v>34839</v>
      </c>
      <c r="D4872" s="4" t="s">
        <v>18199</v>
      </c>
      <c r="E4872" s="4" t="s">
        <v>18200</v>
      </c>
      <c r="F4872" s="4">
        <v>4</v>
      </c>
      <c r="G4872" s="4">
        <v>0.8</v>
      </c>
      <c r="H4872" s="4" t="s">
        <v>13373</v>
      </c>
      <c r="I4872" s="4" t="s">
        <v>13377</v>
      </c>
      <c r="J4872" s="145">
        <v>44390</v>
      </c>
      <c r="K4872" s="145">
        <v>46215</v>
      </c>
      <c r="L4872" s="53" t="s">
        <v>18201</v>
      </c>
      <c r="M4872" s="4" t="s">
        <v>8550</v>
      </c>
      <c r="N4872" s="5" t="s">
        <v>14995</v>
      </c>
    </row>
    <row r="4873" spans="1:14" ht="27.75" customHeight="1">
      <c r="A4873" s="4">
        <v>4871</v>
      </c>
      <c r="B4873" s="4" t="s">
        <v>107</v>
      </c>
      <c r="C4873" s="4">
        <v>35240</v>
      </c>
      <c r="D4873" s="4" t="s">
        <v>13748</v>
      </c>
      <c r="E4873" s="4" t="s">
        <v>9026</v>
      </c>
      <c r="F4873" s="4">
        <v>4</v>
      </c>
      <c r="G4873" s="4">
        <v>0.8</v>
      </c>
      <c r="H4873" s="4" t="s">
        <v>13373</v>
      </c>
      <c r="I4873" s="4" t="s">
        <v>13749</v>
      </c>
      <c r="J4873" s="145">
        <v>44442</v>
      </c>
      <c r="K4873" s="145">
        <v>46267</v>
      </c>
      <c r="L4873" s="53" t="s">
        <v>13750</v>
      </c>
      <c r="M4873" s="4" t="s">
        <v>3474</v>
      </c>
      <c r="N4873" s="5" t="s">
        <v>13751</v>
      </c>
    </row>
    <row r="4874" spans="1:14" ht="27.75" customHeight="1">
      <c r="A4874" s="4">
        <v>4872</v>
      </c>
      <c r="B4874" s="79" t="s">
        <v>107</v>
      </c>
      <c r="C4874" s="4">
        <v>35399</v>
      </c>
      <c r="D4874" s="51" t="s">
        <v>18202</v>
      </c>
      <c r="E4874" s="79" t="s">
        <v>18203</v>
      </c>
      <c r="F4874" s="79">
        <v>5</v>
      </c>
      <c r="G4874" s="4">
        <v>1.05</v>
      </c>
      <c r="H4874" s="4" t="s">
        <v>13373</v>
      </c>
      <c r="I4874" s="79" t="s">
        <v>13406</v>
      </c>
      <c r="J4874" s="153">
        <v>44516</v>
      </c>
      <c r="K4874" s="153">
        <v>46341</v>
      </c>
      <c r="L4874" s="53" t="s">
        <v>17572</v>
      </c>
      <c r="M4874" s="4" t="s">
        <v>18204</v>
      </c>
      <c r="N4874" s="4">
        <v>8035611344</v>
      </c>
    </row>
    <row r="4875" spans="1:14" ht="27.75" customHeight="1">
      <c r="A4875" s="4">
        <v>4873</v>
      </c>
      <c r="B4875" s="4" t="s">
        <v>107</v>
      </c>
      <c r="C4875" s="4">
        <v>35622</v>
      </c>
      <c r="D4875" s="51" t="s">
        <v>18205</v>
      </c>
      <c r="E4875" s="4" t="s">
        <v>18206</v>
      </c>
      <c r="F4875" s="4">
        <v>3</v>
      </c>
      <c r="G4875" s="4">
        <v>0.64</v>
      </c>
      <c r="H4875" s="4" t="s">
        <v>13373</v>
      </c>
      <c r="I4875" s="4" t="s">
        <v>18207</v>
      </c>
      <c r="J4875" s="153">
        <v>44516</v>
      </c>
      <c r="K4875" s="153">
        <v>46341</v>
      </c>
      <c r="L4875" s="53" t="s">
        <v>18208</v>
      </c>
      <c r="M4875" s="4" t="s">
        <v>18209</v>
      </c>
      <c r="N4875" s="4">
        <v>9037010944</v>
      </c>
    </row>
    <row r="4876" spans="1:14" ht="27.75" customHeight="1">
      <c r="A4876" s="4">
        <v>4874</v>
      </c>
      <c r="B4876" s="4" t="s">
        <v>107</v>
      </c>
      <c r="C4876" s="4">
        <v>35812</v>
      </c>
      <c r="D4876" s="51" t="s">
        <v>18210</v>
      </c>
      <c r="E4876" s="4" t="s">
        <v>18211</v>
      </c>
      <c r="F4876" s="4">
        <v>10</v>
      </c>
      <c r="G4876" s="4">
        <v>2.12</v>
      </c>
      <c r="H4876" s="4" t="s">
        <v>13373</v>
      </c>
      <c r="I4876" s="4" t="s">
        <v>13403</v>
      </c>
      <c r="J4876" s="153">
        <v>44519</v>
      </c>
      <c r="K4876" s="153">
        <v>46344</v>
      </c>
      <c r="L4876" s="53" t="s">
        <v>18212</v>
      </c>
      <c r="M4876" s="4" t="s">
        <v>3575</v>
      </c>
      <c r="N4876" s="4">
        <v>7042680514</v>
      </c>
    </row>
    <row r="4877" spans="1:14" ht="27.75" customHeight="1">
      <c r="A4877" s="4">
        <v>4875</v>
      </c>
      <c r="B4877" s="4" t="s">
        <v>107</v>
      </c>
      <c r="C4877" s="4">
        <v>35878</v>
      </c>
      <c r="D4877" s="51" t="s">
        <v>18213</v>
      </c>
      <c r="E4877" s="4" t="s">
        <v>18214</v>
      </c>
      <c r="F4877" s="4">
        <v>5</v>
      </c>
      <c r="G4877" s="4">
        <v>1.05</v>
      </c>
      <c r="H4877" s="4" t="s">
        <v>13373</v>
      </c>
      <c r="I4877" s="4" t="s">
        <v>13403</v>
      </c>
      <c r="J4877" s="145">
        <v>44519</v>
      </c>
      <c r="K4877" s="145">
        <v>46344</v>
      </c>
      <c r="L4877" s="53" t="s">
        <v>18215</v>
      </c>
      <c r="M4877" s="4"/>
      <c r="N4877" s="4">
        <v>8031113411</v>
      </c>
    </row>
    <row r="4878" spans="1:14" ht="27.75" customHeight="1">
      <c r="A4878" s="4">
        <v>4876</v>
      </c>
      <c r="B4878" s="21" t="s">
        <v>107</v>
      </c>
      <c r="C4878" s="21">
        <v>36808</v>
      </c>
      <c r="D4878" s="21" t="s">
        <v>13712</v>
      </c>
      <c r="E4878" s="21" t="s">
        <v>3098</v>
      </c>
      <c r="F4878" s="21">
        <v>9</v>
      </c>
      <c r="G4878" s="21">
        <f>F4878*0.21</f>
        <v>1.89</v>
      </c>
      <c r="H4878" s="21" t="s">
        <v>13373</v>
      </c>
      <c r="I4878" s="21" t="s">
        <v>13403</v>
      </c>
      <c r="J4878" s="147">
        <v>44721</v>
      </c>
      <c r="K4878" s="147">
        <v>46546</v>
      </c>
      <c r="L4878" s="53" t="s">
        <v>13713</v>
      </c>
      <c r="M4878" s="4" t="s">
        <v>1643</v>
      </c>
      <c r="N4878" s="5" t="s">
        <v>13598</v>
      </c>
    </row>
    <row r="4879" spans="1:14" ht="27.75" customHeight="1">
      <c r="A4879" s="4">
        <v>4877</v>
      </c>
      <c r="B4879" s="21" t="s">
        <v>107</v>
      </c>
      <c r="C4879" s="21">
        <v>36863</v>
      </c>
      <c r="D4879" s="21" t="s">
        <v>13752</v>
      </c>
      <c r="E4879" s="21" t="s">
        <v>3105</v>
      </c>
      <c r="F4879" s="21">
        <v>4</v>
      </c>
      <c r="G4879" s="21">
        <v>0.85</v>
      </c>
      <c r="H4879" s="21" t="s">
        <v>13373</v>
      </c>
      <c r="I4879" s="21" t="s">
        <v>13433</v>
      </c>
      <c r="J4879" s="146">
        <v>44658</v>
      </c>
      <c r="K4879" s="146">
        <v>46483</v>
      </c>
      <c r="L4879" s="33" t="s">
        <v>13753</v>
      </c>
      <c r="M4879" s="9" t="s">
        <v>3107</v>
      </c>
      <c r="N4879" s="21">
        <v>18143462</v>
      </c>
    </row>
    <row r="4880" spans="1:14" ht="27.75" customHeight="1">
      <c r="A4880" s="4">
        <v>4878</v>
      </c>
      <c r="B4880" s="21" t="s">
        <v>107</v>
      </c>
      <c r="C4880" s="21">
        <v>36929</v>
      </c>
      <c r="D4880" s="21" t="s">
        <v>13754</v>
      </c>
      <c r="E4880" s="21" t="s">
        <v>76</v>
      </c>
      <c r="F4880" s="21">
        <v>5</v>
      </c>
      <c r="G4880" s="21">
        <f t="shared" ref="G4880:G4885" si="9">F4880*0.21</f>
        <v>1.05</v>
      </c>
      <c r="H4880" s="21" t="s">
        <v>13373</v>
      </c>
      <c r="I4880" s="21" t="s">
        <v>13571</v>
      </c>
      <c r="J4880" s="147">
        <v>44736</v>
      </c>
      <c r="K4880" s="147">
        <v>46561</v>
      </c>
      <c r="L4880" s="33"/>
      <c r="M4880" s="9" t="s">
        <v>13755</v>
      </c>
      <c r="N4880" s="21">
        <v>8032421452</v>
      </c>
    </row>
    <row r="4881" spans="1:14" ht="27.75" customHeight="1">
      <c r="A4881" s="4">
        <v>4879</v>
      </c>
      <c r="B4881" s="21" t="s">
        <v>107</v>
      </c>
      <c r="C4881" s="21">
        <v>37457</v>
      </c>
      <c r="D4881" s="21" t="s">
        <v>13756</v>
      </c>
      <c r="E4881" s="21" t="s">
        <v>13757</v>
      </c>
      <c r="F4881" s="21">
        <v>5</v>
      </c>
      <c r="G4881" s="21">
        <f t="shared" si="9"/>
        <v>1.05</v>
      </c>
      <c r="H4881" s="21" t="s">
        <v>13373</v>
      </c>
      <c r="I4881" s="21" t="s">
        <v>13403</v>
      </c>
      <c r="J4881" s="147">
        <v>44736</v>
      </c>
      <c r="K4881" s="147">
        <v>46561</v>
      </c>
      <c r="L4881" s="33"/>
      <c r="M4881" s="9" t="s">
        <v>305</v>
      </c>
      <c r="N4881" s="21">
        <v>8169893891</v>
      </c>
    </row>
    <row r="4882" spans="1:14" ht="27.75" customHeight="1">
      <c r="A4882" s="4">
        <v>4880</v>
      </c>
      <c r="B4882" s="21" t="s">
        <v>107</v>
      </c>
      <c r="C4882" s="21">
        <v>37477</v>
      </c>
      <c r="D4882" s="21" t="s">
        <v>13758</v>
      </c>
      <c r="E4882" s="21" t="s">
        <v>13759</v>
      </c>
      <c r="F4882" s="21">
        <v>5</v>
      </c>
      <c r="G4882" s="21">
        <f t="shared" si="9"/>
        <v>1.05</v>
      </c>
      <c r="H4882" s="21" t="s">
        <v>13373</v>
      </c>
      <c r="I4882" s="21" t="s">
        <v>13403</v>
      </c>
      <c r="J4882" s="147">
        <v>44736</v>
      </c>
      <c r="K4882" s="147">
        <v>46561</v>
      </c>
      <c r="L4882" s="33"/>
      <c r="M4882" s="9" t="s">
        <v>13760</v>
      </c>
      <c r="N4882" s="21">
        <v>9082431825</v>
      </c>
    </row>
    <row r="4883" spans="1:14" ht="27.75" customHeight="1">
      <c r="A4883" s="4">
        <v>4881</v>
      </c>
      <c r="B4883" s="21" t="s">
        <v>107</v>
      </c>
      <c r="C4883" s="21">
        <v>37630</v>
      </c>
      <c r="D4883" s="21" t="s">
        <v>13761</v>
      </c>
      <c r="E4883" s="21" t="s">
        <v>13762</v>
      </c>
      <c r="F4883" s="21">
        <v>9</v>
      </c>
      <c r="G4883" s="21">
        <f t="shared" si="9"/>
        <v>1.89</v>
      </c>
      <c r="H4883" s="21" t="s">
        <v>13373</v>
      </c>
      <c r="I4883" s="21" t="s">
        <v>13322</v>
      </c>
      <c r="J4883" s="147">
        <v>44721</v>
      </c>
      <c r="K4883" s="147">
        <v>46546</v>
      </c>
      <c r="L4883" s="33" t="s">
        <v>13763</v>
      </c>
      <c r="M4883" s="9" t="s">
        <v>13764</v>
      </c>
      <c r="N4883" s="21">
        <v>8055117769</v>
      </c>
    </row>
    <row r="4884" spans="1:14" ht="27.75" customHeight="1">
      <c r="A4884" s="4">
        <v>4882</v>
      </c>
      <c r="B4884" s="21" t="s">
        <v>107</v>
      </c>
      <c r="C4884" s="21">
        <v>37806</v>
      </c>
      <c r="D4884" s="21" t="s">
        <v>13765</v>
      </c>
      <c r="E4884" s="21" t="s">
        <v>1341</v>
      </c>
      <c r="F4884" s="21">
        <v>4</v>
      </c>
      <c r="G4884" s="21">
        <f t="shared" si="9"/>
        <v>0.84</v>
      </c>
      <c r="H4884" s="21" t="s">
        <v>13373</v>
      </c>
      <c r="I4884" s="21" t="s">
        <v>13406</v>
      </c>
      <c r="J4884" s="147">
        <v>44721</v>
      </c>
      <c r="K4884" s="147">
        <v>46546</v>
      </c>
      <c r="L4884" s="33" t="s">
        <v>13766</v>
      </c>
      <c r="M4884" s="9" t="s">
        <v>13767</v>
      </c>
      <c r="N4884" s="21">
        <v>8024173720</v>
      </c>
    </row>
    <row r="4885" spans="1:14" ht="27.75" customHeight="1">
      <c r="A4885" s="4">
        <v>4883</v>
      </c>
      <c r="B4885" s="21" t="s">
        <v>107</v>
      </c>
      <c r="C4885" s="21">
        <v>37946</v>
      </c>
      <c r="D4885" s="21" t="s">
        <v>13761</v>
      </c>
      <c r="E4885" s="21" t="s">
        <v>13768</v>
      </c>
      <c r="F4885" s="21">
        <v>4</v>
      </c>
      <c r="G4885" s="21">
        <f t="shared" si="9"/>
        <v>0.84</v>
      </c>
      <c r="H4885" s="21" t="s">
        <v>13373</v>
      </c>
      <c r="I4885" s="21" t="s">
        <v>13403</v>
      </c>
      <c r="J4885" s="147">
        <v>44736</v>
      </c>
      <c r="K4885" s="147">
        <v>46561</v>
      </c>
      <c r="L4885" s="33" t="s">
        <v>13763</v>
      </c>
      <c r="M4885" s="9" t="s">
        <v>13764</v>
      </c>
      <c r="N4885" s="21">
        <v>8055117769</v>
      </c>
    </row>
    <row r="4886" spans="1:14" ht="27.75" customHeight="1">
      <c r="A4886" s="4">
        <v>4884</v>
      </c>
      <c r="B4886" s="4" t="s">
        <v>107</v>
      </c>
      <c r="C4886" s="4">
        <v>38030</v>
      </c>
      <c r="D4886" s="30" t="s">
        <v>13769</v>
      </c>
      <c r="E4886" s="4" t="s">
        <v>13770</v>
      </c>
      <c r="F4886" s="4">
        <v>5</v>
      </c>
      <c r="G4886" s="4">
        <v>1.06</v>
      </c>
      <c r="H4886" s="4" t="s">
        <v>13373</v>
      </c>
      <c r="I4886" s="4" t="s">
        <v>13406</v>
      </c>
      <c r="J4886" s="145">
        <v>44736</v>
      </c>
      <c r="K4886" s="145">
        <v>46561</v>
      </c>
      <c r="L4886" s="52" t="s">
        <v>13771</v>
      </c>
      <c r="M4886" s="25" t="s">
        <v>13772</v>
      </c>
      <c r="N4886" s="25">
        <v>8039888888</v>
      </c>
    </row>
    <row r="4887" spans="1:14" ht="27.75" customHeight="1">
      <c r="A4887" s="4">
        <v>4885</v>
      </c>
      <c r="B4887" s="21" t="s">
        <v>107</v>
      </c>
      <c r="C4887" s="21">
        <v>38048</v>
      </c>
      <c r="D4887" s="21" t="s">
        <v>13773</v>
      </c>
      <c r="E4887" s="21" t="s">
        <v>13774</v>
      </c>
      <c r="F4887" s="21">
        <v>15</v>
      </c>
      <c r="G4887" s="21">
        <v>3.17</v>
      </c>
      <c r="H4887" s="21" t="s">
        <v>13373</v>
      </c>
      <c r="I4887" s="21" t="s">
        <v>13775</v>
      </c>
      <c r="J4887" s="146">
        <v>44728</v>
      </c>
      <c r="K4887" s="146">
        <v>46553</v>
      </c>
      <c r="L4887" s="33" t="s">
        <v>13776</v>
      </c>
      <c r="M4887" s="9" t="s">
        <v>13777</v>
      </c>
      <c r="N4887" s="21">
        <v>8039393933</v>
      </c>
    </row>
    <row r="4888" spans="1:14" ht="27.75" customHeight="1">
      <c r="A4888" s="4">
        <v>4886</v>
      </c>
      <c r="B4888" s="4" t="s">
        <v>107</v>
      </c>
      <c r="C4888" s="4">
        <v>38119</v>
      </c>
      <c r="D4888" s="30" t="s">
        <v>13778</v>
      </c>
      <c r="E4888" s="4" t="s">
        <v>2686</v>
      </c>
      <c r="F4888" s="4">
        <v>13</v>
      </c>
      <c r="G4888" s="4">
        <v>2.75</v>
      </c>
      <c r="H4888" s="4" t="s">
        <v>13373</v>
      </c>
      <c r="I4888" s="4" t="s">
        <v>13394</v>
      </c>
      <c r="J4888" s="145">
        <v>44789</v>
      </c>
      <c r="K4888" s="145">
        <v>46614</v>
      </c>
      <c r="L4888" s="53" t="s">
        <v>13779</v>
      </c>
      <c r="M4888" s="25" t="s">
        <v>41</v>
      </c>
      <c r="N4888" s="25">
        <v>8034232401</v>
      </c>
    </row>
    <row r="4889" spans="1:14" ht="27.75" customHeight="1">
      <c r="A4889" s="4">
        <v>4887</v>
      </c>
      <c r="B4889" s="4" t="s">
        <v>107</v>
      </c>
      <c r="C4889" s="4">
        <v>38157</v>
      </c>
      <c r="D4889" s="30" t="s">
        <v>13780</v>
      </c>
      <c r="E4889" s="4" t="s">
        <v>76</v>
      </c>
      <c r="F4889" s="4">
        <v>1</v>
      </c>
      <c r="G4889" s="4">
        <v>0.21</v>
      </c>
      <c r="H4889" s="4" t="s">
        <v>13373</v>
      </c>
      <c r="I4889" s="4" t="s">
        <v>13781</v>
      </c>
      <c r="J4889" s="145">
        <v>44789</v>
      </c>
      <c r="K4889" s="145">
        <v>46614</v>
      </c>
      <c r="L4889" s="53" t="s">
        <v>13782</v>
      </c>
      <c r="M4889" s="25" t="s">
        <v>13783</v>
      </c>
      <c r="N4889" s="25">
        <v>8066456455</v>
      </c>
    </row>
    <row r="4890" spans="1:14" ht="27.75" customHeight="1">
      <c r="A4890" s="4">
        <v>4888</v>
      </c>
      <c r="B4890" s="4" t="s">
        <v>107</v>
      </c>
      <c r="C4890" s="4">
        <v>38364</v>
      </c>
      <c r="D4890" s="30" t="s">
        <v>13788</v>
      </c>
      <c r="E4890" s="4" t="s">
        <v>222</v>
      </c>
      <c r="F4890" s="4">
        <v>9</v>
      </c>
      <c r="G4890" s="4">
        <v>1.9</v>
      </c>
      <c r="H4890" s="4" t="s">
        <v>13373</v>
      </c>
      <c r="I4890" s="4" t="s">
        <v>13403</v>
      </c>
      <c r="J4890" s="145">
        <v>44789</v>
      </c>
      <c r="K4890" s="145">
        <v>46614</v>
      </c>
      <c r="L4890" s="53" t="s">
        <v>13789</v>
      </c>
      <c r="M4890" s="25" t="s">
        <v>13790</v>
      </c>
      <c r="N4890" s="25">
        <v>8033980444</v>
      </c>
    </row>
    <row r="4891" spans="1:14" ht="27.75" customHeight="1">
      <c r="A4891" s="4">
        <v>4889</v>
      </c>
      <c r="B4891" s="41" t="s">
        <v>107</v>
      </c>
      <c r="C4891" s="41">
        <v>39346</v>
      </c>
      <c r="D4891" s="41" t="s">
        <v>13801</v>
      </c>
      <c r="E4891" s="44" t="s">
        <v>11761</v>
      </c>
      <c r="F4891" s="45">
        <v>8</v>
      </c>
      <c r="G4891" s="21">
        <f>F4891*0.21</f>
        <v>1.68</v>
      </c>
      <c r="H4891" s="21" t="s">
        <v>13373</v>
      </c>
      <c r="I4891" s="110" t="s">
        <v>13403</v>
      </c>
      <c r="J4891" s="154" t="s">
        <v>15075</v>
      </c>
      <c r="K4891" s="154">
        <v>46680</v>
      </c>
      <c r="L4891" s="33" t="s">
        <v>9814</v>
      </c>
      <c r="M4891" s="9" t="s">
        <v>9815</v>
      </c>
      <c r="N4891" s="21">
        <v>8052628374</v>
      </c>
    </row>
    <row r="4892" spans="1:14" ht="27.75" customHeight="1">
      <c r="A4892" s="4">
        <v>4890</v>
      </c>
      <c r="B4892" s="19" t="s">
        <v>107</v>
      </c>
      <c r="C4892" s="19">
        <v>39861</v>
      </c>
      <c r="D4892" s="19" t="s">
        <v>13578</v>
      </c>
      <c r="E4892" s="19" t="s">
        <v>13810</v>
      </c>
      <c r="F4892" s="19">
        <v>15</v>
      </c>
      <c r="G4892" s="21">
        <f>F4892*0.21</f>
        <v>3.15</v>
      </c>
      <c r="H4892" s="19" t="s">
        <v>13373</v>
      </c>
      <c r="I4892" s="19" t="s">
        <v>13560</v>
      </c>
      <c r="J4892" s="147">
        <v>44855</v>
      </c>
      <c r="K4892" s="147">
        <v>46680</v>
      </c>
      <c r="L4892" s="53" t="s">
        <v>13561</v>
      </c>
      <c r="M4892" s="4" t="s">
        <v>13562</v>
      </c>
      <c r="N4892" s="5" t="s">
        <v>13563</v>
      </c>
    </row>
    <row r="4893" spans="1:14" ht="27.75" customHeight="1">
      <c r="A4893" s="4">
        <v>4891</v>
      </c>
      <c r="B4893" s="4" t="s">
        <v>12</v>
      </c>
      <c r="C4893" s="4">
        <v>19249</v>
      </c>
      <c r="D4893" s="4" t="s">
        <v>17203</v>
      </c>
      <c r="E4893" s="4" t="s">
        <v>14</v>
      </c>
      <c r="F4893" s="4">
        <v>310</v>
      </c>
      <c r="G4893" s="4">
        <v>62</v>
      </c>
      <c r="H4893" s="4" t="s">
        <v>13843</v>
      </c>
      <c r="I4893" s="4" t="s">
        <v>13844</v>
      </c>
      <c r="J4893" s="145">
        <v>43157</v>
      </c>
      <c r="K4893" s="145">
        <v>44982</v>
      </c>
      <c r="L4893" s="53" t="s">
        <v>11017</v>
      </c>
      <c r="M4893" s="4" t="s">
        <v>2929</v>
      </c>
      <c r="N4893" s="5" t="s">
        <v>11018</v>
      </c>
    </row>
    <row r="4894" spans="1:14" ht="27.75" customHeight="1">
      <c r="A4894" s="4">
        <v>4892</v>
      </c>
      <c r="B4894" s="4" t="s">
        <v>12</v>
      </c>
      <c r="C4894" s="4">
        <v>21078</v>
      </c>
      <c r="D4894" s="4" t="s">
        <v>7184</v>
      </c>
      <c r="E4894" s="4" t="s">
        <v>14220</v>
      </c>
      <c r="F4894" s="4">
        <v>30</v>
      </c>
      <c r="G4894" s="4">
        <v>6</v>
      </c>
      <c r="H4894" s="4" t="s">
        <v>13843</v>
      </c>
      <c r="I4894" s="4" t="s">
        <v>13891</v>
      </c>
      <c r="J4894" s="145">
        <v>42320</v>
      </c>
      <c r="K4894" s="145">
        <v>44876</v>
      </c>
      <c r="L4894" s="53" t="s">
        <v>7185</v>
      </c>
      <c r="M4894" s="4" t="s">
        <v>6128</v>
      </c>
      <c r="N4894" s="5" t="s">
        <v>4691</v>
      </c>
    </row>
    <row r="4895" spans="1:14" ht="27.75" customHeight="1">
      <c r="A4895" s="4">
        <v>4893</v>
      </c>
      <c r="B4895" s="4" t="s">
        <v>12</v>
      </c>
      <c r="C4895" s="4">
        <v>23499</v>
      </c>
      <c r="D4895" s="4" t="s">
        <v>10428</v>
      </c>
      <c r="E4895" s="4" t="s">
        <v>14</v>
      </c>
      <c r="F4895" s="4">
        <v>44</v>
      </c>
      <c r="G4895" s="4">
        <v>8.8000000000000007</v>
      </c>
      <c r="H4895" s="4" t="s">
        <v>13843</v>
      </c>
      <c r="I4895" s="4" t="s">
        <v>13844</v>
      </c>
      <c r="J4895" s="145">
        <v>42720</v>
      </c>
      <c r="K4895" s="145">
        <v>45275</v>
      </c>
      <c r="L4895" s="53" t="s">
        <v>10431</v>
      </c>
      <c r="M4895" s="4" t="s">
        <v>13845</v>
      </c>
      <c r="N4895" s="5" t="s">
        <v>9101</v>
      </c>
    </row>
    <row r="4896" spans="1:14" ht="27.75" customHeight="1">
      <c r="A4896" s="4">
        <v>4894</v>
      </c>
      <c r="B4896" s="4" t="s">
        <v>12</v>
      </c>
      <c r="C4896" s="4">
        <v>24457</v>
      </c>
      <c r="D4896" s="4" t="s">
        <v>12985</v>
      </c>
      <c r="E4896" s="4" t="s">
        <v>1634</v>
      </c>
      <c r="F4896" s="4">
        <v>36</v>
      </c>
      <c r="G4896" s="4">
        <v>7.2</v>
      </c>
      <c r="H4896" s="4" t="s">
        <v>13843</v>
      </c>
      <c r="I4896" s="4" t="s">
        <v>13846</v>
      </c>
      <c r="J4896" s="145">
        <v>42754</v>
      </c>
      <c r="K4896" s="145">
        <v>45309</v>
      </c>
      <c r="L4896" s="53" t="s">
        <v>12987</v>
      </c>
      <c r="M4896" s="4" t="s">
        <v>7523</v>
      </c>
      <c r="N4896" s="5" t="s">
        <v>10125</v>
      </c>
    </row>
    <row r="4897" spans="1:14" ht="27.75" customHeight="1">
      <c r="A4897" s="4">
        <v>4895</v>
      </c>
      <c r="B4897" s="4" t="s">
        <v>12</v>
      </c>
      <c r="C4897" s="4">
        <v>25597</v>
      </c>
      <c r="D4897" s="4" t="s">
        <v>10392</v>
      </c>
      <c r="E4897" s="4" t="s">
        <v>14</v>
      </c>
      <c r="F4897" s="4">
        <v>54</v>
      </c>
      <c r="G4897" s="4">
        <v>10.8</v>
      </c>
      <c r="H4897" s="4" t="s">
        <v>13843</v>
      </c>
      <c r="I4897" s="4" t="s">
        <v>13846</v>
      </c>
      <c r="J4897" s="30">
        <v>44770</v>
      </c>
      <c r="K4897" s="30">
        <v>45500</v>
      </c>
      <c r="L4897" s="53" t="s">
        <v>9921</v>
      </c>
      <c r="M4897" s="4" t="s">
        <v>3667</v>
      </c>
      <c r="N4897" s="5" t="s">
        <v>384</v>
      </c>
    </row>
    <row r="4898" spans="1:14" ht="27.75" customHeight="1">
      <c r="A4898" s="4">
        <v>4896</v>
      </c>
      <c r="B4898" s="4" t="s">
        <v>12</v>
      </c>
      <c r="C4898" s="4">
        <v>25894</v>
      </c>
      <c r="D4898" s="4" t="s">
        <v>901</v>
      </c>
      <c r="E4898" s="4" t="s">
        <v>14</v>
      </c>
      <c r="F4898" s="4">
        <v>150</v>
      </c>
      <c r="G4898" s="4">
        <v>30</v>
      </c>
      <c r="H4898" s="4" t="s">
        <v>13843</v>
      </c>
      <c r="I4898" s="4" t="s">
        <v>13844</v>
      </c>
      <c r="J4898" s="145">
        <v>43034</v>
      </c>
      <c r="K4898" s="145">
        <v>44859</v>
      </c>
      <c r="L4898" s="53" t="s">
        <v>905</v>
      </c>
      <c r="M4898" s="4" t="s">
        <v>7613</v>
      </c>
      <c r="N4898" s="5" t="s">
        <v>906</v>
      </c>
    </row>
    <row r="4899" spans="1:14" ht="27.75" customHeight="1">
      <c r="A4899" s="4">
        <v>4897</v>
      </c>
      <c r="B4899" s="4" t="s">
        <v>12</v>
      </c>
      <c r="C4899" s="4">
        <v>26369</v>
      </c>
      <c r="D4899" s="4" t="s">
        <v>8096</v>
      </c>
      <c r="E4899" s="4" t="s">
        <v>14</v>
      </c>
      <c r="F4899" s="4">
        <v>160</v>
      </c>
      <c r="G4899" s="4">
        <v>32</v>
      </c>
      <c r="H4899" s="4" t="s">
        <v>13843</v>
      </c>
      <c r="I4899" s="4" t="s">
        <v>13844</v>
      </c>
      <c r="J4899" s="145">
        <v>43082</v>
      </c>
      <c r="K4899" s="145">
        <v>44907</v>
      </c>
      <c r="L4899" s="53" t="s">
        <v>8097</v>
      </c>
      <c r="M4899" s="4" t="s">
        <v>29</v>
      </c>
      <c r="N4899" s="5" t="s">
        <v>8099</v>
      </c>
    </row>
    <row r="4900" spans="1:14" ht="27.75" customHeight="1">
      <c r="A4900" s="4">
        <v>4898</v>
      </c>
      <c r="B4900" s="4" t="s">
        <v>12</v>
      </c>
      <c r="C4900" s="4">
        <v>26372</v>
      </c>
      <c r="D4900" s="4" t="s">
        <v>8096</v>
      </c>
      <c r="E4900" s="4" t="s">
        <v>14</v>
      </c>
      <c r="F4900" s="4">
        <v>410</v>
      </c>
      <c r="G4900" s="4">
        <v>82</v>
      </c>
      <c r="H4900" s="4" t="s">
        <v>13843</v>
      </c>
      <c r="I4900" s="4" t="s">
        <v>13844</v>
      </c>
      <c r="J4900" s="145">
        <v>43082</v>
      </c>
      <c r="K4900" s="145">
        <v>44907</v>
      </c>
      <c r="L4900" s="53" t="s">
        <v>8097</v>
      </c>
      <c r="M4900" s="4" t="s">
        <v>29</v>
      </c>
      <c r="N4900" s="5" t="s">
        <v>8099</v>
      </c>
    </row>
    <row r="4901" spans="1:14" ht="27.75" customHeight="1">
      <c r="A4901" s="4">
        <v>4899</v>
      </c>
      <c r="B4901" s="4" t="s">
        <v>12</v>
      </c>
      <c r="C4901" s="4">
        <v>26534</v>
      </c>
      <c r="D4901" s="4" t="s">
        <v>10508</v>
      </c>
      <c r="E4901" s="4" t="s">
        <v>14</v>
      </c>
      <c r="F4901" s="4">
        <v>84</v>
      </c>
      <c r="G4901" s="4">
        <v>16.8</v>
      </c>
      <c r="H4901" s="4" t="s">
        <v>13843</v>
      </c>
      <c r="I4901" s="4" t="s">
        <v>13844</v>
      </c>
      <c r="J4901" s="145">
        <v>43087</v>
      </c>
      <c r="K4901" s="145">
        <v>44912</v>
      </c>
      <c r="L4901" s="53" t="s">
        <v>10510</v>
      </c>
      <c r="M4901" s="4" t="s">
        <v>18216</v>
      </c>
      <c r="N4901" s="5" t="s">
        <v>6457</v>
      </c>
    </row>
    <row r="4902" spans="1:14" ht="27.75" customHeight="1">
      <c r="A4902" s="4">
        <v>4900</v>
      </c>
      <c r="B4902" s="4" t="s">
        <v>12</v>
      </c>
      <c r="C4902" s="4">
        <v>26552</v>
      </c>
      <c r="D4902" s="4" t="s">
        <v>8096</v>
      </c>
      <c r="E4902" s="4" t="s">
        <v>14</v>
      </c>
      <c r="F4902" s="4">
        <v>144</v>
      </c>
      <c r="G4902" s="4">
        <v>28.8</v>
      </c>
      <c r="H4902" s="4" t="s">
        <v>13843</v>
      </c>
      <c r="I4902" s="4" t="s">
        <v>13844</v>
      </c>
      <c r="J4902" s="145">
        <v>43087</v>
      </c>
      <c r="K4902" s="145">
        <v>44912</v>
      </c>
      <c r="L4902" s="53" t="s">
        <v>8097</v>
      </c>
      <c r="M4902" s="4" t="s">
        <v>13847</v>
      </c>
      <c r="N4902" s="5" t="s">
        <v>8099</v>
      </c>
    </row>
    <row r="4903" spans="1:14" ht="27.75" customHeight="1">
      <c r="A4903" s="4">
        <v>4901</v>
      </c>
      <c r="B4903" s="4" t="s">
        <v>12</v>
      </c>
      <c r="C4903" s="4">
        <v>26556</v>
      </c>
      <c r="D4903" s="4" t="s">
        <v>8096</v>
      </c>
      <c r="E4903" s="4" t="s">
        <v>14</v>
      </c>
      <c r="F4903" s="4">
        <v>161</v>
      </c>
      <c r="G4903" s="4">
        <v>32.200000000000003</v>
      </c>
      <c r="H4903" s="4" t="s">
        <v>13843</v>
      </c>
      <c r="I4903" s="4" t="s">
        <v>13844</v>
      </c>
      <c r="J4903" s="145">
        <v>43087</v>
      </c>
      <c r="K4903" s="145">
        <v>44912</v>
      </c>
      <c r="L4903" s="53" t="s">
        <v>8097</v>
      </c>
      <c r="M4903" s="4" t="s">
        <v>13848</v>
      </c>
      <c r="N4903" s="5" t="s">
        <v>8099</v>
      </c>
    </row>
    <row r="4904" spans="1:14" ht="27.75" customHeight="1">
      <c r="A4904" s="4">
        <v>4902</v>
      </c>
      <c r="B4904" s="4" t="s">
        <v>12</v>
      </c>
      <c r="C4904" s="4">
        <v>26777</v>
      </c>
      <c r="D4904" s="4" t="s">
        <v>18217</v>
      </c>
      <c r="E4904" s="4" t="s">
        <v>14</v>
      </c>
      <c r="F4904" s="4">
        <v>104</v>
      </c>
      <c r="G4904" s="4">
        <v>20.8</v>
      </c>
      <c r="H4904" s="4" t="s">
        <v>13850</v>
      </c>
      <c r="I4904" s="4" t="s">
        <v>13851</v>
      </c>
      <c r="J4904" s="145">
        <v>43805</v>
      </c>
      <c r="K4904" s="145">
        <v>44900</v>
      </c>
      <c r="L4904" s="53" t="s">
        <v>18218</v>
      </c>
      <c r="M4904" s="4" t="s">
        <v>7088</v>
      </c>
      <c r="N4904" s="5" t="s">
        <v>18219</v>
      </c>
    </row>
    <row r="4905" spans="1:14" ht="27.75" customHeight="1">
      <c r="A4905" s="4">
        <v>4903</v>
      </c>
      <c r="B4905" s="4" t="s">
        <v>12</v>
      </c>
      <c r="C4905" s="4">
        <v>26981</v>
      </c>
      <c r="D4905" s="4" t="s">
        <v>13849</v>
      </c>
      <c r="E4905" s="4" t="s">
        <v>8636</v>
      </c>
      <c r="F4905" s="4">
        <v>100</v>
      </c>
      <c r="G4905" s="4">
        <v>20</v>
      </c>
      <c r="H4905" s="4" t="s">
        <v>13850</v>
      </c>
      <c r="I4905" s="4" t="s">
        <v>13851</v>
      </c>
      <c r="J4905" s="145">
        <v>43214</v>
      </c>
      <c r="K4905" s="145">
        <v>45039</v>
      </c>
      <c r="L4905" s="53" t="s">
        <v>13852</v>
      </c>
      <c r="M4905" s="4" t="s">
        <v>4989</v>
      </c>
      <c r="N4905" s="5" t="s">
        <v>7470</v>
      </c>
    </row>
    <row r="4906" spans="1:14" ht="27.75" customHeight="1">
      <c r="A4906" s="4">
        <v>4904</v>
      </c>
      <c r="B4906" s="4" t="s">
        <v>12</v>
      </c>
      <c r="C4906" s="4">
        <v>26982</v>
      </c>
      <c r="D4906" s="4" t="s">
        <v>13849</v>
      </c>
      <c r="E4906" s="4" t="s">
        <v>8636</v>
      </c>
      <c r="F4906" s="4">
        <v>72</v>
      </c>
      <c r="G4906" s="4">
        <v>14.4</v>
      </c>
      <c r="H4906" s="4" t="s">
        <v>13843</v>
      </c>
      <c r="I4906" s="4" t="s">
        <v>13844</v>
      </c>
      <c r="J4906" s="145">
        <v>43214</v>
      </c>
      <c r="K4906" s="145">
        <v>45039</v>
      </c>
      <c r="L4906" s="53" t="s">
        <v>13852</v>
      </c>
      <c r="M4906" s="4" t="s">
        <v>4989</v>
      </c>
      <c r="N4906" s="5" t="s">
        <v>7470</v>
      </c>
    </row>
    <row r="4907" spans="1:14" ht="27.75" customHeight="1">
      <c r="A4907" s="4">
        <v>4905</v>
      </c>
      <c r="B4907" s="4" t="s">
        <v>12</v>
      </c>
      <c r="C4907" s="4">
        <v>27009</v>
      </c>
      <c r="D4907" s="4" t="s">
        <v>918</v>
      </c>
      <c r="E4907" s="4" t="s">
        <v>14</v>
      </c>
      <c r="F4907" s="4">
        <v>50</v>
      </c>
      <c r="G4907" s="4">
        <v>10</v>
      </c>
      <c r="H4907" s="4" t="s">
        <v>13843</v>
      </c>
      <c r="I4907" s="4" t="s">
        <v>13844</v>
      </c>
      <c r="J4907" s="145">
        <v>43214</v>
      </c>
      <c r="K4907" s="145">
        <v>45039</v>
      </c>
      <c r="L4907" s="53" t="s">
        <v>919</v>
      </c>
      <c r="M4907" s="4" t="s">
        <v>920</v>
      </c>
      <c r="N4907" s="5" t="s">
        <v>921</v>
      </c>
    </row>
    <row r="4908" spans="1:14" ht="27.75" customHeight="1">
      <c r="A4908" s="4">
        <v>4906</v>
      </c>
      <c r="B4908" s="21" t="s">
        <v>12</v>
      </c>
      <c r="C4908" s="21">
        <v>27283</v>
      </c>
      <c r="D4908" s="21" t="s">
        <v>18220</v>
      </c>
      <c r="E4908" s="21" t="s">
        <v>14</v>
      </c>
      <c r="F4908" s="21">
        <v>150</v>
      </c>
      <c r="G4908" s="21">
        <v>31.65</v>
      </c>
      <c r="H4908" s="21" t="s">
        <v>13843</v>
      </c>
      <c r="I4908" s="21" t="s">
        <v>13866</v>
      </c>
      <c r="J4908" s="146">
        <v>44333</v>
      </c>
      <c r="K4908" s="146">
        <v>45062</v>
      </c>
      <c r="L4908" s="33" t="s">
        <v>14140</v>
      </c>
      <c r="M4908" s="9"/>
      <c r="N4908" s="21"/>
    </row>
    <row r="4909" spans="1:14" ht="27.75" customHeight="1">
      <c r="A4909" s="4">
        <v>4907</v>
      </c>
      <c r="B4909" s="4" t="s">
        <v>12</v>
      </c>
      <c r="C4909" s="4">
        <v>28001</v>
      </c>
      <c r="D4909" s="4" t="s">
        <v>13853</v>
      </c>
      <c r="E4909" s="4" t="s">
        <v>1634</v>
      </c>
      <c r="F4909" s="4">
        <v>50</v>
      </c>
      <c r="G4909" s="4">
        <v>10</v>
      </c>
      <c r="H4909" s="4" t="s">
        <v>13843</v>
      </c>
      <c r="I4909" s="4" t="s">
        <v>13854</v>
      </c>
      <c r="J4909" s="145">
        <v>43441</v>
      </c>
      <c r="K4909" s="145">
        <v>45266</v>
      </c>
      <c r="L4909" s="53" t="s">
        <v>13855</v>
      </c>
      <c r="M4909" s="4" t="s">
        <v>13856</v>
      </c>
      <c r="N4909" s="5" t="s">
        <v>13857</v>
      </c>
    </row>
    <row r="4910" spans="1:14" ht="27.75" customHeight="1">
      <c r="A4910" s="4">
        <v>4908</v>
      </c>
      <c r="B4910" s="4" t="s">
        <v>12</v>
      </c>
      <c r="C4910" s="4">
        <v>28002</v>
      </c>
      <c r="D4910" s="4" t="s">
        <v>13853</v>
      </c>
      <c r="E4910" s="4" t="s">
        <v>1634</v>
      </c>
      <c r="F4910" s="4">
        <v>50</v>
      </c>
      <c r="G4910" s="4">
        <v>10</v>
      </c>
      <c r="H4910" s="4" t="s">
        <v>13843</v>
      </c>
      <c r="I4910" s="4" t="s">
        <v>13854</v>
      </c>
      <c r="J4910" s="145">
        <v>43441</v>
      </c>
      <c r="K4910" s="145">
        <v>45266</v>
      </c>
      <c r="L4910" s="53" t="s">
        <v>13855</v>
      </c>
      <c r="M4910" s="4" t="s">
        <v>13856</v>
      </c>
      <c r="N4910" s="5" t="s">
        <v>13857</v>
      </c>
    </row>
    <row r="4911" spans="1:14" ht="27.75" customHeight="1">
      <c r="A4911" s="4">
        <v>4909</v>
      </c>
      <c r="B4911" s="4" t="s">
        <v>12</v>
      </c>
      <c r="C4911" s="4">
        <v>28270</v>
      </c>
      <c r="D4911" s="4" t="s">
        <v>2066</v>
      </c>
      <c r="E4911" s="4" t="s">
        <v>14</v>
      </c>
      <c r="F4911" s="4">
        <v>179</v>
      </c>
      <c r="G4911" s="4">
        <v>35.800000000000004</v>
      </c>
      <c r="H4911" s="4" t="s">
        <v>13843</v>
      </c>
      <c r="I4911" s="4" t="s">
        <v>13844</v>
      </c>
      <c r="J4911" s="145">
        <v>43416</v>
      </c>
      <c r="K4911" s="145">
        <v>45241</v>
      </c>
      <c r="L4911" s="53" t="s">
        <v>2069</v>
      </c>
      <c r="M4911" s="4" t="s">
        <v>941</v>
      </c>
      <c r="N4911" s="5" t="s">
        <v>2071</v>
      </c>
    </row>
    <row r="4912" spans="1:14" ht="27.75" customHeight="1">
      <c r="A4912" s="4">
        <v>4910</v>
      </c>
      <c r="B4912" s="4" t="s">
        <v>12</v>
      </c>
      <c r="C4912" s="4">
        <v>28454</v>
      </c>
      <c r="D4912" s="4" t="s">
        <v>2066</v>
      </c>
      <c r="E4912" s="4" t="s">
        <v>14</v>
      </c>
      <c r="F4912" s="4">
        <v>25</v>
      </c>
      <c r="G4912" s="4">
        <v>5</v>
      </c>
      <c r="H4912" s="4" t="s">
        <v>13843</v>
      </c>
      <c r="I4912" s="4" t="s">
        <v>13844</v>
      </c>
      <c r="J4912" s="145">
        <v>43419</v>
      </c>
      <c r="K4912" s="145">
        <v>45244</v>
      </c>
      <c r="L4912" s="53" t="s">
        <v>2069</v>
      </c>
      <c r="M4912" s="4" t="s">
        <v>445</v>
      </c>
      <c r="N4912" s="5" t="s">
        <v>2071</v>
      </c>
    </row>
    <row r="4913" spans="1:14" ht="31.5" customHeight="1">
      <c r="A4913" s="4">
        <v>4911</v>
      </c>
      <c r="B4913" s="4" t="s">
        <v>12</v>
      </c>
      <c r="C4913" s="4">
        <v>28530</v>
      </c>
      <c r="D4913" s="4" t="s">
        <v>13858</v>
      </c>
      <c r="E4913" s="4" t="s">
        <v>1167</v>
      </c>
      <c r="F4913" s="4">
        <v>62</v>
      </c>
      <c r="G4913" s="4">
        <v>12.4</v>
      </c>
      <c r="H4913" s="4" t="s">
        <v>13843</v>
      </c>
      <c r="I4913" s="4" t="s">
        <v>13859</v>
      </c>
      <c r="J4913" s="145">
        <v>43441</v>
      </c>
      <c r="K4913" s="145">
        <v>45266</v>
      </c>
      <c r="L4913" s="53" t="s">
        <v>382</v>
      </c>
      <c r="M4913" s="4" t="s">
        <v>605</v>
      </c>
      <c r="N4913" s="5" t="s">
        <v>384</v>
      </c>
    </row>
    <row r="4914" spans="1:14" ht="33.75" customHeight="1">
      <c r="A4914" s="4">
        <v>4912</v>
      </c>
      <c r="B4914" s="4" t="s">
        <v>12</v>
      </c>
      <c r="C4914" s="4">
        <v>28531</v>
      </c>
      <c r="D4914" s="4" t="s">
        <v>10392</v>
      </c>
      <c r="E4914" s="4" t="s">
        <v>13860</v>
      </c>
      <c r="F4914" s="4">
        <v>192</v>
      </c>
      <c r="G4914" s="4">
        <v>38.400000000000006</v>
      </c>
      <c r="H4914" s="4" t="s">
        <v>13843</v>
      </c>
      <c r="I4914" s="4" t="s">
        <v>13854</v>
      </c>
      <c r="J4914" s="145">
        <v>43448</v>
      </c>
      <c r="K4914" s="145">
        <v>45273</v>
      </c>
      <c r="L4914" s="53" t="s">
        <v>9921</v>
      </c>
      <c r="M4914" s="4" t="s">
        <v>605</v>
      </c>
      <c r="N4914" s="5" t="s">
        <v>384</v>
      </c>
    </row>
    <row r="4915" spans="1:14" ht="27.75" customHeight="1">
      <c r="A4915" s="4">
        <v>4913</v>
      </c>
      <c r="B4915" s="4" t="s">
        <v>12</v>
      </c>
      <c r="C4915" s="4">
        <v>28533</v>
      </c>
      <c r="D4915" s="4" t="s">
        <v>10386</v>
      </c>
      <c r="E4915" s="4" t="s">
        <v>1167</v>
      </c>
      <c r="F4915" s="4">
        <v>57</v>
      </c>
      <c r="G4915" s="4">
        <v>11.4</v>
      </c>
      <c r="H4915" s="4" t="s">
        <v>13843</v>
      </c>
      <c r="I4915" s="4" t="s">
        <v>13846</v>
      </c>
      <c r="J4915" s="145">
        <v>43441</v>
      </c>
      <c r="K4915" s="145">
        <v>45266</v>
      </c>
      <c r="L4915" s="53" t="s">
        <v>10388</v>
      </c>
      <c r="M4915" s="4" t="s">
        <v>605</v>
      </c>
      <c r="N4915" s="5" t="s">
        <v>384</v>
      </c>
    </row>
    <row r="4916" spans="1:14" ht="27.75" customHeight="1">
      <c r="A4916" s="4">
        <v>4914</v>
      </c>
      <c r="B4916" s="4" t="s">
        <v>12</v>
      </c>
      <c r="C4916" s="4">
        <v>29412</v>
      </c>
      <c r="D4916" s="4" t="s">
        <v>11437</v>
      </c>
      <c r="E4916" s="4" t="s">
        <v>13861</v>
      </c>
      <c r="F4916" s="4">
        <v>372</v>
      </c>
      <c r="G4916" s="4">
        <v>74.400000000000006</v>
      </c>
      <c r="H4916" s="4" t="s">
        <v>13843</v>
      </c>
      <c r="I4916" s="4" t="s">
        <v>13844</v>
      </c>
      <c r="J4916" s="30">
        <v>44771</v>
      </c>
      <c r="K4916" s="30">
        <v>45501</v>
      </c>
      <c r="L4916" s="53" t="s">
        <v>11438</v>
      </c>
      <c r="M4916" s="4" t="s">
        <v>11439</v>
      </c>
      <c r="N4916" s="5" t="s">
        <v>11440</v>
      </c>
    </row>
    <row r="4917" spans="1:14" ht="27.75" customHeight="1">
      <c r="A4917" s="4">
        <v>4915</v>
      </c>
      <c r="B4917" s="4" t="s">
        <v>12</v>
      </c>
      <c r="C4917" s="4">
        <v>29711</v>
      </c>
      <c r="D4917" s="4" t="s">
        <v>5552</v>
      </c>
      <c r="E4917" s="4" t="s">
        <v>5558</v>
      </c>
      <c r="F4917" s="4">
        <v>332</v>
      </c>
      <c r="G4917" s="4">
        <v>66.400000000000006</v>
      </c>
      <c r="H4917" s="4" t="s">
        <v>13843</v>
      </c>
      <c r="I4917" s="4" t="s">
        <v>13862</v>
      </c>
      <c r="J4917" s="30">
        <v>44760</v>
      </c>
      <c r="K4917" s="30">
        <v>45490</v>
      </c>
      <c r="L4917" s="53" t="s">
        <v>5556</v>
      </c>
      <c r="M4917" s="4" t="s">
        <v>5557</v>
      </c>
      <c r="N4917" s="5" t="s">
        <v>61</v>
      </c>
    </row>
    <row r="4918" spans="1:14" ht="27.75" customHeight="1">
      <c r="A4918" s="4">
        <v>4916</v>
      </c>
      <c r="B4918" s="4" t="s">
        <v>12</v>
      </c>
      <c r="C4918" s="4">
        <v>29714</v>
      </c>
      <c r="D4918" s="4" t="s">
        <v>5552</v>
      </c>
      <c r="E4918" s="4" t="s">
        <v>5558</v>
      </c>
      <c r="F4918" s="4">
        <v>63</v>
      </c>
      <c r="G4918" s="4">
        <v>12.600000000000001</v>
      </c>
      <c r="H4918" s="4" t="s">
        <v>13843</v>
      </c>
      <c r="I4918" s="4" t="s">
        <v>13862</v>
      </c>
      <c r="J4918" s="30">
        <v>44760</v>
      </c>
      <c r="K4918" s="30">
        <v>45490</v>
      </c>
      <c r="L4918" s="53" t="s">
        <v>5556</v>
      </c>
      <c r="M4918" s="4" t="s">
        <v>5557</v>
      </c>
      <c r="N4918" s="5" t="s">
        <v>61</v>
      </c>
    </row>
    <row r="4919" spans="1:14" ht="27.75" customHeight="1">
      <c r="A4919" s="4">
        <v>4917</v>
      </c>
      <c r="B4919" s="4" t="s">
        <v>12</v>
      </c>
      <c r="C4919" s="4">
        <v>29715</v>
      </c>
      <c r="D4919" s="4" t="s">
        <v>5552</v>
      </c>
      <c r="E4919" s="4" t="s">
        <v>5558</v>
      </c>
      <c r="F4919" s="4">
        <v>60</v>
      </c>
      <c r="G4919" s="4">
        <v>12</v>
      </c>
      <c r="H4919" s="4" t="s">
        <v>13843</v>
      </c>
      <c r="I4919" s="4" t="s">
        <v>13862</v>
      </c>
      <c r="J4919" s="30">
        <v>44760</v>
      </c>
      <c r="K4919" s="30">
        <v>45490</v>
      </c>
      <c r="L4919" s="53" t="s">
        <v>5556</v>
      </c>
      <c r="M4919" s="4" t="s">
        <v>5557</v>
      </c>
      <c r="N4919" s="5" t="s">
        <v>61</v>
      </c>
    </row>
    <row r="4920" spans="1:14" ht="27.75" customHeight="1">
      <c r="A4920" s="4">
        <v>4918</v>
      </c>
      <c r="B4920" s="4" t="s">
        <v>12</v>
      </c>
      <c r="C4920" s="4">
        <v>29734</v>
      </c>
      <c r="D4920" s="4" t="s">
        <v>496</v>
      </c>
      <c r="E4920" s="4" t="s">
        <v>943</v>
      </c>
      <c r="F4920" s="4">
        <v>108</v>
      </c>
      <c r="G4920" s="4">
        <v>21.6</v>
      </c>
      <c r="H4920" s="4" t="s">
        <v>13843</v>
      </c>
      <c r="I4920" s="4" t="s">
        <v>13844</v>
      </c>
      <c r="J4920" s="30">
        <v>44814</v>
      </c>
      <c r="K4920" s="30">
        <v>45544</v>
      </c>
      <c r="L4920" s="53" t="s">
        <v>191</v>
      </c>
      <c r="M4920" s="4" t="s">
        <v>5565</v>
      </c>
      <c r="N4920" s="5" t="s">
        <v>5566</v>
      </c>
    </row>
    <row r="4921" spans="1:14" ht="27.75" customHeight="1">
      <c r="A4921" s="4">
        <v>4919</v>
      </c>
      <c r="B4921" s="4" t="s">
        <v>12</v>
      </c>
      <c r="C4921" s="4">
        <v>29885</v>
      </c>
      <c r="D4921" s="4" t="s">
        <v>13863</v>
      </c>
      <c r="E4921" s="4" t="s">
        <v>1027</v>
      </c>
      <c r="F4921" s="4">
        <v>25</v>
      </c>
      <c r="G4921" s="4">
        <v>5</v>
      </c>
      <c r="H4921" s="4" t="s">
        <v>13843</v>
      </c>
      <c r="I4921" s="4" t="s">
        <v>13846</v>
      </c>
      <c r="J4921" s="30">
        <v>44772</v>
      </c>
      <c r="K4921" s="30">
        <v>45502</v>
      </c>
      <c r="L4921" s="53" t="s">
        <v>13864</v>
      </c>
      <c r="M4921" s="4" t="s">
        <v>13865</v>
      </c>
      <c r="N4921" s="5" t="s">
        <v>8099</v>
      </c>
    </row>
    <row r="4922" spans="1:14" ht="27.75" customHeight="1">
      <c r="A4922" s="4">
        <v>4920</v>
      </c>
      <c r="B4922" s="83" t="s">
        <v>12</v>
      </c>
      <c r="C4922" s="85">
        <v>30007</v>
      </c>
      <c r="D4922" s="85" t="s">
        <v>10616</v>
      </c>
      <c r="E4922" s="85" t="s">
        <v>1842</v>
      </c>
      <c r="F4922" s="128">
        <v>24</v>
      </c>
      <c r="G4922" s="85">
        <f>0.21*F4922</f>
        <v>5.04</v>
      </c>
      <c r="H4922" s="85" t="s">
        <v>13843</v>
      </c>
      <c r="I4922" s="85" t="s">
        <v>13866</v>
      </c>
      <c r="J4922" s="162">
        <v>43802</v>
      </c>
      <c r="K4922" s="162">
        <v>45628</v>
      </c>
      <c r="L4922" s="148" t="s">
        <v>13867</v>
      </c>
      <c r="M4922" s="148" t="s">
        <v>592</v>
      </c>
      <c r="N4922" s="150" t="s">
        <v>10451</v>
      </c>
    </row>
    <row r="4923" spans="1:14" ht="27.75" customHeight="1">
      <c r="A4923" s="4">
        <v>4921</v>
      </c>
      <c r="B4923" s="4" t="s">
        <v>12</v>
      </c>
      <c r="C4923" s="4">
        <v>30355</v>
      </c>
      <c r="D4923" s="4" t="s">
        <v>3446</v>
      </c>
      <c r="E4923" s="4" t="s">
        <v>14</v>
      </c>
      <c r="F4923" s="4">
        <v>40</v>
      </c>
      <c r="G4923" s="4">
        <v>8</v>
      </c>
      <c r="H4923" s="4" t="s">
        <v>13843</v>
      </c>
      <c r="I4923" s="4" t="s">
        <v>13844</v>
      </c>
      <c r="J4923" s="145">
        <v>43815</v>
      </c>
      <c r="K4923" s="145">
        <v>44910</v>
      </c>
      <c r="L4923" s="53" t="s">
        <v>3447</v>
      </c>
      <c r="M4923" s="4" t="s">
        <v>3448</v>
      </c>
      <c r="N4923" s="5" t="s">
        <v>3449</v>
      </c>
    </row>
    <row r="4924" spans="1:14" ht="27.75" customHeight="1">
      <c r="A4924" s="4">
        <v>4922</v>
      </c>
      <c r="B4924" s="4" t="s">
        <v>12</v>
      </c>
      <c r="C4924" s="4">
        <v>30576</v>
      </c>
      <c r="D4924" s="4" t="s">
        <v>18221</v>
      </c>
      <c r="E4924" s="4" t="s">
        <v>18222</v>
      </c>
      <c r="F4924" s="4">
        <v>190</v>
      </c>
      <c r="G4924" s="4">
        <v>38</v>
      </c>
      <c r="H4924" s="4" t="s">
        <v>13843</v>
      </c>
      <c r="I4924" s="4" t="s">
        <v>18223</v>
      </c>
      <c r="J4924" s="145">
        <v>43802</v>
      </c>
      <c r="K4924" s="145">
        <v>44897</v>
      </c>
      <c r="L4924" s="53" t="s">
        <v>18224</v>
      </c>
      <c r="M4924" s="4" t="s">
        <v>15550</v>
      </c>
      <c r="N4924" s="5" t="s">
        <v>11904</v>
      </c>
    </row>
    <row r="4925" spans="1:14" ht="27.75" customHeight="1">
      <c r="A4925" s="4">
        <v>4923</v>
      </c>
      <c r="B4925" s="4" t="s">
        <v>12</v>
      </c>
      <c r="C4925" s="4">
        <v>30625</v>
      </c>
      <c r="D4925" s="4" t="s">
        <v>11437</v>
      </c>
      <c r="E4925" s="4" t="s">
        <v>27</v>
      </c>
      <c r="F4925" s="4">
        <v>12</v>
      </c>
      <c r="G4925" s="4">
        <v>2.4000000000000004</v>
      </c>
      <c r="H4925" s="4" t="s">
        <v>13843</v>
      </c>
      <c r="I4925" s="4" t="s">
        <v>13844</v>
      </c>
      <c r="J4925" s="145">
        <v>43845</v>
      </c>
      <c r="K4925" s="145">
        <v>44940</v>
      </c>
      <c r="L4925" s="53" t="s">
        <v>11438</v>
      </c>
      <c r="M4925" s="4" t="s">
        <v>11439</v>
      </c>
      <c r="N4925" s="5" t="s">
        <v>11440</v>
      </c>
    </row>
    <row r="4926" spans="1:14" ht="27.75" customHeight="1">
      <c r="A4926" s="4">
        <v>4924</v>
      </c>
      <c r="B4926" s="4" t="s">
        <v>12</v>
      </c>
      <c r="C4926" s="4">
        <v>30626</v>
      </c>
      <c r="D4926" s="4" t="s">
        <v>11437</v>
      </c>
      <c r="E4926" s="4" t="s">
        <v>14</v>
      </c>
      <c r="F4926" s="4">
        <v>126</v>
      </c>
      <c r="G4926" s="4">
        <v>25.200000000000003</v>
      </c>
      <c r="H4926" s="4" t="s">
        <v>13843</v>
      </c>
      <c r="I4926" s="4" t="s">
        <v>13844</v>
      </c>
      <c r="J4926" s="145">
        <v>43845</v>
      </c>
      <c r="K4926" s="145">
        <v>44940</v>
      </c>
      <c r="L4926" s="53" t="s">
        <v>11438</v>
      </c>
      <c r="M4926" s="4" t="s">
        <v>11439</v>
      </c>
      <c r="N4926" s="5" t="s">
        <v>11440</v>
      </c>
    </row>
    <row r="4927" spans="1:14" ht="27.75" customHeight="1">
      <c r="A4927" s="4">
        <v>4925</v>
      </c>
      <c r="B4927" s="4" t="s">
        <v>12</v>
      </c>
      <c r="C4927" s="4">
        <v>30628</v>
      </c>
      <c r="D4927" s="4" t="s">
        <v>11437</v>
      </c>
      <c r="E4927" s="4" t="s">
        <v>14</v>
      </c>
      <c r="F4927" s="4">
        <v>14</v>
      </c>
      <c r="G4927" s="4">
        <v>2.8000000000000003</v>
      </c>
      <c r="H4927" s="4" t="s">
        <v>13843</v>
      </c>
      <c r="I4927" s="4" t="s">
        <v>13844</v>
      </c>
      <c r="J4927" s="145">
        <v>43845</v>
      </c>
      <c r="K4927" s="145">
        <v>44940</v>
      </c>
      <c r="L4927" s="53" t="s">
        <v>11438</v>
      </c>
      <c r="M4927" s="4" t="s">
        <v>11439</v>
      </c>
      <c r="N4927" s="5" t="s">
        <v>11440</v>
      </c>
    </row>
    <row r="4928" spans="1:14" ht="27.75" customHeight="1">
      <c r="A4928" s="4">
        <v>4926</v>
      </c>
      <c r="B4928" s="4" t="s">
        <v>12</v>
      </c>
      <c r="C4928" s="4">
        <v>30630</v>
      </c>
      <c r="D4928" s="4" t="s">
        <v>11437</v>
      </c>
      <c r="E4928" s="4" t="s">
        <v>14</v>
      </c>
      <c r="F4928" s="4">
        <v>15</v>
      </c>
      <c r="G4928" s="4">
        <v>3</v>
      </c>
      <c r="H4928" s="4" t="s">
        <v>13843</v>
      </c>
      <c r="I4928" s="4" t="s">
        <v>13844</v>
      </c>
      <c r="J4928" s="145">
        <v>43845</v>
      </c>
      <c r="K4928" s="145">
        <v>44940</v>
      </c>
      <c r="L4928" s="53" t="s">
        <v>11438</v>
      </c>
      <c r="M4928" s="4" t="s">
        <v>11439</v>
      </c>
      <c r="N4928" s="5" t="s">
        <v>11440</v>
      </c>
    </row>
    <row r="4929" spans="1:14" ht="27.75" customHeight="1">
      <c r="A4929" s="4">
        <v>4927</v>
      </c>
      <c r="B4929" s="4" t="s">
        <v>12</v>
      </c>
      <c r="C4929" s="4">
        <v>30631</v>
      </c>
      <c r="D4929" s="4" t="s">
        <v>11437</v>
      </c>
      <c r="E4929" s="4" t="s">
        <v>14</v>
      </c>
      <c r="F4929" s="4">
        <v>47</v>
      </c>
      <c r="G4929" s="4">
        <v>9.4</v>
      </c>
      <c r="H4929" s="4" t="s">
        <v>13843</v>
      </c>
      <c r="I4929" s="4" t="s">
        <v>13844</v>
      </c>
      <c r="J4929" s="145">
        <v>43845</v>
      </c>
      <c r="K4929" s="145">
        <v>44940</v>
      </c>
      <c r="L4929" s="53" t="s">
        <v>11438</v>
      </c>
      <c r="M4929" s="4" t="s">
        <v>11439</v>
      </c>
      <c r="N4929" s="5" t="s">
        <v>11440</v>
      </c>
    </row>
    <row r="4930" spans="1:14" ht="30" customHeight="1">
      <c r="A4930" s="4">
        <v>4928</v>
      </c>
      <c r="B4930" s="4" t="s">
        <v>12</v>
      </c>
      <c r="C4930" s="4">
        <v>30644</v>
      </c>
      <c r="D4930" s="4" t="s">
        <v>6352</v>
      </c>
      <c r="E4930" s="4" t="s">
        <v>1027</v>
      </c>
      <c r="F4930" s="4">
        <v>62</v>
      </c>
      <c r="G4930" s="4">
        <v>12.4</v>
      </c>
      <c r="H4930" s="4" t="s">
        <v>13843</v>
      </c>
      <c r="I4930" s="4" t="s">
        <v>13862</v>
      </c>
      <c r="J4930" s="145">
        <v>43873</v>
      </c>
      <c r="K4930" s="145">
        <v>44968</v>
      </c>
      <c r="L4930" s="53" t="s">
        <v>6353</v>
      </c>
      <c r="M4930" s="4" t="s">
        <v>6204</v>
      </c>
      <c r="N4930" s="5" t="s">
        <v>4980</v>
      </c>
    </row>
    <row r="4931" spans="1:14" ht="27.75" customHeight="1">
      <c r="A4931" s="4">
        <v>4929</v>
      </c>
      <c r="B4931" s="4" t="s">
        <v>12</v>
      </c>
      <c r="C4931" s="4">
        <v>30690</v>
      </c>
      <c r="D4931" s="4" t="s">
        <v>18225</v>
      </c>
      <c r="E4931" s="4"/>
      <c r="F4931" s="4">
        <v>193</v>
      </c>
      <c r="G4931" s="4">
        <v>38.6</v>
      </c>
      <c r="H4931" s="4" t="s">
        <v>13843</v>
      </c>
      <c r="I4931" s="4" t="s">
        <v>18226</v>
      </c>
      <c r="J4931" s="145">
        <v>44020</v>
      </c>
      <c r="K4931" s="145">
        <v>45114</v>
      </c>
      <c r="L4931" s="53" t="s">
        <v>18227</v>
      </c>
      <c r="M4931" s="4" t="s">
        <v>18228</v>
      </c>
      <c r="N4931" s="5" t="s">
        <v>2147</v>
      </c>
    </row>
    <row r="4932" spans="1:14" ht="27.75" customHeight="1">
      <c r="A4932" s="4">
        <v>4930</v>
      </c>
      <c r="B4932" s="4" t="s">
        <v>12</v>
      </c>
      <c r="C4932" s="4">
        <v>30766</v>
      </c>
      <c r="D4932" s="4" t="s">
        <v>10453</v>
      </c>
      <c r="E4932" s="4" t="s">
        <v>1027</v>
      </c>
      <c r="F4932" s="4">
        <v>229</v>
      </c>
      <c r="G4932" s="4">
        <v>45.800000000000004</v>
      </c>
      <c r="H4932" s="4" t="s">
        <v>13843</v>
      </c>
      <c r="I4932" s="4" t="s">
        <v>13868</v>
      </c>
      <c r="J4932" s="145">
        <v>43861</v>
      </c>
      <c r="K4932" s="145">
        <v>44956</v>
      </c>
      <c r="L4932" s="53" t="s">
        <v>10454</v>
      </c>
      <c r="M4932" s="4" t="s">
        <v>10455</v>
      </c>
      <c r="N4932" s="5" t="s">
        <v>10456</v>
      </c>
    </row>
    <row r="4933" spans="1:14" ht="27.75" customHeight="1">
      <c r="A4933" s="4">
        <v>4931</v>
      </c>
      <c r="B4933" s="4" t="s">
        <v>12</v>
      </c>
      <c r="C4933" s="4">
        <v>30836</v>
      </c>
      <c r="D4933" s="4" t="s">
        <v>4908</v>
      </c>
      <c r="E4933" s="4" t="s">
        <v>1780</v>
      </c>
      <c r="F4933" s="4">
        <v>96</v>
      </c>
      <c r="G4933" s="4">
        <v>19.200000000000003</v>
      </c>
      <c r="H4933" s="4" t="s">
        <v>13843</v>
      </c>
      <c r="I4933" s="4" t="s">
        <v>14036</v>
      </c>
      <c r="J4933" s="145">
        <v>43861</v>
      </c>
      <c r="K4933" s="145">
        <v>44956</v>
      </c>
      <c r="L4933" s="53" t="s">
        <v>15905</v>
      </c>
      <c r="M4933" s="4" t="s">
        <v>1443</v>
      </c>
      <c r="N4933" s="5" t="s">
        <v>8089</v>
      </c>
    </row>
    <row r="4934" spans="1:14" ht="27.75" customHeight="1">
      <c r="A4934" s="4">
        <v>4932</v>
      </c>
      <c r="B4934" s="4" t="s">
        <v>12</v>
      </c>
      <c r="C4934" s="4">
        <v>30876</v>
      </c>
      <c r="D4934" s="4" t="s">
        <v>2094</v>
      </c>
      <c r="E4934" s="4" t="s">
        <v>5589</v>
      </c>
      <c r="F4934" s="4">
        <v>868</v>
      </c>
      <c r="G4934" s="4">
        <v>173.60000000000002</v>
      </c>
      <c r="H4934" s="4" t="s">
        <v>13843</v>
      </c>
      <c r="I4934" s="4" t="s">
        <v>13869</v>
      </c>
      <c r="J4934" s="145">
        <v>43861</v>
      </c>
      <c r="K4934" s="145">
        <v>44956</v>
      </c>
      <c r="L4934" s="53" t="s">
        <v>2096</v>
      </c>
      <c r="M4934" s="4" t="s">
        <v>5590</v>
      </c>
      <c r="N4934" s="5" t="s">
        <v>5591</v>
      </c>
    </row>
    <row r="4935" spans="1:14" ht="27.75" customHeight="1">
      <c r="A4935" s="4">
        <v>4933</v>
      </c>
      <c r="B4935" s="4" t="s">
        <v>12</v>
      </c>
      <c r="C4935" s="4">
        <v>30902</v>
      </c>
      <c r="D4935" s="4" t="s">
        <v>14144</v>
      </c>
      <c r="E4935" s="4" t="s">
        <v>18229</v>
      </c>
      <c r="F4935" s="4">
        <v>15</v>
      </c>
      <c r="G4935" s="4">
        <v>3</v>
      </c>
      <c r="H4935" s="4" t="s">
        <v>13843</v>
      </c>
      <c r="I4935" s="4" t="s">
        <v>13846</v>
      </c>
      <c r="J4935" s="145">
        <v>43873</v>
      </c>
      <c r="K4935" s="145">
        <v>44968</v>
      </c>
      <c r="L4935" s="53" t="s">
        <v>14146</v>
      </c>
      <c r="M4935" s="4" t="s">
        <v>14147</v>
      </c>
      <c r="N4935" s="5" t="s">
        <v>14148</v>
      </c>
    </row>
    <row r="4936" spans="1:14" ht="27.75" customHeight="1">
      <c r="A4936" s="4">
        <v>4934</v>
      </c>
      <c r="B4936" s="4" t="s">
        <v>12</v>
      </c>
      <c r="C4936" s="4">
        <v>30971</v>
      </c>
      <c r="D4936" s="4" t="s">
        <v>18230</v>
      </c>
      <c r="E4936" s="4" t="s">
        <v>18231</v>
      </c>
      <c r="F4936" s="4">
        <v>20</v>
      </c>
      <c r="G4936" s="4">
        <v>4</v>
      </c>
      <c r="H4936" s="4" t="s">
        <v>13843</v>
      </c>
      <c r="I4936" s="4" t="s">
        <v>14145</v>
      </c>
      <c r="J4936" s="145">
        <v>43882</v>
      </c>
      <c r="K4936" s="145">
        <v>44977</v>
      </c>
      <c r="L4936" s="53" t="s">
        <v>11885</v>
      </c>
      <c r="M4936" s="4" t="s">
        <v>11886</v>
      </c>
      <c r="N4936" s="5" t="s">
        <v>18232</v>
      </c>
    </row>
    <row r="4937" spans="1:14" ht="27.75" customHeight="1">
      <c r="A4937" s="4">
        <v>4935</v>
      </c>
      <c r="B4937" s="4" t="s">
        <v>12</v>
      </c>
      <c r="C4937" s="4">
        <v>31239</v>
      </c>
      <c r="D4937" s="4" t="s">
        <v>8160</v>
      </c>
      <c r="E4937" s="4" t="s">
        <v>2724</v>
      </c>
      <c r="F4937" s="4">
        <v>98</v>
      </c>
      <c r="G4937" s="4">
        <v>19.600000000000001</v>
      </c>
      <c r="H4937" s="4" t="s">
        <v>13843</v>
      </c>
      <c r="I4937" s="4" t="s">
        <v>13888</v>
      </c>
      <c r="J4937" s="145">
        <v>44020</v>
      </c>
      <c r="K4937" s="145">
        <v>45114</v>
      </c>
      <c r="L4937" s="53" t="s">
        <v>3848</v>
      </c>
      <c r="M4937" s="4" t="s">
        <v>4690</v>
      </c>
      <c r="N4937" s="5" t="s">
        <v>1817</v>
      </c>
    </row>
    <row r="4938" spans="1:14" ht="27.75" customHeight="1">
      <c r="A4938" s="4">
        <v>4936</v>
      </c>
      <c r="B4938" s="4" t="s">
        <v>12</v>
      </c>
      <c r="C4938" s="4">
        <v>31383</v>
      </c>
      <c r="D4938" s="4" t="s">
        <v>10459</v>
      </c>
      <c r="E4938" s="4" t="s">
        <v>943</v>
      </c>
      <c r="F4938" s="4">
        <v>192</v>
      </c>
      <c r="G4938" s="4">
        <v>38.400000000000006</v>
      </c>
      <c r="H4938" s="4" t="s">
        <v>13843</v>
      </c>
      <c r="I4938" s="4" t="s">
        <v>13870</v>
      </c>
      <c r="J4938" s="145">
        <v>44020</v>
      </c>
      <c r="K4938" s="145">
        <v>45114</v>
      </c>
      <c r="L4938" s="53" t="s">
        <v>10462</v>
      </c>
      <c r="M4938" s="4" t="s">
        <v>10463</v>
      </c>
      <c r="N4938" s="5" t="s">
        <v>10464</v>
      </c>
    </row>
    <row r="4939" spans="1:14" ht="27.75" customHeight="1">
      <c r="A4939" s="4">
        <v>4937</v>
      </c>
      <c r="B4939" s="4" t="s">
        <v>12</v>
      </c>
      <c r="C4939" s="4">
        <v>31498</v>
      </c>
      <c r="D4939" s="4" t="s">
        <v>13871</v>
      </c>
      <c r="E4939" s="4" t="s">
        <v>948</v>
      </c>
      <c r="F4939" s="4">
        <v>77</v>
      </c>
      <c r="G4939" s="4">
        <v>15.4</v>
      </c>
      <c r="H4939" s="4" t="s">
        <v>13843</v>
      </c>
      <c r="I4939" s="4" t="s">
        <v>13872</v>
      </c>
      <c r="J4939" s="145">
        <v>44020</v>
      </c>
      <c r="K4939" s="145">
        <v>45114</v>
      </c>
      <c r="L4939" s="53" t="s">
        <v>13873</v>
      </c>
      <c r="M4939" s="4" t="s">
        <v>13874</v>
      </c>
      <c r="N4939" s="5" t="s">
        <v>9959</v>
      </c>
    </row>
    <row r="4940" spans="1:14" ht="27.75" customHeight="1">
      <c r="A4940" s="4">
        <v>4938</v>
      </c>
      <c r="B4940" s="4" t="s">
        <v>12</v>
      </c>
      <c r="C4940" s="4">
        <v>31736</v>
      </c>
      <c r="D4940" s="4" t="s">
        <v>16129</v>
      </c>
      <c r="E4940" s="4" t="s">
        <v>18233</v>
      </c>
      <c r="F4940" s="4">
        <v>99</v>
      </c>
      <c r="G4940" s="4">
        <v>19.8</v>
      </c>
      <c r="H4940" s="4" t="s">
        <v>13843</v>
      </c>
      <c r="I4940" s="4" t="s">
        <v>13924</v>
      </c>
      <c r="J4940" s="145">
        <v>44041</v>
      </c>
      <c r="K4940" s="145">
        <v>45135</v>
      </c>
      <c r="L4940" s="53" t="s">
        <v>13962</v>
      </c>
      <c r="M4940" s="4" t="s">
        <v>13279</v>
      </c>
      <c r="N4940" s="5" t="s">
        <v>13280</v>
      </c>
    </row>
    <row r="4941" spans="1:14" ht="27.75" customHeight="1">
      <c r="A4941" s="4">
        <v>4939</v>
      </c>
      <c r="B4941" s="4" t="s">
        <v>12</v>
      </c>
      <c r="C4941" s="4">
        <v>31970</v>
      </c>
      <c r="D4941" s="4" t="s">
        <v>13875</v>
      </c>
      <c r="E4941" s="4" t="s">
        <v>13876</v>
      </c>
      <c r="F4941" s="4">
        <v>133</v>
      </c>
      <c r="G4941" s="4">
        <v>26.6</v>
      </c>
      <c r="H4941" s="4" t="s">
        <v>13843</v>
      </c>
      <c r="I4941" s="4" t="s">
        <v>8057</v>
      </c>
      <c r="J4941" s="145">
        <v>44174</v>
      </c>
      <c r="K4941" s="145">
        <v>45268</v>
      </c>
      <c r="L4941" s="53" t="s">
        <v>13877</v>
      </c>
      <c r="M4941" s="4" t="s">
        <v>13878</v>
      </c>
      <c r="N4941" s="5" t="s">
        <v>13879</v>
      </c>
    </row>
    <row r="4942" spans="1:14" ht="27.75" customHeight="1">
      <c r="A4942" s="4">
        <v>4940</v>
      </c>
      <c r="B4942" s="4" t="s">
        <v>12</v>
      </c>
      <c r="C4942" s="4">
        <v>32202</v>
      </c>
      <c r="D4942" s="4" t="s">
        <v>18234</v>
      </c>
      <c r="E4942" s="4" t="s">
        <v>506</v>
      </c>
      <c r="F4942" s="4">
        <v>191</v>
      </c>
      <c r="G4942" s="4">
        <v>38.200000000000003</v>
      </c>
      <c r="H4942" s="4" t="s">
        <v>13843</v>
      </c>
      <c r="I4942" s="4" t="s">
        <v>18235</v>
      </c>
      <c r="J4942" s="145">
        <v>44088</v>
      </c>
      <c r="K4942" s="145">
        <v>45182</v>
      </c>
      <c r="L4942" s="53" t="s">
        <v>18236</v>
      </c>
      <c r="M4942" s="4" t="s">
        <v>18237</v>
      </c>
      <c r="N4942" s="5" t="s">
        <v>18238</v>
      </c>
    </row>
    <row r="4943" spans="1:14" ht="27.75" customHeight="1">
      <c r="A4943" s="4">
        <v>4941</v>
      </c>
      <c r="B4943" s="4" t="s">
        <v>12</v>
      </c>
      <c r="C4943" s="4">
        <v>32263</v>
      </c>
      <c r="D4943" s="4" t="s">
        <v>520</v>
      </c>
      <c r="E4943" s="4" t="s">
        <v>943</v>
      </c>
      <c r="F4943" s="4">
        <v>55</v>
      </c>
      <c r="G4943" s="4">
        <v>11</v>
      </c>
      <c r="H4943" s="4" t="s">
        <v>13850</v>
      </c>
      <c r="I4943" s="4" t="s">
        <v>13880</v>
      </c>
      <c r="J4943" s="145">
        <v>44106</v>
      </c>
      <c r="K4943" s="145">
        <v>45200</v>
      </c>
      <c r="L4943" s="53" t="s">
        <v>522</v>
      </c>
      <c r="M4943" s="4" t="s">
        <v>1672</v>
      </c>
      <c r="N4943" s="5" t="s">
        <v>524</v>
      </c>
    </row>
    <row r="4944" spans="1:14" ht="27.75" customHeight="1">
      <c r="A4944" s="4">
        <v>4942</v>
      </c>
      <c r="B4944" s="4" t="s">
        <v>12</v>
      </c>
      <c r="C4944" s="4">
        <v>32431</v>
      </c>
      <c r="D4944" s="4" t="s">
        <v>13881</v>
      </c>
      <c r="E4944" s="4" t="s">
        <v>13882</v>
      </c>
      <c r="F4944" s="4">
        <v>67</v>
      </c>
      <c r="G4944" s="4">
        <v>13.4</v>
      </c>
      <c r="H4944" s="4" t="s">
        <v>13843</v>
      </c>
      <c r="I4944" s="4" t="s">
        <v>8057</v>
      </c>
      <c r="J4944" s="145">
        <v>44127</v>
      </c>
      <c r="K4944" s="145">
        <v>45221</v>
      </c>
      <c r="L4944" s="53" t="s">
        <v>13883</v>
      </c>
      <c r="M4944" s="4" t="s">
        <v>13884</v>
      </c>
      <c r="N4944" s="5" t="s">
        <v>10139</v>
      </c>
    </row>
    <row r="4945" spans="1:14" ht="27.75" customHeight="1">
      <c r="A4945" s="4">
        <v>4943</v>
      </c>
      <c r="B4945" s="4" t="s">
        <v>12</v>
      </c>
      <c r="C4945" s="4">
        <v>32580</v>
      </c>
      <c r="D4945" s="4" t="s">
        <v>7155</v>
      </c>
      <c r="E4945" s="4" t="s">
        <v>1615</v>
      </c>
      <c r="F4945" s="4">
        <v>116</v>
      </c>
      <c r="G4945" s="4">
        <v>23.200000000000003</v>
      </c>
      <c r="H4945" s="4" t="s">
        <v>13843</v>
      </c>
      <c r="I4945" s="4" t="s">
        <v>13885</v>
      </c>
      <c r="J4945" s="145">
        <v>44118</v>
      </c>
      <c r="K4945" s="145">
        <v>45212</v>
      </c>
      <c r="L4945" s="53" t="s">
        <v>6683</v>
      </c>
      <c r="M4945" s="4" t="s">
        <v>7404</v>
      </c>
      <c r="N4945" s="5" t="s">
        <v>6685</v>
      </c>
    </row>
    <row r="4946" spans="1:14" ht="27.75" customHeight="1">
      <c r="A4946" s="4">
        <v>4944</v>
      </c>
      <c r="B4946" s="4" t="s">
        <v>12</v>
      </c>
      <c r="C4946" s="4">
        <v>32595</v>
      </c>
      <c r="D4946" s="4" t="s">
        <v>18239</v>
      </c>
      <c r="E4946" s="4" t="s">
        <v>948</v>
      </c>
      <c r="F4946" s="4">
        <v>96</v>
      </c>
      <c r="G4946" s="4">
        <v>19.200000000000003</v>
      </c>
      <c r="H4946" s="4" t="s">
        <v>13843</v>
      </c>
      <c r="I4946" s="4" t="s">
        <v>18226</v>
      </c>
      <c r="J4946" s="145">
        <v>44246</v>
      </c>
      <c r="K4946" s="145">
        <v>45340</v>
      </c>
      <c r="L4946" s="53" t="s">
        <v>5602</v>
      </c>
      <c r="M4946" s="4" t="s">
        <v>1096</v>
      </c>
      <c r="N4946" s="5" t="s">
        <v>1712</v>
      </c>
    </row>
    <row r="4947" spans="1:14" ht="27.75" customHeight="1">
      <c r="A4947" s="4">
        <v>4945</v>
      </c>
      <c r="B4947" s="4" t="s">
        <v>12</v>
      </c>
      <c r="C4947" s="4">
        <v>32973</v>
      </c>
      <c r="D4947" s="4" t="s">
        <v>18240</v>
      </c>
      <c r="E4947" s="4" t="s">
        <v>18241</v>
      </c>
      <c r="F4947" s="4">
        <v>180</v>
      </c>
      <c r="G4947" s="4">
        <v>36</v>
      </c>
      <c r="H4947" s="4" t="s">
        <v>13843</v>
      </c>
      <c r="I4947" s="4" t="s">
        <v>13862</v>
      </c>
      <c r="J4947" s="145">
        <v>44194</v>
      </c>
      <c r="K4947" s="145">
        <v>45288</v>
      </c>
      <c r="L4947" s="53" t="s">
        <v>18242</v>
      </c>
      <c r="M4947" s="4" t="s">
        <v>12479</v>
      </c>
      <c r="N4947" s="5" t="s">
        <v>2110</v>
      </c>
    </row>
    <row r="4948" spans="1:14" ht="27.75" customHeight="1">
      <c r="A4948" s="4">
        <v>4946</v>
      </c>
      <c r="B4948" s="4" t="s">
        <v>12</v>
      </c>
      <c r="C4948" s="4">
        <v>33410</v>
      </c>
      <c r="D4948" s="4" t="s">
        <v>3807</v>
      </c>
      <c r="E4948" s="4" t="s">
        <v>948</v>
      </c>
      <c r="F4948" s="4">
        <v>199</v>
      </c>
      <c r="G4948" s="4">
        <v>39.800000000000004</v>
      </c>
      <c r="H4948" s="4" t="s">
        <v>13843</v>
      </c>
      <c r="I4948" s="4" t="s">
        <v>13846</v>
      </c>
      <c r="J4948" s="145">
        <v>44224</v>
      </c>
      <c r="K4948" s="145">
        <v>45318</v>
      </c>
      <c r="L4948" s="53" t="s">
        <v>2912</v>
      </c>
      <c r="M4948" s="4" t="s">
        <v>2913</v>
      </c>
      <c r="N4948" s="5" t="s">
        <v>7481</v>
      </c>
    </row>
    <row r="4949" spans="1:14" ht="27.75" customHeight="1">
      <c r="A4949" s="4">
        <v>4947</v>
      </c>
      <c r="B4949" s="4" t="s">
        <v>12</v>
      </c>
      <c r="C4949" s="4">
        <v>33411</v>
      </c>
      <c r="D4949" s="4" t="s">
        <v>3807</v>
      </c>
      <c r="E4949" s="4" t="s">
        <v>948</v>
      </c>
      <c r="F4949" s="4">
        <v>195</v>
      </c>
      <c r="G4949" s="4">
        <v>39</v>
      </c>
      <c r="H4949" s="4" t="s">
        <v>13843</v>
      </c>
      <c r="I4949" s="4" t="s">
        <v>18243</v>
      </c>
      <c r="J4949" s="145">
        <v>44224</v>
      </c>
      <c r="K4949" s="145">
        <v>45318</v>
      </c>
      <c r="L4949" s="53" t="s">
        <v>2912</v>
      </c>
      <c r="M4949" s="4" t="s">
        <v>2913</v>
      </c>
      <c r="N4949" s="5" t="s">
        <v>7481</v>
      </c>
    </row>
    <row r="4950" spans="1:14" ht="27.75" customHeight="1">
      <c r="A4950" s="4">
        <v>4948</v>
      </c>
      <c r="B4950" s="4" t="s">
        <v>12</v>
      </c>
      <c r="C4950" s="4">
        <v>33518</v>
      </c>
      <c r="D4950" s="4" t="s">
        <v>13886</v>
      </c>
      <c r="E4950" s="4" t="s">
        <v>948</v>
      </c>
      <c r="F4950" s="4">
        <v>30</v>
      </c>
      <c r="G4950" s="4">
        <v>6</v>
      </c>
      <c r="H4950" s="4" t="s">
        <v>13843</v>
      </c>
      <c r="I4950" s="4" t="s">
        <v>13846</v>
      </c>
      <c r="J4950" s="145">
        <v>44242</v>
      </c>
      <c r="K4950" s="145">
        <v>45336</v>
      </c>
      <c r="L4950" s="53" t="s">
        <v>13887</v>
      </c>
      <c r="M4950" s="4" t="s">
        <v>11182</v>
      </c>
      <c r="N4950" s="5" t="s">
        <v>12522</v>
      </c>
    </row>
    <row r="4951" spans="1:14" ht="30.75" customHeight="1">
      <c r="A4951" s="4">
        <v>4949</v>
      </c>
      <c r="B4951" s="4" t="s">
        <v>12</v>
      </c>
      <c r="C4951" s="4">
        <v>33763</v>
      </c>
      <c r="D4951" s="4" t="s">
        <v>18221</v>
      </c>
      <c r="E4951" s="4" t="s">
        <v>18244</v>
      </c>
      <c r="F4951" s="4">
        <v>94</v>
      </c>
      <c r="G4951" s="4">
        <v>18.8</v>
      </c>
      <c r="H4951" s="4" t="s">
        <v>13843</v>
      </c>
      <c r="I4951" s="4" t="s">
        <v>18243</v>
      </c>
      <c r="J4951" s="145">
        <v>44265</v>
      </c>
      <c r="K4951" s="145">
        <v>45360</v>
      </c>
      <c r="L4951" s="53" t="s">
        <v>18224</v>
      </c>
      <c r="M4951" s="4" t="s">
        <v>15550</v>
      </c>
      <c r="N4951" s="5" t="s">
        <v>16580</v>
      </c>
    </row>
    <row r="4952" spans="1:14" ht="27.75" customHeight="1">
      <c r="A4952" s="4">
        <v>4950</v>
      </c>
      <c r="B4952" s="4" t="s">
        <v>12</v>
      </c>
      <c r="C4952" s="4">
        <v>33785</v>
      </c>
      <c r="D4952" s="4" t="s">
        <v>2104</v>
      </c>
      <c r="E4952" s="4" t="s">
        <v>943</v>
      </c>
      <c r="F4952" s="4">
        <v>15</v>
      </c>
      <c r="G4952" s="4">
        <v>3</v>
      </c>
      <c r="H4952" s="4" t="s">
        <v>13850</v>
      </c>
      <c r="I4952" s="4" t="s">
        <v>13851</v>
      </c>
      <c r="J4952" s="145">
        <v>44309</v>
      </c>
      <c r="K4952" s="145">
        <v>45404</v>
      </c>
      <c r="L4952" s="53" t="s">
        <v>2108</v>
      </c>
      <c r="M4952" s="4" t="s">
        <v>2109</v>
      </c>
      <c r="N4952" s="5" t="s">
        <v>2139</v>
      </c>
    </row>
    <row r="4953" spans="1:14" ht="27.75" customHeight="1">
      <c r="A4953" s="4">
        <v>4951</v>
      </c>
      <c r="B4953" s="4" t="s">
        <v>12</v>
      </c>
      <c r="C4953" s="4">
        <v>33825</v>
      </c>
      <c r="D4953" s="4" t="s">
        <v>18245</v>
      </c>
      <c r="E4953" s="4" t="s">
        <v>14</v>
      </c>
      <c r="F4953" s="4">
        <v>354</v>
      </c>
      <c r="G4953" s="4">
        <v>70.8</v>
      </c>
      <c r="H4953" s="4" t="s">
        <v>13843</v>
      </c>
      <c r="I4953" s="4" t="s">
        <v>13844</v>
      </c>
      <c r="J4953" s="145">
        <v>44334</v>
      </c>
      <c r="K4953" s="145">
        <v>45429</v>
      </c>
      <c r="L4953" s="53" t="s">
        <v>18246</v>
      </c>
      <c r="M4953" s="4" t="s">
        <v>18247</v>
      </c>
      <c r="N4953" s="5" t="s">
        <v>14948</v>
      </c>
    </row>
    <row r="4954" spans="1:14" ht="27.75" customHeight="1">
      <c r="A4954" s="4">
        <v>4952</v>
      </c>
      <c r="B4954" s="4" t="s">
        <v>12</v>
      </c>
      <c r="C4954" s="4">
        <v>33826</v>
      </c>
      <c r="D4954" s="4" t="s">
        <v>18245</v>
      </c>
      <c r="E4954" s="4" t="s">
        <v>14</v>
      </c>
      <c r="F4954" s="4">
        <v>356</v>
      </c>
      <c r="G4954" s="4">
        <v>71.2</v>
      </c>
      <c r="H4954" s="4" t="s">
        <v>13843</v>
      </c>
      <c r="I4954" s="4" t="s">
        <v>13844</v>
      </c>
      <c r="J4954" s="145">
        <v>44334</v>
      </c>
      <c r="K4954" s="145">
        <v>45429</v>
      </c>
      <c r="L4954" s="53" t="s">
        <v>18246</v>
      </c>
      <c r="M4954" s="4" t="s">
        <v>18247</v>
      </c>
      <c r="N4954" s="5" t="s">
        <v>14948</v>
      </c>
    </row>
    <row r="4955" spans="1:14" ht="27.75" customHeight="1">
      <c r="A4955" s="4">
        <v>4953</v>
      </c>
      <c r="B4955" s="4" t="s">
        <v>12</v>
      </c>
      <c r="C4955" s="4">
        <v>33834</v>
      </c>
      <c r="D4955" s="4" t="s">
        <v>15170</v>
      </c>
      <c r="E4955" s="4" t="s">
        <v>14</v>
      </c>
      <c r="F4955" s="4">
        <v>9</v>
      </c>
      <c r="G4955" s="4">
        <v>1.8</v>
      </c>
      <c r="H4955" s="4" t="s">
        <v>13843</v>
      </c>
      <c r="I4955" s="4" t="s">
        <v>13844</v>
      </c>
      <c r="J4955" s="145">
        <v>44294</v>
      </c>
      <c r="K4955" s="145">
        <v>45389</v>
      </c>
      <c r="L4955" s="53" t="s">
        <v>15171</v>
      </c>
      <c r="M4955" s="4" t="s">
        <v>787</v>
      </c>
      <c r="N4955" s="5" t="s">
        <v>5025</v>
      </c>
    </row>
    <row r="4956" spans="1:14" ht="27.75" customHeight="1">
      <c r="A4956" s="4">
        <v>4954</v>
      </c>
      <c r="B4956" s="4" t="s">
        <v>12</v>
      </c>
      <c r="C4956" s="4">
        <v>33962</v>
      </c>
      <c r="D4956" s="4" t="s">
        <v>18248</v>
      </c>
      <c r="E4956" s="4" t="s">
        <v>1615</v>
      </c>
      <c r="F4956" s="4">
        <v>100</v>
      </c>
      <c r="G4956" s="4">
        <v>20</v>
      </c>
      <c r="H4956" s="4" t="s">
        <v>13843</v>
      </c>
      <c r="I4956" s="4" t="s">
        <v>13888</v>
      </c>
      <c r="J4956" s="145">
        <v>44334</v>
      </c>
      <c r="K4956" s="145">
        <v>45429</v>
      </c>
      <c r="L4956" s="53" t="s">
        <v>18249</v>
      </c>
      <c r="M4956" s="4" t="s">
        <v>7695</v>
      </c>
      <c r="N4956" s="5" t="s">
        <v>13297</v>
      </c>
    </row>
    <row r="4957" spans="1:14" ht="27.75" customHeight="1">
      <c r="A4957" s="4">
        <v>4955</v>
      </c>
      <c r="B4957" s="4" t="s">
        <v>12</v>
      </c>
      <c r="C4957" s="4">
        <v>34017</v>
      </c>
      <c r="D4957" s="4" t="s">
        <v>17429</v>
      </c>
      <c r="E4957" s="4" t="s">
        <v>18250</v>
      </c>
      <c r="F4957" s="4">
        <v>72</v>
      </c>
      <c r="G4957" s="4">
        <v>14.4</v>
      </c>
      <c r="H4957" s="4" t="s">
        <v>13843</v>
      </c>
      <c r="I4957" s="4" t="s">
        <v>14015</v>
      </c>
      <c r="J4957" s="145">
        <v>44334</v>
      </c>
      <c r="K4957" s="145">
        <v>45429</v>
      </c>
      <c r="L4957" s="53" t="s">
        <v>17430</v>
      </c>
      <c r="M4957" s="4" t="s">
        <v>2715</v>
      </c>
      <c r="N4957" s="5" t="s">
        <v>17431</v>
      </c>
    </row>
    <row r="4958" spans="1:14" ht="27.75" customHeight="1">
      <c r="A4958" s="4">
        <v>4956</v>
      </c>
      <c r="B4958" s="4" t="s">
        <v>12</v>
      </c>
      <c r="C4958" s="4">
        <v>34076</v>
      </c>
      <c r="D4958" s="4" t="s">
        <v>10421</v>
      </c>
      <c r="E4958" s="4" t="s">
        <v>14</v>
      </c>
      <c r="F4958" s="4">
        <v>141</v>
      </c>
      <c r="G4958" s="4">
        <v>28.200000000000003</v>
      </c>
      <c r="H4958" s="4" t="s">
        <v>13843</v>
      </c>
      <c r="I4958" s="4" t="s">
        <v>13888</v>
      </c>
      <c r="J4958" s="145">
        <v>44383</v>
      </c>
      <c r="K4958" s="145">
        <v>45478</v>
      </c>
      <c r="L4958" s="53" t="s">
        <v>8496</v>
      </c>
      <c r="M4958" s="4" t="s">
        <v>2475</v>
      </c>
      <c r="N4958" s="5" t="s">
        <v>8497</v>
      </c>
    </row>
    <row r="4959" spans="1:14" ht="27.75" customHeight="1">
      <c r="A4959" s="4">
        <v>4957</v>
      </c>
      <c r="B4959" s="4" t="s">
        <v>12</v>
      </c>
      <c r="C4959" s="4">
        <v>34077</v>
      </c>
      <c r="D4959" s="4" t="s">
        <v>10421</v>
      </c>
      <c r="E4959" s="4" t="s">
        <v>14</v>
      </c>
      <c r="F4959" s="4">
        <v>146</v>
      </c>
      <c r="G4959" s="4">
        <v>29.200000000000003</v>
      </c>
      <c r="H4959" s="4" t="s">
        <v>13843</v>
      </c>
      <c r="I4959" s="4" t="s">
        <v>13889</v>
      </c>
      <c r="J4959" s="145">
        <v>44383</v>
      </c>
      <c r="K4959" s="145">
        <v>45478</v>
      </c>
      <c r="L4959" s="53" t="s">
        <v>8496</v>
      </c>
      <c r="M4959" s="4" t="s">
        <v>2475</v>
      </c>
      <c r="N4959" s="5" t="s">
        <v>8497</v>
      </c>
    </row>
    <row r="4960" spans="1:14" ht="27.75" customHeight="1">
      <c r="A4960" s="4">
        <v>4958</v>
      </c>
      <c r="B4960" s="4" t="s">
        <v>12</v>
      </c>
      <c r="C4960" s="4">
        <v>34109</v>
      </c>
      <c r="D4960" s="4" t="s">
        <v>13890</v>
      </c>
      <c r="E4960" s="4" t="s">
        <v>575</v>
      </c>
      <c r="F4960" s="4">
        <v>65</v>
      </c>
      <c r="G4960" s="4">
        <v>13</v>
      </c>
      <c r="H4960" s="4" t="s">
        <v>13843</v>
      </c>
      <c r="I4960" s="4" t="s">
        <v>13891</v>
      </c>
      <c r="J4960" s="145">
        <v>44328</v>
      </c>
      <c r="K4960" s="145">
        <v>45423</v>
      </c>
      <c r="L4960" s="53" t="s">
        <v>13892</v>
      </c>
      <c r="M4960" s="4" t="s">
        <v>111</v>
      </c>
      <c r="N4960" s="5" t="s">
        <v>9696</v>
      </c>
    </row>
    <row r="4961" spans="1:14" ht="27.75" customHeight="1">
      <c r="A4961" s="4">
        <v>4959</v>
      </c>
      <c r="B4961" s="4" t="s">
        <v>12</v>
      </c>
      <c r="C4961" s="4">
        <v>34163</v>
      </c>
      <c r="D4961" s="4" t="s">
        <v>1063</v>
      </c>
      <c r="E4961" s="4" t="s">
        <v>1064</v>
      </c>
      <c r="F4961" s="4">
        <v>123</v>
      </c>
      <c r="G4961" s="4">
        <v>24.6</v>
      </c>
      <c r="H4961" s="4" t="s">
        <v>13843</v>
      </c>
      <c r="I4961" s="4" t="s">
        <v>13888</v>
      </c>
      <c r="J4961" s="145">
        <v>44309</v>
      </c>
      <c r="K4961" s="145">
        <v>45404</v>
      </c>
      <c r="L4961" s="53" t="s">
        <v>1065</v>
      </c>
      <c r="M4961" s="4" t="s">
        <v>523</v>
      </c>
      <c r="N4961" s="5" t="s">
        <v>3023</v>
      </c>
    </row>
    <row r="4962" spans="1:14" ht="27.75" customHeight="1">
      <c r="A4962" s="4">
        <v>4960</v>
      </c>
      <c r="B4962" s="4" t="s">
        <v>12</v>
      </c>
      <c r="C4962" s="4">
        <v>34236</v>
      </c>
      <c r="D4962" s="4" t="s">
        <v>11562</v>
      </c>
      <c r="E4962" s="4" t="s">
        <v>13893</v>
      </c>
      <c r="F4962" s="4">
        <v>88</v>
      </c>
      <c r="G4962" s="4">
        <v>17.600000000000001</v>
      </c>
      <c r="H4962" s="4" t="s">
        <v>13843</v>
      </c>
      <c r="I4962" s="4" t="s">
        <v>13891</v>
      </c>
      <c r="J4962" s="145">
        <v>44383</v>
      </c>
      <c r="K4962" s="145">
        <v>45478</v>
      </c>
      <c r="L4962" s="53" t="s">
        <v>13894</v>
      </c>
      <c r="M4962" s="4" t="s">
        <v>13895</v>
      </c>
      <c r="N4962" s="5" t="s">
        <v>3712</v>
      </c>
    </row>
    <row r="4963" spans="1:14" ht="27.75" customHeight="1">
      <c r="A4963" s="4">
        <v>4961</v>
      </c>
      <c r="B4963" s="4" t="s">
        <v>12</v>
      </c>
      <c r="C4963" s="4">
        <v>34583</v>
      </c>
      <c r="D4963" s="4" t="s">
        <v>18251</v>
      </c>
      <c r="E4963" s="4" t="s">
        <v>14</v>
      </c>
      <c r="F4963" s="4">
        <v>27</v>
      </c>
      <c r="G4963" s="4">
        <v>5.4</v>
      </c>
      <c r="H4963" s="4" t="s">
        <v>13843</v>
      </c>
      <c r="I4963" s="4" t="s">
        <v>13844</v>
      </c>
      <c r="J4963" s="145">
        <v>44383</v>
      </c>
      <c r="K4963" s="145">
        <v>45478</v>
      </c>
      <c r="L4963" s="53" t="s">
        <v>18252</v>
      </c>
      <c r="M4963" s="4" t="s">
        <v>13681</v>
      </c>
      <c r="N4963" s="5" t="s">
        <v>3300</v>
      </c>
    </row>
    <row r="4964" spans="1:14" ht="27.75" customHeight="1">
      <c r="A4964" s="4">
        <v>4962</v>
      </c>
      <c r="B4964" s="4" t="s">
        <v>12</v>
      </c>
      <c r="C4964" s="4">
        <v>34697</v>
      </c>
      <c r="D4964" s="4" t="s">
        <v>1709</v>
      </c>
      <c r="E4964" s="4" t="s">
        <v>13896</v>
      </c>
      <c r="F4964" s="4">
        <v>39</v>
      </c>
      <c r="G4964" s="4">
        <v>7.8000000000000007</v>
      </c>
      <c r="H4964" s="4" t="s">
        <v>13843</v>
      </c>
      <c r="I4964" s="4" t="s">
        <v>8057</v>
      </c>
      <c r="J4964" s="145">
        <v>44372</v>
      </c>
      <c r="K4964" s="145">
        <v>45467</v>
      </c>
      <c r="L4964" s="53" t="s">
        <v>1710</v>
      </c>
      <c r="M4964" s="4" t="s">
        <v>1711</v>
      </c>
      <c r="N4964" s="5" t="s">
        <v>1693</v>
      </c>
    </row>
    <row r="4965" spans="1:14" ht="27.75" customHeight="1">
      <c r="A4965" s="4">
        <v>4963</v>
      </c>
      <c r="B4965" s="4" t="s">
        <v>12</v>
      </c>
      <c r="C4965" s="4">
        <v>34701</v>
      </c>
      <c r="D4965" s="4" t="s">
        <v>16142</v>
      </c>
      <c r="E4965" s="4" t="s">
        <v>18253</v>
      </c>
      <c r="F4965" s="4">
        <v>16</v>
      </c>
      <c r="G4965" s="4">
        <v>3.2</v>
      </c>
      <c r="H4965" s="4" t="s">
        <v>13843</v>
      </c>
      <c r="I4965" s="4" t="s">
        <v>13846</v>
      </c>
      <c r="J4965" s="145">
        <v>44390</v>
      </c>
      <c r="K4965" s="145">
        <v>45485</v>
      </c>
      <c r="L4965" s="53" t="s">
        <v>16143</v>
      </c>
      <c r="M4965" s="4" t="s">
        <v>5633</v>
      </c>
      <c r="N4965" s="5" t="s">
        <v>1693</v>
      </c>
    </row>
    <row r="4966" spans="1:14" ht="27.75" customHeight="1">
      <c r="A4966" s="4">
        <v>4964</v>
      </c>
      <c r="B4966" s="4" t="s">
        <v>12</v>
      </c>
      <c r="C4966" s="4">
        <v>34716</v>
      </c>
      <c r="D4966" s="4" t="s">
        <v>13238</v>
      </c>
      <c r="E4966" s="4" t="s">
        <v>14</v>
      </c>
      <c r="F4966" s="4">
        <v>96</v>
      </c>
      <c r="G4966" s="4">
        <v>19.200000000000003</v>
      </c>
      <c r="H4966" s="4" t="s">
        <v>13843</v>
      </c>
      <c r="I4966" s="4" t="s">
        <v>13844</v>
      </c>
      <c r="J4966" s="145">
        <v>44432</v>
      </c>
      <c r="K4966" s="145">
        <v>45527</v>
      </c>
      <c r="L4966" s="53" t="s">
        <v>13240</v>
      </c>
      <c r="M4966" s="4" t="s">
        <v>920</v>
      </c>
      <c r="N4966" s="5" t="s">
        <v>13241</v>
      </c>
    </row>
    <row r="4967" spans="1:14" ht="27.75" customHeight="1">
      <c r="A4967" s="4">
        <v>4965</v>
      </c>
      <c r="B4967" s="4" t="s">
        <v>12</v>
      </c>
      <c r="C4967" s="4">
        <v>34774</v>
      </c>
      <c r="D4967" s="4" t="s">
        <v>13886</v>
      </c>
      <c r="E4967" s="4" t="s">
        <v>954</v>
      </c>
      <c r="F4967" s="4">
        <v>67</v>
      </c>
      <c r="G4967" s="4">
        <v>13.4</v>
      </c>
      <c r="H4967" s="4" t="s">
        <v>13843</v>
      </c>
      <c r="I4967" s="4" t="s">
        <v>13846</v>
      </c>
      <c r="J4967" s="145">
        <v>44383</v>
      </c>
      <c r="K4967" s="145">
        <v>45478</v>
      </c>
      <c r="L4967" s="53" t="s">
        <v>13887</v>
      </c>
      <c r="M4967" s="4" t="s">
        <v>11182</v>
      </c>
      <c r="N4967" s="5" t="s">
        <v>1241</v>
      </c>
    </row>
    <row r="4968" spans="1:14" ht="27.75" customHeight="1">
      <c r="A4968" s="4">
        <v>4966</v>
      </c>
      <c r="B4968" s="4" t="s">
        <v>12</v>
      </c>
      <c r="C4968" s="4">
        <v>35078</v>
      </c>
      <c r="D4968" s="4" t="s">
        <v>233</v>
      </c>
      <c r="E4968" s="4" t="s">
        <v>14</v>
      </c>
      <c r="F4968" s="4">
        <v>30</v>
      </c>
      <c r="G4968" s="4">
        <v>6</v>
      </c>
      <c r="H4968" s="4" t="s">
        <v>13843</v>
      </c>
      <c r="I4968" s="4" t="s">
        <v>13844</v>
      </c>
      <c r="J4968" s="145">
        <v>44420</v>
      </c>
      <c r="K4968" s="145">
        <v>45515</v>
      </c>
      <c r="L4968" s="53" t="s">
        <v>228</v>
      </c>
      <c r="M4968" s="4" t="s">
        <v>165</v>
      </c>
      <c r="N4968" s="5" t="s">
        <v>13897</v>
      </c>
    </row>
    <row r="4969" spans="1:14" ht="27.75" customHeight="1">
      <c r="A4969" s="4">
        <v>4967</v>
      </c>
      <c r="B4969" s="4" t="s">
        <v>12</v>
      </c>
      <c r="C4969" s="4">
        <v>35326</v>
      </c>
      <c r="D4969" s="4" t="s">
        <v>1080</v>
      </c>
      <c r="E4969" s="4" t="s">
        <v>13898</v>
      </c>
      <c r="F4969" s="4">
        <v>163</v>
      </c>
      <c r="G4969" s="4">
        <v>32.6</v>
      </c>
      <c r="H4969" s="4" t="s">
        <v>13843</v>
      </c>
      <c r="I4969" s="4" t="s">
        <v>13888</v>
      </c>
      <c r="J4969" s="145">
        <v>44440</v>
      </c>
      <c r="K4969" s="145">
        <v>45535</v>
      </c>
      <c r="L4969" s="53" t="s">
        <v>1083</v>
      </c>
      <c r="M4969" s="4" t="s">
        <v>834</v>
      </c>
      <c r="N4969" s="5" t="s">
        <v>3277</v>
      </c>
    </row>
    <row r="4970" spans="1:14" ht="27.75" customHeight="1">
      <c r="A4970" s="4">
        <v>4968</v>
      </c>
      <c r="B4970" s="4" t="s">
        <v>12</v>
      </c>
      <c r="C4970" s="4">
        <v>35361</v>
      </c>
      <c r="D4970" s="4" t="s">
        <v>1020</v>
      </c>
      <c r="E4970" s="4" t="s">
        <v>13212</v>
      </c>
      <c r="F4970" s="4">
        <v>192</v>
      </c>
      <c r="G4970" s="4">
        <v>38.400000000000006</v>
      </c>
      <c r="H4970" s="4" t="s">
        <v>13843</v>
      </c>
      <c r="I4970" s="4" t="s">
        <v>13888</v>
      </c>
      <c r="J4970" s="145">
        <v>44449</v>
      </c>
      <c r="K4970" s="145">
        <v>45544</v>
      </c>
      <c r="L4970" s="53" t="s">
        <v>1022</v>
      </c>
      <c r="M4970" s="4" t="s">
        <v>1023</v>
      </c>
      <c r="N4970" s="5" t="s">
        <v>4742</v>
      </c>
    </row>
    <row r="4971" spans="1:14" ht="27.75" customHeight="1">
      <c r="A4971" s="4">
        <v>4969</v>
      </c>
      <c r="B4971" s="4" t="s">
        <v>12</v>
      </c>
      <c r="C4971" s="4">
        <v>35417</v>
      </c>
      <c r="D4971" s="4" t="s">
        <v>16728</v>
      </c>
      <c r="E4971" s="4" t="s">
        <v>14</v>
      </c>
      <c r="F4971" s="4">
        <v>88</v>
      </c>
      <c r="G4971" s="4">
        <v>17.600000000000001</v>
      </c>
      <c r="H4971" s="4" t="s">
        <v>13843</v>
      </c>
      <c r="I4971" s="4" t="s">
        <v>13844</v>
      </c>
      <c r="J4971" s="145">
        <v>44484</v>
      </c>
      <c r="K4971" s="145">
        <v>45579</v>
      </c>
      <c r="L4971" s="53" t="s">
        <v>5724</v>
      </c>
      <c r="M4971" s="4" t="s">
        <v>5725</v>
      </c>
      <c r="N4971" s="5" t="s">
        <v>3277</v>
      </c>
    </row>
    <row r="4972" spans="1:14" ht="27.75" customHeight="1">
      <c r="A4972" s="4">
        <v>4970</v>
      </c>
      <c r="B4972" s="79" t="s">
        <v>12</v>
      </c>
      <c r="C4972" s="4">
        <v>35561</v>
      </c>
      <c r="D4972" s="51" t="s">
        <v>13899</v>
      </c>
      <c r="E4972" s="79" t="s">
        <v>13900</v>
      </c>
      <c r="F4972" s="79">
        <v>150</v>
      </c>
      <c r="G4972" s="4">
        <v>31.57</v>
      </c>
      <c r="H4972" s="4" t="s">
        <v>13843</v>
      </c>
      <c r="I4972" s="79" t="s">
        <v>13901</v>
      </c>
      <c r="J4972" s="153">
        <v>44516</v>
      </c>
      <c r="K4972" s="153">
        <v>45611</v>
      </c>
      <c r="L4972" s="53" t="s">
        <v>1438</v>
      </c>
      <c r="M4972" s="4" t="s">
        <v>1439</v>
      </c>
      <c r="N4972" s="4">
        <v>8034585129</v>
      </c>
    </row>
    <row r="4973" spans="1:14" ht="27.75" customHeight="1">
      <c r="A4973" s="4">
        <v>4971</v>
      </c>
      <c r="B4973" s="4" t="s">
        <v>12</v>
      </c>
      <c r="C4973" s="4">
        <v>35652</v>
      </c>
      <c r="D4973" s="30" t="s">
        <v>16839</v>
      </c>
      <c r="E4973" s="4" t="s">
        <v>954</v>
      </c>
      <c r="F4973" s="4">
        <v>54</v>
      </c>
      <c r="G4973" s="4">
        <v>11.34</v>
      </c>
      <c r="H4973" s="4" t="s">
        <v>13843</v>
      </c>
      <c r="I4973" s="4" t="s">
        <v>18254</v>
      </c>
      <c r="J4973" s="145">
        <v>44516</v>
      </c>
      <c r="K4973" s="145">
        <v>45611</v>
      </c>
      <c r="L4973" s="52" t="s">
        <v>9551</v>
      </c>
      <c r="M4973" s="25" t="s">
        <v>258</v>
      </c>
      <c r="N4973" s="25">
        <v>8163990998</v>
      </c>
    </row>
    <row r="4974" spans="1:14" ht="27.75" customHeight="1">
      <c r="A4974" s="4">
        <v>4972</v>
      </c>
      <c r="B4974" s="18" t="s">
        <v>12</v>
      </c>
      <c r="C4974" s="18">
        <v>36021</v>
      </c>
      <c r="D4974" s="18" t="s">
        <v>9224</v>
      </c>
      <c r="E4974" s="18" t="s">
        <v>1093</v>
      </c>
      <c r="F4974" s="18">
        <v>197</v>
      </c>
      <c r="G4974" s="21">
        <f>F4974*0.21</f>
        <v>41.37</v>
      </c>
      <c r="H4974" s="21" t="s">
        <v>13843</v>
      </c>
      <c r="I4974" s="18" t="s">
        <v>13909</v>
      </c>
      <c r="J4974" s="147">
        <v>44798</v>
      </c>
      <c r="K4974" s="147">
        <v>45893</v>
      </c>
      <c r="L4974" s="52" t="s">
        <v>4737</v>
      </c>
      <c r="M4974" s="25" t="s">
        <v>3474</v>
      </c>
      <c r="N4974" s="25">
        <v>8107000076</v>
      </c>
    </row>
    <row r="4975" spans="1:14" ht="27.75" customHeight="1">
      <c r="A4975" s="4">
        <v>4973</v>
      </c>
      <c r="B4975" s="21" t="s">
        <v>12</v>
      </c>
      <c r="C4975" s="21">
        <v>36040</v>
      </c>
      <c r="D4975" s="21" t="s">
        <v>5679</v>
      </c>
      <c r="E4975" s="21" t="s">
        <v>13910</v>
      </c>
      <c r="F4975" s="21">
        <v>196</v>
      </c>
      <c r="G4975" s="21">
        <f>F4975*0.21</f>
        <v>41.16</v>
      </c>
      <c r="H4975" s="21" t="s">
        <v>13843</v>
      </c>
      <c r="I4975" s="21" t="s">
        <v>13911</v>
      </c>
      <c r="J4975" s="147">
        <v>44686</v>
      </c>
      <c r="K4975" s="147">
        <v>45781</v>
      </c>
      <c r="L4975" s="52" t="s">
        <v>1125</v>
      </c>
      <c r="M4975" s="25" t="s">
        <v>1126</v>
      </c>
      <c r="N4975" s="25">
        <v>9066001314</v>
      </c>
    </row>
    <row r="4976" spans="1:14" ht="27.75" customHeight="1">
      <c r="A4976" s="4">
        <v>4974</v>
      </c>
      <c r="B4976" s="21" t="s">
        <v>12</v>
      </c>
      <c r="C4976" s="21">
        <v>36103</v>
      </c>
      <c r="D4976" s="21" t="s">
        <v>10545</v>
      </c>
      <c r="E4976" s="21" t="s">
        <v>5492</v>
      </c>
      <c r="F4976" s="21">
        <v>587</v>
      </c>
      <c r="G4976" s="21">
        <f>F4976*0.21</f>
        <v>123.27</v>
      </c>
      <c r="H4976" s="21" t="s">
        <v>13843</v>
      </c>
      <c r="I4976" s="21" t="s">
        <v>13909</v>
      </c>
      <c r="J4976" s="147">
        <v>44735</v>
      </c>
      <c r="K4976" s="147">
        <v>45830</v>
      </c>
      <c r="L4976" s="53" t="s">
        <v>1313</v>
      </c>
      <c r="M4976" s="4" t="s">
        <v>1472</v>
      </c>
      <c r="N4976" s="5" t="s">
        <v>1315</v>
      </c>
    </row>
    <row r="4977" spans="1:14" ht="27.75" customHeight="1">
      <c r="A4977" s="4">
        <v>4975</v>
      </c>
      <c r="B4977" s="21" t="s">
        <v>12</v>
      </c>
      <c r="C4977" s="21">
        <v>36117</v>
      </c>
      <c r="D4977" s="21" t="s">
        <v>2772</v>
      </c>
      <c r="E4977" s="21" t="s">
        <v>575</v>
      </c>
      <c r="F4977" s="113">
        <v>194</v>
      </c>
      <c r="G4977" s="21">
        <f>F4977*0.21</f>
        <v>40.74</v>
      </c>
      <c r="H4977" s="21" t="s">
        <v>13843</v>
      </c>
      <c r="I4977" s="21" t="s">
        <v>13866</v>
      </c>
      <c r="J4977" s="147">
        <v>44736</v>
      </c>
      <c r="K4977" s="147">
        <v>45831</v>
      </c>
      <c r="L4977" s="33" t="s">
        <v>300</v>
      </c>
      <c r="M4977" s="9" t="s">
        <v>301</v>
      </c>
      <c r="N4977" s="21">
        <v>7085822222</v>
      </c>
    </row>
    <row r="4978" spans="1:14" ht="27.75" customHeight="1">
      <c r="A4978" s="4">
        <v>4976</v>
      </c>
      <c r="B4978" s="4" t="s">
        <v>12</v>
      </c>
      <c r="C4978" s="4">
        <v>36138</v>
      </c>
      <c r="D4978" s="30" t="s">
        <v>297</v>
      </c>
      <c r="E4978" s="4" t="s">
        <v>13913</v>
      </c>
      <c r="F4978" s="4">
        <v>195</v>
      </c>
      <c r="G4978" s="4">
        <v>41.12</v>
      </c>
      <c r="H4978" s="4" t="s">
        <v>13843</v>
      </c>
      <c r="I4978" s="4" t="s">
        <v>13914</v>
      </c>
      <c r="J4978" s="145">
        <v>44736</v>
      </c>
      <c r="K4978" s="145">
        <v>45831</v>
      </c>
      <c r="L4978" s="52" t="s">
        <v>300</v>
      </c>
      <c r="M4978" s="25" t="s">
        <v>301</v>
      </c>
      <c r="N4978" s="25">
        <v>7085822222</v>
      </c>
    </row>
    <row r="4979" spans="1:14" ht="27.75" customHeight="1">
      <c r="A4979" s="4">
        <v>4977</v>
      </c>
      <c r="B4979" s="21" t="s">
        <v>12</v>
      </c>
      <c r="C4979" s="21">
        <v>36239</v>
      </c>
      <c r="D4979" s="21" t="s">
        <v>13915</v>
      </c>
      <c r="E4979" s="21" t="s">
        <v>13916</v>
      </c>
      <c r="F4979" s="21">
        <v>119</v>
      </c>
      <c r="G4979" s="21">
        <f>F4979*0.21</f>
        <v>24.99</v>
      </c>
      <c r="H4979" s="21" t="s">
        <v>13843</v>
      </c>
      <c r="I4979" s="21" t="s">
        <v>13866</v>
      </c>
      <c r="J4979" s="147">
        <v>44736</v>
      </c>
      <c r="K4979" s="147">
        <v>45831</v>
      </c>
      <c r="L4979" s="33" t="s">
        <v>4513</v>
      </c>
      <c r="M4979" s="9" t="s">
        <v>2203</v>
      </c>
      <c r="N4979" s="21">
        <v>8036087392</v>
      </c>
    </row>
    <row r="4980" spans="1:14" ht="27.75" customHeight="1">
      <c r="A4980" s="4">
        <v>4978</v>
      </c>
      <c r="B4980" s="21" t="s">
        <v>12</v>
      </c>
      <c r="C4980" s="21">
        <v>36276</v>
      </c>
      <c r="D4980" s="21" t="s">
        <v>13917</v>
      </c>
      <c r="E4980" s="21" t="s">
        <v>13918</v>
      </c>
      <c r="F4980" s="21">
        <v>200</v>
      </c>
      <c r="G4980" s="21">
        <f>F4980*0.21</f>
        <v>42</v>
      </c>
      <c r="H4980" s="21" t="s">
        <v>13843</v>
      </c>
      <c r="I4980" s="21" t="s">
        <v>13866</v>
      </c>
      <c r="J4980" s="147">
        <v>44770</v>
      </c>
      <c r="K4980" s="147">
        <v>45865</v>
      </c>
      <c r="L4980" s="33" t="s">
        <v>13919</v>
      </c>
      <c r="M4980" s="9" t="s">
        <v>2203</v>
      </c>
      <c r="N4980" s="21">
        <v>8036087392</v>
      </c>
    </row>
    <row r="4981" spans="1:14" ht="27.75" customHeight="1">
      <c r="A4981" s="4">
        <v>4979</v>
      </c>
      <c r="B4981" s="21" t="s">
        <v>12</v>
      </c>
      <c r="C4981" s="21">
        <v>36277</v>
      </c>
      <c r="D4981" s="21" t="s">
        <v>13915</v>
      </c>
      <c r="E4981" s="21" t="s">
        <v>13920</v>
      </c>
      <c r="F4981" s="21">
        <v>69</v>
      </c>
      <c r="G4981" s="21">
        <f>F4981*0.21</f>
        <v>14.49</v>
      </c>
      <c r="H4981" s="21" t="s">
        <v>13843</v>
      </c>
      <c r="I4981" s="21" t="s">
        <v>13921</v>
      </c>
      <c r="J4981" s="147">
        <v>44736</v>
      </c>
      <c r="K4981" s="147">
        <v>45831</v>
      </c>
      <c r="L4981" s="33" t="s">
        <v>4513</v>
      </c>
      <c r="M4981" s="9" t="s">
        <v>2203</v>
      </c>
      <c r="N4981" s="21">
        <v>8036087392</v>
      </c>
    </row>
    <row r="4982" spans="1:14" ht="27.75" customHeight="1">
      <c r="A4982" s="4">
        <v>4980</v>
      </c>
      <c r="B4982" s="62" t="s">
        <v>12</v>
      </c>
      <c r="C4982" s="21">
        <v>36377</v>
      </c>
      <c r="D4982" s="21" t="s">
        <v>13926</v>
      </c>
      <c r="E4982" s="21" t="s">
        <v>13927</v>
      </c>
      <c r="F4982" s="21">
        <v>40</v>
      </c>
      <c r="G4982" s="21">
        <v>8.44</v>
      </c>
      <c r="H4982" s="21" t="s">
        <v>13843</v>
      </c>
      <c r="I4982" s="21" t="s">
        <v>13866</v>
      </c>
      <c r="J4982" s="146">
        <v>44736</v>
      </c>
      <c r="K4982" s="146">
        <v>45831</v>
      </c>
      <c r="L4982" s="33" t="s">
        <v>2182</v>
      </c>
      <c r="M4982" s="9" t="s">
        <v>2183</v>
      </c>
      <c r="N4982" s="21">
        <v>8038447197</v>
      </c>
    </row>
    <row r="4983" spans="1:14" ht="27.75" customHeight="1">
      <c r="A4983" s="4">
        <v>4981</v>
      </c>
      <c r="B4983" s="19" t="s">
        <v>12</v>
      </c>
      <c r="C4983" s="19">
        <v>36402</v>
      </c>
      <c r="D4983" s="19" t="s">
        <v>200</v>
      </c>
      <c r="E4983" s="19" t="s">
        <v>13928</v>
      </c>
      <c r="F4983" s="19">
        <v>200</v>
      </c>
      <c r="G4983" s="21">
        <f>F4983*0.21</f>
        <v>42</v>
      </c>
      <c r="H4983" s="19" t="s">
        <v>13843</v>
      </c>
      <c r="I4983" s="19" t="s">
        <v>13866</v>
      </c>
      <c r="J4983" s="147">
        <v>44721</v>
      </c>
      <c r="K4983" s="147">
        <v>45816</v>
      </c>
      <c r="L4983" s="53" t="s">
        <v>202</v>
      </c>
      <c r="M4983" s="4" t="s">
        <v>203</v>
      </c>
      <c r="N4983" s="5" t="s">
        <v>204</v>
      </c>
    </row>
    <row r="4984" spans="1:14" ht="27.75" customHeight="1">
      <c r="A4984" s="4">
        <v>4982</v>
      </c>
      <c r="B4984" s="21" t="s">
        <v>12</v>
      </c>
      <c r="C4984" s="21">
        <v>36448</v>
      </c>
      <c r="D4984" s="21" t="s">
        <v>13929</v>
      </c>
      <c r="E4984" s="21" t="s">
        <v>2180</v>
      </c>
      <c r="F4984" s="21">
        <v>104</v>
      </c>
      <c r="G4984" s="21">
        <f>F4984*0.21</f>
        <v>21.84</v>
      </c>
      <c r="H4984" s="21" t="s">
        <v>13843</v>
      </c>
      <c r="I4984" s="21" t="s">
        <v>13866</v>
      </c>
      <c r="J4984" s="147">
        <v>44798</v>
      </c>
      <c r="K4984" s="147">
        <v>45893</v>
      </c>
      <c r="L4984" s="33" t="s">
        <v>13930</v>
      </c>
      <c r="M4984" s="9"/>
      <c r="N4984" s="21"/>
    </row>
    <row r="4985" spans="1:14" ht="27.75" customHeight="1">
      <c r="A4985" s="4">
        <v>4983</v>
      </c>
      <c r="B4985" s="4" t="s">
        <v>12</v>
      </c>
      <c r="C4985" s="4">
        <v>36469</v>
      </c>
      <c r="D4985" s="30" t="s">
        <v>13931</v>
      </c>
      <c r="E4985" s="4" t="s">
        <v>13932</v>
      </c>
      <c r="F4985" s="4">
        <v>30</v>
      </c>
      <c r="G4985" s="4">
        <v>6.32</v>
      </c>
      <c r="H4985" s="4" t="s">
        <v>13843</v>
      </c>
      <c r="I4985" s="4" t="s">
        <v>13933</v>
      </c>
      <c r="J4985" s="145">
        <v>44736</v>
      </c>
      <c r="K4985" s="145">
        <v>45831</v>
      </c>
      <c r="L4985" s="53" t="s">
        <v>4779</v>
      </c>
      <c r="M4985" s="25" t="s">
        <v>3667</v>
      </c>
      <c r="N4985" s="25">
        <v>8036085424</v>
      </c>
    </row>
    <row r="4986" spans="1:14" ht="27.75" customHeight="1">
      <c r="A4986" s="4">
        <v>4984</v>
      </c>
      <c r="B4986" s="21" t="s">
        <v>12</v>
      </c>
      <c r="C4986" s="21">
        <v>36676</v>
      </c>
      <c r="D4986" s="21" t="s">
        <v>13946</v>
      </c>
      <c r="E4986" s="21" t="s">
        <v>13947</v>
      </c>
      <c r="F4986" s="21">
        <v>24</v>
      </c>
      <c r="G4986" s="21">
        <f>F4986*0.21</f>
        <v>5.04</v>
      </c>
      <c r="H4986" s="21" t="s">
        <v>13843</v>
      </c>
      <c r="I4986" s="21" t="s">
        <v>13921</v>
      </c>
      <c r="J4986" s="147">
        <v>44736</v>
      </c>
      <c r="K4986" s="147">
        <v>45831</v>
      </c>
      <c r="L4986" s="33" t="s">
        <v>13948</v>
      </c>
      <c r="M4986" s="9" t="s">
        <v>13949</v>
      </c>
      <c r="N4986" s="21">
        <v>8036087392</v>
      </c>
    </row>
    <row r="4987" spans="1:14" ht="27.75" customHeight="1">
      <c r="A4987" s="4">
        <v>4985</v>
      </c>
      <c r="B4987" s="21" t="s">
        <v>12</v>
      </c>
      <c r="C4987" s="21">
        <v>36791</v>
      </c>
      <c r="D4987" s="21" t="s">
        <v>13950</v>
      </c>
      <c r="E4987" s="21" t="s">
        <v>13951</v>
      </c>
      <c r="F4987" s="21">
        <v>28</v>
      </c>
      <c r="G4987" s="21">
        <f>F4987*0.21</f>
        <v>5.88</v>
      </c>
      <c r="H4987" s="21" t="s">
        <v>13843</v>
      </c>
      <c r="I4987" s="21" t="s">
        <v>13952</v>
      </c>
      <c r="J4987" s="147">
        <v>44721</v>
      </c>
      <c r="K4987" s="147">
        <v>45816</v>
      </c>
      <c r="L4987" s="33" t="s">
        <v>13953</v>
      </c>
      <c r="M4987" s="9" t="s">
        <v>10838</v>
      </c>
      <c r="N4987" s="21">
        <v>8069540448</v>
      </c>
    </row>
    <row r="4988" spans="1:14" ht="27.75" customHeight="1">
      <c r="A4988" s="4">
        <v>4986</v>
      </c>
      <c r="B4988" s="4" t="s">
        <v>12</v>
      </c>
      <c r="C4988" s="4">
        <v>36864</v>
      </c>
      <c r="D4988" s="30" t="s">
        <v>13954</v>
      </c>
      <c r="E4988" s="4" t="s">
        <v>1194</v>
      </c>
      <c r="F4988" s="4">
        <v>197</v>
      </c>
      <c r="G4988" s="4">
        <v>41.5</v>
      </c>
      <c r="H4988" s="4" t="s">
        <v>13843</v>
      </c>
      <c r="I4988" s="4" t="s">
        <v>13955</v>
      </c>
      <c r="J4988" s="145">
        <v>44798</v>
      </c>
      <c r="K4988" s="145">
        <v>45893</v>
      </c>
      <c r="L4988" s="52" t="s">
        <v>1022</v>
      </c>
      <c r="M4988" s="25" t="s">
        <v>2948</v>
      </c>
      <c r="N4988" s="25">
        <v>8039730181</v>
      </c>
    </row>
    <row r="4989" spans="1:14" ht="27.75" customHeight="1">
      <c r="A4989" s="4">
        <v>4987</v>
      </c>
      <c r="B4989" s="4" t="s">
        <v>12</v>
      </c>
      <c r="C4989" s="4">
        <v>37019</v>
      </c>
      <c r="D4989" s="30" t="s">
        <v>13956</v>
      </c>
      <c r="E4989" s="4" t="s">
        <v>13951</v>
      </c>
      <c r="F4989" s="4">
        <v>365</v>
      </c>
      <c r="G4989" s="4">
        <v>76.84</v>
      </c>
      <c r="H4989" s="4" t="s">
        <v>13843</v>
      </c>
      <c r="I4989" s="4" t="s">
        <v>13957</v>
      </c>
      <c r="J4989" s="145">
        <v>44788</v>
      </c>
      <c r="K4989" s="145">
        <v>45883</v>
      </c>
      <c r="L4989" s="52" t="s">
        <v>13958</v>
      </c>
      <c r="M4989" s="25" t="s">
        <v>13959</v>
      </c>
      <c r="N4989" s="25">
        <v>8033047242</v>
      </c>
    </row>
    <row r="4990" spans="1:14" ht="27.75" customHeight="1">
      <c r="A4990" s="4">
        <v>4988</v>
      </c>
      <c r="B4990" s="4" t="s">
        <v>12</v>
      </c>
      <c r="C4990" s="4">
        <v>37155</v>
      </c>
      <c r="D4990" s="30" t="s">
        <v>8525</v>
      </c>
      <c r="E4990" s="4" t="s">
        <v>9231</v>
      </c>
      <c r="F4990" s="4">
        <v>78</v>
      </c>
      <c r="G4990" s="4">
        <v>16.46</v>
      </c>
      <c r="H4990" s="4" t="s">
        <v>13843</v>
      </c>
      <c r="I4990" s="4" t="s">
        <v>13866</v>
      </c>
      <c r="J4990" s="145">
        <v>44736</v>
      </c>
      <c r="K4990" s="145">
        <v>45831</v>
      </c>
      <c r="L4990" s="52" t="s">
        <v>8527</v>
      </c>
      <c r="M4990" s="25" t="s">
        <v>5834</v>
      </c>
      <c r="N4990" s="25">
        <v>8034415458</v>
      </c>
    </row>
    <row r="4991" spans="1:14" ht="27.75" customHeight="1">
      <c r="A4991" s="4">
        <v>4989</v>
      </c>
      <c r="B4991" s="21" t="s">
        <v>12</v>
      </c>
      <c r="C4991" s="21">
        <v>37349</v>
      </c>
      <c r="D4991" s="21" t="s">
        <v>13963</v>
      </c>
      <c r="E4991" s="21" t="s">
        <v>13964</v>
      </c>
      <c r="F4991" s="21">
        <v>36</v>
      </c>
      <c r="G4991" s="21">
        <f>F4991*0.21</f>
        <v>7.56</v>
      </c>
      <c r="H4991" s="21" t="s">
        <v>13843</v>
      </c>
      <c r="I4991" s="21" t="s">
        <v>13909</v>
      </c>
      <c r="J4991" s="147">
        <v>44736</v>
      </c>
      <c r="K4991" s="147">
        <v>45831</v>
      </c>
      <c r="L4991" s="33" t="s">
        <v>13965</v>
      </c>
      <c r="M4991" s="9" t="s">
        <v>13966</v>
      </c>
      <c r="N4991" s="21">
        <v>8035889295</v>
      </c>
    </row>
    <row r="4992" spans="1:14" ht="27.75" customHeight="1">
      <c r="A4992" s="4">
        <v>4990</v>
      </c>
      <c r="B4992" s="4" t="s">
        <v>12</v>
      </c>
      <c r="C4992" s="4">
        <v>37369</v>
      </c>
      <c r="D4992" s="30" t="s">
        <v>1436</v>
      </c>
      <c r="E4992" s="4" t="s">
        <v>13972</v>
      </c>
      <c r="F4992" s="4">
        <v>129</v>
      </c>
      <c r="G4992" s="4">
        <v>27.15</v>
      </c>
      <c r="H4992" s="4" t="s">
        <v>13843</v>
      </c>
      <c r="I4992" s="4" t="s">
        <v>13973</v>
      </c>
      <c r="J4992" s="145">
        <v>44736</v>
      </c>
      <c r="K4992" s="145">
        <v>45831</v>
      </c>
      <c r="L4992" s="52" t="s">
        <v>1438</v>
      </c>
      <c r="M4992" s="25" t="s">
        <v>1439</v>
      </c>
      <c r="N4992" s="25">
        <v>8034585129</v>
      </c>
    </row>
    <row r="4993" spans="1:14" ht="27.75" customHeight="1">
      <c r="A4993" s="4">
        <v>4991</v>
      </c>
      <c r="B4993" s="9" t="s">
        <v>12</v>
      </c>
      <c r="C4993" s="9">
        <v>37428</v>
      </c>
      <c r="D4993" s="21" t="s">
        <v>13946</v>
      </c>
      <c r="E4993" s="9" t="s">
        <v>13974</v>
      </c>
      <c r="F4993" s="9">
        <v>70</v>
      </c>
      <c r="G4993" s="9">
        <f>F4993*0.21</f>
        <v>14.7</v>
      </c>
      <c r="H4993" s="9" t="s">
        <v>13843</v>
      </c>
      <c r="I4993" s="9" t="s">
        <v>13921</v>
      </c>
      <c r="J4993" s="156">
        <v>44736</v>
      </c>
      <c r="K4993" s="156">
        <v>45831</v>
      </c>
      <c r="L4993" s="33" t="s">
        <v>13948</v>
      </c>
      <c r="M4993" s="9" t="s">
        <v>13949</v>
      </c>
      <c r="N4993" s="21">
        <v>8036087392</v>
      </c>
    </row>
    <row r="4994" spans="1:14" ht="27.75" customHeight="1">
      <c r="A4994" s="4">
        <v>4992</v>
      </c>
      <c r="B4994" s="21" t="s">
        <v>12</v>
      </c>
      <c r="C4994" s="21">
        <v>37429</v>
      </c>
      <c r="D4994" s="21" t="s">
        <v>13950</v>
      </c>
      <c r="E4994" s="21" t="s">
        <v>13974</v>
      </c>
      <c r="F4994" s="21">
        <v>85</v>
      </c>
      <c r="G4994" s="21">
        <f>F4994*0.21</f>
        <v>17.849999999999998</v>
      </c>
      <c r="H4994" s="21" t="s">
        <v>13843</v>
      </c>
      <c r="I4994" s="21" t="s">
        <v>13969</v>
      </c>
      <c r="J4994" s="147">
        <v>44736</v>
      </c>
      <c r="K4994" s="147">
        <v>45831</v>
      </c>
      <c r="L4994" s="33" t="s">
        <v>13953</v>
      </c>
      <c r="M4994" s="9" t="s">
        <v>10838</v>
      </c>
      <c r="N4994" s="21">
        <v>8069540448</v>
      </c>
    </row>
    <row r="4995" spans="1:14" ht="27.75" customHeight="1">
      <c r="A4995" s="4">
        <v>4993</v>
      </c>
      <c r="B4995" s="4" t="s">
        <v>12</v>
      </c>
      <c r="C4995" s="4">
        <v>37507</v>
      </c>
      <c r="D4995" s="30" t="s">
        <v>297</v>
      </c>
      <c r="E4995" s="4" t="s">
        <v>9304</v>
      </c>
      <c r="F4995" s="4">
        <v>200</v>
      </c>
      <c r="G4995" s="4">
        <v>42.14</v>
      </c>
      <c r="H4995" s="4" t="s">
        <v>13843</v>
      </c>
      <c r="I4995" s="4" t="s">
        <v>13975</v>
      </c>
      <c r="J4995" s="145">
        <v>44736</v>
      </c>
      <c r="K4995" s="145">
        <v>45831</v>
      </c>
      <c r="L4995" s="52" t="s">
        <v>300</v>
      </c>
      <c r="M4995" s="25" t="s">
        <v>301</v>
      </c>
      <c r="N4995" s="25">
        <v>7085822222</v>
      </c>
    </row>
    <row r="4996" spans="1:14" ht="27.75" customHeight="1">
      <c r="A4996" s="4">
        <v>4994</v>
      </c>
      <c r="B4996" s="4" t="s">
        <v>12</v>
      </c>
      <c r="C4996" s="4">
        <v>37599</v>
      </c>
      <c r="D4996" s="30" t="s">
        <v>13976</v>
      </c>
      <c r="E4996" s="4" t="s">
        <v>1437</v>
      </c>
      <c r="F4996" s="4">
        <v>150</v>
      </c>
      <c r="G4996" s="4">
        <v>31.65</v>
      </c>
      <c r="H4996" s="4" t="s">
        <v>13843</v>
      </c>
      <c r="I4996" s="4" t="s">
        <v>13977</v>
      </c>
      <c r="J4996" s="145">
        <v>44736</v>
      </c>
      <c r="K4996" s="145">
        <v>45831</v>
      </c>
      <c r="L4996" s="52" t="s">
        <v>13978</v>
      </c>
      <c r="M4996" s="25" t="s">
        <v>13979</v>
      </c>
      <c r="N4996" s="25">
        <v>8059688390</v>
      </c>
    </row>
    <row r="4997" spans="1:14" ht="27.75" customHeight="1">
      <c r="A4997" s="4">
        <v>4995</v>
      </c>
      <c r="B4997" s="9" t="s">
        <v>12</v>
      </c>
      <c r="C4997" s="9">
        <v>37672</v>
      </c>
      <c r="D4997" s="9" t="s">
        <v>13956</v>
      </c>
      <c r="E4997" s="9" t="s">
        <v>13980</v>
      </c>
      <c r="F4997" s="34">
        <v>112</v>
      </c>
      <c r="G4997" s="21">
        <f>F4997*0.21</f>
        <v>23.52</v>
      </c>
      <c r="H4997" s="21" t="s">
        <v>13843</v>
      </c>
      <c r="I4997" s="9" t="s">
        <v>13981</v>
      </c>
      <c r="J4997" s="147" t="s">
        <v>15073</v>
      </c>
      <c r="K4997" s="147" t="s">
        <v>17992</v>
      </c>
      <c r="L4997" s="52" t="s">
        <v>13958</v>
      </c>
      <c r="M4997" s="25" t="s">
        <v>13959</v>
      </c>
      <c r="N4997" s="25">
        <v>8033047242</v>
      </c>
    </row>
    <row r="4998" spans="1:14" ht="27.75" customHeight="1">
      <c r="A4998" s="4">
        <v>4996</v>
      </c>
      <c r="B4998" s="21" t="s">
        <v>12</v>
      </c>
      <c r="C4998" s="21">
        <v>37675</v>
      </c>
      <c r="D4998" s="21" t="s">
        <v>11600</v>
      </c>
      <c r="E4998" s="21" t="s">
        <v>13982</v>
      </c>
      <c r="F4998" s="21">
        <v>130</v>
      </c>
      <c r="G4998" s="21">
        <f>F4998*0.21</f>
        <v>27.3</v>
      </c>
      <c r="H4998" s="21" t="s">
        <v>13843</v>
      </c>
      <c r="I4998" s="21" t="s">
        <v>13909</v>
      </c>
      <c r="J4998" s="147">
        <v>44721</v>
      </c>
      <c r="K4998" s="147">
        <v>45816</v>
      </c>
      <c r="L4998" s="53" t="s">
        <v>1209</v>
      </c>
      <c r="M4998" s="4" t="s">
        <v>1210</v>
      </c>
      <c r="N4998" s="5" t="s">
        <v>1211</v>
      </c>
    </row>
    <row r="4999" spans="1:14" ht="27.75" customHeight="1">
      <c r="A4999" s="4">
        <v>4997</v>
      </c>
      <c r="B4999" s="4" t="s">
        <v>12</v>
      </c>
      <c r="C4999" s="4">
        <v>37924</v>
      </c>
      <c r="D4999" s="30" t="s">
        <v>10616</v>
      </c>
      <c r="E4999" s="4" t="s">
        <v>13986</v>
      </c>
      <c r="F4999" s="4">
        <v>20</v>
      </c>
      <c r="G4999" s="4">
        <v>4.21</v>
      </c>
      <c r="H4999" s="4" t="s">
        <v>13843</v>
      </c>
      <c r="I4999" s="4" t="s">
        <v>13909</v>
      </c>
      <c r="J4999" s="145">
        <v>44736</v>
      </c>
      <c r="K4999" s="145">
        <v>45831</v>
      </c>
      <c r="L4999" s="53" t="s">
        <v>10618</v>
      </c>
      <c r="M4999" s="25" t="s">
        <v>10619</v>
      </c>
      <c r="N4999" s="25">
        <v>8033737055</v>
      </c>
    </row>
    <row r="5000" spans="1:14" ht="27.75" customHeight="1">
      <c r="A5000" s="4">
        <v>4998</v>
      </c>
      <c r="B5000" s="18" t="s">
        <v>12</v>
      </c>
      <c r="C5000" s="18">
        <v>38097</v>
      </c>
      <c r="D5000" s="18" t="s">
        <v>13987</v>
      </c>
      <c r="E5000" s="18" t="s">
        <v>13988</v>
      </c>
      <c r="F5000" s="35">
        <v>4</v>
      </c>
      <c r="G5000" s="21">
        <f>F5000*0.21</f>
        <v>0.84</v>
      </c>
      <c r="H5000" s="18" t="s">
        <v>13843</v>
      </c>
      <c r="I5000" s="18" t="s">
        <v>13977</v>
      </c>
      <c r="J5000" s="147">
        <v>44788</v>
      </c>
      <c r="K5000" s="147">
        <v>45883</v>
      </c>
      <c r="L5000" s="33" t="s">
        <v>13989</v>
      </c>
      <c r="M5000" s="9" t="s">
        <v>13990</v>
      </c>
      <c r="N5000" s="21">
        <v>8064016453</v>
      </c>
    </row>
    <row r="5001" spans="1:14" ht="27.75" customHeight="1">
      <c r="A5001" s="4">
        <v>4999</v>
      </c>
      <c r="B5001" s="21" t="s">
        <v>12</v>
      </c>
      <c r="C5001" s="21">
        <v>38504</v>
      </c>
      <c r="D5001" s="21" t="s">
        <v>13991</v>
      </c>
      <c r="E5001" s="21" t="s">
        <v>13992</v>
      </c>
      <c r="F5001" s="21">
        <v>51</v>
      </c>
      <c r="G5001" s="21">
        <v>10.73</v>
      </c>
      <c r="H5001" s="21" t="s">
        <v>13843</v>
      </c>
      <c r="I5001" s="21" t="s">
        <v>13993</v>
      </c>
      <c r="J5001" s="146">
        <v>44949</v>
      </c>
      <c r="K5001" s="146">
        <v>46044</v>
      </c>
      <c r="L5001" s="33" t="s">
        <v>1288</v>
      </c>
      <c r="M5001" s="9" t="s">
        <v>1289</v>
      </c>
      <c r="N5001" s="21">
        <v>8160864100</v>
      </c>
    </row>
    <row r="5002" spans="1:14" ht="27.75" customHeight="1">
      <c r="A5002" s="4">
        <v>5000</v>
      </c>
      <c r="B5002" s="18" t="s">
        <v>12</v>
      </c>
      <c r="C5002" s="18">
        <v>38707</v>
      </c>
      <c r="D5002" s="9" t="s">
        <v>13956</v>
      </c>
      <c r="E5002" s="18" t="s">
        <v>14004</v>
      </c>
      <c r="F5002" s="35">
        <v>170</v>
      </c>
      <c r="G5002" s="21">
        <f>F5002*0.21</f>
        <v>35.699999999999996</v>
      </c>
      <c r="H5002" s="21" t="s">
        <v>13843</v>
      </c>
      <c r="I5002" s="18" t="s">
        <v>14005</v>
      </c>
      <c r="J5002" s="156" t="s">
        <v>15075</v>
      </c>
      <c r="K5002" s="156">
        <v>45934</v>
      </c>
      <c r="L5002" s="52" t="s">
        <v>13958</v>
      </c>
      <c r="M5002" s="25" t="s">
        <v>13959</v>
      </c>
      <c r="N5002" s="25">
        <v>8033047242</v>
      </c>
    </row>
    <row r="5003" spans="1:14" ht="27.75" customHeight="1">
      <c r="A5003" s="4">
        <v>5001</v>
      </c>
      <c r="B5003" s="54" t="s">
        <v>12</v>
      </c>
      <c r="C5003" s="54">
        <v>39459</v>
      </c>
      <c r="D5003" s="45" t="s">
        <v>14010</v>
      </c>
      <c r="E5003" s="54" t="s">
        <v>14</v>
      </c>
      <c r="F5003" s="54">
        <v>50</v>
      </c>
      <c r="G5003" s="21">
        <f>F5003*0.21</f>
        <v>10.5</v>
      </c>
      <c r="H5003" s="33" t="s">
        <v>13843</v>
      </c>
      <c r="I5003" s="54" t="s">
        <v>13866</v>
      </c>
      <c r="J5003" s="147">
        <v>44852</v>
      </c>
      <c r="K5003" s="147">
        <v>45947</v>
      </c>
      <c r="L5003" s="33" t="s">
        <v>14011</v>
      </c>
      <c r="M5003" s="9" t="s">
        <v>14012</v>
      </c>
      <c r="N5003" s="21">
        <v>80833736053</v>
      </c>
    </row>
    <row r="5004" spans="1:14" ht="27.75" customHeight="1">
      <c r="A5004" s="4">
        <v>5002</v>
      </c>
      <c r="B5004" s="4" t="s">
        <v>12</v>
      </c>
      <c r="C5004" s="4">
        <v>39774</v>
      </c>
      <c r="D5004" s="80" t="s">
        <v>10707</v>
      </c>
      <c r="E5004" s="4" t="s">
        <v>14017</v>
      </c>
      <c r="F5004" s="4">
        <v>20</v>
      </c>
      <c r="G5004" s="21">
        <f>F5004*0.21</f>
        <v>4.2</v>
      </c>
      <c r="H5004" s="54" t="s">
        <v>13843</v>
      </c>
      <c r="I5004" s="54" t="s">
        <v>13866</v>
      </c>
      <c r="J5004" s="147" t="s">
        <v>15002</v>
      </c>
      <c r="K5004" s="147" t="s">
        <v>15003</v>
      </c>
      <c r="L5004" s="33" t="s">
        <v>10710</v>
      </c>
      <c r="M5004" s="9" t="s">
        <v>10711</v>
      </c>
      <c r="N5004" s="21">
        <v>8034507337</v>
      </c>
    </row>
    <row r="5005" spans="1:14" ht="27.75" customHeight="1">
      <c r="A5005" s="4">
        <v>5003</v>
      </c>
      <c r="B5005" s="4" t="s">
        <v>25</v>
      </c>
      <c r="C5005" s="4">
        <v>43</v>
      </c>
      <c r="D5005" s="4" t="s">
        <v>1611</v>
      </c>
      <c r="E5005" s="4" t="s">
        <v>948</v>
      </c>
      <c r="F5005" s="4">
        <v>62</v>
      </c>
      <c r="G5005" s="4">
        <v>12.4</v>
      </c>
      <c r="H5005" s="4" t="s">
        <v>13843</v>
      </c>
      <c r="I5005" s="4" t="s">
        <v>13859</v>
      </c>
      <c r="J5005" s="145">
        <v>38719</v>
      </c>
      <c r="K5005" s="145">
        <v>47849</v>
      </c>
      <c r="L5005" s="53" t="s">
        <v>1612</v>
      </c>
      <c r="M5005" s="4" t="s">
        <v>13211</v>
      </c>
      <c r="N5005" s="5" t="s">
        <v>1613</v>
      </c>
    </row>
    <row r="5006" spans="1:14" ht="27.75" customHeight="1">
      <c r="A5006" s="4">
        <v>5004</v>
      </c>
      <c r="B5006" s="4" t="s">
        <v>25</v>
      </c>
      <c r="C5006" s="4">
        <v>44</v>
      </c>
      <c r="D5006" s="4" t="s">
        <v>1611</v>
      </c>
      <c r="E5006" s="4" t="s">
        <v>948</v>
      </c>
      <c r="F5006" s="4">
        <v>11</v>
      </c>
      <c r="G5006" s="4">
        <v>2.2000000000000002</v>
      </c>
      <c r="H5006" s="4" t="s">
        <v>13843</v>
      </c>
      <c r="I5006" s="4" t="s">
        <v>14105</v>
      </c>
      <c r="J5006" s="145">
        <v>38719</v>
      </c>
      <c r="K5006" s="145">
        <v>47849</v>
      </c>
      <c r="L5006" s="53" t="s">
        <v>1612</v>
      </c>
      <c r="M5006" s="4" t="s">
        <v>13211</v>
      </c>
      <c r="N5006" s="5" t="s">
        <v>1613</v>
      </c>
    </row>
    <row r="5007" spans="1:14" ht="27.75" customHeight="1">
      <c r="A5007" s="4">
        <v>5005</v>
      </c>
      <c r="B5007" s="4" t="s">
        <v>25</v>
      </c>
      <c r="C5007" s="4">
        <v>45</v>
      </c>
      <c r="D5007" s="4" t="s">
        <v>1611</v>
      </c>
      <c r="E5007" s="4" t="s">
        <v>948</v>
      </c>
      <c r="F5007" s="4">
        <v>21</v>
      </c>
      <c r="G5007" s="4">
        <v>4.2</v>
      </c>
      <c r="H5007" s="4" t="s">
        <v>13843</v>
      </c>
      <c r="I5007" s="4" t="s">
        <v>14106</v>
      </c>
      <c r="J5007" s="145">
        <v>38719</v>
      </c>
      <c r="K5007" s="145">
        <v>47849</v>
      </c>
      <c r="L5007" s="53" t="s">
        <v>1612</v>
      </c>
      <c r="M5007" s="4" t="s">
        <v>14107</v>
      </c>
      <c r="N5007" s="5" t="s">
        <v>1613</v>
      </c>
    </row>
    <row r="5008" spans="1:14" ht="27.75" customHeight="1">
      <c r="A5008" s="4">
        <v>5006</v>
      </c>
      <c r="B5008" s="4" t="s">
        <v>25</v>
      </c>
      <c r="C5008" s="4">
        <v>46</v>
      </c>
      <c r="D5008" s="4" t="s">
        <v>1611</v>
      </c>
      <c r="E5008" s="4" t="s">
        <v>14108</v>
      </c>
      <c r="F5008" s="4">
        <v>52</v>
      </c>
      <c r="G5008" s="4">
        <v>10.4</v>
      </c>
      <c r="H5008" s="4" t="s">
        <v>13843</v>
      </c>
      <c r="I5008" s="4" t="s">
        <v>14105</v>
      </c>
      <c r="J5008" s="145">
        <v>38353</v>
      </c>
      <c r="K5008" s="145">
        <v>47483</v>
      </c>
      <c r="L5008" s="53" t="s">
        <v>1612</v>
      </c>
      <c r="M5008" s="4" t="s">
        <v>14107</v>
      </c>
      <c r="N5008" s="5" t="s">
        <v>1613</v>
      </c>
    </row>
    <row r="5009" spans="1:14" ht="27.75" customHeight="1">
      <c r="A5009" s="4">
        <v>5007</v>
      </c>
      <c r="B5009" s="4" t="s">
        <v>25</v>
      </c>
      <c r="C5009" s="4">
        <v>47</v>
      </c>
      <c r="D5009" s="4" t="s">
        <v>1611</v>
      </c>
      <c r="E5009" s="4" t="s">
        <v>10486</v>
      </c>
      <c r="F5009" s="4">
        <v>51</v>
      </c>
      <c r="G5009" s="4">
        <v>10.200000000000001</v>
      </c>
      <c r="H5009" s="4" t="s">
        <v>13843</v>
      </c>
      <c r="I5009" s="4" t="s">
        <v>13846</v>
      </c>
      <c r="J5009" s="145">
        <v>38353</v>
      </c>
      <c r="K5009" s="145">
        <v>47483</v>
      </c>
      <c r="L5009" s="53" t="s">
        <v>1612</v>
      </c>
      <c r="M5009" s="4" t="s">
        <v>14107</v>
      </c>
      <c r="N5009" s="5" t="s">
        <v>1613</v>
      </c>
    </row>
    <row r="5010" spans="1:14" ht="27.75" customHeight="1">
      <c r="A5010" s="4">
        <v>5008</v>
      </c>
      <c r="B5010" s="4" t="s">
        <v>25</v>
      </c>
      <c r="C5010" s="4">
        <v>48</v>
      </c>
      <c r="D5010" s="4" t="s">
        <v>1611</v>
      </c>
      <c r="E5010" s="4" t="s">
        <v>10486</v>
      </c>
      <c r="F5010" s="4">
        <v>92</v>
      </c>
      <c r="G5010" s="4">
        <v>18.400000000000002</v>
      </c>
      <c r="H5010" s="4" t="s">
        <v>13843</v>
      </c>
      <c r="I5010" s="4" t="s">
        <v>14109</v>
      </c>
      <c r="J5010" s="145">
        <v>38353</v>
      </c>
      <c r="K5010" s="145">
        <v>47483</v>
      </c>
      <c r="L5010" s="53" t="s">
        <v>1612</v>
      </c>
      <c r="M5010" s="4" t="s">
        <v>14107</v>
      </c>
      <c r="N5010" s="5" t="s">
        <v>1613</v>
      </c>
    </row>
    <row r="5011" spans="1:14" ht="27.75" customHeight="1">
      <c r="A5011" s="4">
        <v>5009</v>
      </c>
      <c r="B5011" s="4" t="s">
        <v>25</v>
      </c>
      <c r="C5011" s="4">
        <v>69</v>
      </c>
      <c r="D5011" s="4" t="s">
        <v>1611</v>
      </c>
      <c r="E5011" s="4" t="s">
        <v>948</v>
      </c>
      <c r="F5011" s="4">
        <v>17</v>
      </c>
      <c r="G5011" s="4">
        <v>3.4000000000000004</v>
      </c>
      <c r="H5011" s="4" t="s">
        <v>13843</v>
      </c>
      <c r="I5011" s="4" t="s">
        <v>14105</v>
      </c>
      <c r="J5011" s="145">
        <v>38719</v>
      </c>
      <c r="K5011" s="145">
        <v>47849</v>
      </c>
      <c r="L5011" s="53" t="s">
        <v>1612</v>
      </c>
      <c r="M5011" s="4" t="s">
        <v>5261</v>
      </c>
      <c r="N5011" s="5" t="s">
        <v>1613</v>
      </c>
    </row>
    <row r="5012" spans="1:14" ht="27.75" customHeight="1">
      <c r="A5012" s="4">
        <v>5010</v>
      </c>
      <c r="B5012" s="4" t="s">
        <v>25</v>
      </c>
      <c r="C5012" s="4">
        <v>85</v>
      </c>
      <c r="D5012" s="4" t="s">
        <v>1606</v>
      </c>
      <c r="E5012" s="4" t="s">
        <v>954</v>
      </c>
      <c r="F5012" s="4">
        <v>71</v>
      </c>
      <c r="G5012" s="4">
        <v>14.200000000000001</v>
      </c>
      <c r="H5012" s="4" t="s">
        <v>13843</v>
      </c>
      <c r="I5012" s="4" t="s">
        <v>8057</v>
      </c>
      <c r="J5012" s="145">
        <v>38353</v>
      </c>
      <c r="K5012" s="145">
        <v>47483</v>
      </c>
      <c r="L5012" s="53" t="s">
        <v>4994</v>
      </c>
      <c r="M5012" s="4" t="s">
        <v>14110</v>
      </c>
      <c r="N5012" s="5" t="s">
        <v>14111</v>
      </c>
    </row>
    <row r="5013" spans="1:14" ht="27.75" customHeight="1">
      <c r="A5013" s="4">
        <v>5011</v>
      </c>
      <c r="B5013" s="4" t="s">
        <v>25</v>
      </c>
      <c r="C5013" s="4">
        <v>99</v>
      </c>
      <c r="D5013" s="4" t="s">
        <v>6123</v>
      </c>
      <c r="E5013" s="4" t="s">
        <v>954</v>
      </c>
      <c r="F5013" s="4">
        <v>11</v>
      </c>
      <c r="G5013" s="4">
        <v>2.2000000000000002</v>
      </c>
      <c r="H5013" s="4" t="s">
        <v>13843</v>
      </c>
      <c r="I5013" s="4" t="s">
        <v>14112</v>
      </c>
      <c r="J5013" s="145">
        <v>38353</v>
      </c>
      <c r="K5013" s="145">
        <v>47483</v>
      </c>
      <c r="L5013" s="53" t="s">
        <v>6125</v>
      </c>
      <c r="M5013" s="4" t="s">
        <v>14113</v>
      </c>
      <c r="N5013" s="5" t="s">
        <v>14114</v>
      </c>
    </row>
    <row r="5014" spans="1:14" ht="27.75" customHeight="1">
      <c r="A5014" s="4">
        <v>5012</v>
      </c>
      <c r="B5014" s="4" t="s">
        <v>25</v>
      </c>
      <c r="C5014" s="4">
        <v>100</v>
      </c>
      <c r="D5014" s="4" t="s">
        <v>1611</v>
      </c>
      <c r="E5014" s="4" t="s">
        <v>954</v>
      </c>
      <c r="F5014" s="4">
        <v>4</v>
      </c>
      <c r="G5014" s="4">
        <v>0.8</v>
      </c>
      <c r="H5014" s="4" t="s">
        <v>13843</v>
      </c>
      <c r="I5014" s="4" t="s">
        <v>14105</v>
      </c>
      <c r="J5014" s="145">
        <v>38353</v>
      </c>
      <c r="K5014" s="145">
        <v>47483</v>
      </c>
      <c r="L5014" s="53" t="s">
        <v>1612</v>
      </c>
      <c r="M5014" s="4" t="s">
        <v>14113</v>
      </c>
      <c r="N5014" s="5" t="s">
        <v>1613</v>
      </c>
    </row>
    <row r="5015" spans="1:14" ht="27.75" customHeight="1">
      <c r="A5015" s="4">
        <v>5013</v>
      </c>
      <c r="B5015" s="4" t="s">
        <v>25</v>
      </c>
      <c r="C5015" s="4">
        <v>139</v>
      </c>
      <c r="D5015" s="4" t="s">
        <v>1611</v>
      </c>
      <c r="E5015" s="4" t="s">
        <v>948</v>
      </c>
      <c r="F5015" s="4">
        <v>13</v>
      </c>
      <c r="G5015" s="4">
        <v>2.6</v>
      </c>
      <c r="H5015" s="4" t="s">
        <v>13843</v>
      </c>
      <c r="I5015" s="4" t="s">
        <v>14106</v>
      </c>
      <c r="J5015" s="145">
        <v>38719</v>
      </c>
      <c r="K5015" s="145">
        <v>47849</v>
      </c>
      <c r="L5015" s="53" t="s">
        <v>1612</v>
      </c>
      <c r="M5015" s="4" t="s">
        <v>14118</v>
      </c>
      <c r="N5015" s="5" t="s">
        <v>1613</v>
      </c>
    </row>
    <row r="5016" spans="1:14" ht="27.75" customHeight="1">
      <c r="A5016" s="4">
        <v>5014</v>
      </c>
      <c r="B5016" s="4" t="s">
        <v>25</v>
      </c>
      <c r="C5016" s="4">
        <v>152</v>
      </c>
      <c r="D5016" s="4" t="s">
        <v>1601</v>
      </c>
      <c r="E5016" s="4" t="s">
        <v>21</v>
      </c>
      <c r="F5016" s="4">
        <v>18</v>
      </c>
      <c r="G5016" s="4">
        <v>3.6</v>
      </c>
      <c r="H5016" s="4" t="s">
        <v>13843</v>
      </c>
      <c r="I5016" s="4" t="s">
        <v>13846</v>
      </c>
      <c r="J5016" s="145">
        <v>38353</v>
      </c>
      <c r="K5016" s="145">
        <v>47483</v>
      </c>
      <c r="L5016" s="53" t="s">
        <v>1603</v>
      </c>
      <c r="M5016" s="4" t="s">
        <v>951</v>
      </c>
      <c r="N5016" s="5" t="s">
        <v>1605</v>
      </c>
    </row>
    <row r="5017" spans="1:14" ht="27.75" customHeight="1">
      <c r="A5017" s="4">
        <v>5015</v>
      </c>
      <c r="B5017" s="4" t="s">
        <v>25</v>
      </c>
      <c r="C5017" s="4">
        <v>170</v>
      </c>
      <c r="D5017" s="4" t="s">
        <v>6123</v>
      </c>
      <c r="E5017" s="4" t="s">
        <v>954</v>
      </c>
      <c r="F5017" s="4">
        <v>3</v>
      </c>
      <c r="G5017" s="4">
        <v>0.60000000000000009</v>
      </c>
      <c r="H5017" s="4" t="s">
        <v>13843</v>
      </c>
      <c r="I5017" s="4" t="s">
        <v>8057</v>
      </c>
      <c r="J5017" s="145">
        <v>38353</v>
      </c>
      <c r="K5017" s="145">
        <v>47483</v>
      </c>
      <c r="L5017" s="53" t="s">
        <v>6125</v>
      </c>
      <c r="M5017" s="4" t="s">
        <v>5259</v>
      </c>
      <c r="N5017" s="5" t="s">
        <v>6276</v>
      </c>
    </row>
    <row r="5018" spans="1:14" ht="27.75" customHeight="1">
      <c r="A5018" s="4">
        <v>5016</v>
      </c>
      <c r="B5018" s="4" t="s">
        <v>25</v>
      </c>
      <c r="C5018" s="4">
        <v>214</v>
      </c>
      <c r="D5018" s="4" t="s">
        <v>1611</v>
      </c>
      <c r="E5018" s="4" t="s">
        <v>948</v>
      </c>
      <c r="F5018" s="4">
        <v>8</v>
      </c>
      <c r="G5018" s="4">
        <v>1.6</v>
      </c>
      <c r="H5018" s="4" t="s">
        <v>13843</v>
      </c>
      <c r="I5018" s="4" t="s">
        <v>14106</v>
      </c>
      <c r="J5018" s="145">
        <v>38719</v>
      </c>
      <c r="K5018" s="145">
        <v>47849</v>
      </c>
      <c r="L5018" s="53" t="s">
        <v>1612</v>
      </c>
      <c r="M5018" s="4" t="s">
        <v>14119</v>
      </c>
      <c r="N5018" s="5" t="s">
        <v>1613</v>
      </c>
    </row>
    <row r="5019" spans="1:14" ht="27.75" customHeight="1">
      <c r="A5019" s="4">
        <v>5017</v>
      </c>
      <c r="B5019" s="4" t="s">
        <v>25</v>
      </c>
      <c r="C5019" s="4">
        <v>246</v>
      </c>
      <c r="D5019" s="4" t="s">
        <v>1611</v>
      </c>
      <c r="E5019" s="4" t="s">
        <v>948</v>
      </c>
      <c r="F5019" s="4">
        <v>8</v>
      </c>
      <c r="G5019" s="4">
        <v>1.6</v>
      </c>
      <c r="H5019" s="4" t="s">
        <v>13843</v>
      </c>
      <c r="I5019" s="4" t="s">
        <v>13924</v>
      </c>
      <c r="J5019" s="145">
        <v>38719</v>
      </c>
      <c r="K5019" s="145">
        <v>47849</v>
      </c>
      <c r="L5019" s="53" t="s">
        <v>1612</v>
      </c>
      <c r="M5019" s="4" t="s">
        <v>10994</v>
      </c>
      <c r="N5019" s="5" t="s">
        <v>1613</v>
      </c>
    </row>
    <row r="5020" spans="1:14" ht="27.75" customHeight="1">
      <c r="A5020" s="4">
        <v>5018</v>
      </c>
      <c r="B5020" s="4" t="s">
        <v>25</v>
      </c>
      <c r="C5020" s="4">
        <v>248</v>
      </c>
      <c r="D5020" s="4" t="s">
        <v>1611</v>
      </c>
      <c r="E5020" s="4" t="s">
        <v>948</v>
      </c>
      <c r="F5020" s="4">
        <v>5</v>
      </c>
      <c r="G5020" s="4">
        <v>1</v>
      </c>
      <c r="H5020" s="4" t="s">
        <v>13843</v>
      </c>
      <c r="I5020" s="4" t="s">
        <v>8057</v>
      </c>
      <c r="J5020" s="145">
        <v>38719</v>
      </c>
      <c r="K5020" s="145">
        <v>47849</v>
      </c>
      <c r="L5020" s="53" t="s">
        <v>1612</v>
      </c>
      <c r="M5020" s="4" t="s">
        <v>10994</v>
      </c>
      <c r="N5020" s="5" t="s">
        <v>1613</v>
      </c>
    </row>
    <row r="5021" spans="1:14" ht="27.75" customHeight="1">
      <c r="A5021" s="4">
        <v>5019</v>
      </c>
      <c r="B5021" s="4" t="s">
        <v>25</v>
      </c>
      <c r="C5021" s="4">
        <v>252</v>
      </c>
      <c r="D5021" s="4" t="s">
        <v>1611</v>
      </c>
      <c r="E5021" s="4" t="s">
        <v>948</v>
      </c>
      <c r="F5021" s="4">
        <v>28</v>
      </c>
      <c r="G5021" s="4">
        <v>5.6000000000000005</v>
      </c>
      <c r="H5021" s="4" t="s">
        <v>13843</v>
      </c>
      <c r="I5021" s="4" t="s">
        <v>13846</v>
      </c>
      <c r="J5021" s="145">
        <v>38719</v>
      </c>
      <c r="K5021" s="145">
        <v>47849</v>
      </c>
      <c r="L5021" s="53" t="s">
        <v>1612</v>
      </c>
      <c r="M5021" s="4" t="s">
        <v>2445</v>
      </c>
      <c r="N5021" s="5" t="s">
        <v>1613</v>
      </c>
    </row>
    <row r="5022" spans="1:14" ht="27.75" customHeight="1">
      <c r="A5022" s="4">
        <v>5020</v>
      </c>
      <c r="B5022" s="4" t="s">
        <v>25</v>
      </c>
      <c r="C5022" s="4">
        <v>254</v>
      </c>
      <c r="D5022" s="4" t="s">
        <v>1611</v>
      </c>
      <c r="E5022" s="4" t="s">
        <v>954</v>
      </c>
      <c r="F5022" s="4">
        <v>24</v>
      </c>
      <c r="G5022" s="4">
        <v>4.8000000000000007</v>
      </c>
      <c r="H5022" s="4" t="s">
        <v>13843</v>
      </c>
      <c r="I5022" s="4" t="s">
        <v>13868</v>
      </c>
      <c r="J5022" s="145">
        <v>38353</v>
      </c>
      <c r="K5022" s="145">
        <v>47483</v>
      </c>
      <c r="L5022" s="53" t="s">
        <v>1612</v>
      </c>
      <c r="M5022" s="4" t="s">
        <v>8095</v>
      </c>
      <c r="N5022" s="5" t="s">
        <v>1613</v>
      </c>
    </row>
    <row r="5023" spans="1:14" ht="27.75" customHeight="1">
      <c r="A5023" s="4">
        <v>5021</v>
      </c>
      <c r="B5023" s="4" t="s">
        <v>25</v>
      </c>
      <c r="C5023" s="4">
        <v>261</v>
      </c>
      <c r="D5023" s="4" t="s">
        <v>1611</v>
      </c>
      <c r="E5023" s="4" t="s">
        <v>954</v>
      </c>
      <c r="F5023" s="4">
        <v>6</v>
      </c>
      <c r="G5023" s="4">
        <v>1.2000000000000002</v>
      </c>
      <c r="H5023" s="4" t="s">
        <v>13843</v>
      </c>
      <c r="I5023" s="4" t="s">
        <v>8057</v>
      </c>
      <c r="J5023" s="145">
        <v>38353</v>
      </c>
      <c r="K5023" s="145">
        <v>47483</v>
      </c>
      <c r="L5023" s="53" t="s">
        <v>1612</v>
      </c>
      <c r="M5023" s="4" t="s">
        <v>4655</v>
      </c>
      <c r="N5023" s="5" t="s">
        <v>1613</v>
      </c>
    </row>
    <row r="5024" spans="1:14" ht="27.75" customHeight="1">
      <c r="A5024" s="4">
        <v>5022</v>
      </c>
      <c r="B5024" s="4" t="s">
        <v>25</v>
      </c>
      <c r="C5024" s="4">
        <v>262</v>
      </c>
      <c r="D5024" s="4" t="s">
        <v>1611</v>
      </c>
      <c r="E5024" s="4" t="s">
        <v>954</v>
      </c>
      <c r="F5024" s="4">
        <v>10</v>
      </c>
      <c r="G5024" s="4">
        <v>2</v>
      </c>
      <c r="H5024" s="4" t="s">
        <v>13843</v>
      </c>
      <c r="I5024" s="4" t="s">
        <v>13846</v>
      </c>
      <c r="J5024" s="145">
        <v>38353</v>
      </c>
      <c r="K5024" s="145">
        <v>47483</v>
      </c>
      <c r="L5024" s="53" t="s">
        <v>1612</v>
      </c>
      <c r="M5024" s="4" t="s">
        <v>4655</v>
      </c>
      <c r="N5024" s="5" t="s">
        <v>1613</v>
      </c>
    </row>
    <row r="5025" spans="1:14" ht="27.75" customHeight="1">
      <c r="A5025" s="4">
        <v>5023</v>
      </c>
      <c r="B5025" s="4" t="s">
        <v>25</v>
      </c>
      <c r="C5025" s="4">
        <v>263</v>
      </c>
      <c r="D5025" s="4" t="s">
        <v>1611</v>
      </c>
      <c r="E5025" s="4" t="s">
        <v>954</v>
      </c>
      <c r="F5025" s="4">
        <v>8</v>
      </c>
      <c r="G5025" s="4">
        <v>1.6</v>
      </c>
      <c r="H5025" s="4" t="s">
        <v>13843</v>
      </c>
      <c r="I5025" s="4" t="s">
        <v>13862</v>
      </c>
      <c r="J5025" s="145">
        <v>38353</v>
      </c>
      <c r="K5025" s="145">
        <v>47483</v>
      </c>
      <c r="L5025" s="53" t="s">
        <v>1612</v>
      </c>
      <c r="M5025" s="4" t="s">
        <v>4655</v>
      </c>
      <c r="N5025" s="5" t="s">
        <v>1613</v>
      </c>
    </row>
    <row r="5026" spans="1:14" ht="27.75" customHeight="1">
      <c r="A5026" s="4">
        <v>5024</v>
      </c>
      <c r="B5026" s="4" t="s">
        <v>25</v>
      </c>
      <c r="C5026" s="4">
        <v>276</v>
      </c>
      <c r="D5026" s="4" t="s">
        <v>1611</v>
      </c>
      <c r="E5026" s="4" t="s">
        <v>14120</v>
      </c>
      <c r="F5026" s="4">
        <v>18</v>
      </c>
      <c r="G5026" s="4">
        <v>3.6</v>
      </c>
      <c r="H5026" s="4" t="s">
        <v>13843</v>
      </c>
      <c r="I5026" s="4" t="s">
        <v>14106</v>
      </c>
      <c r="J5026" s="145">
        <v>38353</v>
      </c>
      <c r="K5026" s="145">
        <v>47483</v>
      </c>
      <c r="L5026" s="53" t="s">
        <v>1612</v>
      </c>
      <c r="M5026" s="4" t="s">
        <v>14121</v>
      </c>
      <c r="N5026" s="5" t="s">
        <v>1613</v>
      </c>
    </row>
    <row r="5027" spans="1:14" ht="27.75" customHeight="1">
      <c r="A5027" s="4">
        <v>5025</v>
      </c>
      <c r="B5027" s="4" t="s">
        <v>25</v>
      </c>
      <c r="C5027" s="4">
        <v>284</v>
      </c>
      <c r="D5027" s="4" t="s">
        <v>1611</v>
      </c>
      <c r="E5027" s="4" t="s">
        <v>954</v>
      </c>
      <c r="F5027" s="4">
        <v>10</v>
      </c>
      <c r="G5027" s="4">
        <v>2</v>
      </c>
      <c r="H5027" s="4" t="s">
        <v>13843</v>
      </c>
      <c r="I5027" s="4" t="s">
        <v>13846</v>
      </c>
      <c r="J5027" s="145">
        <v>38353</v>
      </c>
      <c r="K5027" s="145">
        <v>47483</v>
      </c>
      <c r="L5027" s="53" t="s">
        <v>1612</v>
      </c>
      <c r="M5027" s="4" t="s">
        <v>14122</v>
      </c>
      <c r="N5027" s="5" t="s">
        <v>1613</v>
      </c>
    </row>
    <row r="5028" spans="1:14" ht="27.75" customHeight="1">
      <c r="A5028" s="4">
        <v>5026</v>
      </c>
      <c r="B5028" s="4" t="s">
        <v>25</v>
      </c>
      <c r="C5028" s="4">
        <v>287</v>
      </c>
      <c r="D5028" s="4" t="s">
        <v>1611</v>
      </c>
      <c r="E5028" s="4" t="s">
        <v>954</v>
      </c>
      <c r="F5028" s="4">
        <v>12</v>
      </c>
      <c r="G5028" s="4">
        <v>2.4000000000000004</v>
      </c>
      <c r="H5028" s="4" t="s">
        <v>13843</v>
      </c>
      <c r="I5028" s="4" t="s">
        <v>14106</v>
      </c>
      <c r="J5028" s="145">
        <v>38353</v>
      </c>
      <c r="K5028" s="145">
        <v>47483</v>
      </c>
      <c r="L5028" s="53" t="s">
        <v>1612</v>
      </c>
      <c r="M5028" s="4" t="s">
        <v>13711</v>
      </c>
      <c r="N5028" s="5" t="s">
        <v>1613</v>
      </c>
    </row>
    <row r="5029" spans="1:14" ht="27.75" customHeight="1">
      <c r="A5029" s="4">
        <v>5027</v>
      </c>
      <c r="B5029" s="4" t="s">
        <v>25</v>
      </c>
      <c r="C5029" s="4">
        <v>295</v>
      </c>
      <c r="D5029" s="4" t="s">
        <v>1611</v>
      </c>
      <c r="E5029" s="4" t="s">
        <v>954</v>
      </c>
      <c r="F5029" s="4">
        <v>14</v>
      </c>
      <c r="G5029" s="4">
        <v>2.8000000000000003</v>
      </c>
      <c r="H5029" s="4" t="s">
        <v>13843</v>
      </c>
      <c r="I5029" s="4" t="s">
        <v>13859</v>
      </c>
      <c r="J5029" s="145">
        <v>38353</v>
      </c>
      <c r="K5029" s="145">
        <v>47483</v>
      </c>
      <c r="L5029" s="53" t="s">
        <v>1612</v>
      </c>
      <c r="M5029" s="4" t="s">
        <v>951</v>
      </c>
      <c r="N5029" s="5" t="s">
        <v>1613</v>
      </c>
    </row>
    <row r="5030" spans="1:14" ht="27.75" customHeight="1">
      <c r="A5030" s="4">
        <v>5028</v>
      </c>
      <c r="B5030" s="4" t="s">
        <v>25</v>
      </c>
      <c r="C5030" s="4">
        <v>298</v>
      </c>
      <c r="D5030" s="4" t="s">
        <v>1611</v>
      </c>
      <c r="E5030" s="4" t="s">
        <v>954</v>
      </c>
      <c r="F5030" s="4">
        <v>10</v>
      </c>
      <c r="G5030" s="4">
        <v>2</v>
      </c>
      <c r="H5030" s="4" t="s">
        <v>13843</v>
      </c>
      <c r="I5030" s="4" t="s">
        <v>13859</v>
      </c>
      <c r="J5030" s="145">
        <v>38353</v>
      </c>
      <c r="K5030" s="145">
        <v>47483</v>
      </c>
      <c r="L5030" s="53" t="s">
        <v>1612</v>
      </c>
      <c r="M5030" s="4" t="s">
        <v>951</v>
      </c>
      <c r="N5030" s="5" t="s">
        <v>1613</v>
      </c>
    </row>
    <row r="5031" spans="1:14" ht="27.75" customHeight="1">
      <c r="A5031" s="4">
        <v>5029</v>
      </c>
      <c r="B5031" s="4" t="s">
        <v>25</v>
      </c>
      <c r="C5031" s="4">
        <v>325</v>
      </c>
      <c r="D5031" s="4" t="s">
        <v>1611</v>
      </c>
      <c r="E5031" s="4" t="s">
        <v>954</v>
      </c>
      <c r="F5031" s="4">
        <v>10</v>
      </c>
      <c r="G5031" s="4">
        <v>2</v>
      </c>
      <c r="H5031" s="4" t="s">
        <v>13843</v>
      </c>
      <c r="I5031" s="4" t="s">
        <v>14123</v>
      </c>
      <c r="J5031" s="145">
        <v>38353</v>
      </c>
      <c r="K5031" s="145">
        <v>47483</v>
      </c>
      <c r="L5031" s="53" t="s">
        <v>1612</v>
      </c>
      <c r="M5031" s="4" t="s">
        <v>14124</v>
      </c>
      <c r="N5031" s="5" t="s">
        <v>1613</v>
      </c>
    </row>
    <row r="5032" spans="1:14" ht="27.75" customHeight="1">
      <c r="A5032" s="4">
        <v>5030</v>
      </c>
      <c r="B5032" s="4" t="s">
        <v>25</v>
      </c>
      <c r="C5032" s="4">
        <v>360</v>
      </c>
      <c r="D5032" s="4" t="s">
        <v>1606</v>
      </c>
      <c r="E5032" s="4" t="s">
        <v>954</v>
      </c>
      <c r="F5032" s="4">
        <v>12</v>
      </c>
      <c r="G5032" s="4">
        <v>2.4000000000000004</v>
      </c>
      <c r="H5032" s="4" t="s">
        <v>13843</v>
      </c>
      <c r="I5032" s="4" t="s">
        <v>14036</v>
      </c>
      <c r="J5032" s="145">
        <v>38353</v>
      </c>
      <c r="K5032" s="145">
        <v>47483</v>
      </c>
      <c r="L5032" s="53"/>
      <c r="M5032" s="4" t="s">
        <v>14125</v>
      </c>
      <c r="N5032" s="5" t="s">
        <v>14126</v>
      </c>
    </row>
    <row r="5033" spans="1:14" ht="27.75" customHeight="1">
      <c r="A5033" s="4">
        <v>5031</v>
      </c>
      <c r="B5033" s="4" t="s">
        <v>25</v>
      </c>
      <c r="C5033" s="4">
        <v>378</v>
      </c>
      <c r="D5033" s="4" t="s">
        <v>1611</v>
      </c>
      <c r="E5033" s="4" t="s">
        <v>954</v>
      </c>
      <c r="F5033" s="4">
        <v>5</v>
      </c>
      <c r="G5033" s="4">
        <v>1</v>
      </c>
      <c r="H5033" s="4" t="s">
        <v>13843</v>
      </c>
      <c r="I5033" s="4" t="s">
        <v>14106</v>
      </c>
      <c r="J5033" s="145">
        <v>38353</v>
      </c>
      <c r="K5033" s="145">
        <v>47483</v>
      </c>
      <c r="L5033" s="53" t="s">
        <v>1612</v>
      </c>
      <c r="M5033" s="4" t="s">
        <v>14127</v>
      </c>
      <c r="N5033" s="5" t="s">
        <v>1613</v>
      </c>
    </row>
    <row r="5034" spans="1:14" ht="27.75" customHeight="1">
      <c r="A5034" s="4">
        <v>5032</v>
      </c>
      <c r="B5034" s="4" t="s">
        <v>25</v>
      </c>
      <c r="C5034" s="4">
        <v>392</v>
      </c>
      <c r="D5034" s="4" t="s">
        <v>1611</v>
      </c>
      <c r="E5034" s="4" t="s">
        <v>954</v>
      </c>
      <c r="F5034" s="4">
        <v>8</v>
      </c>
      <c r="G5034" s="4">
        <v>1.6</v>
      </c>
      <c r="H5034" s="4" t="s">
        <v>13843</v>
      </c>
      <c r="I5034" s="4" t="s">
        <v>13859</v>
      </c>
      <c r="J5034" s="145">
        <v>38353</v>
      </c>
      <c r="K5034" s="145">
        <v>47483</v>
      </c>
      <c r="L5034" s="53" t="s">
        <v>1612</v>
      </c>
      <c r="M5034" s="4" t="s">
        <v>14128</v>
      </c>
      <c r="N5034" s="5" t="s">
        <v>1613</v>
      </c>
    </row>
    <row r="5035" spans="1:14" ht="27.75" customHeight="1">
      <c r="A5035" s="4">
        <v>5033</v>
      </c>
      <c r="B5035" s="4" t="s">
        <v>25</v>
      </c>
      <c r="C5035" s="4">
        <v>404</v>
      </c>
      <c r="D5035" s="4" t="s">
        <v>1611</v>
      </c>
      <c r="E5035" s="4" t="s">
        <v>954</v>
      </c>
      <c r="F5035" s="4">
        <v>14</v>
      </c>
      <c r="G5035" s="4">
        <v>2.8000000000000003</v>
      </c>
      <c r="H5035" s="4" t="s">
        <v>13843</v>
      </c>
      <c r="I5035" s="4" t="s">
        <v>13846</v>
      </c>
      <c r="J5035" s="145">
        <v>38353</v>
      </c>
      <c r="K5035" s="145">
        <v>47483</v>
      </c>
      <c r="L5035" s="53" t="s">
        <v>1612</v>
      </c>
      <c r="M5035" s="4" t="s">
        <v>2445</v>
      </c>
      <c r="N5035" s="5" t="s">
        <v>1613</v>
      </c>
    </row>
    <row r="5036" spans="1:14" ht="27.75" customHeight="1">
      <c r="A5036" s="4">
        <v>5034</v>
      </c>
      <c r="B5036" s="4" t="s">
        <v>25</v>
      </c>
      <c r="C5036" s="4">
        <v>410</v>
      </c>
      <c r="D5036" s="4" t="s">
        <v>1611</v>
      </c>
      <c r="E5036" s="4" t="s">
        <v>954</v>
      </c>
      <c r="F5036" s="4">
        <v>21</v>
      </c>
      <c r="G5036" s="4">
        <v>4.2</v>
      </c>
      <c r="H5036" s="4" t="s">
        <v>13843</v>
      </c>
      <c r="I5036" s="4" t="s">
        <v>13859</v>
      </c>
      <c r="J5036" s="145">
        <v>38353</v>
      </c>
      <c r="K5036" s="145">
        <v>47483</v>
      </c>
      <c r="L5036" s="53" t="s">
        <v>1612</v>
      </c>
      <c r="M5036" s="4" t="s">
        <v>5261</v>
      </c>
      <c r="N5036" s="5" t="s">
        <v>1613</v>
      </c>
    </row>
    <row r="5037" spans="1:14" ht="27.75" customHeight="1">
      <c r="A5037" s="4">
        <v>5035</v>
      </c>
      <c r="B5037" s="4" t="s">
        <v>25</v>
      </c>
      <c r="C5037" s="4">
        <v>427</v>
      </c>
      <c r="D5037" s="4" t="s">
        <v>1611</v>
      </c>
      <c r="E5037" s="4" t="s">
        <v>954</v>
      </c>
      <c r="F5037" s="4">
        <v>12</v>
      </c>
      <c r="G5037" s="4">
        <v>2.4000000000000004</v>
      </c>
      <c r="H5037" s="4" t="s">
        <v>13843</v>
      </c>
      <c r="I5037" s="4" t="s">
        <v>14106</v>
      </c>
      <c r="J5037" s="145">
        <v>38353</v>
      </c>
      <c r="K5037" s="145">
        <v>47483</v>
      </c>
      <c r="L5037" s="53" t="s">
        <v>1612</v>
      </c>
      <c r="M5037" s="4" t="s">
        <v>8695</v>
      </c>
      <c r="N5037" s="5" t="s">
        <v>1613</v>
      </c>
    </row>
    <row r="5038" spans="1:14" ht="27.75" customHeight="1">
      <c r="A5038" s="4">
        <v>5036</v>
      </c>
      <c r="B5038" s="4" t="s">
        <v>25</v>
      </c>
      <c r="C5038" s="4">
        <v>441</v>
      </c>
      <c r="D5038" s="4" t="s">
        <v>1611</v>
      </c>
      <c r="E5038" s="4" t="s">
        <v>954</v>
      </c>
      <c r="F5038" s="4">
        <v>4</v>
      </c>
      <c r="G5038" s="4">
        <v>0.8</v>
      </c>
      <c r="H5038" s="4" t="s">
        <v>13843</v>
      </c>
      <c r="I5038" s="4" t="s">
        <v>13862</v>
      </c>
      <c r="J5038" s="145">
        <v>38353</v>
      </c>
      <c r="K5038" s="145">
        <v>47483</v>
      </c>
      <c r="L5038" s="53" t="s">
        <v>1612</v>
      </c>
      <c r="M5038" s="4" t="s">
        <v>11013</v>
      </c>
      <c r="N5038" s="5" t="s">
        <v>1613</v>
      </c>
    </row>
    <row r="5039" spans="1:14" ht="27.75" customHeight="1">
      <c r="A5039" s="4">
        <v>5037</v>
      </c>
      <c r="B5039" s="4" t="s">
        <v>25</v>
      </c>
      <c r="C5039" s="4">
        <v>487</v>
      </c>
      <c r="D5039" s="4" t="s">
        <v>1611</v>
      </c>
      <c r="E5039" s="4" t="s">
        <v>954</v>
      </c>
      <c r="F5039" s="4">
        <v>6</v>
      </c>
      <c r="G5039" s="4">
        <v>1.2000000000000002</v>
      </c>
      <c r="H5039" s="4" t="s">
        <v>13843</v>
      </c>
      <c r="I5039" s="4" t="s">
        <v>14106</v>
      </c>
      <c r="J5039" s="145">
        <v>38353</v>
      </c>
      <c r="K5039" s="145">
        <v>47483</v>
      </c>
      <c r="L5039" s="53" t="s">
        <v>1612</v>
      </c>
      <c r="M5039" s="4" t="s">
        <v>14129</v>
      </c>
      <c r="N5039" s="5" t="s">
        <v>1613</v>
      </c>
    </row>
    <row r="5040" spans="1:14" ht="27.75" customHeight="1">
      <c r="A5040" s="4">
        <v>5038</v>
      </c>
      <c r="B5040" s="4" t="s">
        <v>25</v>
      </c>
      <c r="C5040" s="4">
        <v>490</v>
      </c>
      <c r="D5040" s="4" t="s">
        <v>1611</v>
      </c>
      <c r="E5040" s="4" t="s">
        <v>954</v>
      </c>
      <c r="F5040" s="4">
        <v>6</v>
      </c>
      <c r="G5040" s="4">
        <v>1.2000000000000002</v>
      </c>
      <c r="H5040" s="4" t="s">
        <v>13843</v>
      </c>
      <c r="I5040" s="4" t="s">
        <v>13846</v>
      </c>
      <c r="J5040" s="145">
        <v>38353</v>
      </c>
      <c r="K5040" s="145">
        <v>47483</v>
      </c>
      <c r="L5040" s="53" t="s">
        <v>1612</v>
      </c>
      <c r="M5040" s="4" t="s">
        <v>14130</v>
      </c>
      <c r="N5040" s="5" t="s">
        <v>1613</v>
      </c>
    </row>
    <row r="5041" spans="1:14" ht="27.75" customHeight="1">
      <c r="A5041" s="4">
        <v>5039</v>
      </c>
      <c r="B5041" s="4" t="s">
        <v>25</v>
      </c>
      <c r="C5041" s="4">
        <v>492</v>
      </c>
      <c r="D5041" s="4" t="s">
        <v>1611</v>
      </c>
      <c r="E5041" s="4" t="s">
        <v>954</v>
      </c>
      <c r="F5041" s="4">
        <v>4</v>
      </c>
      <c r="G5041" s="4">
        <v>0.8</v>
      </c>
      <c r="H5041" s="4" t="s">
        <v>13843</v>
      </c>
      <c r="I5041" s="4" t="s">
        <v>14106</v>
      </c>
      <c r="J5041" s="145">
        <v>38353</v>
      </c>
      <c r="K5041" s="145">
        <v>47483</v>
      </c>
      <c r="L5041" s="53" t="s">
        <v>1612</v>
      </c>
      <c r="M5041" s="4" t="s">
        <v>2063</v>
      </c>
      <c r="N5041" s="5" t="s">
        <v>1613</v>
      </c>
    </row>
    <row r="5042" spans="1:14" ht="27.75" customHeight="1">
      <c r="A5042" s="4">
        <v>5040</v>
      </c>
      <c r="B5042" s="4" t="s">
        <v>25</v>
      </c>
      <c r="C5042" s="4">
        <v>493</v>
      </c>
      <c r="D5042" s="4" t="s">
        <v>1611</v>
      </c>
      <c r="E5042" s="4" t="s">
        <v>948</v>
      </c>
      <c r="F5042" s="4">
        <v>5</v>
      </c>
      <c r="G5042" s="4">
        <v>1</v>
      </c>
      <c r="H5042" s="4" t="s">
        <v>13843</v>
      </c>
      <c r="I5042" s="4" t="s">
        <v>14106</v>
      </c>
      <c r="J5042" s="145">
        <v>38719</v>
      </c>
      <c r="K5042" s="145">
        <v>47849</v>
      </c>
      <c r="L5042" s="53" t="s">
        <v>1612</v>
      </c>
      <c r="M5042" s="4" t="s">
        <v>2063</v>
      </c>
      <c r="N5042" s="5" t="s">
        <v>1613</v>
      </c>
    </row>
    <row r="5043" spans="1:14" ht="27.75" customHeight="1">
      <c r="A5043" s="4">
        <v>5041</v>
      </c>
      <c r="B5043" s="4" t="s">
        <v>25</v>
      </c>
      <c r="C5043" s="4">
        <v>510</v>
      </c>
      <c r="D5043" s="4" t="s">
        <v>1611</v>
      </c>
      <c r="E5043" s="4" t="s">
        <v>954</v>
      </c>
      <c r="F5043" s="4">
        <v>7</v>
      </c>
      <c r="G5043" s="4">
        <v>1.4000000000000001</v>
      </c>
      <c r="H5043" s="4" t="s">
        <v>13843</v>
      </c>
      <c r="I5043" s="4" t="s">
        <v>14131</v>
      </c>
      <c r="J5043" s="145">
        <v>38353</v>
      </c>
      <c r="K5043" s="145">
        <v>47483</v>
      </c>
      <c r="L5043" s="53" t="s">
        <v>1612</v>
      </c>
      <c r="M5043" s="4" t="s">
        <v>2063</v>
      </c>
      <c r="N5043" s="5" t="s">
        <v>1613</v>
      </c>
    </row>
    <row r="5044" spans="1:14" ht="27.75" customHeight="1">
      <c r="A5044" s="4">
        <v>5042</v>
      </c>
      <c r="B5044" s="4" t="s">
        <v>25</v>
      </c>
      <c r="C5044" s="4">
        <v>532</v>
      </c>
      <c r="D5044" s="4" t="s">
        <v>1611</v>
      </c>
      <c r="E5044" s="4" t="s">
        <v>4716</v>
      </c>
      <c r="F5044" s="4">
        <v>4</v>
      </c>
      <c r="G5044" s="4">
        <v>0.8</v>
      </c>
      <c r="H5044" s="4" t="s">
        <v>13843</v>
      </c>
      <c r="I5044" s="4" t="s">
        <v>13846</v>
      </c>
      <c r="J5044" s="145">
        <v>38353</v>
      </c>
      <c r="K5044" s="145">
        <v>47483</v>
      </c>
      <c r="L5044" s="53" t="s">
        <v>1612</v>
      </c>
      <c r="M5044" s="4" t="s">
        <v>3948</v>
      </c>
      <c r="N5044" s="5" t="s">
        <v>1613</v>
      </c>
    </row>
    <row r="5045" spans="1:14" ht="27.75" customHeight="1">
      <c r="A5045" s="4">
        <v>5043</v>
      </c>
      <c r="B5045" s="4" t="s">
        <v>25</v>
      </c>
      <c r="C5045" s="4">
        <v>537</v>
      </c>
      <c r="D5045" s="4" t="s">
        <v>1611</v>
      </c>
      <c r="E5045" s="4" t="s">
        <v>1615</v>
      </c>
      <c r="F5045" s="4">
        <v>5</v>
      </c>
      <c r="G5045" s="4">
        <v>1</v>
      </c>
      <c r="H5045" s="4" t="s">
        <v>13843</v>
      </c>
      <c r="I5045" s="4" t="s">
        <v>13846</v>
      </c>
      <c r="J5045" s="145">
        <v>38353</v>
      </c>
      <c r="K5045" s="145">
        <v>47483</v>
      </c>
      <c r="L5045" s="53" t="s">
        <v>1612</v>
      </c>
      <c r="M5045" s="4" t="s">
        <v>14132</v>
      </c>
      <c r="N5045" s="5" t="s">
        <v>1613</v>
      </c>
    </row>
    <row r="5046" spans="1:14" ht="27.75" customHeight="1">
      <c r="A5046" s="4">
        <v>5044</v>
      </c>
      <c r="B5046" s="4" t="s">
        <v>25</v>
      </c>
      <c r="C5046" s="4">
        <v>552</v>
      </c>
      <c r="D5046" s="4" t="s">
        <v>1611</v>
      </c>
      <c r="E5046" s="4" t="s">
        <v>954</v>
      </c>
      <c r="F5046" s="4">
        <v>3</v>
      </c>
      <c r="G5046" s="4">
        <v>0.60000000000000009</v>
      </c>
      <c r="H5046" s="4" t="s">
        <v>13843</v>
      </c>
      <c r="I5046" s="4" t="s">
        <v>13859</v>
      </c>
      <c r="J5046" s="145">
        <v>38353</v>
      </c>
      <c r="K5046" s="145">
        <v>47483</v>
      </c>
      <c r="L5046" s="53" t="s">
        <v>1612</v>
      </c>
      <c r="M5046" s="4" t="s">
        <v>14133</v>
      </c>
      <c r="N5046" s="5" t="s">
        <v>1613</v>
      </c>
    </row>
    <row r="5047" spans="1:14" ht="27.75" customHeight="1">
      <c r="A5047" s="4">
        <v>5045</v>
      </c>
      <c r="B5047" s="4" t="s">
        <v>25</v>
      </c>
      <c r="C5047" s="4">
        <v>559</v>
      </c>
      <c r="D5047" s="4" t="s">
        <v>1611</v>
      </c>
      <c r="E5047" s="4" t="s">
        <v>1615</v>
      </c>
      <c r="F5047" s="4">
        <v>4</v>
      </c>
      <c r="G5047" s="4">
        <v>0.8</v>
      </c>
      <c r="H5047" s="4" t="s">
        <v>13843</v>
      </c>
      <c r="I5047" s="4" t="s">
        <v>14036</v>
      </c>
      <c r="J5047" s="145">
        <v>38353</v>
      </c>
      <c r="K5047" s="145">
        <v>47483</v>
      </c>
      <c r="L5047" s="53" t="s">
        <v>1612</v>
      </c>
      <c r="M5047" s="4" t="s">
        <v>14134</v>
      </c>
      <c r="N5047" s="5" t="s">
        <v>1613</v>
      </c>
    </row>
    <row r="5048" spans="1:14" ht="27.75" customHeight="1">
      <c r="A5048" s="4">
        <v>5046</v>
      </c>
      <c r="B5048" s="4" t="s">
        <v>25</v>
      </c>
      <c r="C5048" s="4">
        <v>578</v>
      </c>
      <c r="D5048" s="4" t="s">
        <v>1611</v>
      </c>
      <c r="E5048" s="4" t="s">
        <v>948</v>
      </c>
      <c r="F5048" s="4">
        <v>18</v>
      </c>
      <c r="G5048" s="4">
        <v>3.6</v>
      </c>
      <c r="H5048" s="4" t="s">
        <v>13843</v>
      </c>
      <c r="I5048" s="4" t="s">
        <v>13868</v>
      </c>
      <c r="J5048" s="145">
        <v>38719</v>
      </c>
      <c r="K5048" s="145">
        <v>47849</v>
      </c>
      <c r="L5048" s="53" t="s">
        <v>1612</v>
      </c>
      <c r="M5048" s="4" t="s">
        <v>14135</v>
      </c>
      <c r="N5048" s="5" t="s">
        <v>1613</v>
      </c>
    </row>
    <row r="5049" spans="1:14" ht="27.75" customHeight="1">
      <c r="A5049" s="4">
        <v>5047</v>
      </c>
      <c r="B5049" s="4" t="s">
        <v>25</v>
      </c>
      <c r="C5049" s="4">
        <v>11810</v>
      </c>
      <c r="D5049" s="4" t="s">
        <v>14136</v>
      </c>
      <c r="E5049" s="4" t="s">
        <v>14</v>
      </c>
      <c r="F5049" s="4">
        <v>9</v>
      </c>
      <c r="G5049" s="4">
        <v>1.8</v>
      </c>
      <c r="H5049" s="4" t="s">
        <v>13843</v>
      </c>
      <c r="I5049" s="4" t="s">
        <v>13844</v>
      </c>
      <c r="J5049" s="145">
        <v>43406</v>
      </c>
      <c r="K5049" s="145">
        <v>52536</v>
      </c>
      <c r="L5049" s="53" t="s">
        <v>14137</v>
      </c>
      <c r="M5049" s="4" t="s">
        <v>4955</v>
      </c>
      <c r="N5049" s="5" t="s">
        <v>14138</v>
      </c>
    </row>
    <row r="5050" spans="1:14" ht="27.75" customHeight="1">
      <c r="A5050" s="4">
        <v>5048</v>
      </c>
      <c r="B5050" s="4" t="s">
        <v>25</v>
      </c>
      <c r="C5050" s="4">
        <v>28875</v>
      </c>
      <c r="D5050" s="4" t="s">
        <v>14144</v>
      </c>
      <c r="E5050" s="4" t="s">
        <v>9848</v>
      </c>
      <c r="F5050" s="4">
        <v>32</v>
      </c>
      <c r="G5050" s="4">
        <v>6.4</v>
      </c>
      <c r="H5050" s="4" t="s">
        <v>13843</v>
      </c>
      <c r="I5050" s="4" t="s">
        <v>14145</v>
      </c>
      <c r="J5050" s="145">
        <v>43467</v>
      </c>
      <c r="K5050" s="145">
        <v>52597</v>
      </c>
      <c r="L5050" s="53" t="s">
        <v>14146</v>
      </c>
      <c r="M5050" s="4" t="s">
        <v>14147</v>
      </c>
      <c r="N5050" s="5" t="s">
        <v>14148</v>
      </c>
    </row>
    <row r="5051" spans="1:14" ht="27.75" customHeight="1">
      <c r="A5051" s="4">
        <v>5049</v>
      </c>
      <c r="B5051" s="4" t="s">
        <v>25</v>
      </c>
      <c r="C5051" s="4">
        <v>28876</v>
      </c>
      <c r="D5051" s="4" t="s">
        <v>14144</v>
      </c>
      <c r="E5051" s="4" t="s">
        <v>14149</v>
      </c>
      <c r="F5051" s="4">
        <v>33</v>
      </c>
      <c r="G5051" s="4">
        <v>6.6000000000000005</v>
      </c>
      <c r="H5051" s="4" t="s">
        <v>13843</v>
      </c>
      <c r="I5051" s="4" t="s">
        <v>14145</v>
      </c>
      <c r="J5051" s="145">
        <v>43494</v>
      </c>
      <c r="K5051" s="145">
        <v>52624</v>
      </c>
      <c r="L5051" s="53" t="s">
        <v>14146</v>
      </c>
      <c r="M5051" s="4" t="s">
        <v>14147</v>
      </c>
      <c r="N5051" s="5" t="s">
        <v>14148</v>
      </c>
    </row>
    <row r="5052" spans="1:14" ht="27.75" customHeight="1">
      <c r="A5052" s="4">
        <v>5050</v>
      </c>
      <c r="B5052" s="4" t="s">
        <v>25</v>
      </c>
      <c r="C5052" s="4">
        <v>29874</v>
      </c>
      <c r="D5052" s="4" t="s">
        <v>994</v>
      </c>
      <c r="E5052" s="4" t="s">
        <v>943</v>
      </c>
      <c r="F5052" s="4">
        <v>20</v>
      </c>
      <c r="G5052" s="4">
        <v>4</v>
      </c>
      <c r="H5052" s="4" t="s">
        <v>13843</v>
      </c>
      <c r="I5052" s="4" t="s">
        <v>13888</v>
      </c>
      <c r="J5052" s="145">
        <v>43787</v>
      </c>
      <c r="K5052" s="145">
        <v>52918</v>
      </c>
      <c r="L5052" s="53" t="s">
        <v>982</v>
      </c>
      <c r="M5052" s="4" t="s">
        <v>967</v>
      </c>
      <c r="N5052" s="5" t="s">
        <v>983</v>
      </c>
    </row>
    <row r="5053" spans="1:14" ht="27.75" customHeight="1">
      <c r="A5053" s="4">
        <v>5051</v>
      </c>
      <c r="B5053" s="4" t="s">
        <v>37</v>
      </c>
      <c r="C5053" s="4">
        <v>249</v>
      </c>
      <c r="D5053" s="4" t="s">
        <v>2443</v>
      </c>
      <c r="E5053" s="4" t="s">
        <v>954</v>
      </c>
      <c r="F5053" s="4">
        <v>1</v>
      </c>
      <c r="G5053" s="4">
        <v>0.2</v>
      </c>
      <c r="H5053" s="4" t="s">
        <v>13843</v>
      </c>
      <c r="I5053" s="4" t="s">
        <v>14106</v>
      </c>
      <c r="J5053" s="145">
        <v>39373</v>
      </c>
      <c r="K5053" s="145">
        <v>44851</v>
      </c>
      <c r="L5053" s="53" t="s">
        <v>2444</v>
      </c>
      <c r="M5053" s="4" t="s">
        <v>2445</v>
      </c>
      <c r="N5053" s="5" t="s">
        <v>2446</v>
      </c>
    </row>
    <row r="5054" spans="1:14" ht="27.75" customHeight="1">
      <c r="A5054" s="4">
        <v>5052</v>
      </c>
      <c r="B5054" s="4" t="s">
        <v>107</v>
      </c>
      <c r="C5054" s="4">
        <v>900</v>
      </c>
      <c r="D5054" s="4" t="s">
        <v>1005</v>
      </c>
      <c r="E5054" s="4" t="s">
        <v>14160</v>
      </c>
      <c r="F5054" s="4">
        <v>9</v>
      </c>
      <c r="G5054" s="4">
        <v>1.8</v>
      </c>
      <c r="H5054" s="4" t="s">
        <v>13843</v>
      </c>
      <c r="I5054" s="4" t="s">
        <v>13844</v>
      </c>
      <c r="J5054" s="145">
        <v>40836</v>
      </c>
      <c r="K5054" s="145">
        <v>46314</v>
      </c>
      <c r="L5054" s="53" t="s">
        <v>1006</v>
      </c>
      <c r="M5054" s="4" t="s">
        <v>951</v>
      </c>
      <c r="N5054" s="5" t="s">
        <v>1007</v>
      </c>
    </row>
    <row r="5055" spans="1:14" ht="27.75" customHeight="1">
      <c r="A5055" s="4">
        <v>5053</v>
      </c>
      <c r="B5055" s="4" t="s">
        <v>107</v>
      </c>
      <c r="C5055" s="4">
        <v>901</v>
      </c>
      <c r="D5055" s="4" t="s">
        <v>1005</v>
      </c>
      <c r="E5055" s="4" t="s">
        <v>14161</v>
      </c>
      <c r="F5055" s="4">
        <v>6</v>
      </c>
      <c r="G5055" s="4">
        <v>1.2000000000000002</v>
      </c>
      <c r="H5055" s="4" t="s">
        <v>13843</v>
      </c>
      <c r="I5055" s="4" t="s">
        <v>13844</v>
      </c>
      <c r="J5055" s="145">
        <v>40836</v>
      </c>
      <c r="K5055" s="145">
        <v>46314</v>
      </c>
      <c r="L5055" s="53" t="s">
        <v>1006</v>
      </c>
      <c r="M5055" s="4" t="s">
        <v>951</v>
      </c>
      <c r="N5055" s="5" t="s">
        <v>1007</v>
      </c>
    </row>
    <row r="5056" spans="1:14" ht="27.75" customHeight="1">
      <c r="A5056" s="4">
        <v>5054</v>
      </c>
      <c r="B5056" s="4" t="s">
        <v>37</v>
      </c>
      <c r="C5056" s="4">
        <v>1220</v>
      </c>
      <c r="D5056" s="4" t="s">
        <v>1601</v>
      </c>
      <c r="E5056" s="4" t="s">
        <v>733</v>
      </c>
      <c r="F5056" s="4">
        <v>23</v>
      </c>
      <c r="G5056" s="4">
        <v>4.6000000000000005</v>
      </c>
      <c r="H5056" s="4" t="s">
        <v>13843</v>
      </c>
      <c r="I5056" s="4" t="s">
        <v>14123</v>
      </c>
      <c r="J5056" s="145">
        <v>44034</v>
      </c>
      <c r="K5056" s="145">
        <v>45859</v>
      </c>
      <c r="L5056" s="53" t="s">
        <v>1603</v>
      </c>
      <c r="M5056" s="4" t="s">
        <v>1649</v>
      </c>
      <c r="N5056" s="5" t="s">
        <v>1605</v>
      </c>
    </row>
    <row r="5057" spans="1:14" ht="27.75" customHeight="1">
      <c r="A5057" s="4">
        <v>5055</v>
      </c>
      <c r="B5057" s="4" t="s">
        <v>107</v>
      </c>
      <c r="C5057" s="4">
        <v>9958</v>
      </c>
      <c r="D5057" s="4" t="s">
        <v>14136</v>
      </c>
      <c r="E5057" s="4" t="s">
        <v>943</v>
      </c>
      <c r="F5057" s="4">
        <v>15</v>
      </c>
      <c r="G5057" s="4">
        <v>3</v>
      </c>
      <c r="H5057" s="4" t="s">
        <v>13843</v>
      </c>
      <c r="I5057" s="4" t="s">
        <v>13844</v>
      </c>
      <c r="J5057" s="145">
        <v>40448</v>
      </c>
      <c r="K5057" s="145">
        <v>45926</v>
      </c>
      <c r="L5057" s="53" t="s">
        <v>14137</v>
      </c>
      <c r="M5057" s="4" t="s">
        <v>8714</v>
      </c>
      <c r="N5057" s="5" t="s">
        <v>14138</v>
      </c>
    </row>
    <row r="5058" spans="1:14" ht="27.75" customHeight="1">
      <c r="A5058" s="4">
        <v>5056</v>
      </c>
      <c r="B5058" s="4" t="s">
        <v>37</v>
      </c>
      <c r="C5058" s="4">
        <v>17163</v>
      </c>
      <c r="D5058" s="4" t="s">
        <v>18255</v>
      </c>
      <c r="E5058" s="4" t="s">
        <v>39</v>
      </c>
      <c r="F5058" s="4">
        <v>5</v>
      </c>
      <c r="G5058" s="4">
        <v>1</v>
      </c>
      <c r="H5058" s="4" t="s">
        <v>13843</v>
      </c>
      <c r="I5058" s="4" t="s">
        <v>14106</v>
      </c>
      <c r="J5058" s="145">
        <v>41668</v>
      </c>
      <c r="K5058" s="145">
        <v>45319</v>
      </c>
      <c r="L5058" s="53" t="s">
        <v>18256</v>
      </c>
      <c r="M5058" s="4" t="s">
        <v>951</v>
      </c>
      <c r="N5058" s="5" t="s">
        <v>18257</v>
      </c>
    </row>
    <row r="5059" spans="1:14" ht="27.75" customHeight="1">
      <c r="A5059" s="4">
        <v>5057</v>
      </c>
      <c r="B5059" s="4" t="s">
        <v>107</v>
      </c>
      <c r="C5059" s="4">
        <v>17277</v>
      </c>
      <c r="D5059" s="4" t="s">
        <v>14162</v>
      </c>
      <c r="E5059" s="4" t="s">
        <v>14163</v>
      </c>
      <c r="F5059" s="4">
        <v>1</v>
      </c>
      <c r="G5059" s="4">
        <v>0.2</v>
      </c>
      <c r="H5059" s="4" t="s">
        <v>13843</v>
      </c>
      <c r="I5059" s="4" t="s">
        <v>13888</v>
      </c>
      <c r="J5059" s="145">
        <v>41691</v>
      </c>
      <c r="K5059" s="145">
        <v>45342</v>
      </c>
      <c r="L5059" s="53" t="s">
        <v>14164</v>
      </c>
      <c r="M5059" s="4" t="s">
        <v>3779</v>
      </c>
      <c r="N5059" s="5" t="s">
        <v>14165</v>
      </c>
    </row>
    <row r="5060" spans="1:14" ht="27.75" customHeight="1">
      <c r="A5060" s="4">
        <v>5058</v>
      </c>
      <c r="B5060" s="4" t="s">
        <v>107</v>
      </c>
      <c r="C5060" s="4">
        <v>20547</v>
      </c>
      <c r="D5060" s="4" t="s">
        <v>14166</v>
      </c>
      <c r="E5060" s="4" t="s">
        <v>943</v>
      </c>
      <c r="F5060" s="4">
        <v>15</v>
      </c>
      <c r="G5060" s="4">
        <v>3</v>
      </c>
      <c r="H5060" s="4" t="s">
        <v>13843</v>
      </c>
      <c r="I5060" s="4" t="s">
        <v>13844</v>
      </c>
      <c r="J5060" s="145">
        <v>42151</v>
      </c>
      <c r="K5060" s="145">
        <v>45803</v>
      </c>
      <c r="L5060" s="53" t="s">
        <v>14167</v>
      </c>
      <c r="M5060" s="4" t="s">
        <v>14168</v>
      </c>
      <c r="N5060" s="5" t="s">
        <v>14169</v>
      </c>
    </row>
    <row r="5061" spans="1:14" ht="27.75" customHeight="1">
      <c r="A5061" s="4">
        <v>5059</v>
      </c>
      <c r="B5061" s="4" t="s">
        <v>107</v>
      </c>
      <c r="C5061" s="4">
        <v>20548</v>
      </c>
      <c r="D5061" s="4" t="s">
        <v>14166</v>
      </c>
      <c r="E5061" s="4" t="s">
        <v>14170</v>
      </c>
      <c r="F5061" s="4">
        <v>10</v>
      </c>
      <c r="G5061" s="4">
        <v>2</v>
      </c>
      <c r="H5061" s="4" t="s">
        <v>13843</v>
      </c>
      <c r="I5061" s="4" t="s">
        <v>13844</v>
      </c>
      <c r="J5061" s="145">
        <v>42151</v>
      </c>
      <c r="K5061" s="145">
        <v>45803</v>
      </c>
      <c r="L5061" s="53" t="s">
        <v>14167</v>
      </c>
      <c r="M5061" s="4" t="s">
        <v>14168</v>
      </c>
      <c r="N5061" s="5" t="s">
        <v>14169</v>
      </c>
    </row>
    <row r="5062" spans="1:14" ht="27.75" customHeight="1">
      <c r="A5062" s="4">
        <v>5060</v>
      </c>
      <c r="B5062" s="4" t="s">
        <v>107</v>
      </c>
      <c r="C5062" s="4">
        <v>21711</v>
      </c>
      <c r="D5062" s="4" t="s">
        <v>13853</v>
      </c>
      <c r="E5062" s="4" t="s">
        <v>938</v>
      </c>
      <c r="F5062" s="4">
        <v>15</v>
      </c>
      <c r="G5062" s="4">
        <v>3</v>
      </c>
      <c r="H5062" s="4" t="s">
        <v>13843</v>
      </c>
      <c r="I5062" s="4" t="s">
        <v>14106</v>
      </c>
      <c r="J5062" s="145">
        <v>42559</v>
      </c>
      <c r="K5062" s="145">
        <v>46210</v>
      </c>
      <c r="L5062" s="53" t="s">
        <v>13855</v>
      </c>
      <c r="M5062" s="4" t="s">
        <v>13856</v>
      </c>
      <c r="N5062" s="5" t="s">
        <v>14171</v>
      </c>
    </row>
    <row r="5063" spans="1:14" ht="27.75" customHeight="1">
      <c r="A5063" s="4">
        <v>5061</v>
      </c>
      <c r="B5063" s="4" t="s">
        <v>107</v>
      </c>
      <c r="C5063" s="4">
        <v>24279</v>
      </c>
      <c r="D5063" s="4" t="s">
        <v>14172</v>
      </c>
      <c r="E5063" s="4" t="s">
        <v>954</v>
      </c>
      <c r="F5063" s="4">
        <v>5</v>
      </c>
      <c r="G5063" s="4">
        <v>1</v>
      </c>
      <c r="H5063" s="4" t="s">
        <v>13843</v>
      </c>
      <c r="I5063" s="4" t="s">
        <v>8057</v>
      </c>
      <c r="J5063" s="145">
        <v>42753</v>
      </c>
      <c r="K5063" s="145">
        <v>46404</v>
      </c>
      <c r="L5063" s="53" t="s">
        <v>1430</v>
      </c>
      <c r="M5063" s="4" t="s">
        <v>1158</v>
      </c>
      <c r="N5063" s="5" t="s">
        <v>14173</v>
      </c>
    </row>
    <row r="5064" spans="1:14" ht="27.75" customHeight="1">
      <c r="A5064" s="4">
        <v>5062</v>
      </c>
      <c r="B5064" s="4" t="s">
        <v>107</v>
      </c>
      <c r="C5064" s="4">
        <v>24436</v>
      </c>
      <c r="D5064" s="4" t="s">
        <v>14174</v>
      </c>
      <c r="E5064" s="4" t="s">
        <v>14175</v>
      </c>
      <c r="F5064" s="4">
        <v>5</v>
      </c>
      <c r="G5064" s="4">
        <v>1</v>
      </c>
      <c r="H5064" s="4" t="s">
        <v>13843</v>
      </c>
      <c r="I5064" s="4" t="s">
        <v>14123</v>
      </c>
      <c r="J5064" s="145">
        <v>42753</v>
      </c>
      <c r="K5064" s="145">
        <v>46404</v>
      </c>
      <c r="L5064" s="53" t="s">
        <v>14176</v>
      </c>
      <c r="M5064" s="4" t="s">
        <v>1660</v>
      </c>
      <c r="N5064" s="5" t="s">
        <v>14177</v>
      </c>
    </row>
    <row r="5065" spans="1:14" ht="27.75" customHeight="1">
      <c r="A5065" s="4">
        <v>5063</v>
      </c>
      <c r="B5065" s="4" t="s">
        <v>107</v>
      </c>
      <c r="C5065" s="4">
        <v>24461</v>
      </c>
      <c r="D5065" s="4" t="s">
        <v>14178</v>
      </c>
      <c r="E5065" s="4" t="s">
        <v>943</v>
      </c>
      <c r="F5065" s="4">
        <v>12</v>
      </c>
      <c r="G5065" s="4">
        <v>2.4000000000000004</v>
      </c>
      <c r="H5065" s="4" t="s">
        <v>13843</v>
      </c>
      <c r="I5065" s="4" t="s">
        <v>13854</v>
      </c>
      <c r="J5065" s="30">
        <v>44693</v>
      </c>
      <c r="K5065" s="30">
        <v>46518</v>
      </c>
      <c r="L5065" s="53" t="s">
        <v>14179</v>
      </c>
      <c r="M5065" s="4" t="s">
        <v>14180</v>
      </c>
      <c r="N5065" s="5" t="s">
        <v>11939</v>
      </c>
    </row>
    <row r="5066" spans="1:14" ht="27.75" customHeight="1">
      <c r="A5066" s="4">
        <v>5064</v>
      </c>
      <c r="B5066" s="4" t="s">
        <v>107</v>
      </c>
      <c r="C5066" s="4">
        <v>24462</v>
      </c>
      <c r="D5066" s="4" t="s">
        <v>14178</v>
      </c>
      <c r="E5066" s="4" t="s">
        <v>14</v>
      </c>
      <c r="F5066" s="4">
        <v>12</v>
      </c>
      <c r="G5066" s="4">
        <v>2.4000000000000004</v>
      </c>
      <c r="H5066" s="4" t="s">
        <v>13843</v>
      </c>
      <c r="I5066" s="4" t="s">
        <v>14181</v>
      </c>
      <c r="J5066" s="30">
        <v>44693</v>
      </c>
      <c r="K5066" s="30">
        <v>46518</v>
      </c>
      <c r="L5066" s="53" t="s">
        <v>14179</v>
      </c>
      <c r="M5066" s="4" t="s">
        <v>14180</v>
      </c>
      <c r="N5066" s="5" t="s">
        <v>11939</v>
      </c>
    </row>
    <row r="5067" spans="1:14" ht="27.75" customHeight="1">
      <c r="A5067" s="4">
        <v>5065</v>
      </c>
      <c r="B5067" s="4" t="s">
        <v>107</v>
      </c>
      <c r="C5067" s="4">
        <v>24704</v>
      </c>
      <c r="D5067" s="4" t="s">
        <v>1775</v>
      </c>
      <c r="E5067" s="4" t="s">
        <v>943</v>
      </c>
      <c r="F5067" s="4">
        <v>5</v>
      </c>
      <c r="G5067" s="4">
        <v>1</v>
      </c>
      <c r="H5067" s="4" t="s">
        <v>13843</v>
      </c>
      <c r="I5067" s="4" t="s">
        <v>13844</v>
      </c>
      <c r="J5067" s="145">
        <v>43157</v>
      </c>
      <c r="K5067" s="145">
        <v>44982</v>
      </c>
      <c r="L5067" s="53" t="s">
        <v>1777</v>
      </c>
      <c r="M5067" s="4" t="s">
        <v>9737</v>
      </c>
      <c r="N5067" s="5" t="s">
        <v>1779</v>
      </c>
    </row>
    <row r="5068" spans="1:14" ht="27.75" customHeight="1">
      <c r="A5068" s="4">
        <v>5066</v>
      </c>
      <c r="B5068" s="4" t="s">
        <v>107</v>
      </c>
      <c r="C5068" s="4">
        <v>24885</v>
      </c>
      <c r="D5068" s="4" t="s">
        <v>14182</v>
      </c>
      <c r="E5068" s="4" t="s">
        <v>14183</v>
      </c>
      <c r="F5068" s="4">
        <v>5</v>
      </c>
      <c r="G5068" s="4">
        <v>1</v>
      </c>
      <c r="H5068" s="4" t="s">
        <v>13843</v>
      </c>
      <c r="I5068" s="4" t="s">
        <v>13846</v>
      </c>
      <c r="J5068" s="30">
        <v>44706</v>
      </c>
      <c r="K5068" s="30">
        <v>46531</v>
      </c>
      <c r="L5068" s="53" t="s">
        <v>14184</v>
      </c>
      <c r="M5068" s="4" t="s">
        <v>1314</v>
      </c>
      <c r="N5068" s="5" t="s">
        <v>5260</v>
      </c>
    </row>
    <row r="5069" spans="1:14" ht="27.75" customHeight="1">
      <c r="A5069" s="4">
        <v>5067</v>
      </c>
      <c r="B5069" s="4" t="s">
        <v>107</v>
      </c>
      <c r="C5069" s="4">
        <v>25140</v>
      </c>
      <c r="D5069" s="4" t="s">
        <v>12985</v>
      </c>
      <c r="E5069" s="4" t="s">
        <v>1634</v>
      </c>
      <c r="F5069" s="4">
        <v>9</v>
      </c>
      <c r="G5069" s="4">
        <v>1.8</v>
      </c>
      <c r="H5069" s="4" t="s">
        <v>13843</v>
      </c>
      <c r="I5069" s="4" t="s">
        <v>13846</v>
      </c>
      <c r="J5069" s="145">
        <v>43021</v>
      </c>
      <c r="K5069" s="145">
        <v>44846</v>
      </c>
      <c r="L5069" s="53" t="s">
        <v>12987</v>
      </c>
      <c r="M5069" s="4" t="s">
        <v>7523</v>
      </c>
      <c r="N5069" s="5" t="s">
        <v>10125</v>
      </c>
    </row>
    <row r="5070" spans="1:14" ht="27.75" customHeight="1">
      <c r="A5070" s="4">
        <v>5068</v>
      </c>
      <c r="B5070" s="4" t="s">
        <v>107</v>
      </c>
      <c r="C5070" s="4">
        <v>25853</v>
      </c>
      <c r="D5070" s="4" t="s">
        <v>10428</v>
      </c>
      <c r="E5070" s="4" t="s">
        <v>14185</v>
      </c>
      <c r="F5070" s="4">
        <v>6</v>
      </c>
      <c r="G5070" s="4">
        <v>1.2000000000000002</v>
      </c>
      <c r="H5070" s="4" t="s">
        <v>13843</v>
      </c>
      <c r="I5070" s="4" t="s">
        <v>13844</v>
      </c>
      <c r="J5070" s="145">
        <v>43021</v>
      </c>
      <c r="K5070" s="145">
        <v>44846</v>
      </c>
      <c r="L5070" s="53" t="s">
        <v>10431</v>
      </c>
      <c r="M5070" s="4" t="s">
        <v>1019</v>
      </c>
      <c r="N5070" s="5" t="s">
        <v>9101</v>
      </c>
    </row>
    <row r="5071" spans="1:14" ht="27.75" customHeight="1">
      <c r="A5071" s="4">
        <v>5069</v>
      </c>
      <c r="B5071" s="4" t="s">
        <v>37</v>
      </c>
      <c r="C5071" s="4">
        <v>26223</v>
      </c>
      <c r="D5071" s="4" t="s">
        <v>5271</v>
      </c>
      <c r="E5071" s="4" t="s">
        <v>39</v>
      </c>
      <c r="F5071" s="4">
        <v>4</v>
      </c>
      <c r="G5071" s="4">
        <v>0.8</v>
      </c>
      <c r="H5071" s="4" t="s">
        <v>13843</v>
      </c>
      <c r="I5071" s="4" t="s">
        <v>13888</v>
      </c>
      <c r="J5071" s="145">
        <v>43053</v>
      </c>
      <c r="K5071" s="145">
        <v>44878</v>
      </c>
      <c r="L5071" s="53" t="s">
        <v>5272</v>
      </c>
      <c r="M5071" s="4" t="s">
        <v>14152</v>
      </c>
      <c r="N5071" s="5" t="s">
        <v>14153</v>
      </c>
    </row>
    <row r="5072" spans="1:14" ht="27.75" customHeight="1">
      <c r="A5072" s="4">
        <v>5070</v>
      </c>
      <c r="B5072" s="4" t="s">
        <v>107</v>
      </c>
      <c r="C5072" s="4">
        <v>26809</v>
      </c>
      <c r="D5072" s="4" t="s">
        <v>12060</v>
      </c>
      <c r="E5072" s="4" t="s">
        <v>14</v>
      </c>
      <c r="F5072" s="4">
        <v>10</v>
      </c>
      <c r="G5072" s="4">
        <v>2</v>
      </c>
      <c r="H5072" s="4" t="s">
        <v>13843</v>
      </c>
      <c r="I5072" s="4" t="s">
        <v>13844</v>
      </c>
      <c r="J5072" s="145">
        <v>43378</v>
      </c>
      <c r="K5072" s="145">
        <v>45203</v>
      </c>
      <c r="L5072" s="53" t="s">
        <v>12063</v>
      </c>
      <c r="M5072" s="4" t="s">
        <v>1871</v>
      </c>
      <c r="N5072" s="5" t="s">
        <v>11945</v>
      </c>
    </row>
    <row r="5073" spans="1:14" ht="27.75" customHeight="1">
      <c r="A5073" s="4">
        <v>5071</v>
      </c>
      <c r="B5073" s="4" t="s">
        <v>107</v>
      </c>
      <c r="C5073" s="4">
        <v>26811</v>
      </c>
      <c r="D5073" s="4" t="s">
        <v>12060</v>
      </c>
      <c r="E5073" s="4" t="s">
        <v>14</v>
      </c>
      <c r="F5073" s="4">
        <v>10</v>
      </c>
      <c r="G5073" s="4">
        <v>2</v>
      </c>
      <c r="H5073" s="4" t="s">
        <v>13843</v>
      </c>
      <c r="I5073" s="4" t="s">
        <v>13844</v>
      </c>
      <c r="J5073" s="145">
        <v>43335</v>
      </c>
      <c r="K5073" s="145">
        <v>45160</v>
      </c>
      <c r="L5073" s="53" t="s">
        <v>12063</v>
      </c>
      <c r="M5073" s="4" t="s">
        <v>1871</v>
      </c>
      <c r="N5073" s="5" t="s">
        <v>11945</v>
      </c>
    </row>
    <row r="5074" spans="1:14" ht="27.75" customHeight="1">
      <c r="A5074" s="4">
        <v>5072</v>
      </c>
      <c r="B5074" s="4" t="s">
        <v>107</v>
      </c>
      <c r="C5074" s="4">
        <v>26896</v>
      </c>
      <c r="D5074" s="4" t="s">
        <v>18258</v>
      </c>
      <c r="E5074" s="4" t="s">
        <v>18253</v>
      </c>
      <c r="F5074" s="4">
        <v>4</v>
      </c>
      <c r="G5074" s="4">
        <v>0.8</v>
      </c>
      <c r="H5074" s="4" t="s">
        <v>13843</v>
      </c>
      <c r="I5074" s="4" t="s">
        <v>14106</v>
      </c>
      <c r="J5074" s="145">
        <v>43157</v>
      </c>
      <c r="K5074" s="145">
        <v>44982</v>
      </c>
      <c r="L5074" s="53" t="s">
        <v>18259</v>
      </c>
      <c r="M5074" s="4" t="s">
        <v>15981</v>
      </c>
      <c r="N5074" s="5" t="s">
        <v>18260</v>
      </c>
    </row>
    <row r="5075" spans="1:14" ht="27.75" customHeight="1">
      <c r="A5075" s="4">
        <v>5073</v>
      </c>
      <c r="B5075" s="4" t="s">
        <v>107</v>
      </c>
      <c r="C5075" s="4">
        <v>27328</v>
      </c>
      <c r="D5075" s="4" t="s">
        <v>1008</v>
      </c>
      <c r="E5075" s="4" t="s">
        <v>943</v>
      </c>
      <c r="F5075" s="4">
        <v>10</v>
      </c>
      <c r="G5075" s="4">
        <v>2</v>
      </c>
      <c r="H5075" s="4" t="s">
        <v>13843</v>
      </c>
      <c r="I5075" s="4" t="s">
        <v>13844</v>
      </c>
      <c r="J5075" s="145">
        <v>43378</v>
      </c>
      <c r="K5075" s="145">
        <v>45203</v>
      </c>
      <c r="L5075" s="53" t="s">
        <v>1012</v>
      </c>
      <c r="M5075" s="4" t="s">
        <v>3667</v>
      </c>
      <c r="N5075" s="5" t="s">
        <v>1014</v>
      </c>
    </row>
    <row r="5076" spans="1:14" ht="27.75" customHeight="1">
      <c r="A5076" s="4">
        <v>5074</v>
      </c>
      <c r="B5076" s="4" t="s">
        <v>107</v>
      </c>
      <c r="C5076" s="4">
        <v>27329</v>
      </c>
      <c r="D5076" s="4" t="s">
        <v>1008</v>
      </c>
      <c r="E5076" s="4" t="s">
        <v>943</v>
      </c>
      <c r="F5076" s="4">
        <v>15</v>
      </c>
      <c r="G5076" s="4">
        <v>3</v>
      </c>
      <c r="H5076" s="4" t="s">
        <v>13843</v>
      </c>
      <c r="I5076" s="4" t="s">
        <v>13844</v>
      </c>
      <c r="J5076" s="145">
        <v>43378</v>
      </c>
      <c r="K5076" s="145">
        <v>45203</v>
      </c>
      <c r="L5076" s="53" t="s">
        <v>1012</v>
      </c>
      <c r="M5076" s="4" t="s">
        <v>3667</v>
      </c>
      <c r="N5076" s="5" t="s">
        <v>1014</v>
      </c>
    </row>
    <row r="5077" spans="1:14" ht="27.75" customHeight="1">
      <c r="A5077" s="4">
        <v>5075</v>
      </c>
      <c r="B5077" s="4" t="s">
        <v>107</v>
      </c>
      <c r="C5077" s="4">
        <v>27413</v>
      </c>
      <c r="D5077" s="4" t="s">
        <v>1008</v>
      </c>
      <c r="E5077" s="4" t="s">
        <v>943</v>
      </c>
      <c r="F5077" s="4">
        <v>12</v>
      </c>
      <c r="G5077" s="4">
        <v>2.4000000000000004</v>
      </c>
      <c r="H5077" s="4" t="s">
        <v>13843</v>
      </c>
      <c r="I5077" s="4" t="s">
        <v>13844</v>
      </c>
      <c r="J5077" s="145">
        <v>43242</v>
      </c>
      <c r="K5077" s="145">
        <v>45067</v>
      </c>
      <c r="L5077" s="53" t="s">
        <v>1012</v>
      </c>
      <c r="M5077" s="4" t="s">
        <v>1253</v>
      </c>
      <c r="N5077" s="5" t="s">
        <v>1014</v>
      </c>
    </row>
    <row r="5078" spans="1:14" ht="27.75" customHeight="1">
      <c r="A5078" s="4">
        <v>5076</v>
      </c>
      <c r="B5078" s="4" t="s">
        <v>107</v>
      </c>
      <c r="C5078" s="4">
        <v>27414</v>
      </c>
      <c r="D5078" s="4" t="s">
        <v>1008</v>
      </c>
      <c r="E5078" s="4" t="s">
        <v>943</v>
      </c>
      <c r="F5078" s="4">
        <v>15</v>
      </c>
      <c r="G5078" s="4">
        <v>3</v>
      </c>
      <c r="H5078" s="4" t="s">
        <v>13843</v>
      </c>
      <c r="I5078" s="4" t="s">
        <v>13844</v>
      </c>
      <c r="J5078" s="145">
        <v>43242</v>
      </c>
      <c r="K5078" s="145">
        <v>45067</v>
      </c>
      <c r="L5078" s="53" t="s">
        <v>1012</v>
      </c>
      <c r="M5078" s="4" t="s">
        <v>1253</v>
      </c>
      <c r="N5078" s="5" t="s">
        <v>1014</v>
      </c>
    </row>
    <row r="5079" spans="1:14" ht="27.75" customHeight="1">
      <c r="A5079" s="4">
        <v>5077</v>
      </c>
      <c r="B5079" s="4" t="s">
        <v>107</v>
      </c>
      <c r="C5079" s="4">
        <v>28717</v>
      </c>
      <c r="D5079" s="4" t="s">
        <v>2465</v>
      </c>
      <c r="E5079" s="4" t="s">
        <v>14</v>
      </c>
      <c r="F5079" s="4">
        <v>8</v>
      </c>
      <c r="G5079" s="4">
        <v>1.6</v>
      </c>
      <c r="H5079" s="4" t="s">
        <v>13843</v>
      </c>
      <c r="I5079" s="4" t="s">
        <v>13844</v>
      </c>
      <c r="J5079" s="145">
        <v>43462</v>
      </c>
      <c r="K5079" s="145">
        <v>45287</v>
      </c>
      <c r="L5079" s="53" t="s">
        <v>2466</v>
      </c>
      <c r="M5079" s="4" t="s">
        <v>8819</v>
      </c>
      <c r="N5079" s="5" t="s">
        <v>1669</v>
      </c>
    </row>
    <row r="5080" spans="1:14" ht="27.75" customHeight="1">
      <c r="A5080" s="4">
        <v>5078</v>
      </c>
      <c r="B5080" s="4" t="s">
        <v>37</v>
      </c>
      <c r="C5080" s="4">
        <v>28859</v>
      </c>
      <c r="D5080" s="4" t="s">
        <v>18261</v>
      </c>
      <c r="E5080" s="4" t="s">
        <v>39</v>
      </c>
      <c r="F5080" s="4">
        <v>4</v>
      </c>
      <c r="G5080" s="4">
        <v>0.8</v>
      </c>
      <c r="H5080" s="4" t="s">
        <v>13843</v>
      </c>
      <c r="I5080" s="4" t="s">
        <v>14109</v>
      </c>
      <c r="J5080" s="145">
        <v>43664</v>
      </c>
      <c r="K5080" s="145">
        <v>45490</v>
      </c>
      <c r="L5080" s="53" t="s">
        <v>18262</v>
      </c>
      <c r="M5080" s="4" t="s">
        <v>15749</v>
      </c>
      <c r="N5080" s="5" t="s">
        <v>18263</v>
      </c>
    </row>
    <row r="5081" spans="1:14" ht="27.75" customHeight="1">
      <c r="A5081" s="4">
        <v>5079</v>
      </c>
      <c r="B5081" s="4" t="s">
        <v>107</v>
      </c>
      <c r="C5081" s="4">
        <v>29234</v>
      </c>
      <c r="D5081" s="4" t="s">
        <v>2066</v>
      </c>
      <c r="E5081" s="4" t="s">
        <v>14</v>
      </c>
      <c r="F5081" s="4">
        <v>3</v>
      </c>
      <c r="G5081" s="4">
        <v>0.60000000000000009</v>
      </c>
      <c r="H5081" s="4" t="s">
        <v>13843</v>
      </c>
      <c r="I5081" s="4" t="s">
        <v>13844</v>
      </c>
      <c r="J5081" s="145">
        <v>43630</v>
      </c>
      <c r="K5081" s="145">
        <v>45456</v>
      </c>
      <c r="L5081" s="53" t="s">
        <v>2069</v>
      </c>
      <c r="M5081" s="4" t="s">
        <v>14186</v>
      </c>
      <c r="N5081" s="5" t="s">
        <v>2071</v>
      </c>
    </row>
    <row r="5082" spans="1:14" ht="27.75" customHeight="1">
      <c r="A5082" s="4">
        <v>5080</v>
      </c>
      <c r="B5082" s="4" t="s">
        <v>107</v>
      </c>
      <c r="C5082" s="4">
        <v>29646</v>
      </c>
      <c r="D5082" s="4" t="s">
        <v>1775</v>
      </c>
      <c r="E5082" s="4" t="s">
        <v>943</v>
      </c>
      <c r="F5082" s="4">
        <v>6</v>
      </c>
      <c r="G5082" s="4">
        <v>1.2000000000000002</v>
      </c>
      <c r="H5082" s="4" t="s">
        <v>13843</v>
      </c>
      <c r="I5082" s="4" t="s">
        <v>13844</v>
      </c>
      <c r="J5082" s="145">
        <v>43630</v>
      </c>
      <c r="K5082" s="145">
        <v>45456</v>
      </c>
      <c r="L5082" s="53" t="s">
        <v>1777</v>
      </c>
      <c r="M5082" s="4" t="s">
        <v>7622</v>
      </c>
      <c r="N5082" s="5" t="s">
        <v>1779</v>
      </c>
    </row>
    <row r="5083" spans="1:14" ht="27.75" customHeight="1">
      <c r="A5083" s="4">
        <v>5081</v>
      </c>
      <c r="B5083" s="4" t="s">
        <v>107</v>
      </c>
      <c r="C5083" s="4">
        <v>30691</v>
      </c>
      <c r="D5083" s="4" t="s">
        <v>18225</v>
      </c>
      <c r="E5083" s="4" t="s">
        <v>18264</v>
      </c>
      <c r="F5083" s="4">
        <v>7</v>
      </c>
      <c r="G5083" s="4">
        <v>1.4000000000000001</v>
      </c>
      <c r="H5083" s="4" t="s">
        <v>13843</v>
      </c>
      <c r="I5083" s="4" t="s">
        <v>18226</v>
      </c>
      <c r="J5083" s="145">
        <v>44008</v>
      </c>
      <c r="K5083" s="145">
        <v>45833</v>
      </c>
      <c r="L5083" s="53" t="s">
        <v>18227</v>
      </c>
      <c r="M5083" s="4" t="s">
        <v>18228</v>
      </c>
      <c r="N5083" s="5" t="s">
        <v>2147</v>
      </c>
    </row>
    <row r="5084" spans="1:14" ht="27.75" customHeight="1">
      <c r="A5084" s="4">
        <v>5082</v>
      </c>
      <c r="B5084" s="4" t="s">
        <v>107</v>
      </c>
      <c r="C5084" s="4">
        <v>30789</v>
      </c>
      <c r="D5084" s="4" t="s">
        <v>18265</v>
      </c>
      <c r="E5084" s="4" t="s">
        <v>18266</v>
      </c>
      <c r="F5084" s="4">
        <v>1</v>
      </c>
      <c r="G5084" s="4">
        <v>0.2</v>
      </c>
      <c r="H5084" s="4" t="s">
        <v>13843</v>
      </c>
      <c r="I5084" s="4" t="s">
        <v>8057</v>
      </c>
      <c r="J5084" s="145">
        <v>43845</v>
      </c>
      <c r="K5084" s="145">
        <v>45671</v>
      </c>
      <c r="L5084" s="53" t="s">
        <v>18267</v>
      </c>
      <c r="M5084" s="4" t="s">
        <v>18268</v>
      </c>
      <c r="N5084" s="5" t="s">
        <v>4665</v>
      </c>
    </row>
    <row r="5085" spans="1:14" ht="27.75" customHeight="1">
      <c r="A5085" s="4">
        <v>5083</v>
      </c>
      <c r="B5085" s="4" t="s">
        <v>37</v>
      </c>
      <c r="C5085" s="4">
        <v>31818</v>
      </c>
      <c r="D5085" s="4" t="s">
        <v>6178</v>
      </c>
      <c r="E5085" s="4" t="s">
        <v>39</v>
      </c>
      <c r="F5085" s="4">
        <v>24</v>
      </c>
      <c r="G5085" s="4">
        <v>4.8000000000000007</v>
      </c>
      <c r="H5085" s="4" t="s">
        <v>13843</v>
      </c>
      <c r="I5085" s="4" t="s">
        <v>13888</v>
      </c>
      <c r="J5085" s="145">
        <v>44057</v>
      </c>
      <c r="K5085" s="145">
        <v>45882</v>
      </c>
      <c r="L5085" s="53" t="s">
        <v>6179</v>
      </c>
      <c r="M5085" s="4" t="s">
        <v>6180</v>
      </c>
      <c r="N5085" s="5" t="s">
        <v>9649</v>
      </c>
    </row>
    <row r="5086" spans="1:14" ht="27.75" customHeight="1">
      <c r="A5086" s="4">
        <v>5084</v>
      </c>
      <c r="B5086" s="4" t="s">
        <v>107</v>
      </c>
      <c r="C5086" s="4">
        <v>31899</v>
      </c>
      <c r="D5086" s="4" t="s">
        <v>14187</v>
      </c>
      <c r="E5086" s="4" t="s">
        <v>943</v>
      </c>
      <c r="F5086" s="4">
        <v>6</v>
      </c>
      <c r="G5086" s="4">
        <v>1.2000000000000002</v>
      </c>
      <c r="H5086" s="4" t="s">
        <v>13843</v>
      </c>
      <c r="I5086" s="4" t="s">
        <v>13844</v>
      </c>
      <c r="J5086" s="145">
        <v>44064</v>
      </c>
      <c r="K5086" s="145">
        <v>45889</v>
      </c>
      <c r="L5086" s="53" t="s">
        <v>14188</v>
      </c>
      <c r="M5086" s="4" t="s">
        <v>1030</v>
      </c>
      <c r="N5086" s="5" t="s">
        <v>14189</v>
      </c>
    </row>
    <row r="5087" spans="1:14" ht="27.75" customHeight="1">
      <c r="A5087" s="4">
        <v>5085</v>
      </c>
      <c r="B5087" s="4" t="s">
        <v>107</v>
      </c>
      <c r="C5087" s="4">
        <v>32292</v>
      </c>
      <c r="D5087" s="4" t="s">
        <v>14190</v>
      </c>
      <c r="E5087" s="4" t="s">
        <v>943</v>
      </c>
      <c r="F5087" s="4">
        <v>15</v>
      </c>
      <c r="G5087" s="4">
        <v>3</v>
      </c>
      <c r="H5087" s="4" t="s">
        <v>13843</v>
      </c>
      <c r="I5087" s="4" t="s">
        <v>13844</v>
      </c>
      <c r="J5087" s="145">
        <v>44106</v>
      </c>
      <c r="K5087" s="145">
        <v>45931</v>
      </c>
      <c r="L5087" s="53" t="s">
        <v>14191</v>
      </c>
      <c r="M5087" s="4" t="s">
        <v>3862</v>
      </c>
      <c r="N5087" s="5" t="s">
        <v>14192</v>
      </c>
    </row>
    <row r="5088" spans="1:14" ht="27.75" customHeight="1">
      <c r="A5088" s="4">
        <v>5086</v>
      </c>
      <c r="B5088" s="4" t="s">
        <v>107</v>
      </c>
      <c r="C5088" s="4">
        <v>32293</v>
      </c>
      <c r="D5088" s="4" t="s">
        <v>14190</v>
      </c>
      <c r="E5088" s="4" t="s">
        <v>943</v>
      </c>
      <c r="F5088" s="4">
        <v>9</v>
      </c>
      <c r="G5088" s="4">
        <v>1.8</v>
      </c>
      <c r="H5088" s="4" t="s">
        <v>13843</v>
      </c>
      <c r="I5088" s="4" t="s">
        <v>13844</v>
      </c>
      <c r="J5088" s="145">
        <v>44148</v>
      </c>
      <c r="K5088" s="145">
        <v>45973</v>
      </c>
      <c r="L5088" s="53" t="s">
        <v>14191</v>
      </c>
      <c r="M5088" s="4" t="s">
        <v>3862</v>
      </c>
      <c r="N5088" s="5" t="s">
        <v>14192</v>
      </c>
    </row>
    <row r="5089" spans="1:14" ht="27.75" customHeight="1">
      <c r="A5089" s="4">
        <v>5087</v>
      </c>
      <c r="B5089" s="4" t="s">
        <v>107</v>
      </c>
      <c r="C5089" s="4">
        <v>32294</v>
      </c>
      <c r="D5089" s="4" t="s">
        <v>14190</v>
      </c>
      <c r="E5089" s="4" t="s">
        <v>943</v>
      </c>
      <c r="F5089" s="4">
        <v>9</v>
      </c>
      <c r="G5089" s="4">
        <v>1.8</v>
      </c>
      <c r="H5089" s="4" t="s">
        <v>13843</v>
      </c>
      <c r="I5089" s="4" t="s">
        <v>13844</v>
      </c>
      <c r="J5089" s="145">
        <v>44159</v>
      </c>
      <c r="K5089" s="145">
        <v>45984</v>
      </c>
      <c r="L5089" s="53" t="s">
        <v>14191</v>
      </c>
      <c r="M5089" s="4" t="s">
        <v>3862</v>
      </c>
      <c r="N5089" s="5" t="s">
        <v>14192</v>
      </c>
    </row>
    <row r="5090" spans="1:14" ht="27.75" customHeight="1">
      <c r="A5090" s="4">
        <v>5088</v>
      </c>
      <c r="B5090" s="4" t="s">
        <v>107</v>
      </c>
      <c r="C5090" s="4">
        <v>32307</v>
      </c>
      <c r="D5090" s="4" t="s">
        <v>7184</v>
      </c>
      <c r="E5090" s="4" t="s">
        <v>14193</v>
      </c>
      <c r="F5090" s="4">
        <v>6</v>
      </c>
      <c r="G5090" s="4">
        <v>1.2000000000000002</v>
      </c>
      <c r="H5090" s="4" t="s">
        <v>13843</v>
      </c>
      <c r="I5090" s="4" t="s">
        <v>14015</v>
      </c>
      <c r="J5090" s="145">
        <v>44088</v>
      </c>
      <c r="K5090" s="145">
        <v>45913</v>
      </c>
      <c r="L5090" s="53" t="s">
        <v>7185</v>
      </c>
      <c r="M5090" s="4" t="s">
        <v>7186</v>
      </c>
      <c r="N5090" s="5" t="s">
        <v>4691</v>
      </c>
    </row>
    <row r="5091" spans="1:14" ht="27.75" customHeight="1">
      <c r="A5091" s="4">
        <v>5089</v>
      </c>
      <c r="B5091" s="4" t="s">
        <v>107</v>
      </c>
      <c r="C5091" s="4">
        <v>32391</v>
      </c>
      <c r="D5091" s="4" t="s">
        <v>18269</v>
      </c>
      <c r="E5091" s="4" t="s">
        <v>18270</v>
      </c>
      <c r="F5091" s="4">
        <v>2</v>
      </c>
      <c r="G5091" s="4">
        <v>0.4</v>
      </c>
      <c r="H5091" s="4" t="s">
        <v>13843</v>
      </c>
      <c r="I5091" s="4" t="s">
        <v>14036</v>
      </c>
      <c r="J5091" s="145">
        <v>44281</v>
      </c>
      <c r="K5091" s="145">
        <v>46106</v>
      </c>
      <c r="L5091" s="53" t="s">
        <v>18271</v>
      </c>
      <c r="M5091" s="4" t="s">
        <v>18272</v>
      </c>
      <c r="N5091" s="5" t="s">
        <v>18273</v>
      </c>
    </row>
    <row r="5092" spans="1:14" ht="27.75" customHeight="1">
      <c r="A5092" s="4">
        <v>5090</v>
      </c>
      <c r="B5092" s="4" t="s">
        <v>37</v>
      </c>
      <c r="C5092" s="4">
        <v>32775</v>
      </c>
      <c r="D5092" s="4" t="s">
        <v>458</v>
      </c>
      <c r="E5092" s="4" t="s">
        <v>1689</v>
      </c>
      <c r="F5092" s="4">
        <v>4</v>
      </c>
      <c r="G5092" s="4">
        <v>0.8</v>
      </c>
      <c r="H5092" s="4" t="s">
        <v>13843</v>
      </c>
      <c r="I5092" s="4" t="s">
        <v>14154</v>
      </c>
      <c r="J5092" s="145">
        <v>44174</v>
      </c>
      <c r="K5092" s="145">
        <v>45999</v>
      </c>
      <c r="L5092" s="53" t="s">
        <v>459</v>
      </c>
      <c r="M5092" s="4" t="s">
        <v>460</v>
      </c>
      <c r="N5092" s="5" t="s">
        <v>461</v>
      </c>
    </row>
    <row r="5093" spans="1:14" ht="27.75" customHeight="1">
      <c r="A5093" s="4">
        <v>5091</v>
      </c>
      <c r="B5093" s="4" t="s">
        <v>107</v>
      </c>
      <c r="C5093" s="4">
        <v>32811</v>
      </c>
      <c r="D5093" s="4" t="s">
        <v>18274</v>
      </c>
      <c r="E5093" s="4" t="s">
        <v>18275</v>
      </c>
      <c r="F5093" s="4">
        <v>12</v>
      </c>
      <c r="G5093" s="4">
        <v>2.4000000000000004</v>
      </c>
      <c r="H5093" s="4" t="s">
        <v>13843</v>
      </c>
      <c r="I5093" s="4" t="s">
        <v>13888</v>
      </c>
      <c r="J5093" s="145">
        <v>44148</v>
      </c>
      <c r="K5093" s="145">
        <v>45973</v>
      </c>
      <c r="L5093" s="53" t="s">
        <v>18276</v>
      </c>
      <c r="M5093" s="4" t="s">
        <v>18277</v>
      </c>
      <c r="N5093" s="5" t="s">
        <v>18278</v>
      </c>
    </row>
    <row r="5094" spans="1:14" ht="27.75" customHeight="1">
      <c r="A5094" s="4">
        <v>5092</v>
      </c>
      <c r="B5094" s="4" t="s">
        <v>107</v>
      </c>
      <c r="C5094" s="4">
        <v>32985</v>
      </c>
      <c r="D5094" s="4" t="s">
        <v>18279</v>
      </c>
      <c r="E5094" s="4" t="s">
        <v>18280</v>
      </c>
      <c r="F5094" s="4">
        <v>2</v>
      </c>
      <c r="G5094" s="4">
        <v>0.4</v>
      </c>
      <c r="H5094" s="4" t="s">
        <v>13843</v>
      </c>
      <c r="I5094" s="4" t="s">
        <v>13862</v>
      </c>
      <c r="J5094" s="145">
        <v>44174</v>
      </c>
      <c r="K5094" s="145">
        <v>45999</v>
      </c>
      <c r="L5094" s="53" t="s">
        <v>18281</v>
      </c>
      <c r="M5094" s="4" t="s">
        <v>18282</v>
      </c>
      <c r="N5094" s="5" t="s">
        <v>18283</v>
      </c>
    </row>
    <row r="5095" spans="1:14" ht="27.75" customHeight="1">
      <c r="A5095" s="4">
        <v>5093</v>
      </c>
      <c r="B5095" s="4" t="s">
        <v>107</v>
      </c>
      <c r="C5095" s="4">
        <v>33127</v>
      </c>
      <c r="D5095" s="4" t="s">
        <v>18284</v>
      </c>
      <c r="E5095" s="4" t="s">
        <v>14</v>
      </c>
      <c r="F5095" s="4">
        <v>5</v>
      </c>
      <c r="G5095" s="4">
        <v>1</v>
      </c>
      <c r="H5095" s="4" t="s">
        <v>13843</v>
      </c>
      <c r="I5095" s="4" t="s">
        <v>13844</v>
      </c>
      <c r="J5095" s="145">
        <v>44242</v>
      </c>
      <c r="K5095" s="145">
        <v>46067</v>
      </c>
      <c r="L5095" s="53" t="s">
        <v>18285</v>
      </c>
      <c r="M5095" s="4" t="s">
        <v>778</v>
      </c>
      <c r="N5095" s="5" t="s">
        <v>12791</v>
      </c>
    </row>
    <row r="5096" spans="1:14" ht="27.75" customHeight="1">
      <c r="A5096" s="4">
        <v>5094</v>
      </c>
      <c r="B5096" s="4" t="s">
        <v>107</v>
      </c>
      <c r="C5096" s="4">
        <v>33165</v>
      </c>
      <c r="D5096" s="4" t="s">
        <v>15297</v>
      </c>
      <c r="E5096" s="4" t="s">
        <v>575</v>
      </c>
      <c r="F5096" s="4">
        <v>10</v>
      </c>
      <c r="G5096" s="4">
        <v>2</v>
      </c>
      <c r="H5096" s="4" t="s">
        <v>13843</v>
      </c>
      <c r="I5096" s="4" t="s">
        <v>13888</v>
      </c>
      <c r="J5096" s="145">
        <v>44281</v>
      </c>
      <c r="K5096" s="145">
        <v>46106</v>
      </c>
      <c r="L5096" s="53" t="s">
        <v>15298</v>
      </c>
      <c r="M5096" s="4" t="s">
        <v>2428</v>
      </c>
      <c r="N5096" s="5" t="s">
        <v>3475</v>
      </c>
    </row>
    <row r="5097" spans="1:14" ht="27.75" customHeight="1">
      <c r="A5097" s="4">
        <v>5095</v>
      </c>
      <c r="B5097" s="4" t="s">
        <v>107</v>
      </c>
      <c r="C5097" s="4">
        <v>33196</v>
      </c>
      <c r="D5097" s="4" t="s">
        <v>11934</v>
      </c>
      <c r="E5097" s="4" t="s">
        <v>14194</v>
      </c>
      <c r="F5097" s="4">
        <v>10</v>
      </c>
      <c r="G5097" s="4">
        <v>2</v>
      </c>
      <c r="H5097" s="4" t="s">
        <v>13843</v>
      </c>
      <c r="I5097" s="4" t="s">
        <v>14109</v>
      </c>
      <c r="J5097" s="145">
        <v>44242</v>
      </c>
      <c r="K5097" s="145">
        <v>46067</v>
      </c>
      <c r="L5097" s="53" t="s">
        <v>11935</v>
      </c>
      <c r="M5097" s="4" t="s">
        <v>14195</v>
      </c>
      <c r="N5097" s="5" t="s">
        <v>11936</v>
      </c>
    </row>
    <row r="5098" spans="1:14" ht="27.75" customHeight="1">
      <c r="A5098" s="4">
        <v>5096</v>
      </c>
      <c r="B5098" s="4" t="s">
        <v>107</v>
      </c>
      <c r="C5098" s="4">
        <v>33204</v>
      </c>
      <c r="D5098" s="4" t="s">
        <v>18286</v>
      </c>
      <c r="E5098" s="4" t="s">
        <v>948</v>
      </c>
      <c r="F5098" s="4">
        <v>1</v>
      </c>
      <c r="G5098" s="4">
        <v>0.2</v>
      </c>
      <c r="H5098" s="4" t="s">
        <v>13843</v>
      </c>
      <c r="I5098" s="4" t="s">
        <v>13846</v>
      </c>
      <c r="J5098" s="145">
        <v>44242</v>
      </c>
      <c r="K5098" s="145">
        <v>46067</v>
      </c>
      <c r="L5098" s="53" t="s">
        <v>18287</v>
      </c>
      <c r="M5098" s="4" t="s">
        <v>9093</v>
      </c>
      <c r="N5098" s="5" t="s">
        <v>6332</v>
      </c>
    </row>
    <row r="5099" spans="1:14" ht="27.75" customHeight="1">
      <c r="A5099" s="4">
        <v>5097</v>
      </c>
      <c r="B5099" s="4" t="s">
        <v>107</v>
      </c>
      <c r="C5099" s="4">
        <v>33241</v>
      </c>
      <c r="D5099" s="4" t="s">
        <v>18288</v>
      </c>
      <c r="E5099" s="4" t="s">
        <v>4674</v>
      </c>
      <c r="F5099" s="4">
        <v>4</v>
      </c>
      <c r="G5099" s="4">
        <v>0.8</v>
      </c>
      <c r="H5099" s="4" t="s">
        <v>13843</v>
      </c>
      <c r="I5099" s="4" t="s">
        <v>18289</v>
      </c>
      <c r="J5099" s="145">
        <v>44281</v>
      </c>
      <c r="K5099" s="145">
        <v>46106</v>
      </c>
      <c r="L5099" s="53" t="s">
        <v>18290</v>
      </c>
      <c r="M5099" s="4" t="s">
        <v>2137</v>
      </c>
      <c r="N5099" s="5" t="s">
        <v>18291</v>
      </c>
    </row>
    <row r="5100" spans="1:14" ht="27.75" customHeight="1">
      <c r="A5100" s="4">
        <v>5098</v>
      </c>
      <c r="B5100" s="4" t="s">
        <v>37</v>
      </c>
      <c r="C5100" s="4">
        <v>33414</v>
      </c>
      <c r="D5100" s="4" t="s">
        <v>15254</v>
      </c>
      <c r="E5100" s="4" t="s">
        <v>39</v>
      </c>
      <c r="F5100" s="4">
        <v>1</v>
      </c>
      <c r="G5100" s="4">
        <v>0.2</v>
      </c>
      <c r="H5100" s="4" t="s">
        <v>13843</v>
      </c>
      <c r="I5100" s="4" t="s">
        <v>14106</v>
      </c>
      <c r="J5100" s="145">
        <v>44242</v>
      </c>
      <c r="K5100" s="145">
        <v>46067</v>
      </c>
      <c r="L5100" s="53" t="s">
        <v>15255</v>
      </c>
      <c r="M5100" s="4" t="s">
        <v>16154</v>
      </c>
      <c r="N5100" s="5" t="s">
        <v>2154</v>
      </c>
    </row>
    <row r="5101" spans="1:14" ht="27.75" customHeight="1">
      <c r="A5101" s="4">
        <v>5099</v>
      </c>
      <c r="B5101" s="4" t="s">
        <v>107</v>
      </c>
      <c r="C5101" s="4">
        <v>33555</v>
      </c>
      <c r="D5101" s="4" t="s">
        <v>14196</v>
      </c>
      <c r="E5101" s="4" t="s">
        <v>948</v>
      </c>
      <c r="F5101" s="4">
        <v>5</v>
      </c>
      <c r="G5101" s="4">
        <v>1</v>
      </c>
      <c r="H5101" s="4" t="s">
        <v>13843</v>
      </c>
      <c r="I5101" s="4" t="s">
        <v>14123</v>
      </c>
      <c r="J5101" s="145">
        <v>44265</v>
      </c>
      <c r="K5101" s="145">
        <v>46090</v>
      </c>
      <c r="L5101" s="53" t="s">
        <v>14197</v>
      </c>
      <c r="M5101" s="4" t="s">
        <v>1060</v>
      </c>
      <c r="N5101" s="5" t="s">
        <v>6426</v>
      </c>
    </row>
    <row r="5102" spans="1:14" ht="27.75" customHeight="1">
      <c r="A5102" s="4">
        <v>5100</v>
      </c>
      <c r="B5102" s="4" t="s">
        <v>107</v>
      </c>
      <c r="C5102" s="4">
        <v>33805</v>
      </c>
      <c r="D5102" s="4" t="s">
        <v>18292</v>
      </c>
      <c r="E5102" s="4" t="s">
        <v>948</v>
      </c>
      <c r="F5102" s="4">
        <v>3</v>
      </c>
      <c r="G5102" s="4">
        <v>0.60000000000000009</v>
      </c>
      <c r="H5102" s="4" t="s">
        <v>13843</v>
      </c>
      <c r="I5102" s="4" t="s">
        <v>14109</v>
      </c>
      <c r="J5102" s="145">
        <v>44294</v>
      </c>
      <c r="K5102" s="145">
        <v>46119</v>
      </c>
      <c r="L5102" s="53" t="s">
        <v>18293</v>
      </c>
      <c r="M5102" s="4" t="s">
        <v>18294</v>
      </c>
      <c r="N5102" s="5" t="s">
        <v>10139</v>
      </c>
    </row>
    <row r="5103" spans="1:14" ht="27.75" customHeight="1">
      <c r="A5103" s="4">
        <v>5101</v>
      </c>
      <c r="B5103" s="4" t="s">
        <v>107</v>
      </c>
      <c r="C5103" s="4">
        <v>33842</v>
      </c>
      <c r="D5103" s="4" t="s">
        <v>14199</v>
      </c>
      <c r="E5103" s="4" t="s">
        <v>14200</v>
      </c>
      <c r="F5103" s="4">
        <v>12</v>
      </c>
      <c r="G5103" s="4">
        <v>2.4000000000000004</v>
      </c>
      <c r="H5103" s="4" t="s">
        <v>13843</v>
      </c>
      <c r="I5103" s="4" t="s">
        <v>14106</v>
      </c>
      <c r="J5103" s="145">
        <v>44265</v>
      </c>
      <c r="K5103" s="145">
        <v>46090</v>
      </c>
      <c r="L5103" s="53" t="s">
        <v>14201</v>
      </c>
      <c r="M5103" s="4" t="s">
        <v>14202</v>
      </c>
      <c r="N5103" s="5" t="s">
        <v>788</v>
      </c>
    </row>
    <row r="5104" spans="1:14" ht="27.75" customHeight="1">
      <c r="A5104" s="4">
        <v>5102</v>
      </c>
      <c r="B5104" s="4" t="s">
        <v>107</v>
      </c>
      <c r="C5104" s="4">
        <v>33861</v>
      </c>
      <c r="D5104" s="4" t="s">
        <v>18295</v>
      </c>
      <c r="E5104" s="4" t="s">
        <v>18296</v>
      </c>
      <c r="F5104" s="4">
        <v>5</v>
      </c>
      <c r="G5104" s="4">
        <v>1</v>
      </c>
      <c r="H5104" s="4" t="s">
        <v>13843</v>
      </c>
      <c r="I5104" s="4" t="s">
        <v>8057</v>
      </c>
      <c r="J5104" s="145">
        <v>44294</v>
      </c>
      <c r="K5104" s="145">
        <v>46119</v>
      </c>
      <c r="L5104" s="53" t="s">
        <v>18297</v>
      </c>
      <c r="M5104" s="4" t="s">
        <v>18298</v>
      </c>
      <c r="N5104" s="5" t="s">
        <v>6431</v>
      </c>
    </row>
    <row r="5105" spans="1:14" ht="27.75" customHeight="1">
      <c r="A5105" s="4">
        <v>5103</v>
      </c>
      <c r="B5105" s="4" t="s">
        <v>107</v>
      </c>
      <c r="C5105" s="4">
        <v>33949</v>
      </c>
      <c r="D5105" s="4" t="s">
        <v>14203</v>
      </c>
      <c r="E5105" s="4" t="s">
        <v>14204</v>
      </c>
      <c r="F5105" s="4">
        <v>15</v>
      </c>
      <c r="G5105" s="4">
        <v>3</v>
      </c>
      <c r="H5105" s="4" t="s">
        <v>13843</v>
      </c>
      <c r="I5105" s="4" t="s">
        <v>13888</v>
      </c>
      <c r="J5105" s="145">
        <v>44314</v>
      </c>
      <c r="K5105" s="145">
        <v>46139</v>
      </c>
      <c r="L5105" s="53" t="s">
        <v>14205</v>
      </c>
      <c r="M5105" s="4" t="s">
        <v>14206</v>
      </c>
      <c r="N5105" s="5" t="s">
        <v>14207</v>
      </c>
    </row>
    <row r="5106" spans="1:14" ht="27.75" customHeight="1">
      <c r="A5106" s="4">
        <v>5104</v>
      </c>
      <c r="B5106" s="4" t="s">
        <v>107</v>
      </c>
      <c r="C5106" s="4">
        <v>34185</v>
      </c>
      <c r="D5106" s="4" t="s">
        <v>18299</v>
      </c>
      <c r="E5106" s="4" t="s">
        <v>1780</v>
      </c>
      <c r="F5106" s="4">
        <v>4</v>
      </c>
      <c r="G5106" s="4">
        <v>0.8</v>
      </c>
      <c r="H5106" s="4" t="s">
        <v>13843</v>
      </c>
      <c r="I5106" s="4" t="s">
        <v>13888</v>
      </c>
      <c r="J5106" s="145">
        <v>44363</v>
      </c>
      <c r="K5106" s="145">
        <v>46188</v>
      </c>
      <c r="L5106" s="53" t="s">
        <v>18300</v>
      </c>
      <c r="M5106" s="4" t="s">
        <v>5028</v>
      </c>
      <c r="N5106" s="5" t="s">
        <v>5355</v>
      </c>
    </row>
    <row r="5107" spans="1:14" ht="27.75" customHeight="1">
      <c r="A5107" s="4">
        <v>5105</v>
      </c>
      <c r="B5107" s="4" t="s">
        <v>107</v>
      </c>
      <c r="C5107" s="4">
        <v>34259</v>
      </c>
      <c r="D5107" s="4" t="s">
        <v>18301</v>
      </c>
      <c r="E5107" s="4" t="s">
        <v>948</v>
      </c>
      <c r="F5107" s="4">
        <v>5</v>
      </c>
      <c r="G5107" s="4">
        <v>1</v>
      </c>
      <c r="H5107" s="4" t="s">
        <v>13843</v>
      </c>
      <c r="I5107" s="4" t="s">
        <v>13846</v>
      </c>
      <c r="J5107" s="145">
        <v>44363</v>
      </c>
      <c r="K5107" s="145">
        <v>46188</v>
      </c>
      <c r="L5107" s="53" t="s">
        <v>18302</v>
      </c>
      <c r="M5107" s="4" t="s">
        <v>523</v>
      </c>
      <c r="N5107" s="5" t="s">
        <v>18303</v>
      </c>
    </row>
    <row r="5108" spans="1:14" ht="27.75" customHeight="1">
      <c r="A5108" s="4">
        <v>5106</v>
      </c>
      <c r="B5108" s="4" t="s">
        <v>107</v>
      </c>
      <c r="C5108" s="4">
        <v>34284</v>
      </c>
      <c r="D5108" s="4" t="s">
        <v>1809</v>
      </c>
      <c r="E5108" s="4" t="s">
        <v>14</v>
      </c>
      <c r="F5108" s="4">
        <v>7</v>
      </c>
      <c r="G5108" s="4">
        <v>1.4000000000000001</v>
      </c>
      <c r="H5108" s="4" t="s">
        <v>13843</v>
      </c>
      <c r="I5108" s="4" t="s">
        <v>13844</v>
      </c>
      <c r="J5108" s="145">
        <v>44347</v>
      </c>
      <c r="K5108" s="145">
        <v>46172</v>
      </c>
      <c r="L5108" s="53" t="s">
        <v>1810</v>
      </c>
      <c r="M5108" s="4" t="s">
        <v>1811</v>
      </c>
      <c r="N5108" s="5" t="s">
        <v>1808</v>
      </c>
    </row>
    <row r="5109" spans="1:14" ht="27.75" customHeight="1">
      <c r="A5109" s="4">
        <v>5107</v>
      </c>
      <c r="B5109" s="4" t="s">
        <v>107</v>
      </c>
      <c r="C5109" s="4">
        <v>34285</v>
      </c>
      <c r="D5109" s="4" t="s">
        <v>1805</v>
      </c>
      <c r="E5109" s="4" t="s">
        <v>14</v>
      </c>
      <c r="F5109" s="4">
        <v>2</v>
      </c>
      <c r="G5109" s="4">
        <v>0.4</v>
      </c>
      <c r="H5109" s="4" t="s">
        <v>13843</v>
      </c>
      <c r="I5109" s="4" t="s">
        <v>13844</v>
      </c>
      <c r="J5109" s="145">
        <v>44347</v>
      </c>
      <c r="K5109" s="145">
        <v>46172</v>
      </c>
      <c r="L5109" s="53" t="s">
        <v>1806</v>
      </c>
      <c r="M5109" s="4" t="s">
        <v>1807</v>
      </c>
      <c r="N5109" s="5" t="s">
        <v>1808</v>
      </c>
    </row>
    <row r="5110" spans="1:14" ht="27.75" customHeight="1">
      <c r="A5110" s="4">
        <v>5108</v>
      </c>
      <c r="B5110" s="4" t="s">
        <v>107</v>
      </c>
      <c r="C5110" s="4">
        <v>34287</v>
      </c>
      <c r="D5110" s="4" t="s">
        <v>1805</v>
      </c>
      <c r="E5110" s="4" t="s">
        <v>14</v>
      </c>
      <c r="F5110" s="4">
        <v>7</v>
      </c>
      <c r="G5110" s="4">
        <v>1.4000000000000001</v>
      </c>
      <c r="H5110" s="4" t="s">
        <v>13843</v>
      </c>
      <c r="I5110" s="4" t="s">
        <v>13844</v>
      </c>
      <c r="J5110" s="145">
        <v>44347</v>
      </c>
      <c r="K5110" s="145">
        <v>46172</v>
      </c>
      <c r="L5110" s="53" t="s">
        <v>1806</v>
      </c>
      <c r="M5110" s="4" t="s">
        <v>1807</v>
      </c>
      <c r="N5110" s="5" t="s">
        <v>1808</v>
      </c>
    </row>
    <row r="5111" spans="1:14" ht="27.75" customHeight="1">
      <c r="A5111" s="4">
        <v>5109</v>
      </c>
      <c r="B5111" s="4" t="s">
        <v>107</v>
      </c>
      <c r="C5111" s="4">
        <v>34291</v>
      </c>
      <c r="D5111" s="4" t="s">
        <v>1809</v>
      </c>
      <c r="E5111" s="4" t="s">
        <v>14</v>
      </c>
      <c r="F5111" s="4">
        <v>7</v>
      </c>
      <c r="G5111" s="4">
        <v>1.4000000000000001</v>
      </c>
      <c r="H5111" s="4" t="s">
        <v>13843</v>
      </c>
      <c r="I5111" s="4" t="s">
        <v>13844</v>
      </c>
      <c r="J5111" s="145">
        <v>44347</v>
      </c>
      <c r="K5111" s="145">
        <v>46172</v>
      </c>
      <c r="L5111" s="53" t="s">
        <v>1810</v>
      </c>
      <c r="M5111" s="4" t="s">
        <v>1811</v>
      </c>
      <c r="N5111" s="5" t="s">
        <v>1808</v>
      </c>
    </row>
    <row r="5112" spans="1:14" ht="27.75" customHeight="1">
      <c r="A5112" s="4">
        <v>5110</v>
      </c>
      <c r="B5112" s="4" t="s">
        <v>107</v>
      </c>
      <c r="C5112" s="4">
        <v>34563</v>
      </c>
      <c r="D5112" s="4" t="s">
        <v>18304</v>
      </c>
      <c r="E5112" s="4" t="s">
        <v>14</v>
      </c>
      <c r="F5112" s="4">
        <v>4</v>
      </c>
      <c r="G5112" s="4">
        <v>0.8</v>
      </c>
      <c r="H5112" s="4" t="s">
        <v>13843</v>
      </c>
      <c r="I5112" s="4" t="s">
        <v>18289</v>
      </c>
      <c r="J5112" s="145">
        <v>44396</v>
      </c>
      <c r="K5112" s="145">
        <v>46221</v>
      </c>
      <c r="L5112" s="53" t="s">
        <v>14295</v>
      </c>
      <c r="M5112" s="4" t="s">
        <v>14296</v>
      </c>
      <c r="N5112" s="5" t="s">
        <v>8193</v>
      </c>
    </row>
    <row r="5113" spans="1:14" ht="27.75" customHeight="1">
      <c r="A5113" s="4">
        <v>5111</v>
      </c>
      <c r="B5113" s="4" t="s">
        <v>107</v>
      </c>
      <c r="C5113" s="4">
        <v>34573</v>
      </c>
      <c r="D5113" s="4" t="s">
        <v>14213</v>
      </c>
      <c r="E5113" s="4" t="s">
        <v>14</v>
      </c>
      <c r="F5113" s="4">
        <v>15</v>
      </c>
      <c r="G5113" s="4">
        <v>3</v>
      </c>
      <c r="H5113" s="4" t="s">
        <v>13843</v>
      </c>
      <c r="I5113" s="4" t="s">
        <v>13844</v>
      </c>
      <c r="J5113" s="145">
        <v>44363</v>
      </c>
      <c r="K5113" s="145">
        <v>46188</v>
      </c>
      <c r="L5113" s="53" t="s">
        <v>14137</v>
      </c>
      <c r="M5113" s="4" t="s">
        <v>4718</v>
      </c>
      <c r="N5113" s="5" t="s">
        <v>14214</v>
      </c>
    </row>
    <row r="5114" spans="1:14" ht="27.75" customHeight="1">
      <c r="A5114" s="4">
        <v>5112</v>
      </c>
      <c r="B5114" s="4" t="s">
        <v>107</v>
      </c>
      <c r="C5114" s="4">
        <v>34574</v>
      </c>
      <c r="D5114" s="4" t="s">
        <v>14213</v>
      </c>
      <c r="E5114" s="4" t="s">
        <v>14</v>
      </c>
      <c r="F5114" s="4">
        <v>15</v>
      </c>
      <c r="G5114" s="4">
        <v>3</v>
      </c>
      <c r="H5114" s="4" t="s">
        <v>13843</v>
      </c>
      <c r="I5114" s="4" t="s">
        <v>13844</v>
      </c>
      <c r="J5114" s="145">
        <v>44363</v>
      </c>
      <c r="K5114" s="145">
        <v>46188</v>
      </c>
      <c r="L5114" s="53" t="s">
        <v>14137</v>
      </c>
      <c r="M5114" s="4" t="s">
        <v>4718</v>
      </c>
      <c r="N5114" s="5" t="s">
        <v>14214</v>
      </c>
    </row>
    <row r="5115" spans="1:14" ht="27.75" customHeight="1">
      <c r="A5115" s="4">
        <v>5113</v>
      </c>
      <c r="B5115" s="4" t="s">
        <v>107</v>
      </c>
      <c r="C5115" s="4">
        <v>34685</v>
      </c>
      <c r="D5115" s="4" t="s">
        <v>1813</v>
      </c>
      <c r="E5115" s="4" t="s">
        <v>14215</v>
      </c>
      <c r="F5115" s="4">
        <v>2</v>
      </c>
      <c r="G5115" s="4">
        <v>0.4</v>
      </c>
      <c r="H5115" s="4" t="s">
        <v>13843</v>
      </c>
      <c r="I5115" s="4" t="s">
        <v>13888</v>
      </c>
      <c r="J5115" s="145">
        <v>44383</v>
      </c>
      <c r="K5115" s="145">
        <v>46208</v>
      </c>
      <c r="L5115" s="53" t="s">
        <v>1815</v>
      </c>
      <c r="M5115" s="4" t="s">
        <v>1816</v>
      </c>
      <c r="N5115" s="5" t="s">
        <v>7691</v>
      </c>
    </row>
    <row r="5116" spans="1:14" ht="27.75" customHeight="1">
      <c r="A5116" s="4">
        <v>5114</v>
      </c>
      <c r="B5116" s="4" t="s">
        <v>107</v>
      </c>
      <c r="C5116" s="4">
        <v>34689</v>
      </c>
      <c r="D5116" s="4" t="s">
        <v>1812</v>
      </c>
      <c r="E5116" s="4" t="s">
        <v>2186</v>
      </c>
      <c r="F5116" s="4">
        <v>5</v>
      </c>
      <c r="G5116" s="4">
        <v>1</v>
      </c>
      <c r="H5116" s="4" t="s">
        <v>13843</v>
      </c>
      <c r="I5116" s="4" t="s">
        <v>13844</v>
      </c>
      <c r="J5116" s="145">
        <v>44383</v>
      </c>
      <c r="K5116" s="145">
        <v>46208</v>
      </c>
      <c r="L5116" s="53" t="s">
        <v>1209</v>
      </c>
      <c r="M5116" s="4" t="s">
        <v>1210</v>
      </c>
      <c r="N5116" s="5" t="s">
        <v>4967</v>
      </c>
    </row>
    <row r="5117" spans="1:14" ht="27.75" customHeight="1">
      <c r="A5117" s="4">
        <v>5115</v>
      </c>
      <c r="B5117" s="4" t="s">
        <v>37</v>
      </c>
      <c r="C5117" s="4">
        <v>34772</v>
      </c>
      <c r="D5117" s="4" t="s">
        <v>1709</v>
      </c>
      <c r="E5117" s="4" t="s">
        <v>39</v>
      </c>
      <c r="F5117" s="4">
        <v>4</v>
      </c>
      <c r="G5117" s="4">
        <v>0.8</v>
      </c>
      <c r="H5117" s="4" t="s">
        <v>13843</v>
      </c>
      <c r="I5117" s="4" t="s">
        <v>14112</v>
      </c>
      <c r="J5117" s="145">
        <v>44372</v>
      </c>
      <c r="K5117" s="145">
        <v>46197</v>
      </c>
      <c r="L5117" s="53" t="s">
        <v>1710</v>
      </c>
      <c r="M5117" s="4" t="s">
        <v>1711</v>
      </c>
      <c r="N5117" s="5" t="s">
        <v>11504</v>
      </c>
    </row>
    <row r="5118" spans="1:14" ht="27.75" customHeight="1">
      <c r="A5118" s="4">
        <v>5116</v>
      </c>
      <c r="B5118" s="4" t="s">
        <v>107</v>
      </c>
      <c r="C5118" s="4">
        <v>34934</v>
      </c>
      <c r="D5118" s="4" t="s">
        <v>1782</v>
      </c>
      <c r="E5118" s="4" t="s">
        <v>1167</v>
      </c>
      <c r="F5118" s="4">
        <v>6</v>
      </c>
      <c r="G5118" s="4">
        <v>1.2000000000000002</v>
      </c>
      <c r="H5118" s="4" t="s">
        <v>13843</v>
      </c>
      <c r="I5118" s="4" t="s">
        <v>13868</v>
      </c>
      <c r="J5118" s="145">
        <v>44396</v>
      </c>
      <c r="K5118" s="145">
        <v>46221</v>
      </c>
      <c r="L5118" s="53" t="s">
        <v>1642</v>
      </c>
      <c r="M5118" s="4" t="s">
        <v>6997</v>
      </c>
      <c r="N5118" s="5" t="s">
        <v>1644</v>
      </c>
    </row>
    <row r="5119" spans="1:14" ht="27.75" customHeight="1">
      <c r="A5119" s="4">
        <v>5117</v>
      </c>
      <c r="B5119" s="4" t="s">
        <v>107</v>
      </c>
      <c r="C5119" s="4">
        <v>34938</v>
      </c>
      <c r="D5119" s="51" t="s">
        <v>18305</v>
      </c>
      <c r="E5119" s="4" t="s">
        <v>18306</v>
      </c>
      <c r="F5119" s="4">
        <v>5</v>
      </c>
      <c r="G5119" s="4">
        <v>1.05</v>
      </c>
      <c r="H5119" s="4" t="s">
        <v>13843</v>
      </c>
      <c r="I5119" s="4" t="s">
        <v>14158</v>
      </c>
      <c r="J5119" s="153">
        <v>44519</v>
      </c>
      <c r="K5119" s="153">
        <v>46344</v>
      </c>
      <c r="L5119" s="53" t="s">
        <v>18307</v>
      </c>
      <c r="M5119" s="4"/>
      <c r="N5119" s="25">
        <v>7035235852</v>
      </c>
    </row>
    <row r="5120" spans="1:14" ht="27.75" customHeight="1">
      <c r="A5120" s="4">
        <v>5118</v>
      </c>
      <c r="B5120" s="4" t="s">
        <v>107</v>
      </c>
      <c r="C5120" s="4">
        <v>35128</v>
      </c>
      <c r="D5120" s="4" t="s">
        <v>14216</v>
      </c>
      <c r="E5120" s="4" t="s">
        <v>14217</v>
      </c>
      <c r="F5120" s="4">
        <v>3</v>
      </c>
      <c r="G5120" s="4">
        <v>0.60000000000000009</v>
      </c>
      <c r="H5120" s="4" t="s">
        <v>13843</v>
      </c>
      <c r="I5120" s="4" t="s">
        <v>14015</v>
      </c>
      <c r="J5120" s="145">
        <v>44420</v>
      </c>
      <c r="K5120" s="145">
        <v>46245</v>
      </c>
      <c r="L5120" s="53" t="s">
        <v>14218</v>
      </c>
      <c r="M5120" s="4" t="s">
        <v>14219</v>
      </c>
      <c r="N5120" s="5" t="s">
        <v>3083</v>
      </c>
    </row>
    <row r="5121" spans="1:14" ht="27.75" customHeight="1">
      <c r="A5121" s="4">
        <v>5119</v>
      </c>
      <c r="B5121" s="4" t="s">
        <v>107</v>
      </c>
      <c r="C5121" s="4">
        <v>35322</v>
      </c>
      <c r="D5121" s="4" t="s">
        <v>7184</v>
      </c>
      <c r="E5121" s="4" t="s">
        <v>14220</v>
      </c>
      <c r="F5121" s="4">
        <v>4</v>
      </c>
      <c r="G5121" s="4">
        <v>0.8</v>
      </c>
      <c r="H5121" s="4" t="s">
        <v>13843</v>
      </c>
      <c r="I5121" s="4" t="s">
        <v>14015</v>
      </c>
      <c r="J5121" s="145">
        <v>44442</v>
      </c>
      <c r="K5121" s="145">
        <v>46267</v>
      </c>
      <c r="L5121" s="53" t="s">
        <v>7185</v>
      </c>
      <c r="M5121" s="4" t="s">
        <v>14221</v>
      </c>
      <c r="N5121" s="5" t="s">
        <v>4691</v>
      </c>
    </row>
    <row r="5122" spans="1:14" ht="27.75" customHeight="1">
      <c r="A5122" s="4">
        <v>5120</v>
      </c>
      <c r="B5122" s="4" t="s">
        <v>107</v>
      </c>
      <c r="C5122" s="4">
        <v>35324</v>
      </c>
      <c r="D5122" s="4" t="s">
        <v>7184</v>
      </c>
      <c r="E5122" s="4" t="s">
        <v>14220</v>
      </c>
      <c r="F5122" s="4">
        <v>15</v>
      </c>
      <c r="G5122" s="4">
        <v>3</v>
      </c>
      <c r="H5122" s="4" t="s">
        <v>13843</v>
      </c>
      <c r="I5122" s="4" t="s">
        <v>14015</v>
      </c>
      <c r="J5122" s="145">
        <v>44449</v>
      </c>
      <c r="K5122" s="145">
        <v>46274</v>
      </c>
      <c r="L5122" s="53" t="s">
        <v>7185</v>
      </c>
      <c r="M5122" s="4" t="s">
        <v>14221</v>
      </c>
      <c r="N5122" s="5" t="s">
        <v>4691</v>
      </c>
    </row>
    <row r="5123" spans="1:14" ht="27.75" customHeight="1">
      <c r="A5123" s="4">
        <v>5121</v>
      </c>
      <c r="B5123" s="4" t="s">
        <v>107</v>
      </c>
      <c r="C5123" s="4">
        <v>35450</v>
      </c>
      <c r="D5123" s="51" t="s">
        <v>14222</v>
      </c>
      <c r="E5123" s="4" t="s">
        <v>14223</v>
      </c>
      <c r="F5123" s="4">
        <v>3</v>
      </c>
      <c r="G5123" s="4">
        <v>0.63</v>
      </c>
      <c r="H5123" s="4" t="s">
        <v>13843</v>
      </c>
      <c r="I5123" s="4" t="s">
        <v>13921</v>
      </c>
      <c r="J5123" s="153">
        <v>44449</v>
      </c>
      <c r="K5123" s="153">
        <v>46274</v>
      </c>
      <c r="L5123" s="53" t="s">
        <v>13883</v>
      </c>
      <c r="M5123" s="4" t="s">
        <v>13884</v>
      </c>
      <c r="N5123" s="4" t="s">
        <v>14224</v>
      </c>
    </row>
    <row r="5124" spans="1:14" ht="27.75" customHeight="1">
      <c r="A5124" s="4">
        <v>5122</v>
      </c>
      <c r="B5124" s="4" t="s">
        <v>107</v>
      </c>
      <c r="C5124" s="4">
        <v>35656</v>
      </c>
      <c r="D5124" s="51" t="s">
        <v>18308</v>
      </c>
      <c r="E5124" s="4" t="s">
        <v>18309</v>
      </c>
      <c r="F5124" s="4">
        <v>8</v>
      </c>
      <c r="G5124" s="4">
        <v>1.68</v>
      </c>
      <c r="H5124" s="4" t="s">
        <v>13843</v>
      </c>
      <c r="I5124" s="4" t="s">
        <v>8267</v>
      </c>
      <c r="J5124" s="153">
        <v>44519</v>
      </c>
      <c r="K5124" s="153">
        <v>46344</v>
      </c>
      <c r="L5124" s="53" t="s">
        <v>18310</v>
      </c>
      <c r="M5124" s="4" t="s">
        <v>18311</v>
      </c>
      <c r="N5124" s="4">
        <v>9055400994</v>
      </c>
    </row>
    <row r="5125" spans="1:14" ht="27.75" customHeight="1">
      <c r="A5125" s="4">
        <v>5123</v>
      </c>
      <c r="B5125" s="21" t="s">
        <v>37</v>
      </c>
      <c r="C5125" s="21">
        <v>35825</v>
      </c>
      <c r="D5125" s="21" t="s">
        <v>14155</v>
      </c>
      <c r="E5125" s="21" t="s">
        <v>39</v>
      </c>
      <c r="F5125" s="21">
        <v>4</v>
      </c>
      <c r="G5125" s="21">
        <v>0.84</v>
      </c>
      <c r="H5125" s="21" t="s">
        <v>13843</v>
      </c>
      <c r="I5125" s="21" t="s">
        <v>14116</v>
      </c>
      <c r="J5125" s="146">
        <v>44819</v>
      </c>
      <c r="K5125" s="146">
        <v>46644</v>
      </c>
      <c r="L5125" s="33" t="s">
        <v>14156</v>
      </c>
      <c r="M5125" s="9"/>
      <c r="N5125" s="21"/>
    </row>
    <row r="5126" spans="1:14" ht="27.75" customHeight="1">
      <c r="A5126" s="4">
        <v>5124</v>
      </c>
      <c r="B5126" s="4" t="s">
        <v>107</v>
      </c>
      <c r="C5126" s="4">
        <v>35906</v>
      </c>
      <c r="D5126" s="51" t="s">
        <v>18312</v>
      </c>
      <c r="E5126" s="4" t="s">
        <v>1107</v>
      </c>
      <c r="F5126" s="4">
        <v>4</v>
      </c>
      <c r="G5126" s="4">
        <v>0.84</v>
      </c>
      <c r="H5126" s="4" t="s">
        <v>13843</v>
      </c>
      <c r="I5126" s="4" t="s">
        <v>13909</v>
      </c>
      <c r="J5126" s="153">
        <v>44519</v>
      </c>
      <c r="K5126" s="153">
        <v>46344</v>
      </c>
      <c r="L5126" s="53" t="s">
        <v>1815</v>
      </c>
      <c r="M5126" s="4" t="s">
        <v>1816</v>
      </c>
      <c r="N5126" s="4">
        <v>8038410744</v>
      </c>
    </row>
    <row r="5127" spans="1:14" ht="27.75" customHeight="1">
      <c r="A5127" s="4">
        <v>5125</v>
      </c>
      <c r="B5127" s="21" t="s">
        <v>107</v>
      </c>
      <c r="C5127" s="21">
        <v>36019</v>
      </c>
      <c r="D5127" s="21" t="s">
        <v>9224</v>
      </c>
      <c r="E5127" s="21" t="s">
        <v>247</v>
      </c>
      <c r="F5127" s="21">
        <v>5</v>
      </c>
      <c r="G5127" s="21">
        <v>1.05</v>
      </c>
      <c r="H5127" s="21" t="s">
        <v>13843</v>
      </c>
      <c r="I5127" s="21" t="s">
        <v>13909</v>
      </c>
      <c r="J5127" s="146">
        <v>44686</v>
      </c>
      <c r="K5127" s="146">
        <v>46511</v>
      </c>
      <c r="L5127" s="33" t="s">
        <v>14225</v>
      </c>
      <c r="M5127" s="9" t="s">
        <v>3474</v>
      </c>
      <c r="N5127" s="21">
        <v>8107000076</v>
      </c>
    </row>
    <row r="5128" spans="1:14" ht="27.75" customHeight="1">
      <c r="A5128" s="4">
        <v>5126</v>
      </c>
      <c r="B5128" s="21" t="s">
        <v>107</v>
      </c>
      <c r="C5128" s="21">
        <v>36124</v>
      </c>
      <c r="D5128" s="21" t="s">
        <v>14226</v>
      </c>
      <c r="E5128" s="21" t="s">
        <v>14227</v>
      </c>
      <c r="F5128" s="21">
        <v>6</v>
      </c>
      <c r="G5128" s="21">
        <v>1.27</v>
      </c>
      <c r="H5128" s="21" t="s">
        <v>13843</v>
      </c>
      <c r="I5128" s="21" t="s">
        <v>14228</v>
      </c>
      <c r="J5128" s="146">
        <v>44609</v>
      </c>
      <c r="K5128" s="146">
        <v>46434</v>
      </c>
      <c r="L5128" s="33" t="s">
        <v>14229</v>
      </c>
      <c r="M5128" s="9" t="s">
        <v>14230</v>
      </c>
      <c r="N5128" s="21">
        <v>8068927670</v>
      </c>
    </row>
    <row r="5129" spans="1:14" ht="27.75" customHeight="1">
      <c r="A5129" s="4">
        <v>5127</v>
      </c>
      <c r="B5129" s="175" t="s">
        <v>107</v>
      </c>
      <c r="C5129" s="175">
        <v>36184</v>
      </c>
      <c r="D5129" s="175" t="s">
        <v>5722</v>
      </c>
      <c r="E5129" s="175" t="s">
        <v>14</v>
      </c>
      <c r="F5129" s="175">
        <v>5</v>
      </c>
      <c r="G5129" s="175">
        <v>1.06</v>
      </c>
      <c r="H5129" s="175" t="s">
        <v>13843</v>
      </c>
      <c r="I5129" s="175" t="s">
        <v>13866</v>
      </c>
      <c r="J5129" s="176">
        <v>44596</v>
      </c>
      <c r="K5129" s="176">
        <v>46421</v>
      </c>
      <c r="L5129" s="177" t="s">
        <v>14231</v>
      </c>
      <c r="M5129" s="178" t="s">
        <v>5725</v>
      </c>
      <c r="N5129" s="175">
        <v>8127902390</v>
      </c>
    </row>
    <row r="5130" spans="1:14" ht="27.75" customHeight="1">
      <c r="A5130" s="4">
        <v>5128</v>
      </c>
      <c r="B5130" s="21" t="s">
        <v>107</v>
      </c>
      <c r="C5130" s="21">
        <v>36373</v>
      </c>
      <c r="D5130" s="21" t="s">
        <v>1813</v>
      </c>
      <c r="E5130" s="21" t="s">
        <v>14232</v>
      </c>
      <c r="F5130" s="21">
        <v>4</v>
      </c>
      <c r="G5130" s="21">
        <v>0.84</v>
      </c>
      <c r="H5130" s="21" t="s">
        <v>13843</v>
      </c>
      <c r="I5130" s="21" t="s">
        <v>13909</v>
      </c>
      <c r="J5130" s="146">
        <v>44721</v>
      </c>
      <c r="K5130" s="146">
        <v>46546</v>
      </c>
      <c r="L5130" s="33" t="s">
        <v>1815</v>
      </c>
      <c r="M5130" s="9" t="s">
        <v>1816</v>
      </c>
      <c r="N5130" s="21">
        <v>8038410744</v>
      </c>
    </row>
    <row r="5131" spans="1:14" ht="27.75" customHeight="1">
      <c r="A5131" s="4">
        <v>5129</v>
      </c>
      <c r="B5131" s="21" t="s">
        <v>79</v>
      </c>
      <c r="C5131" s="21">
        <v>36435</v>
      </c>
      <c r="D5131" s="21" t="s">
        <v>14157</v>
      </c>
      <c r="E5131" s="21" t="s">
        <v>1498</v>
      </c>
      <c r="F5131" s="21">
        <v>2</v>
      </c>
      <c r="G5131" s="21">
        <v>0.42</v>
      </c>
      <c r="H5131" s="21" t="s">
        <v>13843</v>
      </c>
      <c r="I5131" s="21" t="s">
        <v>14158</v>
      </c>
      <c r="J5131" s="146">
        <v>44686</v>
      </c>
      <c r="K5131" s="146">
        <v>46511</v>
      </c>
      <c r="L5131" s="33"/>
      <c r="M5131" s="9" t="s">
        <v>14159</v>
      </c>
      <c r="N5131" s="21">
        <v>8079995372</v>
      </c>
    </row>
    <row r="5132" spans="1:14" ht="27.75" customHeight="1">
      <c r="A5132" s="4">
        <v>5130</v>
      </c>
      <c r="B5132" s="4" t="s">
        <v>107</v>
      </c>
      <c r="C5132" s="4">
        <v>36560</v>
      </c>
      <c r="D5132" s="30" t="s">
        <v>14233</v>
      </c>
      <c r="E5132" s="4" t="s">
        <v>14234</v>
      </c>
      <c r="F5132" s="4">
        <v>4</v>
      </c>
      <c r="G5132" s="4">
        <v>0.84</v>
      </c>
      <c r="H5132" s="4" t="s">
        <v>13843</v>
      </c>
      <c r="I5132" s="4" t="s">
        <v>14235</v>
      </c>
      <c r="J5132" s="145">
        <v>44736</v>
      </c>
      <c r="K5132" s="145">
        <v>46561</v>
      </c>
      <c r="L5132" s="52" t="s">
        <v>14236</v>
      </c>
      <c r="M5132" s="25" t="s">
        <v>14237</v>
      </c>
      <c r="N5132" s="25">
        <v>8037112779</v>
      </c>
    </row>
    <row r="5133" spans="1:14" ht="27.75" customHeight="1">
      <c r="A5133" s="4">
        <v>5131</v>
      </c>
      <c r="B5133" s="21" t="s">
        <v>37</v>
      </c>
      <c r="C5133" s="21">
        <v>36720</v>
      </c>
      <c r="D5133" s="21" t="s">
        <v>1709</v>
      </c>
      <c r="E5133" s="21" t="s">
        <v>39</v>
      </c>
      <c r="F5133" s="21">
        <v>12</v>
      </c>
      <c r="G5133" s="21">
        <f>F5133*0.21</f>
        <v>2.52</v>
      </c>
      <c r="H5133" s="21" t="s">
        <v>13843</v>
      </c>
      <c r="I5133" s="21" t="s">
        <v>8267</v>
      </c>
      <c r="J5133" s="147">
        <v>44736</v>
      </c>
      <c r="K5133" s="147">
        <v>45831</v>
      </c>
      <c r="L5133" s="53" t="s">
        <v>1710</v>
      </c>
      <c r="M5133" s="4" t="s">
        <v>1711</v>
      </c>
      <c r="N5133" s="5" t="s">
        <v>1712</v>
      </c>
    </row>
    <row r="5134" spans="1:14" ht="27.75" customHeight="1">
      <c r="A5134" s="4">
        <v>5132</v>
      </c>
      <c r="B5134" s="4" t="s">
        <v>107</v>
      </c>
      <c r="C5134" s="4">
        <v>36756</v>
      </c>
      <c r="D5134" s="30" t="s">
        <v>14242</v>
      </c>
      <c r="E5134" s="4" t="s">
        <v>14243</v>
      </c>
      <c r="F5134" s="4">
        <v>5</v>
      </c>
      <c r="G5134" s="4">
        <v>1.05</v>
      </c>
      <c r="H5134" s="4" t="s">
        <v>13843</v>
      </c>
      <c r="I5134" s="4" t="s">
        <v>14235</v>
      </c>
      <c r="J5134" s="145">
        <v>44775</v>
      </c>
      <c r="K5134" s="145">
        <v>46600</v>
      </c>
      <c r="L5134" s="52" t="s">
        <v>14244</v>
      </c>
      <c r="M5134" s="25" t="s">
        <v>14245</v>
      </c>
      <c r="N5134" s="25">
        <v>8036305694</v>
      </c>
    </row>
    <row r="5135" spans="1:14" ht="27.75" customHeight="1">
      <c r="A5135" s="4">
        <v>5133</v>
      </c>
      <c r="B5135" s="21" t="s">
        <v>107</v>
      </c>
      <c r="C5135" s="21">
        <v>36901</v>
      </c>
      <c r="D5135" s="21" t="s">
        <v>14246</v>
      </c>
      <c r="E5135" s="21" t="s">
        <v>14247</v>
      </c>
      <c r="F5135" s="21">
        <v>6</v>
      </c>
      <c r="G5135" s="21">
        <f>F5135*0.21</f>
        <v>1.26</v>
      </c>
      <c r="H5135" s="21" t="s">
        <v>13843</v>
      </c>
      <c r="I5135" s="21" t="s">
        <v>8267</v>
      </c>
      <c r="J5135" s="147">
        <v>44721</v>
      </c>
      <c r="K5135" s="147">
        <v>46546</v>
      </c>
      <c r="L5135" s="33" t="s">
        <v>14248</v>
      </c>
      <c r="M5135" s="9" t="s">
        <v>14249</v>
      </c>
      <c r="N5135" s="21">
        <v>8037009528</v>
      </c>
    </row>
    <row r="5136" spans="1:14" ht="27.75" customHeight="1">
      <c r="A5136" s="4">
        <v>5134</v>
      </c>
      <c r="B5136" s="4" t="s">
        <v>107</v>
      </c>
      <c r="C5136" s="4">
        <v>36909</v>
      </c>
      <c r="D5136" s="30" t="s">
        <v>14233</v>
      </c>
      <c r="E5136" s="4" t="s">
        <v>1615</v>
      </c>
      <c r="F5136" s="4">
        <v>3</v>
      </c>
      <c r="G5136" s="4">
        <v>0.63</v>
      </c>
      <c r="H5136" s="4" t="s">
        <v>13843</v>
      </c>
      <c r="I5136" s="4" t="s">
        <v>14116</v>
      </c>
      <c r="J5136" s="145">
        <v>44736</v>
      </c>
      <c r="K5136" s="145">
        <v>46561</v>
      </c>
      <c r="L5136" s="52" t="s">
        <v>14236</v>
      </c>
      <c r="M5136" s="25" t="s">
        <v>14237</v>
      </c>
      <c r="N5136" s="25">
        <v>8037112779</v>
      </c>
    </row>
    <row r="5137" spans="1:14" ht="27.75" customHeight="1">
      <c r="A5137" s="4">
        <v>5135</v>
      </c>
      <c r="B5137" s="21" t="s">
        <v>107</v>
      </c>
      <c r="C5137" s="21">
        <v>36982</v>
      </c>
      <c r="D5137" s="21" t="s">
        <v>14250</v>
      </c>
      <c r="E5137" s="21" t="s">
        <v>14251</v>
      </c>
      <c r="F5137" s="21">
        <v>15</v>
      </c>
      <c r="G5137" s="21">
        <v>3.16</v>
      </c>
      <c r="H5137" s="21" t="s">
        <v>13843</v>
      </c>
      <c r="I5137" s="21" t="s">
        <v>14116</v>
      </c>
      <c r="J5137" s="146">
        <v>44713</v>
      </c>
      <c r="K5137" s="146">
        <v>46538</v>
      </c>
      <c r="L5137" s="33" t="s">
        <v>14252</v>
      </c>
      <c r="M5137" s="9" t="s">
        <v>14253</v>
      </c>
      <c r="N5137" s="21">
        <v>7039638580</v>
      </c>
    </row>
    <row r="5138" spans="1:14" ht="27.75" customHeight="1">
      <c r="A5138" s="4">
        <v>5136</v>
      </c>
      <c r="B5138" s="21" t="s">
        <v>107</v>
      </c>
      <c r="C5138" s="21">
        <v>36987</v>
      </c>
      <c r="D5138" s="21" t="s">
        <v>14250</v>
      </c>
      <c r="E5138" s="21" t="s">
        <v>14251</v>
      </c>
      <c r="F5138" s="21">
        <v>15</v>
      </c>
      <c r="G5138" s="21">
        <v>3.16</v>
      </c>
      <c r="H5138" s="21" t="s">
        <v>13843</v>
      </c>
      <c r="I5138" s="21" t="s">
        <v>14116</v>
      </c>
      <c r="J5138" s="21" t="s">
        <v>18313</v>
      </c>
      <c r="K5138" s="146">
        <v>46547</v>
      </c>
      <c r="L5138" s="33" t="s">
        <v>14252</v>
      </c>
      <c r="M5138" s="9" t="s">
        <v>14253</v>
      </c>
      <c r="N5138" s="21">
        <v>7039638580</v>
      </c>
    </row>
    <row r="5139" spans="1:14" ht="27.75" customHeight="1">
      <c r="A5139" s="4">
        <v>5137</v>
      </c>
      <c r="B5139" s="9" t="s">
        <v>107</v>
      </c>
      <c r="C5139" s="54">
        <v>37066</v>
      </c>
      <c r="D5139" s="54" t="s">
        <v>14254</v>
      </c>
      <c r="E5139" s="54" t="s">
        <v>14255</v>
      </c>
      <c r="F5139" s="54">
        <v>15</v>
      </c>
      <c r="G5139" s="21">
        <f>F5139*0.21</f>
        <v>3.15</v>
      </c>
      <c r="H5139" s="54" t="s">
        <v>13843</v>
      </c>
      <c r="I5139" s="54" t="s">
        <v>14256</v>
      </c>
      <c r="J5139" s="147" t="s">
        <v>15213</v>
      </c>
      <c r="K5139" s="147" t="s">
        <v>16021</v>
      </c>
      <c r="L5139" s="33" t="s">
        <v>14257</v>
      </c>
      <c r="M5139" s="9" t="s">
        <v>14258</v>
      </c>
      <c r="N5139" s="21">
        <v>8122165858</v>
      </c>
    </row>
    <row r="5140" spans="1:14" ht="27.75" customHeight="1">
      <c r="A5140" s="4">
        <v>5138</v>
      </c>
      <c r="B5140" s="4" t="s">
        <v>107</v>
      </c>
      <c r="C5140" s="4">
        <v>37070</v>
      </c>
      <c r="D5140" s="30" t="s">
        <v>14259</v>
      </c>
      <c r="E5140" s="4" t="s">
        <v>14260</v>
      </c>
      <c r="F5140" s="4">
        <v>15</v>
      </c>
      <c r="G5140" s="4">
        <v>3.16</v>
      </c>
      <c r="H5140" s="4" t="s">
        <v>13843</v>
      </c>
      <c r="I5140" s="4" t="s">
        <v>13973</v>
      </c>
      <c r="J5140" s="145">
        <v>44736</v>
      </c>
      <c r="K5140" s="145">
        <v>46561</v>
      </c>
      <c r="L5140" s="53" t="s">
        <v>14261</v>
      </c>
      <c r="M5140" s="25" t="s">
        <v>14262</v>
      </c>
      <c r="N5140" s="25">
        <v>8030731536</v>
      </c>
    </row>
    <row r="5141" spans="1:14" ht="27.75" customHeight="1">
      <c r="A5141" s="4">
        <v>5139</v>
      </c>
      <c r="B5141" s="21" t="s">
        <v>37</v>
      </c>
      <c r="C5141" s="21">
        <v>37135</v>
      </c>
      <c r="D5141" s="21" t="s">
        <v>1709</v>
      </c>
      <c r="E5141" s="21" t="s">
        <v>39</v>
      </c>
      <c r="F5141" s="21">
        <v>4</v>
      </c>
      <c r="G5141" s="21">
        <v>0.85</v>
      </c>
      <c r="H5141" s="21" t="s">
        <v>13843</v>
      </c>
      <c r="I5141" s="21" t="s">
        <v>14116</v>
      </c>
      <c r="J5141" s="146">
        <v>44686</v>
      </c>
      <c r="K5141" s="146">
        <v>46511</v>
      </c>
      <c r="L5141" s="33" t="s">
        <v>1710</v>
      </c>
      <c r="M5141" s="9" t="s">
        <v>11262</v>
      </c>
      <c r="N5141" s="21">
        <v>8185718202</v>
      </c>
    </row>
    <row r="5142" spans="1:14" ht="27.75" customHeight="1">
      <c r="A5142" s="4">
        <v>5140</v>
      </c>
      <c r="B5142" s="21" t="s">
        <v>107</v>
      </c>
      <c r="C5142" s="21">
        <v>37237</v>
      </c>
      <c r="D5142" s="21" t="s">
        <v>14250</v>
      </c>
      <c r="E5142" s="21" t="s">
        <v>14263</v>
      </c>
      <c r="F5142" s="21">
        <v>16</v>
      </c>
      <c r="G5142" s="21">
        <v>3.16</v>
      </c>
      <c r="H5142" s="21" t="s">
        <v>13843</v>
      </c>
      <c r="I5142" s="21" t="s">
        <v>14023</v>
      </c>
      <c r="J5142" s="146">
        <v>44713</v>
      </c>
      <c r="K5142" s="146">
        <v>46538</v>
      </c>
      <c r="L5142" s="33" t="s">
        <v>14252</v>
      </c>
      <c r="M5142" s="9" t="s">
        <v>14253</v>
      </c>
      <c r="N5142" s="21">
        <v>7039638580</v>
      </c>
    </row>
    <row r="5143" spans="1:14" ht="27.75" customHeight="1">
      <c r="A5143" s="4">
        <v>5141</v>
      </c>
      <c r="B5143" s="4" t="s">
        <v>107</v>
      </c>
      <c r="C5143" s="4">
        <v>37442</v>
      </c>
      <c r="D5143" s="30" t="s">
        <v>14264</v>
      </c>
      <c r="E5143" s="4" t="s">
        <v>14265</v>
      </c>
      <c r="F5143" s="4">
        <v>5</v>
      </c>
      <c r="G5143" s="4">
        <v>1.05</v>
      </c>
      <c r="H5143" s="4" t="s">
        <v>13843</v>
      </c>
      <c r="I5143" s="4" t="s">
        <v>14082</v>
      </c>
      <c r="J5143" s="145">
        <v>44736</v>
      </c>
      <c r="K5143" s="145">
        <v>46561</v>
      </c>
      <c r="L5143" s="52" t="s">
        <v>14266</v>
      </c>
      <c r="M5143" s="25" t="s">
        <v>14267</v>
      </c>
      <c r="N5143" s="25">
        <v>8069533956</v>
      </c>
    </row>
    <row r="5144" spans="1:14" ht="27.75" customHeight="1">
      <c r="A5144" s="4">
        <v>5142</v>
      </c>
      <c r="B5144" s="21" t="s">
        <v>79</v>
      </c>
      <c r="C5144" s="21">
        <v>37464</v>
      </c>
      <c r="D5144" s="21" t="s">
        <v>1709</v>
      </c>
      <c r="E5144" s="21" t="s">
        <v>39</v>
      </c>
      <c r="F5144" s="21">
        <v>4</v>
      </c>
      <c r="G5144" s="21">
        <f>F5144*0.21</f>
        <v>0.84</v>
      </c>
      <c r="H5144" s="21" t="s">
        <v>13843</v>
      </c>
      <c r="I5144" s="21" t="s">
        <v>13957</v>
      </c>
      <c r="J5144" s="147" t="s">
        <v>15071</v>
      </c>
      <c r="K5144" s="147" t="s">
        <v>15072</v>
      </c>
      <c r="L5144" s="53" t="s">
        <v>1710</v>
      </c>
      <c r="M5144" s="4" t="s">
        <v>1711</v>
      </c>
      <c r="N5144" s="5" t="s">
        <v>1712</v>
      </c>
    </row>
    <row r="5145" spans="1:14" ht="27.75" customHeight="1">
      <c r="A5145" s="4">
        <v>5143</v>
      </c>
      <c r="B5145" s="9" t="s">
        <v>107</v>
      </c>
      <c r="C5145" s="54">
        <v>39408</v>
      </c>
      <c r="D5145" s="54" t="s">
        <v>14281</v>
      </c>
      <c r="E5145" s="54" t="s">
        <v>1842</v>
      </c>
      <c r="F5145" s="54">
        <v>15</v>
      </c>
      <c r="G5145" s="21">
        <f>F5145*0.21</f>
        <v>3.15</v>
      </c>
      <c r="H5145" s="54" t="s">
        <v>13843</v>
      </c>
      <c r="I5145" s="54" t="s">
        <v>13866</v>
      </c>
      <c r="J5145" s="147" t="s">
        <v>15213</v>
      </c>
      <c r="K5145" s="147" t="s">
        <v>16021</v>
      </c>
      <c r="L5145" s="33" t="s">
        <v>14282</v>
      </c>
      <c r="M5145" s="9" t="s">
        <v>14283</v>
      </c>
      <c r="N5145" s="21">
        <v>8033328686</v>
      </c>
    </row>
    <row r="5146" spans="1:14" ht="27.75" customHeight="1">
      <c r="A5146" s="4">
        <v>5144</v>
      </c>
      <c r="B5146" s="9" t="s">
        <v>107</v>
      </c>
      <c r="C5146" s="54">
        <v>39555</v>
      </c>
      <c r="D5146" s="54" t="s">
        <v>10707</v>
      </c>
      <c r="E5146" s="54" t="s">
        <v>14284</v>
      </c>
      <c r="F5146" s="54">
        <v>12</v>
      </c>
      <c r="G5146" s="21">
        <f>F5146*0.21</f>
        <v>2.52</v>
      </c>
      <c r="H5146" s="54" t="s">
        <v>13843</v>
      </c>
      <c r="I5146" s="54" t="s">
        <v>13866</v>
      </c>
      <c r="J5146" s="147" t="s">
        <v>15213</v>
      </c>
      <c r="K5146" s="147" t="s">
        <v>16021</v>
      </c>
      <c r="L5146" s="33" t="s">
        <v>10710</v>
      </c>
      <c r="M5146" s="9" t="s">
        <v>10711</v>
      </c>
      <c r="N5146" s="21">
        <v>8034507337</v>
      </c>
    </row>
    <row r="5147" spans="1:14" ht="27.75" customHeight="1">
      <c r="A5147" s="4">
        <v>5145</v>
      </c>
      <c r="B5147" s="4" t="s">
        <v>37</v>
      </c>
      <c r="C5147" s="4">
        <v>22561</v>
      </c>
      <c r="D5147" s="4" t="s">
        <v>18314</v>
      </c>
      <c r="E5147" s="4" t="s">
        <v>76</v>
      </c>
      <c r="F5147" s="4">
        <v>1</v>
      </c>
      <c r="G5147" s="4">
        <v>0.2</v>
      </c>
      <c r="H5147" s="4" t="s">
        <v>14333</v>
      </c>
      <c r="I5147" s="4" t="s">
        <v>14345</v>
      </c>
      <c r="J5147" s="145">
        <v>42709</v>
      </c>
      <c r="K5147" s="145">
        <v>46360</v>
      </c>
      <c r="L5147" s="53" t="s">
        <v>18315</v>
      </c>
      <c r="M5147" s="4" t="s">
        <v>1377</v>
      </c>
      <c r="N5147" s="5" t="s">
        <v>18316</v>
      </c>
    </row>
    <row r="5148" spans="1:14" ht="27.75" customHeight="1">
      <c r="A5148" s="4">
        <v>5146</v>
      </c>
      <c r="B5148" s="4" t="s">
        <v>37</v>
      </c>
      <c r="C5148" s="4">
        <v>34761</v>
      </c>
      <c r="D5148" s="4" t="s">
        <v>6821</v>
      </c>
      <c r="E5148" s="4" t="s">
        <v>76</v>
      </c>
      <c r="F5148" s="4">
        <v>10</v>
      </c>
      <c r="G5148" s="4">
        <v>2</v>
      </c>
      <c r="H5148" s="4" t="s">
        <v>14333</v>
      </c>
      <c r="I5148" s="4" t="s">
        <v>14334</v>
      </c>
      <c r="J5148" s="145">
        <v>44390</v>
      </c>
      <c r="K5148" s="145">
        <v>46215</v>
      </c>
      <c r="L5148" s="53" t="s">
        <v>8084</v>
      </c>
      <c r="M5148" s="4" t="s">
        <v>6824</v>
      </c>
      <c r="N5148" s="5" t="s">
        <v>14335</v>
      </c>
    </row>
    <row r="5149" spans="1:14" ht="27.75" customHeight="1">
      <c r="A5149" s="4">
        <v>5147</v>
      </c>
      <c r="B5149" s="4" t="s">
        <v>107</v>
      </c>
      <c r="C5149" s="4">
        <v>26822</v>
      </c>
      <c r="D5149" s="4" t="s">
        <v>18317</v>
      </c>
      <c r="E5149" s="4" t="s">
        <v>76</v>
      </c>
      <c r="F5149" s="4">
        <v>1</v>
      </c>
      <c r="G5149" s="4">
        <v>0.2</v>
      </c>
      <c r="H5149" s="4" t="s">
        <v>14333</v>
      </c>
      <c r="I5149" s="4" t="s">
        <v>18318</v>
      </c>
      <c r="J5149" s="145">
        <v>43335</v>
      </c>
      <c r="K5149" s="145">
        <v>45160</v>
      </c>
      <c r="L5149" s="53" t="s">
        <v>18319</v>
      </c>
      <c r="M5149" s="4" t="s">
        <v>9953</v>
      </c>
      <c r="N5149" s="5" t="s">
        <v>18320</v>
      </c>
    </row>
    <row r="5150" spans="1:14" ht="27.75" customHeight="1">
      <c r="A5150" s="4">
        <v>5148</v>
      </c>
      <c r="B5150" s="4" t="s">
        <v>107</v>
      </c>
      <c r="C5150" s="4">
        <v>26836</v>
      </c>
      <c r="D5150" s="4" t="s">
        <v>18321</v>
      </c>
      <c r="E5150" s="4" t="s">
        <v>76</v>
      </c>
      <c r="F5150" s="4">
        <v>5</v>
      </c>
      <c r="G5150" s="4">
        <v>1</v>
      </c>
      <c r="H5150" s="4" t="s">
        <v>14333</v>
      </c>
      <c r="I5150" s="4" t="s">
        <v>18322</v>
      </c>
      <c r="J5150" s="145">
        <v>43150</v>
      </c>
      <c r="K5150" s="145">
        <v>44975</v>
      </c>
      <c r="L5150" s="53" t="s">
        <v>14420</v>
      </c>
      <c r="M5150" s="4" t="s">
        <v>17295</v>
      </c>
      <c r="N5150" s="5" t="s">
        <v>18323</v>
      </c>
    </row>
    <row r="5151" spans="1:14" ht="27.75" customHeight="1">
      <c r="A5151" s="4">
        <v>5149</v>
      </c>
      <c r="B5151" s="4" t="s">
        <v>107</v>
      </c>
      <c r="C5151" s="4">
        <v>31250</v>
      </c>
      <c r="D5151" s="4" t="s">
        <v>18324</v>
      </c>
      <c r="E5151" s="4" t="s">
        <v>76</v>
      </c>
      <c r="F5151" s="4">
        <v>2</v>
      </c>
      <c r="G5151" s="4">
        <v>0.4</v>
      </c>
      <c r="H5151" s="4" t="s">
        <v>14333</v>
      </c>
      <c r="I5151" s="4" t="s">
        <v>18325</v>
      </c>
      <c r="J5151" s="145">
        <v>44033</v>
      </c>
      <c r="K5151" s="145">
        <v>45858</v>
      </c>
      <c r="L5151" s="53" t="s">
        <v>18326</v>
      </c>
      <c r="M5151" s="4" t="s">
        <v>16528</v>
      </c>
      <c r="N5151" s="5" t="s">
        <v>9109</v>
      </c>
    </row>
    <row r="5152" spans="1:14" ht="27.75" customHeight="1">
      <c r="A5152" s="4">
        <v>5150</v>
      </c>
      <c r="B5152" s="4" t="s">
        <v>107</v>
      </c>
      <c r="C5152" s="4">
        <v>32873</v>
      </c>
      <c r="D5152" s="4" t="s">
        <v>18327</v>
      </c>
      <c r="E5152" s="4" t="s">
        <v>76</v>
      </c>
      <c r="F5152" s="4">
        <v>1</v>
      </c>
      <c r="G5152" s="4">
        <v>0.2</v>
      </c>
      <c r="H5152" s="4" t="s">
        <v>14333</v>
      </c>
      <c r="I5152" s="4" t="s">
        <v>18322</v>
      </c>
      <c r="J5152" s="145">
        <v>44148</v>
      </c>
      <c r="K5152" s="145">
        <v>45973</v>
      </c>
      <c r="L5152" s="53" t="s">
        <v>18328</v>
      </c>
      <c r="M5152" s="4" t="s">
        <v>8782</v>
      </c>
      <c r="N5152" s="5" t="s">
        <v>5598</v>
      </c>
    </row>
    <row r="5153" spans="1:14" ht="27.75" customHeight="1">
      <c r="A5153" s="4">
        <v>5151</v>
      </c>
      <c r="B5153" s="4" t="s">
        <v>107</v>
      </c>
      <c r="C5153" s="4">
        <v>33055</v>
      </c>
      <c r="D5153" s="4" t="s">
        <v>18327</v>
      </c>
      <c r="E5153" s="4" t="s">
        <v>7275</v>
      </c>
      <c r="F5153" s="4">
        <v>5</v>
      </c>
      <c r="G5153" s="4">
        <v>1</v>
      </c>
      <c r="H5153" s="4" t="s">
        <v>14333</v>
      </c>
      <c r="I5153" s="4" t="s">
        <v>14345</v>
      </c>
      <c r="J5153" s="145">
        <v>44347</v>
      </c>
      <c r="K5153" s="145">
        <v>46172</v>
      </c>
      <c r="L5153" s="53" t="s">
        <v>18328</v>
      </c>
      <c r="M5153" s="4" t="s">
        <v>3600</v>
      </c>
      <c r="N5153" s="5" t="s">
        <v>5598</v>
      </c>
    </row>
    <row r="5154" spans="1:14" ht="27.75" customHeight="1">
      <c r="A5154" s="4">
        <v>5152</v>
      </c>
      <c r="B5154" s="4" t="s">
        <v>107</v>
      </c>
      <c r="C5154" s="4">
        <v>33639</v>
      </c>
      <c r="D5154" s="4" t="s">
        <v>18329</v>
      </c>
      <c r="E5154" s="4" t="s">
        <v>76</v>
      </c>
      <c r="F5154" s="4">
        <v>2</v>
      </c>
      <c r="G5154" s="4">
        <v>0.4</v>
      </c>
      <c r="H5154" s="4" t="s">
        <v>14333</v>
      </c>
      <c r="I5154" s="4" t="s">
        <v>18330</v>
      </c>
      <c r="J5154" s="145">
        <v>44265</v>
      </c>
      <c r="K5154" s="145">
        <v>46090</v>
      </c>
      <c r="L5154" s="53" t="s">
        <v>18331</v>
      </c>
      <c r="M5154" s="4" t="s">
        <v>18332</v>
      </c>
      <c r="N5154" s="5" t="s">
        <v>9995</v>
      </c>
    </row>
    <row r="5155" spans="1:14" ht="27.75" customHeight="1">
      <c r="A5155" s="4">
        <v>5153</v>
      </c>
      <c r="B5155" s="4" t="s">
        <v>107</v>
      </c>
      <c r="C5155" s="4">
        <v>34101</v>
      </c>
      <c r="D5155" s="4" t="s">
        <v>14344</v>
      </c>
      <c r="E5155" s="4" t="s">
        <v>76</v>
      </c>
      <c r="F5155" s="4">
        <v>2</v>
      </c>
      <c r="G5155" s="4">
        <v>0.4</v>
      </c>
      <c r="H5155" s="4" t="s">
        <v>14333</v>
      </c>
      <c r="I5155" s="4" t="s">
        <v>14345</v>
      </c>
      <c r="J5155" s="145">
        <v>44347</v>
      </c>
      <c r="K5155" s="145">
        <v>46172</v>
      </c>
      <c r="L5155" s="53" t="s">
        <v>14346</v>
      </c>
      <c r="M5155" s="4" t="s">
        <v>14347</v>
      </c>
      <c r="N5155" s="5" t="s">
        <v>3613</v>
      </c>
    </row>
    <row r="5156" spans="1:14" ht="27.75" customHeight="1">
      <c r="A5156" s="4">
        <v>5154</v>
      </c>
      <c r="B5156" s="4" t="s">
        <v>107</v>
      </c>
      <c r="C5156" s="4">
        <v>34210</v>
      </c>
      <c r="D5156" s="4" t="s">
        <v>18333</v>
      </c>
      <c r="E5156" s="4" t="s">
        <v>76</v>
      </c>
      <c r="F5156" s="4">
        <v>5</v>
      </c>
      <c r="G5156" s="4">
        <v>1</v>
      </c>
      <c r="H5156" s="4" t="s">
        <v>14333</v>
      </c>
      <c r="I5156" s="4" t="s">
        <v>18325</v>
      </c>
      <c r="J5156" s="145">
        <v>44328</v>
      </c>
      <c r="K5156" s="145">
        <v>46153</v>
      </c>
      <c r="L5156" s="53" t="s">
        <v>18334</v>
      </c>
      <c r="M5156" s="4" t="s">
        <v>18335</v>
      </c>
      <c r="N5156" s="5" t="s">
        <v>259</v>
      </c>
    </row>
    <row r="5157" spans="1:14" ht="27.75" customHeight="1">
      <c r="A5157" s="4">
        <v>5155</v>
      </c>
      <c r="B5157" s="4" t="s">
        <v>107</v>
      </c>
      <c r="C5157" s="4">
        <v>34211</v>
      </c>
      <c r="D5157" s="4" t="s">
        <v>14348</v>
      </c>
      <c r="E5157" s="4" t="s">
        <v>76</v>
      </c>
      <c r="F5157" s="4">
        <v>5</v>
      </c>
      <c r="G5157" s="4">
        <v>1</v>
      </c>
      <c r="H5157" s="4" t="s">
        <v>14333</v>
      </c>
      <c r="I5157" s="4" t="s">
        <v>14349</v>
      </c>
      <c r="J5157" s="145">
        <v>44314</v>
      </c>
      <c r="K5157" s="145">
        <v>46139</v>
      </c>
      <c r="L5157" s="53" t="s">
        <v>14350</v>
      </c>
      <c r="M5157" s="4" t="s">
        <v>14351</v>
      </c>
      <c r="N5157" s="5" t="s">
        <v>259</v>
      </c>
    </row>
    <row r="5158" spans="1:14" ht="27.75" customHeight="1">
      <c r="A5158" s="4">
        <v>5156</v>
      </c>
      <c r="B5158" s="4" t="s">
        <v>107</v>
      </c>
      <c r="C5158" s="4">
        <v>34340</v>
      </c>
      <c r="D5158" s="4" t="s">
        <v>18336</v>
      </c>
      <c r="E5158" s="4" t="s">
        <v>76</v>
      </c>
      <c r="F5158" s="4">
        <v>1</v>
      </c>
      <c r="G5158" s="4">
        <v>0.2</v>
      </c>
      <c r="H5158" s="4" t="s">
        <v>14333</v>
      </c>
      <c r="I5158" s="4" t="s">
        <v>18325</v>
      </c>
      <c r="J5158" s="145">
        <v>44363</v>
      </c>
      <c r="K5158" s="145">
        <v>46188</v>
      </c>
      <c r="L5158" s="53" t="s">
        <v>18337</v>
      </c>
      <c r="M5158" s="4" t="s">
        <v>16817</v>
      </c>
      <c r="N5158" s="5" t="s">
        <v>15119</v>
      </c>
    </row>
    <row r="5159" spans="1:14" ht="27.75" customHeight="1">
      <c r="A5159" s="4">
        <v>5157</v>
      </c>
      <c r="B5159" s="4" t="s">
        <v>107</v>
      </c>
      <c r="C5159" s="4">
        <v>34612</v>
      </c>
      <c r="D5159" s="4" t="s">
        <v>18338</v>
      </c>
      <c r="E5159" s="4" t="s">
        <v>76</v>
      </c>
      <c r="F5159" s="4">
        <v>3</v>
      </c>
      <c r="G5159" s="4">
        <v>0.60000000000000009</v>
      </c>
      <c r="H5159" s="4" t="s">
        <v>14333</v>
      </c>
      <c r="I5159" s="4" t="s">
        <v>18318</v>
      </c>
      <c r="J5159" s="145">
        <v>44372</v>
      </c>
      <c r="K5159" s="145">
        <v>46197</v>
      </c>
      <c r="L5159" s="53" t="s">
        <v>18339</v>
      </c>
      <c r="M5159" s="4" t="s">
        <v>18340</v>
      </c>
      <c r="N5159" s="5" t="s">
        <v>16221</v>
      </c>
    </row>
    <row r="5160" spans="1:14" ht="27.75" customHeight="1">
      <c r="A5160" s="4">
        <v>5158</v>
      </c>
      <c r="B5160" s="4" t="s">
        <v>107</v>
      </c>
      <c r="C5160" s="4">
        <v>34678</v>
      </c>
      <c r="D5160" s="4" t="s">
        <v>18341</v>
      </c>
      <c r="E5160" s="4" t="s">
        <v>76</v>
      </c>
      <c r="F5160" s="4">
        <v>1</v>
      </c>
      <c r="G5160" s="4">
        <v>0.2</v>
      </c>
      <c r="H5160" s="4" t="s">
        <v>14333</v>
      </c>
      <c r="I5160" s="4" t="s">
        <v>18342</v>
      </c>
      <c r="J5160" s="145">
        <v>44372</v>
      </c>
      <c r="K5160" s="145">
        <v>46197</v>
      </c>
      <c r="L5160" s="53" t="s">
        <v>18343</v>
      </c>
      <c r="M5160" s="4" t="s">
        <v>7991</v>
      </c>
      <c r="N5160" s="5" t="s">
        <v>10004</v>
      </c>
    </row>
    <row r="5161" spans="1:14" ht="27.75" customHeight="1">
      <c r="A5161" s="4">
        <v>5159</v>
      </c>
      <c r="B5161" s="4" t="s">
        <v>107</v>
      </c>
      <c r="C5161" s="4">
        <v>34797</v>
      </c>
      <c r="D5161" s="4" t="s">
        <v>18344</v>
      </c>
      <c r="E5161" s="4" t="s">
        <v>76</v>
      </c>
      <c r="F5161" s="4">
        <v>2</v>
      </c>
      <c r="G5161" s="4">
        <v>0.4</v>
      </c>
      <c r="H5161" s="4" t="s">
        <v>14333</v>
      </c>
      <c r="I5161" s="4" t="s">
        <v>18318</v>
      </c>
      <c r="J5161" s="145">
        <v>44390</v>
      </c>
      <c r="K5161" s="145">
        <v>46215</v>
      </c>
      <c r="L5161" s="53" t="s">
        <v>18345</v>
      </c>
      <c r="M5161" s="4" t="s">
        <v>18346</v>
      </c>
      <c r="N5161" s="5" t="s">
        <v>2110</v>
      </c>
    </row>
    <row r="5162" spans="1:14" ht="27.75" customHeight="1">
      <c r="A5162" s="4">
        <v>5160</v>
      </c>
      <c r="B5162" s="4" t="s">
        <v>107</v>
      </c>
      <c r="C5162" s="4">
        <v>34931</v>
      </c>
      <c r="D5162" s="4" t="s">
        <v>18347</v>
      </c>
      <c r="E5162" s="4" t="s">
        <v>76</v>
      </c>
      <c r="F5162" s="4">
        <v>15</v>
      </c>
      <c r="G5162" s="4">
        <v>3</v>
      </c>
      <c r="H5162" s="4" t="s">
        <v>14333</v>
      </c>
      <c r="I5162" s="4" t="s">
        <v>18348</v>
      </c>
      <c r="J5162" s="145">
        <v>44396</v>
      </c>
      <c r="K5162" s="145">
        <v>46221</v>
      </c>
      <c r="L5162" s="53" t="s">
        <v>18349</v>
      </c>
      <c r="M5162" s="4" t="s">
        <v>6997</v>
      </c>
      <c r="N5162" s="5" t="s">
        <v>11512</v>
      </c>
    </row>
    <row r="5163" spans="1:14" ht="27.75" customHeight="1">
      <c r="A5163" s="4">
        <v>5161</v>
      </c>
      <c r="B5163" s="4" t="s">
        <v>107</v>
      </c>
      <c r="C5163" s="4">
        <v>35117</v>
      </c>
      <c r="D5163" s="4" t="s">
        <v>16081</v>
      </c>
      <c r="E5163" s="4" t="s">
        <v>76</v>
      </c>
      <c r="F5163" s="4">
        <v>4</v>
      </c>
      <c r="G5163" s="4">
        <v>0.8</v>
      </c>
      <c r="H5163" s="4" t="s">
        <v>14333</v>
      </c>
      <c r="I5163" s="4" t="s">
        <v>14345</v>
      </c>
      <c r="J5163" s="145">
        <v>44442</v>
      </c>
      <c r="K5163" s="145">
        <v>46267</v>
      </c>
      <c r="L5163" s="53" t="s">
        <v>16083</v>
      </c>
      <c r="M5163" s="4" t="s">
        <v>16084</v>
      </c>
      <c r="N5163" s="5" t="s">
        <v>1953</v>
      </c>
    </row>
    <row r="5164" spans="1:14" ht="27.75" customHeight="1">
      <c r="A5164" s="4">
        <v>5162</v>
      </c>
      <c r="B5164" s="4" t="s">
        <v>107</v>
      </c>
      <c r="C5164" s="4">
        <v>35131</v>
      </c>
      <c r="D5164" s="4" t="s">
        <v>16085</v>
      </c>
      <c r="E5164" s="4" t="s">
        <v>76</v>
      </c>
      <c r="F5164" s="4">
        <v>4</v>
      </c>
      <c r="G5164" s="4">
        <v>0.8</v>
      </c>
      <c r="H5164" s="4" t="s">
        <v>14333</v>
      </c>
      <c r="I5164" s="4" t="s">
        <v>18318</v>
      </c>
      <c r="J5164" s="145">
        <v>44477</v>
      </c>
      <c r="K5164" s="145">
        <v>46302</v>
      </c>
      <c r="L5164" s="53" t="s">
        <v>18350</v>
      </c>
      <c r="M5164" s="4" t="s">
        <v>5372</v>
      </c>
      <c r="N5164" s="5" t="s">
        <v>3083</v>
      </c>
    </row>
    <row r="5165" spans="1:14" ht="27.75" customHeight="1">
      <c r="A5165" s="4">
        <v>5163</v>
      </c>
      <c r="B5165" s="4" t="s">
        <v>107</v>
      </c>
      <c r="C5165" s="4">
        <v>35722</v>
      </c>
      <c r="D5165" s="51" t="s">
        <v>18351</v>
      </c>
      <c r="E5165" s="4" t="s">
        <v>76</v>
      </c>
      <c r="F5165" s="4">
        <v>2</v>
      </c>
      <c r="G5165" s="4">
        <v>0.43</v>
      </c>
      <c r="H5165" s="4" t="s">
        <v>14333</v>
      </c>
      <c r="I5165" s="4" t="s">
        <v>18352</v>
      </c>
      <c r="J5165" s="153">
        <v>44519</v>
      </c>
      <c r="K5165" s="153">
        <v>46344</v>
      </c>
      <c r="L5165" s="53" t="s">
        <v>18353</v>
      </c>
      <c r="M5165" s="4" t="s">
        <v>18354</v>
      </c>
      <c r="N5165" s="4">
        <v>8059100313</v>
      </c>
    </row>
    <row r="5166" spans="1:14" ht="27.75" customHeight="1">
      <c r="A5166" s="4">
        <v>5164</v>
      </c>
      <c r="B5166" s="4" t="s">
        <v>107</v>
      </c>
      <c r="C5166" s="4">
        <v>35866</v>
      </c>
      <c r="D5166" s="51" t="s">
        <v>18355</v>
      </c>
      <c r="E5166" s="4" t="s">
        <v>76</v>
      </c>
      <c r="F5166" s="4">
        <v>1</v>
      </c>
      <c r="G5166" s="4">
        <v>0.21</v>
      </c>
      <c r="H5166" s="4" t="s">
        <v>14333</v>
      </c>
      <c r="I5166" s="4" t="s">
        <v>14362</v>
      </c>
      <c r="J5166" s="153">
        <v>44519</v>
      </c>
      <c r="K5166" s="153">
        <v>46344</v>
      </c>
      <c r="L5166" s="53" t="s">
        <v>18356</v>
      </c>
      <c r="M5166" s="4" t="s">
        <v>841</v>
      </c>
      <c r="N5166" s="4">
        <v>8067793414</v>
      </c>
    </row>
    <row r="5167" spans="1:14" ht="27.75" customHeight="1">
      <c r="A5167" s="4">
        <v>5165</v>
      </c>
      <c r="B5167" s="79" t="s">
        <v>107</v>
      </c>
      <c r="C5167" s="4">
        <v>35888</v>
      </c>
      <c r="D5167" s="51" t="s">
        <v>18357</v>
      </c>
      <c r="E5167" s="79" t="s">
        <v>76</v>
      </c>
      <c r="F5167" s="79">
        <v>4</v>
      </c>
      <c r="G5167" s="4">
        <v>0.85</v>
      </c>
      <c r="H5167" s="4" t="s">
        <v>14333</v>
      </c>
      <c r="I5167" s="79" t="s">
        <v>14362</v>
      </c>
      <c r="J5167" s="153">
        <v>44516</v>
      </c>
      <c r="K5167" s="153">
        <v>46341</v>
      </c>
      <c r="L5167" s="53" t="s">
        <v>14375</v>
      </c>
      <c r="M5167" s="4" t="s">
        <v>14376</v>
      </c>
      <c r="N5167" s="4"/>
    </row>
    <row r="5168" spans="1:14" ht="27.75" customHeight="1">
      <c r="A5168" s="4">
        <v>5166</v>
      </c>
      <c r="B5168" s="79" t="s">
        <v>107</v>
      </c>
      <c r="C5168" s="4">
        <v>35909</v>
      </c>
      <c r="D5168" s="51" t="s">
        <v>18358</v>
      </c>
      <c r="E5168" s="79" t="s">
        <v>76</v>
      </c>
      <c r="F5168" s="79">
        <v>2</v>
      </c>
      <c r="G5168" s="4">
        <v>0.42</v>
      </c>
      <c r="H5168" s="4" t="s">
        <v>14333</v>
      </c>
      <c r="I5168" s="79" t="s">
        <v>18359</v>
      </c>
      <c r="J5168" s="153">
        <v>44516</v>
      </c>
      <c r="K5168" s="153">
        <v>46341</v>
      </c>
      <c r="L5168" s="53" t="s">
        <v>18360</v>
      </c>
      <c r="M5168" s="4" t="s">
        <v>18361</v>
      </c>
      <c r="N5168" s="4">
        <v>8033417736</v>
      </c>
    </row>
    <row r="5169" spans="1:14" ht="27.75" customHeight="1">
      <c r="A5169" s="4">
        <v>5167</v>
      </c>
      <c r="B5169" s="21" t="s">
        <v>107</v>
      </c>
      <c r="C5169" s="21">
        <v>36442</v>
      </c>
      <c r="D5169" s="21" t="s">
        <v>14352</v>
      </c>
      <c r="E5169" s="21" t="s">
        <v>76</v>
      </c>
      <c r="F5169" s="21">
        <v>1</v>
      </c>
      <c r="G5169" s="21">
        <f>F5169*0.21</f>
        <v>0.21</v>
      </c>
      <c r="H5169" s="21" t="s">
        <v>14333</v>
      </c>
      <c r="I5169" s="21" t="s">
        <v>14336</v>
      </c>
      <c r="J5169" s="147">
        <v>44721</v>
      </c>
      <c r="K5169" s="147">
        <v>46546</v>
      </c>
      <c r="L5169" s="33" t="s">
        <v>14353</v>
      </c>
      <c r="M5169" s="9" t="s">
        <v>14354</v>
      </c>
      <c r="N5169" s="21">
        <v>8033418579</v>
      </c>
    </row>
    <row r="5170" spans="1:14" ht="27.75" customHeight="1">
      <c r="A5170" s="4">
        <v>5168</v>
      </c>
      <c r="B5170" s="21" t="s">
        <v>107</v>
      </c>
      <c r="C5170" s="21">
        <v>36950</v>
      </c>
      <c r="D5170" s="21" t="s">
        <v>14355</v>
      </c>
      <c r="E5170" s="21" t="s">
        <v>76</v>
      </c>
      <c r="F5170" s="21">
        <v>2</v>
      </c>
      <c r="G5170" s="21">
        <v>0.42</v>
      </c>
      <c r="H5170" s="21" t="s">
        <v>14333</v>
      </c>
      <c r="I5170" s="21" t="s">
        <v>14336</v>
      </c>
      <c r="J5170" s="146">
        <v>44686</v>
      </c>
      <c r="K5170" s="146">
        <v>46511</v>
      </c>
      <c r="L5170" s="33" t="s">
        <v>14356</v>
      </c>
      <c r="M5170" s="9" t="s">
        <v>14357</v>
      </c>
      <c r="N5170" s="21">
        <v>8036297475</v>
      </c>
    </row>
    <row r="5171" spans="1:14" ht="27.75" customHeight="1">
      <c r="A5171" s="4">
        <v>5169</v>
      </c>
      <c r="B5171" s="4" t="s">
        <v>107</v>
      </c>
      <c r="C5171" s="4">
        <v>37472</v>
      </c>
      <c r="D5171" s="30" t="s">
        <v>3112</v>
      </c>
      <c r="E5171" s="4" t="s">
        <v>76</v>
      </c>
      <c r="F5171" s="4">
        <v>4</v>
      </c>
      <c r="G5171" s="4">
        <v>0.84</v>
      </c>
      <c r="H5171" s="4" t="s">
        <v>14333</v>
      </c>
      <c r="I5171" s="4" t="s">
        <v>14360</v>
      </c>
      <c r="J5171" s="145">
        <v>44736</v>
      </c>
      <c r="K5171" s="145">
        <v>46561</v>
      </c>
      <c r="L5171" s="52" t="s">
        <v>3113</v>
      </c>
      <c r="M5171" s="25" t="s">
        <v>3114</v>
      </c>
      <c r="N5171" s="25">
        <v>8181788084</v>
      </c>
    </row>
    <row r="5172" spans="1:14" ht="27.75" customHeight="1">
      <c r="A5172" s="4">
        <v>5170</v>
      </c>
      <c r="B5172" s="21" t="s">
        <v>107</v>
      </c>
      <c r="C5172" s="21">
        <v>38493</v>
      </c>
      <c r="D5172" s="21" t="s">
        <v>14361</v>
      </c>
      <c r="E5172" s="21" t="s">
        <v>76</v>
      </c>
      <c r="F5172" s="21">
        <v>1</v>
      </c>
      <c r="G5172" s="21">
        <v>0.21</v>
      </c>
      <c r="H5172" s="21" t="s">
        <v>14333</v>
      </c>
      <c r="I5172" s="21" t="s">
        <v>14362</v>
      </c>
      <c r="J5172" s="146">
        <v>44789</v>
      </c>
      <c r="K5172" s="146">
        <v>46614</v>
      </c>
      <c r="L5172" s="33" t="s">
        <v>2973</v>
      </c>
      <c r="M5172" s="9" t="s">
        <v>841</v>
      </c>
      <c r="N5172" s="21">
        <v>8067793414</v>
      </c>
    </row>
    <row r="5173" spans="1:14" ht="27.75" customHeight="1">
      <c r="A5173" s="4">
        <v>5171</v>
      </c>
      <c r="B5173" s="4" t="s">
        <v>107</v>
      </c>
      <c r="C5173" s="4">
        <v>38742</v>
      </c>
      <c r="D5173" s="30" t="s">
        <v>14368</v>
      </c>
      <c r="E5173" s="4" t="s">
        <v>76</v>
      </c>
      <c r="F5173" s="4">
        <v>4</v>
      </c>
      <c r="G5173" s="4">
        <v>0.84</v>
      </c>
      <c r="H5173" s="4" t="s">
        <v>14333</v>
      </c>
      <c r="I5173" s="4" t="s">
        <v>14364</v>
      </c>
      <c r="J5173" s="145">
        <v>44798</v>
      </c>
      <c r="K5173" s="145">
        <v>46623</v>
      </c>
      <c r="L5173" s="52" t="s">
        <v>14369</v>
      </c>
      <c r="M5173" s="25" t="s">
        <v>14370</v>
      </c>
      <c r="N5173" s="25">
        <v>8069268304</v>
      </c>
    </row>
    <row r="5174" spans="1:14" ht="27.75" customHeight="1">
      <c r="A5174" s="4">
        <v>5172</v>
      </c>
      <c r="B5174" s="4" t="s">
        <v>12</v>
      </c>
      <c r="C5174" s="4">
        <v>158</v>
      </c>
      <c r="D5174" s="4" t="s">
        <v>1601</v>
      </c>
      <c r="E5174" s="4" t="s">
        <v>14448</v>
      </c>
      <c r="F5174" s="4">
        <v>432</v>
      </c>
      <c r="G5174" s="4">
        <v>86.4</v>
      </c>
      <c r="H5174" s="4" t="s">
        <v>14441</v>
      </c>
      <c r="I5174" s="4" t="s">
        <v>14456</v>
      </c>
      <c r="J5174" s="145">
        <v>44034</v>
      </c>
      <c r="K5174" s="145">
        <v>45128</v>
      </c>
      <c r="L5174" s="53" t="s">
        <v>1603</v>
      </c>
      <c r="M5174" s="4" t="s">
        <v>951</v>
      </c>
      <c r="N5174" s="5" t="s">
        <v>1605</v>
      </c>
    </row>
    <row r="5175" spans="1:14" ht="27.75" customHeight="1">
      <c r="A5175" s="4">
        <v>5173</v>
      </c>
      <c r="B5175" s="4" t="s">
        <v>12</v>
      </c>
      <c r="C5175" s="4">
        <v>26746</v>
      </c>
      <c r="D5175" s="4" t="s">
        <v>14440</v>
      </c>
      <c r="E5175" s="4" t="s">
        <v>5214</v>
      </c>
      <c r="F5175" s="4">
        <v>225</v>
      </c>
      <c r="G5175" s="4">
        <v>45</v>
      </c>
      <c r="H5175" s="4" t="s">
        <v>14441</v>
      </c>
      <c r="I5175" s="4" t="s">
        <v>14442</v>
      </c>
      <c r="J5175" s="145">
        <v>43129</v>
      </c>
      <c r="K5175" s="145">
        <v>44954</v>
      </c>
      <c r="L5175" s="53" t="s">
        <v>14443</v>
      </c>
      <c r="M5175" s="4" t="s">
        <v>14444</v>
      </c>
      <c r="N5175" s="5" t="s">
        <v>14445</v>
      </c>
    </row>
    <row r="5176" spans="1:14" ht="27.75" customHeight="1">
      <c r="A5176" s="4">
        <v>5174</v>
      </c>
      <c r="B5176" s="4" t="s">
        <v>12</v>
      </c>
      <c r="C5176" s="4">
        <v>28152</v>
      </c>
      <c r="D5176" s="4" t="s">
        <v>14446</v>
      </c>
      <c r="E5176" s="4" t="s">
        <v>2694</v>
      </c>
      <c r="F5176" s="4">
        <v>20</v>
      </c>
      <c r="G5176" s="4">
        <v>4</v>
      </c>
      <c r="H5176" s="4" t="s">
        <v>14441</v>
      </c>
      <c r="I5176" s="4" t="s">
        <v>14447</v>
      </c>
      <c r="J5176" s="145">
        <v>43343</v>
      </c>
      <c r="K5176" s="145">
        <v>45168</v>
      </c>
      <c r="L5176" s="53" t="s">
        <v>8275</v>
      </c>
      <c r="M5176" s="4" t="s">
        <v>2070</v>
      </c>
      <c r="N5176" s="5" t="s">
        <v>8276</v>
      </c>
    </row>
    <row r="5177" spans="1:14" ht="27.75" customHeight="1">
      <c r="A5177" s="4">
        <v>5175</v>
      </c>
      <c r="B5177" s="4" t="s">
        <v>12</v>
      </c>
      <c r="C5177" s="4">
        <v>28153</v>
      </c>
      <c r="D5177" s="4" t="s">
        <v>14446</v>
      </c>
      <c r="E5177" s="4" t="s">
        <v>2694</v>
      </c>
      <c r="F5177" s="4">
        <v>100</v>
      </c>
      <c r="G5177" s="4">
        <v>20</v>
      </c>
      <c r="H5177" s="4" t="s">
        <v>14441</v>
      </c>
      <c r="I5177" s="4" t="s">
        <v>14447</v>
      </c>
      <c r="J5177" s="145">
        <v>43343</v>
      </c>
      <c r="K5177" s="145">
        <v>45168</v>
      </c>
      <c r="L5177" s="53" t="s">
        <v>8275</v>
      </c>
      <c r="M5177" s="4" t="s">
        <v>2070</v>
      </c>
      <c r="N5177" s="5" t="s">
        <v>8276</v>
      </c>
    </row>
    <row r="5178" spans="1:14" ht="27.75" customHeight="1">
      <c r="A5178" s="4">
        <v>5176</v>
      </c>
      <c r="B5178" s="4" t="s">
        <v>12</v>
      </c>
      <c r="C5178" s="4">
        <v>28681</v>
      </c>
      <c r="D5178" s="4" t="s">
        <v>2066</v>
      </c>
      <c r="E5178" s="4" t="s">
        <v>14448</v>
      </c>
      <c r="F5178" s="4">
        <v>190</v>
      </c>
      <c r="G5178" s="4">
        <v>38</v>
      </c>
      <c r="H5178" s="4" t="s">
        <v>14441</v>
      </c>
      <c r="I5178" s="4" t="s">
        <v>14449</v>
      </c>
      <c r="J5178" s="145">
        <v>43448</v>
      </c>
      <c r="K5178" s="145">
        <v>45273</v>
      </c>
      <c r="L5178" s="53" t="s">
        <v>2069</v>
      </c>
      <c r="M5178" s="4" t="s">
        <v>8819</v>
      </c>
      <c r="N5178" s="5" t="s">
        <v>2071</v>
      </c>
    </row>
    <row r="5179" spans="1:14" ht="27.75" customHeight="1">
      <c r="A5179" s="4">
        <v>5177</v>
      </c>
      <c r="B5179" s="4" t="s">
        <v>12</v>
      </c>
      <c r="C5179" s="4">
        <v>28684</v>
      </c>
      <c r="D5179" s="4" t="s">
        <v>901</v>
      </c>
      <c r="E5179" s="4" t="s">
        <v>14450</v>
      </c>
      <c r="F5179" s="4">
        <v>201</v>
      </c>
      <c r="G5179" s="4">
        <v>40.200000000000003</v>
      </c>
      <c r="H5179" s="4" t="s">
        <v>14441</v>
      </c>
      <c r="I5179" s="4" t="s">
        <v>14451</v>
      </c>
      <c r="J5179" s="145">
        <v>44570</v>
      </c>
      <c r="K5179" s="145">
        <v>45299</v>
      </c>
      <c r="L5179" s="53" t="s">
        <v>905</v>
      </c>
      <c r="M5179" s="4" t="s">
        <v>456</v>
      </c>
      <c r="N5179" s="5" t="s">
        <v>906</v>
      </c>
    </row>
    <row r="5180" spans="1:14" ht="27.75" customHeight="1">
      <c r="A5180" s="4">
        <v>5178</v>
      </c>
      <c r="B5180" s="4" t="s">
        <v>12</v>
      </c>
      <c r="C5180" s="4">
        <v>28728</v>
      </c>
      <c r="D5180" s="4" t="s">
        <v>1005</v>
      </c>
      <c r="E5180" s="4" t="s">
        <v>14448</v>
      </c>
      <c r="F5180" s="4">
        <v>166</v>
      </c>
      <c r="G5180" s="4">
        <v>33.200000000000003</v>
      </c>
      <c r="H5180" s="4" t="s">
        <v>14441</v>
      </c>
      <c r="I5180" s="4" t="s">
        <v>14452</v>
      </c>
      <c r="J5180" s="145">
        <v>44558</v>
      </c>
      <c r="K5180" s="145">
        <v>45287</v>
      </c>
      <c r="L5180" s="53" t="s">
        <v>1006</v>
      </c>
      <c r="M5180" s="4" t="s">
        <v>951</v>
      </c>
      <c r="N5180" s="5" t="s">
        <v>1007</v>
      </c>
    </row>
    <row r="5181" spans="1:14" ht="27.75" customHeight="1">
      <c r="A5181" s="4">
        <v>5179</v>
      </c>
      <c r="B5181" s="4" t="s">
        <v>12</v>
      </c>
      <c r="C5181" s="4">
        <v>28729</v>
      </c>
      <c r="D5181" s="4" t="s">
        <v>1005</v>
      </c>
      <c r="E5181" s="4" t="s">
        <v>14448</v>
      </c>
      <c r="F5181" s="4">
        <v>195</v>
      </c>
      <c r="G5181" s="4">
        <v>39</v>
      </c>
      <c r="H5181" s="4" t="s">
        <v>14441</v>
      </c>
      <c r="I5181" s="4" t="s">
        <v>14453</v>
      </c>
      <c r="J5181" s="145">
        <v>44558</v>
      </c>
      <c r="K5181" s="145">
        <v>45287</v>
      </c>
      <c r="L5181" s="53" t="s">
        <v>1006</v>
      </c>
      <c r="M5181" s="4" t="s">
        <v>951</v>
      </c>
      <c r="N5181" s="5" t="s">
        <v>1007</v>
      </c>
    </row>
    <row r="5182" spans="1:14" ht="27.75" customHeight="1">
      <c r="A5182" s="4">
        <v>5180</v>
      </c>
      <c r="B5182" s="4" t="s">
        <v>12</v>
      </c>
      <c r="C5182" s="4">
        <v>28795</v>
      </c>
      <c r="D5182" s="4" t="s">
        <v>14454</v>
      </c>
      <c r="E5182" s="4" t="s">
        <v>14455</v>
      </c>
      <c r="F5182" s="4">
        <v>50</v>
      </c>
      <c r="G5182" s="4">
        <v>10</v>
      </c>
      <c r="H5182" s="4" t="s">
        <v>14441</v>
      </c>
      <c r="I5182" s="4" t="s">
        <v>14456</v>
      </c>
      <c r="J5182" s="145">
        <v>44544</v>
      </c>
      <c r="K5182" s="145">
        <v>45273</v>
      </c>
      <c r="L5182" s="53" t="s">
        <v>14457</v>
      </c>
      <c r="M5182" s="4" t="s">
        <v>9687</v>
      </c>
      <c r="N5182" s="5" t="s">
        <v>14458</v>
      </c>
    </row>
    <row r="5183" spans="1:14" ht="27.75" customHeight="1">
      <c r="A5183" s="4">
        <v>5181</v>
      </c>
      <c r="B5183" s="4" t="s">
        <v>12</v>
      </c>
      <c r="C5183" s="4">
        <v>30324</v>
      </c>
      <c r="D5183" s="4" t="s">
        <v>7653</v>
      </c>
      <c r="E5183" s="4" t="s">
        <v>18362</v>
      </c>
      <c r="F5183" s="4">
        <v>72</v>
      </c>
      <c r="G5183" s="4">
        <v>14.4</v>
      </c>
      <c r="H5183" s="4" t="s">
        <v>14441</v>
      </c>
      <c r="I5183" s="4" t="s">
        <v>14492</v>
      </c>
      <c r="J5183" s="145">
        <v>43861</v>
      </c>
      <c r="K5183" s="145">
        <v>44956</v>
      </c>
      <c r="L5183" s="53" t="s">
        <v>7656</v>
      </c>
      <c r="M5183" s="4" t="s">
        <v>3699</v>
      </c>
      <c r="N5183" s="5" t="s">
        <v>7657</v>
      </c>
    </row>
    <row r="5184" spans="1:14" ht="27.75" customHeight="1">
      <c r="A5184" s="4">
        <v>5182</v>
      </c>
      <c r="B5184" s="4" t="s">
        <v>12</v>
      </c>
      <c r="C5184" s="4">
        <v>30325</v>
      </c>
      <c r="D5184" s="4" t="s">
        <v>7653</v>
      </c>
      <c r="E5184" s="4" t="s">
        <v>18362</v>
      </c>
      <c r="F5184" s="4">
        <v>90</v>
      </c>
      <c r="G5184" s="4">
        <v>18</v>
      </c>
      <c r="H5184" s="4" t="s">
        <v>14441</v>
      </c>
      <c r="I5184" s="4" t="s">
        <v>18363</v>
      </c>
      <c r="J5184" s="145">
        <v>43845</v>
      </c>
      <c r="K5184" s="145">
        <v>44940</v>
      </c>
      <c r="L5184" s="53" t="s">
        <v>7656</v>
      </c>
      <c r="M5184" s="4" t="s">
        <v>3699</v>
      </c>
      <c r="N5184" s="5" t="s">
        <v>7657</v>
      </c>
    </row>
    <row r="5185" spans="1:14" ht="27.75" customHeight="1">
      <c r="A5185" s="4">
        <v>5183</v>
      </c>
      <c r="B5185" s="4" t="s">
        <v>12</v>
      </c>
      <c r="C5185" s="4">
        <v>30326</v>
      </c>
      <c r="D5185" s="4" t="s">
        <v>7653</v>
      </c>
      <c r="E5185" s="4" t="s">
        <v>14448</v>
      </c>
      <c r="F5185" s="4">
        <v>160</v>
      </c>
      <c r="G5185" s="4">
        <v>32</v>
      </c>
      <c r="H5185" s="4" t="s">
        <v>14441</v>
      </c>
      <c r="I5185" s="4" t="s">
        <v>18363</v>
      </c>
      <c r="J5185" s="145">
        <v>43845</v>
      </c>
      <c r="K5185" s="145">
        <v>44940</v>
      </c>
      <c r="L5185" s="53" t="s">
        <v>7656</v>
      </c>
      <c r="M5185" s="4" t="s">
        <v>3699</v>
      </c>
      <c r="N5185" s="5" t="s">
        <v>7657</v>
      </c>
    </row>
    <row r="5186" spans="1:14" ht="27.75" customHeight="1">
      <c r="A5186" s="4">
        <v>5184</v>
      </c>
      <c r="B5186" s="4" t="s">
        <v>12</v>
      </c>
      <c r="C5186" s="4">
        <v>30327</v>
      </c>
      <c r="D5186" s="4" t="s">
        <v>7653</v>
      </c>
      <c r="E5186" s="4" t="s">
        <v>18362</v>
      </c>
      <c r="F5186" s="4">
        <v>190</v>
      </c>
      <c r="G5186" s="4">
        <v>38</v>
      </c>
      <c r="H5186" s="4" t="s">
        <v>14441</v>
      </c>
      <c r="I5186" s="4" t="s">
        <v>18364</v>
      </c>
      <c r="J5186" s="145">
        <v>43845</v>
      </c>
      <c r="K5186" s="145">
        <v>44940</v>
      </c>
      <c r="L5186" s="53" t="s">
        <v>7656</v>
      </c>
      <c r="M5186" s="4" t="s">
        <v>3699</v>
      </c>
      <c r="N5186" s="5" t="s">
        <v>7657</v>
      </c>
    </row>
    <row r="5187" spans="1:14" ht="27.75" customHeight="1">
      <c r="A5187" s="4">
        <v>5185</v>
      </c>
      <c r="B5187" s="4" t="s">
        <v>12</v>
      </c>
      <c r="C5187" s="4">
        <v>30328</v>
      </c>
      <c r="D5187" s="4" t="s">
        <v>7653</v>
      </c>
      <c r="E5187" s="4" t="s">
        <v>7627</v>
      </c>
      <c r="F5187" s="4">
        <v>242</v>
      </c>
      <c r="G5187" s="4">
        <v>48.400000000000006</v>
      </c>
      <c r="H5187" s="4" t="s">
        <v>14466</v>
      </c>
      <c r="I5187" s="4" t="s">
        <v>14468</v>
      </c>
      <c r="J5187" s="145">
        <v>43845</v>
      </c>
      <c r="K5187" s="145">
        <v>44940</v>
      </c>
      <c r="L5187" s="53" t="s">
        <v>7656</v>
      </c>
      <c r="M5187" s="4" t="s">
        <v>3699</v>
      </c>
      <c r="N5187" s="5" t="s">
        <v>7657</v>
      </c>
    </row>
    <row r="5188" spans="1:14" ht="27.75" customHeight="1">
      <c r="A5188" s="4">
        <v>5186</v>
      </c>
      <c r="B5188" s="4" t="s">
        <v>12</v>
      </c>
      <c r="C5188" s="4">
        <v>30330</v>
      </c>
      <c r="D5188" s="4" t="s">
        <v>7653</v>
      </c>
      <c r="E5188" s="4" t="s">
        <v>17587</v>
      </c>
      <c r="F5188" s="4">
        <v>104</v>
      </c>
      <c r="G5188" s="4">
        <v>20.8</v>
      </c>
      <c r="H5188" s="4" t="s">
        <v>14441</v>
      </c>
      <c r="I5188" s="4" t="s">
        <v>18365</v>
      </c>
      <c r="J5188" s="145">
        <v>43845</v>
      </c>
      <c r="K5188" s="145">
        <v>44940</v>
      </c>
      <c r="L5188" s="53" t="s">
        <v>7656</v>
      </c>
      <c r="M5188" s="4" t="s">
        <v>3699</v>
      </c>
      <c r="N5188" s="5" t="s">
        <v>7657</v>
      </c>
    </row>
    <row r="5189" spans="1:14" ht="27.75" customHeight="1">
      <c r="A5189" s="4">
        <v>5187</v>
      </c>
      <c r="B5189" s="4" t="s">
        <v>12</v>
      </c>
      <c r="C5189" s="4">
        <v>30332</v>
      </c>
      <c r="D5189" s="4" t="s">
        <v>7653</v>
      </c>
      <c r="E5189" s="4" t="s">
        <v>17587</v>
      </c>
      <c r="F5189" s="4">
        <v>150</v>
      </c>
      <c r="G5189" s="4">
        <v>30</v>
      </c>
      <c r="H5189" s="4" t="s">
        <v>14441</v>
      </c>
      <c r="I5189" s="4" t="s">
        <v>18366</v>
      </c>
      <c r="J5189" s="145">
        <v>43845</v>
      </c>
      <c r="K5189" s="145">
        <v>44940</v>
      </c>
      <c r="L5189" s="53" t="s">
        <v>7656</v>
      </c>
      <c r="M5189" s="4" t="s">
        <v>3699</v>
      </c>
      <c r="N5189" s="5" t="s">
        <v>7657</v>
      </c>
    </row>
    <row r="5190" spans="1:14" ht="27.75" customHeight="1">
      <c r="A5190" s="4">
        <v>5188</v>
      </c>
      <c r="B5190" s="4" t="s">
        <v>12</v>
      </c>
      <c r="C5190" s="4">
        <v>30333</v>
      </c>
      <c r="D5190" s="4" t="s">
        <v>7653</v>
      </c>
      <c r="E5190" s="4" t="s">
        <v>2694</v>
      </c>
      <c r="F5190" s="4">
        <v>120</v>
      </c>
      <c r="G5190" s="4">
        <v>24</v>
      </c>
      <c r="H5190" s="4" t="s">
        <v>14441</v>
      </c>
      <c r="I5190" s="4" t="s">
        <v>14447</v>
      </c>
      <c r="J5190" s="145">
        <v>43845</v>
      </c>
      <c r="K5190" s="145">
        <v>44940</v>
      </c>
      <c r="L5190" s="53" t="s">
        <v>7656</v>
      </c>
      <c r="M5190" s="4" t="s">
        <v>3699</v>
      </c>
      <c r="N5190" s="5" t="s">
        <v>7657</v>
      </c>
    </row>
    <row r="5191" spans="1:14" ht="27.75" customHeight="1">
      <c r="A5191" s="4">
        <v>5189</v>
      </c>
      <c r="B5191" s="4" t="s">
        <v>12</v>
      </c>
      <c r="C5191" s="4">
        <v>30334</v>
      </c>
      <c r="D5191" s="4" t="s">
        <v>7653</v>
      </c>
      <c r="E5191" s="4" t="s">
        <v>7615</v>
      </c>
      <c r="F5191" s="4">
        <v>128</v>
      </c>
      <c r="G5191" s="4">
        <v>25.6</v>
      </c>
      <c r="H5191" s="4" t="s">
        <v>14441</v>
      </c>
      <c r="I5191" s="4" t="s">
        <v>14447</v>
      </c>
      <c r="J5191" s="145">
        <v>43861</v>
      </c>
      <c r="K5191" s="145">
        <v>44956</v>
      </c>
      <c r="L5191" s="53" t="s">
        <v>7656</v>
      </c>
      <c r="M5191" s="4" t="s">
        <v>3699</v>
      </c>
      <c r="N5191" s="5" t="s">
        <v>7657</v>
      </c>
    </row>
    <row r="5192" spans="1:14" ht="27.75" customHeight="1">
      <c r="A5192" s="4">
        <v>5190</v>
      </c>
      <c r="B5192" s="4" t="s">
        <v>12</v>
      </c>
      <c r="C5192" s="4">
        <v>30335</v>
      </c>
      <c r="D5192" s="4" t="s">
        <v>7653</v>
      </c>
      <c r="E5192" s="4" t="s">
        <v>14448</v>
      </c>
      <c r="F5192" s="4">
        <v>152</v>
      </c>
      <c r="G5192" s="4">
        <v>30.400000000000002</v>
      </c>
      <c r="H5192" s="4" t="s">
        <v>14441</v>
      </c>
      <c r="I5192" s="4" t="s">
        <v>14462</v>
      </c>
      <c r="J5192" s="145">
        <v>43861</v>
      </c>
      <c r="K5192" s="145">
        <v>44956</v>
      </c>
      <c r="L5192" s="53" t="s">
        <v>7656</v>
      </c>
      <c r="M5192" s="4" t="s">
        <v>3699</v>
      </c>
      <c r="N5192" s="5" t="s">
        <v>7657</v>
      </c>
    </row>
    <row r="5193" spans="1:14" ht="27.75" customHeight="1">
      <c r="A5193" s="4">
        <v>5191</v>
      </c>
      <c r="B5193" s="4" t="s">
        <v>12</v>
      </c>
      <c r="C5193" s="4">
        <v>30336</v>
      </c>
      <c r="D5193" s="4" t="s">
        <v>7653</v>
      </c>
      <c r="E5193" s="4" t="s">
        <v>1051</v>
      </c>
      <c r="F5193" s="4">
        <v>192</v>
      </c>
      <c r="G5193" s="4">
        <v>38.400000000000006</v>
      </c>
      <c r="H5193" s="4" t="s">
        <v>14441</v>
      </c>
      <c r="I5193" s="4" t="s">
        <v>14486</v>
      </c>
      <c r="J5193" s="145">
        <v>43861</v>
      </c>
      <c r="K5193" s="145">
        <v>44956</v>
      </c>
      <c r="L5193" s="53" t="s">
        <v>7656</v>
      </c>
      <c r="M5193" s="4" t="s">
        <v>3699</v>
      </c>
      <c r="N5193" s="5" t="s">
        <v>7657</v>
      </c>
    </row>
    <row r="5194" spans="1:14" ht="27.75" customHeight="1">
      <c r="A5194" s="4">
        <v>5192</v>
      </c>
      <c r="B5194" s="4" t="s">
        <v>12</v>
      </c>
      <c r="C5194" s="4">
        <v>30447</v>
      </c>
      <c r="D5194" s="4" t="s">
        <v>7653</v>
      </c>
      <c r="E5194" s="4" t="s">
        <v>18362</v>
      </c>
      <c r="F5194" s="4">
        <v>200</v>
      </c>
      <c r="G5194" s="4">
        <v>40</v>
      </c>
      <c r="H5194" s="4" t="s">
        <v>14441</v>
      </c>
      <c r="I5194" s="4" t="s">
        <v>18365</v>
      </c>
      <c r="J5194" s="145">
        <v>43861</v>
      </c>
      <c r="K5194" s="145">
        <v>44956</v>
      </c>
      <c r="L5194" s="53" t="s">
        <v>7656</v>
      </c>
      <c r="M5194" s="4" t="s">
        <v>3699</v>
      </c>
      <c r="N5194" s="5" t="s">
        <v>7657</v>
      </c>
    </row>
    <row r="5195" spans="1:14" ht="27.75" customHeight="1">
      <c r="A5195" s="4">
        <v>5193</v>
      </c>
      <c r="B5195" s="4" t="s">
        <v>12</v>
      </c>
      <c r="C5195" s="4">
        <v>30448</v>
      </c>
      <c r="D5195" s="4" t="s">
        <v>7653</v>
      </c>
      <c r="E5195" s="4" t="s">
        <v>18362</v>
      </c>
      <c r="F5195" s="4">
        <v>128</v>
      </c>
      <c r="G5195" s="4">
        <v>25.6</v>
      </c>
      <c r="H5195" s="4" t="s">
        <v>14441</v>
      </c>
      <c r="I5195" s="4" t="s">
        <v>18365</v>
      </c>
      <c r="J5195" s="145">
        <v>43861</v>
      </c>
      <c r="K5195" s="145">
        <v>44956</v>
      </c>
      <c r="L5195" s="53" t="s">
        <v>7656</v>
      </c>
      <c r="M5195" s="4" t="s">
        <v>3699</v>
      </c>
      <c r="N5195" s="5" t="s">
        <v>7657</v>
      </c>
    </row>
    <row r="5196" spans="1:14" ht="27.75" customHeight="1">
      <c r="A5196" s="4">
        <v>5194</v>
      </c>
      <c r="B5196" s="4" t="s">
        <v>12</v>
      </c>
      <c r="C5196" s="4">
        <v>31225</v>
      </c>
      <c r="D5196" s="4" t="s">
        <v>1005</v>
      </c>
      <c r="E5196" s="4" t="s">
        <v>575</v>
      </c>
      <c r="F5196" s="4">
        <v>48</v>
      </c>
      <c r="G5196" s="4">
        <v>9.6000000000000014</v>
      </c>
      <c r="H5196" s="4" t="s">
        <v>14441</v>
      </c>
      <c r="I5196" s="4" t="s">
        <v>14447</v>
      </c>
      <c r="J5196" s="145">
        <v>44020</v>
      </c>
      <c r="K5196" s="145">
        <v>45114</v>
      </c>
      <c r="L5196" s="53" t="s">
        <v>1006</v>
      </c>
      <c r="M5196" s="4" t="s">
        <v>951</v>
      </c>
      <c r="N5196" s="5" t="s">
        <v>1007</v>
      </c>
    </row>
    <row r="5197" spans="1:14" ht="27.75" customHeight="1">
      <c r="A5197" s="4">
        <v>5195</v>
      </c>
      <c r="B5197" s="4" t="s">
        <v>12</v>
      </c>
      <c r="C5197" s="4">
        <v>32967</v>
      </c>
      <c r="D5197" s="4" t="s">
        <v>1037</v>
      </c>
      <c r="E5197" s="4" t="s">
        <v>7847</v>
      </c>
      <c r="F5197" s="4">
        <v>144</v>
      </c>
      <c r="G5197" s="4">
        <v>28.8</v>
      </c>
      <c r="H5197" s="4" t="s">
        <v>14441</v>
      </c>
      <c r="I5197" s="4" t="s">
        <v>14447</v>
      </c>
      <c r="J5197" s="145">
        <v>44174</v>
      </c>
      <c r="K5197" s="145">
        <v>45268</v>
      </c>
      <c r="L5197" s="53" t="s">
        <v>1038</v>
      </c>
      <c r="M5197" s="4" t="s">
        <v>499</v>
      </c>
      <c r="N5197" s="5" t="s">
        <v>4706</v>
      </c>
    </row>
    <row r="5198" spans="1:14" ht="27.75" customHeight="1">
      <c r="A5198" s="4">
        <v>5196</v>
      </c>
      <c r="B5198" s="4" t="s">
        <v>12</v>
      </c>
      <c r="C5198" s="4">
        <v>33309</v>
      </c>
      <c r="D5198" s="4" t="s">
        <v>18367</v>
      </c>
      <c r="E5198" s="4" t="s">
        <v>1051</v>
      </c>
      <c r="F5198" s="4">
        <v>55</v>
      </c>
      <c r="G5198" s="4">
        <v>11</v>
      </c>
      <c r="H5198" s="4" t="s">
        <v>14441</v>
      </c>
      <c r="I5198" s="4" t="s">
        <v>18368</v>
      </c>
      <c r="J5198" s="145">
        <v>44242</v>
      </c>
      <c r="K5198" s="145">
        <v>45336</v>
      </c>
      <c r="L5198" s="53" t="s">
        <v>14461</v>
      </c>
      <c r="M5198" s="4" t="s">
        <v>4979</v>
      </c>
      <c r="N5198" s="5" t="s">
        <v>4980</v>
      </c>
    </row>
    <row r="5199" spans="1:14" ht="27.75" customHeight="1">
      <c r="A5199" s="4">
        <v>5197</v>
      </c>
      <c r="B5199" s="4" t="s">
        <v>12</v>
      </c>
      <c r="C5199" s="4">
        <v>33715</v>
      </c>
      <c r="D5199" s="4" t="s">
        <v>16705</v>
      </c>
      <c r="E5199" s="4" t="s">
        <v>2724</v>
      </c>
      <c r="F5199" s="4">
        <v>160</v>
      </c>
      <c r="G5199" s="4">
        <v>32</v>
      </c>
      <c r="H5199" s="4" t="s">
        <v>14441</v>
      </c>
      <c r="I5199" s="4" t="s">
        <v>18369</v>
      </c>
      <c r="J5199" s="145">
        <v>44420</v>
      </c>
      <c r="K5199" s="145">
        <v>45515</v>
      </c>
      <c r="L5199" s="53" t="s">
        <v>16707</v>
      </c>
      <c r="M5199" s="4" t="s">
        <v>16708</v>
      </c>
      <c r="N5199" s="5" t="s">
        <v>1779</v>
      </c>
    </row>
    <row r="5200" spans="1:14" ht="27.75" customHeight="1">
      <c r="A5200" s="4">
        <v>5198</v>
      </c>
      <c r="B5200" s="4" t="s">
        <v>12</v>
      </c>
      <c r="C5200" s="4">
        <v>33717</v>
      </c>
      <c r="D5200" s="4" t="s">
        <v>16705</v>
      </c>
      <c r="E5200" s="4" t="s">
        <v>7615</v>
      </c>
      <c r="F5200" s="4">
        <v>196</v>
      </c>
      <c r="G5200" s="4">
        <v>39.200000000000003</v>
      </c>
      <c r="H5200" s="4" t="s">
        <v>14441</v>
      </c>
      <c r="I5200" s="4" t="s">
        <v>14447</v>
      </c>
      <c r="J5200" s="145">
        <v>44420</v>
      </c>
      <c r="K5200" s="145">
        <v>45515</v>
      </c>
      <c r="L5200" s="53" t="s">
        <v>16707</v>
      </c>
      <c r="M5200" s="4" t="s">
        <v>16708</v>
      </c>
      <c r="N5200" s="5" t="s">
        <v>1779</v>
      </c>
    </row>
    <row r="5201" spans="1:14" ht="27.75" customHeight="1">
      <c r="A5201" s="4">
        <v>5199</v>
      </c>
      <c r="B5201" s="4" t="s">
        <v>12</v>
      </c>
      <c r="C5201" s="4">
        <v>33718</v>
      </c>
      <c r="D5201" s="4" t="s">
        <v>16705</v>
      </c>
      <c r="E5201" s="4" t="s">
        <v>1511</v>
      </c>
      <c r="F5201" s="4">
        <v>144</v>
      </c>
      <c r="G5201" s="4">
        <v>28.8</v>
      </c>
      <c r="H5201" s="4" t="s">
        <v>14441</v>
      </c>
      <c r="I5201" s="4" t="s">
        <v>14465</v>
      </c>
      <c r="J5201" s="145">
        <v>44420</v>
      </c>
      <c r="K5201" s="145">
        <v>45515</v>
      </c>
      <c r="L5201" s="53" t="s">
        <v>16707</v>
      </c>
      <c r="M5201" s="4" t="s">
        <v>16708</v>
      </c>
      <c r="N5201" s="5" t="s">
        <v>1779</v>
      </c>
    </row>
    <row r="5202" spans="1:14" ht="27.75" customHeight="1">
      <c r="A5202" s="4">
        <v>5200</v>
      </c>
      <c r="B5202" s="4" t="s">
        <v>12</v>
      </c>
      <c r="C5202" s="4">
        <v>33719</v>
      </c>
      <c r="D5202" s="4" t="s">
        <v>16705</v>
      </c>
      <c r="E5202" s="4" t="s">
        <v>2724</v>
      </c>
      <c r="F5202" s="4">
        <v>160</v>
      </c>
      <c r="G5202" s="4">
        <v>32</v>
      </c>
      <c r="H5202" s="4" t="s">
        <v>14441</v>
      </c>
      <c r="I5202" s="4" t="s">
        <v>14465</v>
      </c>
      <c r="J5202" s="145">
        <v>44420</v>
      </c>
      <c r="K5202" s="145">
        <v>45515</v>
      </c>
      <c r="L5202" s="53" t="s">
        <v>16707</v>
      </c>
      <c r="M5202" s="4" t="s">
        <v>16708</v>
      </c>
      <c r="N5202" s="5" t="s">
        <v>1779</v>
      </c>
    </row>
    <row r="5203" spans="1:14" ht="27.75" customHeight="1">
      <c r="A5203" s="4">
        <v>5201</v>
      </c>
      <c r="B5203" s="4" t="s">
        <v>12</v>
      </c>
      <c r="C5203" s="4">
        <v>33720</v>
      </c>
      <c r="D5203" s="4" t="s">
        <v>16705</v>
      </c>
      <c r="E5203" s="4" t="s">
        <v>2724</v>
      </c>
      <c r="F5203" s="4">
        <v>160</v>
      </c>
      <c r="G5203" s="4">
        <v>32</v>
      </c>
      <c r="H5203" s="4" t="s">
        <v>14441</v>
      </c>
      <c r="I5203" s="4" t="s">
        <v>14465</v>
      </c>
      <c r="J5203" s="145">
        <v>44420</v>
      </c>
      <c r="K5203" s="145">
        <v>45515</v>
      </c>
      <c r="L5203" s="53" t="s">
        <v>16707</v>
      </c>
      <c r="M5203" s="4" t="s">
        <v>16708</v>
      </c>
      <c r="N5203" s="5" t="s">
        <v>1779</v>
      </c>
    </row>
    <row r="5204" spans="1:14" ht="27.75" customHeight="1">
      <c r="A5204" s="4">
        <v>5202</v>
      </c>
      <c r="B5204" s="4" t="s">
        <v>12</v>
      </c>
      <c r="C5204" s="4">
        <v>33721</v>
      </c>
      <c r="D5204" s="4" t="s">
        <v>16705</v>
      </c>
      <c r="E5204" s="4" t="s">
        <v>1511</v>
      </c>
      <c r="F5204" s="4">
        <v>135</v>
      </c>
      <c r="G5204" s="4">
        <v>27</v>
      </c>
      <c r="H5204" s="4" t="s">
        <v>14441</v>
      </c>
      <c r="I5204" s="4" t="s">
        <v>14465</v>
      </c>
      <c r="J5204" s="145">
        <v>44420</v>
      </c>
      <c r="K5204" s="145">
        <v>45515</v>
      </c>
      <c r="L5204" s="53" t="s">
        <v>16707</v>
      </c>
      <c r="M5204" s="4" t="s">
        <v>16708</v>
      </c>
      <c r="N5204" s="5" t="s">
        <v>1779</v>
      </c>
    </row>
    <row r="5205" spans="1:14" ht="27.75" customHeight="1">
      <c r="A5205" s="4">
        <v>5203</v>
      </c>
      <c r="B5205" s="4" t="s">
        <v>12</v>
      </c>
      <c r="C5205" s="4">
        <v>33722</v>
      </c>
      <c r="D5205" s="4" t="s">
        <v>16705</v>
      </c>
      <c r="E5205" s="4" t="s">
        <v>7847</v>
      </c>
      <c r="F5205" s="4">
        <v>176</v>
      </c>
      <c r="G5205" s="4">
        <v>35.200000000000003</v>
      </c>
      <c r="H5205" s="4" t="s">
        <v>14441</v>
      </c>
      <c r="I5205" s="4" t="s">
        <v>14447</v>
      </c>
      <c r="J5205" s="145">
        <v>44420</v>
      </c>
      <c r="K5205" s="145">
        <v>45515</v>
      </c>
      <c r="L5205" s="53" t="s">
        <v>16707</v>
      </c>
      <c r="M5205" s="4" t="s">
        <v>16708</v>
      </c>
      <c r="N5205" s="5" t="s">
        <v>1779</v>
      </c>
    </row>
    <row r="5206" spans="1:14" ht="27.75" customHeight="1">
      <c r="A5206" s="4">
        <v>5204</v>
      </c>
      <c r="B5206" s="4" t="s">
        <v>12</v>
      </c>
      <c r="C5206" s="4">
        <v>33978</v>
      </c>
      <c r="D5206" s="4" t="s">
        <v>7653</v>
      </c>
      <c r="E5206" s="4" t="s">
        <v>7971</v>
      </c>
      <c r="F5206" s="4">
        <v>187</v>
      </c>
      <c r="G5206" s="4">
        <v>37.4</v>
      </c>
      <c r="H5206" s="4" t="s">
        <v>14441</v>
      </c>
      <c r="I5206" s="4" t="s">
        <v>14462</v>
      </c>
      <c r="J5206" s="145">
        <v>44440</v>
      </c>
      <c r="K5206" s="145">
        <v>45535</v>
      </c>
      <c r="L5206" s="53" t="s">
        <v>7656</v>
      </c>
      <c r="M5206" s="4" t="s">
        <v>3699</v>
      </c>
      <c r="N5206" s="5" t="s">
        <v>7657</v>
      </c>
    </row>
    <row r="5207" spans="1:14" ht="27.75" customHeight="1">
      <c r="A5207" s="4">
        <v>5205</v>
      </c>
      <c r="B5207" s="4" t="s">
        <v>12</v>
      </c>
      <c r="C5207" s="4">
        <v>33979</v>
      </c>
      <c r="D5207" s="4" t="s">
        <v>7653</v>
      </c>
      <c r="E5207" s="4" t="s">
        <v>7971</v>
      </c>
      <c r="F5207" s="4">
        <v>187</v>
      </c>
      <c r="G5207" s="4">
        <v>37.4</v>
      </c>
      <c r="H5207" s="4" t="s">
        <v>14441</v>
      </c>
      <c r="I5207" s="4" t="s">
        <v>14463</v>
      </c>
      <c r="J5207" s="145">
        <v>44440</v>
      </c>
      <c r="K5207" s="145">
        <v>45535</v>
      </c>
      <c r="L5207" s="53" t="s">
        <v>7656</v>
      </c>
      <c r="M5207" s="4" t="s">
        <v>3699</v>
      </c>
      <c r="N5207" s="5" t="s">
        <v>7657</v>
      </c>
    </row>
    <row r="5208" spans="1:14" ht="27.75" customHeight="1">
      <c r="A5208" s="4">
        <v>5206</v>
      </c>
      <c r="B5208" s="4" t="s">
        <v>12</v>
      </c>
      <c r="C5208" s="4">
        <v>33981</v>
      </c>
      <c r="D5208" s="4" t="s">
        <v>7653</v>
      </c>
      <c r="E5208" s="4" t="s">
        <v>7971</v>
      </c>
      <c r="F5208" s="4">
        <v>187</v>
      </c>
      <c r="G5208" s="4">
        <v>37.4</v>
      </c>
      <c r="H5208" s="4" t="s">
        <v>14441</v>
      </c>
      <c r="I5208" s="4" t="s">
        <v>14462</v>
      </c>
      <c r="J5208" s="145">
        <v>44347</v>
      </c>
      <c r="K5208" s="145">
        <v>45442</v>
      </c>
      <c r="L5208" s="53" t="s">
        <v>7656</v>
      </c>
      <c r="M5208" s="4" t="s">
        <v>3699</v>
      </c>
      <c r="N5208" s="5" t="s">
        <v>7657</v>
      </c>
    </row>
    <row r="5209" spans="1:14" ht="27.75" customHeight="1">
      <c r="A5209" s="4">
        <v>5207</v>
      </c>
      <c r="B5209" s="4" t="s">
        <v>12</v>
      </c>
      <c r="C5209" s="4">
        <v>33983</v>
      </c>
      <c r="D5209" s="4" t="s">
        <v>7653</v>
      </c>
      <c r="E5209" s="4" t="s">
        <v>7971</v>
      </c>
      <c r="F5209" s="4">
        <v>200</v>
      </c>
      <c r="G5209" s="4">
        <v>40</v>
      </c>
      <c r="H5209" s="4" t="s">
        <v>14441</v>
      </c>
      <c r="I5209" s="4" t="s">
        <v>14462</v>
      </c>
      <c r="J5209" s="145">
        <v>44440</v>
      </c>
      <c r="K5209" s="145">
        <v>45535</v>
      </c>
      <c r="L5209" s="53" t="s">
        <v>7656</v>
      </c>
      <c r="M5209" s="4" t="s">
        <v>3699</v>
      </c>
      <c r="N5209" s="5" t="s">
        <v>7657</v>
      </c>
    </row>
    <row r="5210" spans="1:14" ht="27.75" customHeight="1">
      <c r="A5210" s="4">
        <v>5208</v>
      </c>
      <c r="B5210" s="4" t="s">
        <v>12</v>
      </c>
      <c r="C5210" s="4">
        <v>33984</v>
      </c>
      <c r="D5210" s="4" t="s">
        <v>7653</v>
      </c>
      <c r="E5210" s="4" t="s">
        <v>14464</v>
      </c>
      <c r="F5210" s="4">
        <v>200</v>
      </c>
      <c r="G5210" s="4">
        <v>40</v>
      </c>
      <c r="H5210" s="4" t="s">
        <v>14441</v>
      </c>
      <c r="I5210" s="4" t="s">
        <v>14465</v>
      </c>
      <c r="J5210" s="145">
        <v>44440</v>
      </c>
      <c r="K5210" s="145">
        <v>45535</v>
      </c>
      <c r="L5210" s="53" t="s">
        <v>7656</v>
      </c>
      <c r="M5210" s="4" t="s">
        <v>3699</v>
      </c>
      <c r="N5210" s="5" t="s">
        <v>7657</v>
      </c>
    </row>
    <row r="5211" spans="1:14" ht="27.75" customHeight="1">
      <c r="A5211" s="4">
        <v>5209</v>
      </c>
      <c r="B5211" s="4" t="s">
        <v>12</v>
      </c>
      <c r="C5211" s="4">
        <v>33985</v>
      </c>
      <c r="D5211" s="4" t="s">
        <v>7653</v>
      </c>
      <c r="E5211" s="4" t="s">
        <v>14464</v>
      </c>
      <c r="F5211" s="4">
        <v>200</v>
      </c>
      <c r="G5211" s="4">
        <v>40</v>
      </c>
      <c r="H5211" s="4" t="s">
        <v>14466</v>
      </c>
      <c r="I5211" s="4" t="s">
        <v>14467</v>
      </c>
      <c r="J5211" s="145">
        <v>44440</v>
      </c>
      <c r="K5211" s="145">
        <v>45535</v>
      </c>
      <c r="L5211" s="53" t="s">
        <v>7656</v>
      </c>
      <c r="M5211" s="4" t="s">
        <v>3699</v>
      </c>
      <c r="N5211" s="5" t="s">
        <v>7657</v>
      </c>
    </row>
    <row r="5212" spans="1:14" ht="27.75" customHeight="1">
      <c r="A5212" s="4">
        <v>5210</v>
      </c>
      <c r="B5212" s="4" t="s">
        <v>12</v>
      </c>
      <c r="C5212" s="4">
        <v>33986</v>
      </c>
      <c r="D5212" s="4" t="s">
        <v>7653</v>
      </c>
      <c r="E5212" s="4" t="s">
        <v>14464</v>
      </c>
      <c r="F5212" s="4">
        <v>200</v>
      </c>
      <c r="G5212" s="4">
        <v>40</v>
      </c>
      <c r="H5212" s="4" t="s">
        <v>14441</v>
      </c>
      <c r="I5212" s="4" t="s">
        <v>14465</v>
      </c>
      <c r="J5212" s="145">
        <v>44440</v>
      </c>
      <c r="K5212" s="145">
        <v>45535</v>
      </c>
      <c r="L5212" s="53" t="s">
        <v>7656</v>
      </c>
      <c r="M5212" s="4" t="s">
        <v>3699</v>
      </c>
      <c r="N5212" s="5" t="s">
        <v>7657</v>
      </c>
    </row>
    <row r="5213" spans="1:14" ht="27.75" customHeight="1">
      <c r="A5213" s="4">
        <v>5211</v>
      </c>
      <c r="B5213" s="4" t="s">
        <v>12</v>
      </c>
      <c r="C5213" s="4">
        <v>33987</v>
      </c>
      <c r="D5213" s="4" t="s">
        <v>7653</v>
      </c>
      <c r="E5213" s="4" t="s">
        <v>14464</v>
      </c>
      <c r="F5213" s="4">
        <v>200</v>
      </c>
      <c r="G5213" s="4">
        <v>40</v>
      </c>
      <c r="H5213" s="4" t="s">
        <v>14441</v>
      </c>
      <c r="I5213" s="4" t="s">
        <v>14465</v>
      </c>
      <c r="J5213" s="145">
        <v>44440</v>
      </c>
      <c r="K5213" s="145">
        <v>45535</v>
      </c>
      <c r="L5213" s="53" t="s">
        <v>7656</v>
      </c>
      <c r="M5213" s="4" t="s">
        <v>3699</v>
      </c>
      <c r="N5213" s="5" t="s">
        <v>7657</v>
      </c>
    </row>
    <row r="5214" spans="1:14" ht="27.75" customHeight="1">
      <c r="A5214" s="4">
        <v>5212</v>
      </c>
      <c r="B5214" s="4" t="s">
        <v>12</v>
      </c>
      <c r="C5214" s="4">
        <v>33988</v>
      </c>
      <c r="D5214" s="4" t="s">
        <v>7653</v>
      </c>
      <c r="E5214" s="4" t="s">
        <v>14464</v>
      </c>
      <c r="F5214" s="4">
        <v>200</v>
      </c>
      <c r="G5214" s="4">
        <v>40</v>
      </c>
      <c r="H5214" s="4" t="s">
        <v>14441</v>
      </c>
      <c r="I5214" s="4" t="s">
        <v>14465</v>
      </c>
      <c r="J5214" s="145">
        <v>44440</v>
      </c>
      <c r="K5214" s="145">
        <v>45535</v>
      </c>
      <c r="L5214" s="53" t="s">
        <v>7656</v>
      </c>
      <c r="M5214" s="4" t="s">
        <v>3699</v>
      </c>
      <c r="N5214" s="5" t="s">
        <v>7657</v>
      </c>
    </row>
    <row r="5215" spans="1:14" ht="27.75" customHeight="1">
      <c r="A5215" s="4">
        <v>5213</v>
      </c>
      <c r="B5215" s="4" t="s">
        <v>12</v>
      </c>
      <c r="C5215" s="4">
        <v>33989</v>
      </c>
      <c r="D5215" s="4" t="s">
        <v>7653</v>
      </c>
      <c r="E5215" s="4" t="s">
        <v>7847</v>
      </c>
      <c r="F5215" s="4">
        <v>56</v>
      </c>
      <c r="G5215" s="4">
        <v>11.200000000000001</v>
      </c>
      <c r="H5215" s="4" t="s">
        <v>14441</v>
      </c>
      <c r="I5215" s="4" t="s">
        <v>14447</v>
      </c>
      <c r="J5215" s="145">
        <v>44347</v>
      </c>
      <c r="K5215" s="145">
        <v>45442</v>
      </c>
      <c r="L5215" s="53" t="s">
        <v>7656</v>
      </c>
      <c r="M5215" s="4" t="s">
        <v>3699</v>
      </c>
      <c r="N5215" s="5" t="s">
        <v>7657</v>
      </c>
    </row>
    <row r="5216" spans="1:14" ht="27.75" customHeight="1">
      <c r="A5216" s="4">
        <v>5214</v>
      </c>
      <c r="B5216" s="4" t="s">
        <v>12</v>
      </c>
      <c r="C5216" s="4">
        <v>33990</v>
      </c>
      <c r="D5216" s="4" t="s">
        <v>7653</v>
      </c>
      <c r="E5216" s="4" t="s">
        <v>7615</v>
      </c>
      <c r="F5216" s="4">
        <v>200</v>
      </c>
      <c r="G5216" s="4">
        <v>40</v>
      </c>
      <c r="H5216" s="4" t="s">
        <v>14441</v>
      </c>
      <c r="I5216" s="4" t="s">
        <v>14447</v>
      </c>
      <c r="J5216" s="145">
        <v>44440</v>
      </c>
      <c r="K5216" s="145">
        <v>45535</v>
      </c>
      <c r="L5216" s="53" t="s">
        <v>7656</v>
      </c>
      <c r="M5216" s="4" t="s">
        <v>3699</v>
      </c>
      <c r="N5216" s="5" t="s">
        <v>7657</v>
      </c>
    </row>
    <row r="5217" spans="1:14" ht="27.75" customHeight="1">
      <c r="A5217" s="4">
        <v>5215</v>
      </c>
      <c r="B5217" s="4" t="s">
        <v>12</v>
      </c>
      <c r="C5217" s="4">
        <v>33991</v>
      </c>
      <c r="D5217" s="4" t="s">
        <v>7653</v>
      </c>
      <c r="E5217" s="4" t="s">
        <v>7615</v>
      </c>
      <c r="F5217" s="4">
        <v>100</v>
      </c>
      <c r="G5217" s="4">
        <v>20</v>
      </c>
      <c r="H5217" s="4" t="s">
        <v>14441</v>
      </c>
      <c r="I5217" s="4" t="s">
        <v>14447</v>
      </c>
      <c r="J5217" s="145">
        <v>44440</v>
      </c>
      <c r="K5217" s="145">
        <v>45535</v>
      </c>
      <c r="L5217" s="53" t="s">
        <v>7656</v>
      </c>
      <c r="M5217" s="4" t="s">
        <v>3699</v>
      </c>
      <c r="N5217" s="5" t="s">
        <v>7657</v>
      </c>
    </row>
    <row r="5218" spans="1:14" ht="27.75" customHeight="1">
      <c r="A5218" s="4">
        <v>5216</v>
      </c>
      <c r="B5218" s="4" t="s">
        <v>12</v>
      </c>
      <c r="C5218" s="4">
        <v>33993</v>
      </c>
      <c r="D5218" s="4" t="s">
        <v>7653</v>
      </c>
      <c r="E5218" s="4" t="s">
        <v>7615</v>
      </c>
      <c r="F5218" s="4">
        <v>196</v>
      </c>
      <c r="G5218" s="4">
        <v>39.200000000000003</v>
      </c>
      <c r="H5218" s="4" t="s">
        <v>14441</v>
      </c>
      <c r="I5218" s="4" t="s">
        <v>14447</v>
      </c>
      <c r="J5218" s="145">
        <v>44440</v>
      </c>
      <c r="K5218" s="145">
        <v>45535</v>
      </c>
      <c r="L5218" s="53" t="s">
        <v>7656</v>
      </c>
      <c r="M5218" s="4" t="s">
        <v>3699</v>
      </c>
      <c r="N5218" s="5" t="s">
        <v>7657</v>
      </c>
    </row>
    <row r="5219" spans="1:14" ht="27.75" customHeight="1">
      <c r="A5219" s="4">
        <v>5217</v>
      </c>
      <c r="B5219" s="4" t="s">
        <v>12</v>
      </c>
      <c r="C5219" s="4">
        <v>33994</v>
      </c>
      <c r="D5219" s="4" t="s">
        <v>7653</v>
      </c>
      <c r="E5219" s="4" t="s">
        <v>212</v>
      </c>
      <c r="F5219" s="4">
        <v>120</v>
      </c>
      <c r="G5219" s="4">
        <v>24</v>
      </c>
      <c r="H5219" s="4" t="s">
        <v>14441</v>
      </c>
      <c r="I5219" s="4" t="s">
        <v>14447</v>
      </c>
      <c r="J5219" s="145">
        <v>44440</v>
      </c>
      <c r="K5219" s="145">
        <v>45535</v>
      </c>
      <c r="L5219" s="53" t="s">
        <v>7656</v>
      </c>
      <c r="M5219" s="4" t="s">
        <v>3699</v>
      </c>
      <c r="N5219" s="5" t="s">
        <v>7657</v>
      </c>
    </row>
    <row r="5220" spans="1:14" ht="27.75" customHeight="1">
      <c r="A5220" s="4">
        <v>5218</v>
      </c>
      <c r="B5220" s="4" t="s">
        <v>12</v>
      </c>
      <c r="C5220" s="4">
        <v>33995</v>
      </c>
      <c r="D5220" s="4" t="s">
        <v>7653</v>
      </c>
      <c r="E5220" s="4" t="s">
        <v>7847</v>
      </c>
      <c r="F5220" s="4">
        <v>120</v>
      </c>
      <c r="G5220" s="4">
        <v>24</v>
      </c>
      <c r="H5220" s="4" t="s">
        <v>14441</v>
      </c>
      <c r="I5220" s="4" t="s">
        <v>14447</v>
      </c>
      <c r="J5220" s="145">
        <v>44440</v>
      </c>
      <c r="K5220" s="145">
        <v>45535</v>
      </c>
      <c r="L5220" s="53" t="s">
        <v>7656</v>
      </c>
      <c r="M5220" s="4" t="s">
        <v>3699</v>
      </c>
      <c r="N5220" s="5" t="s">
        <v>7657</v>
      </c>
    </row>
    <row r="5221" spans="1:14" ht="27.75" customHeight="1">
      <c r="A5221" s="4">
        <v>5219</v>
      </c>
      <c r="B5221" s="4" t="s">
        <v>12</v>
      </c>
      <c r="C5221" s="4">
        <v>33996</v>
      </c>
      <c r="D5221" s="4" t="s">
        <v>7653</v>
      </c>
      <c r="E5221" s="4" t="s">
        <v>7615</v>
      </c>
      <c r="F5221" s="4">
        <v>165</v>
      </c>
      <c r="G5221" s="4">
        <v>33</v>
      </c>
      <c r="H5221" s="4" t="s">
        <v>14466</v>
      </c>
      <c r="I5221" s="4" t="s">
        <v>14468</v>
      </c>
      <c r="J5221" s="145">
        <v>44440</v>
      </c>
      <c r="K5221" s="145">
        <v>45535</v>
      </c>
      <c r="L5221" s="53" t="s">
        <v>7656</v>
      </c>
      <c r="M5221" s="4" t="s">
        <v>3699</v>
      </c>
      <c r="N5221" s="5" t="s">
        <v>7657</v>
      </c>
    </row>
    <row r="5222" spans="1:14" ht="27.75" customHeight="1">
      <c r="A5222" s="4">
        <v>5220</v>
      </c>
      <c r="B5222" s="4" t="s">
        <v>12</v>
      </c>
      <c r="C5222" s="4">
        <v>33998</v>
      </c>
      <c r="D5222" s="4" t="s">
        <v>7653</v>
      </c>
      <c r="E5222" s="4" t="s">
        <v>7615</v>
      </c>
      <c r="F5222" s="4">
        <v>100</v>
      </c>
      <c r="G5222" s="4">
        <v>20</v>
      </c>
      <c r="H5222" s="4" t="s">
        <v>14441</v>
      </c>
      <c r="I5222" s="4" t="s">
        <v>14447</v>
      </c>
      <c r="J5222" s="145">
        <v>44440</v>
      </c>
      <c r="K5222" s="145">
        <v>45535</v>
      </c>
      <c r="L5222" s="53" t="s">
        <v>7656</v>
      </c>
      <c r="M5222" s="4" t="s">
        <v>3699</v>
      </c>
      <c r="N5222" s="5" t="s">
        <v>7657</v>
      </c>
    </row>
    <row r="5223" spans="1:14" ht="27.75" customHeight="1">
      <c r="A5223" s="4">
        <v>5221</v>
      </c>
      <c r="B5223" s="4" t="s">
        <v>12</v>
      </c>
      <c r="C5223" s="4">
        <v>34154</v>
      </c>
      <c r="D5223" s="4" t="s">
        <v>17228</v>
      </c>
      <c r="E5223" s="4" t="s">
        <v>7615</v>
      </c>
      <c r="F5223" s="4">
        <v>64</v>
      </c>
      <c r="G5223" s="4">
        <v>12.8</v>
      </c>
      <c r="H5223" s="4" t="s">
        <v>14441</v>
      </c>
      <c r="I5223" s="4" t="s">
        <v>14447</v>
      </c>
      <c r="J5223" s="145">
        <v>44314</v>
      </c>
      <c r="K5223" s="145">
        <v>45409</v>
      </c>
      <c r="L5223" s="53" t="s">
        <v>17230</v>
      </c>
      <c r="M5223" s="4" t="s">
        <v>674</v>
      </c>
      <c r="N5223" s="5" t="s">
        <v>15050</v>
      </c>
    </row>
    <row r="5224" spans="1:14" ht="27.75" customHeight="1">
      <c r="A5224" s="4">
        <v>5222</v>
      </c>
      <c r="B5224" s="4" t="s">
        <v>12</v>
      </c>
      <c r="C5224" s="4">
        <v>34180</v>
      </c>
      <c r="D5224" s="4" t="s">
        <v>17437</v>
      </c>
      <c r="E5224" s="4" t="s">
        <v>7615</v>
      </c>
      <c r="F5224" s="4">
        <v>43</v>
      </c>
      <c r="G5224" s="4">
        <v>8.6</v>
      </c>
      <c r="H5224" s="4" t="s">
        <v>14441</v>
      </c>
      <c r="I5224" s="4" t="s">
        <v>14447</v>
      </c>
      <c r="J5224" s="145">
        <v>44314</v>
      </c>
      <c r="K5224" s="145">
        <v>45409</v>
      </c>
      <c r="L5224" s="53" t="s">
        <v>17438</v>
      </c>
      <c r="M5224" s="4" t="s">
        <v>5028</v>
      </c>
      <c r="N5224" s="5" t="s">
        <v>5029</v>
      </c>
    </row>
    <row r="5225" spans="1:14" ht="27.75" customHeight="1">
      <c r="A5225" s="4">
        <v>5223</v>
      </c>
      <c r="B5225" s="4" t="s">
        <v>12</v>
      </c>
      <c r="C5225" s="4">
        <v>35282</v>
      </c>
      <c r="D5225" s="4" t="s">
        <v>14469</v>
      </c>
      <c r="E5225" s="4" t="s">
        <v>1051</v>
      </c>
      <c r="F5225" s="4">
        <v>200</v>
      </c>
      <c r="G5225" s="4">
        <v>40</v>
      </c>
      <c r="H5225" s="4" t="s">
        <v>14441</v>
      </c>
      <c r="I5225" s="4" t="s">
        <v>14470</v>
      </c>
      <c r="J5225" s="145">
        <v>44440</v>
      </c>
      <c r="K5225" s="145">
        <v>45535</v>
      </c>
      <c r="L5225" s="53" t="s">
        <v>14471</v>
      </c>
      <c r="M5225" s="4" t="s">
        <v>14472</v>
      </c>
      <c r="N5225" s="5" t="s">
        <v>2064</v>
      </c>
    </row>
    <row r="5226" spans="1:14" ht="27.75" customHeight="1">
      <c r="A5226" s="4">
        <v>5224</v>
      </c>
      <c r="B5226" s="4" t="s">
        <v>25</v>
      </c>
      <c r="C5226" s="4">
        <v>159</v>
      </c>
      <c r="D5226" s="4" t="s">
        <v>1601</v>
      </c>
      <c r="E5226" s="4" t="s">
        <v>14448</v>
      </c>
      <c r="F5226" s="4">
        <v>445</v>
      </c>
      <c r="G5226" s="4">
        <v>89</v>
      </c>
      <c r="H5226" s="4" t="s">
        <v>14441</v>
      </c>
      <c r="I5226" s="4" t="s">
        <v>14451</v>
      </c>
      <c r="J5226" s="145">
        <v>38353</v>
      </c>
      <c r="K5226" s="145">
        <v>47483</v>
      </c>
      <c r="L5226" s="53" t="s">
        <v>1603</v>
      </c>
      <c r="M5226" s="4" t="s">
        <v>951</v>
      </c>
      <c r="N5226" s="5" t="s">
        <v>1605</v>
      </c>
    </row>
    <row r="5227" spans="1:14" ht="27.75" customHeight="1">
      <c r="A5227" s="4">
        <v>5225</v>
      </c>
      <c r="B5227" s="4" t="s">
        <v>25</v>
      </c>
      <c r="C5227" s="4">
        <v>9564</v>
      </c>
      <c r="D5227" s="4" t="s">
        <v>14484</v>
      </c>
      <c r="E5227" s="4" t="s">
        <v>14485</v>
      </c>
      <c r="F5227" s="4">
        <v>10</v>
      </c>
      <c r="G5227" s="4">
        <v>2</v>
      </c>
      <c r="H5227" s="4" t="s">
        <v>14441</v>
      </c>
      <c r="I5227" s="4" t="s">
        <v>14486</v>
      </c>
      <c r="J5227" s="145">
        <v>40459</v>
      </c>
      <c r="K5227" s="145">
        <v>49589</v>
      </c>
      <c r="L5227" s="53" t="s">
        <v>14487</v>
      </c>
      <c r="M5227" s="4" t="s">
        <v>6287</v>
      </c>
      <c r="N5227" s="5" t="s">
        <v>14488</v>
      </c>
    </row>
    <row r="5228" spans="1:14" ht="27.75" customHeight="1">
      <c r="A5228" s="4">
        <v>5226</v>
      </c>
      <c r="B5228" s="4" t="s">
        <v>25</v>
      </c>
      <c r="C5228" s="4">
        <v>18257</v>
      </c>
      <c r="D5228" s="4" t="s">
        <v>14484</v>
      </c>
      <c r="E5228" s="4" t="s">
        <v>1051</v>
      </c>
      <c r="F5228" s="4">
        <v>67</v>
      </c>
      <c r="G5228" s="4">
        <v>13.4</v>
      </c>
      <c r="H5228" s="4" t="s">
        <v>14441</v>
      </c>
      <c r="I5228" s="4" t="s">
        <v>14486</v>
      </c>
      <c r="J5228" s="145">
        <v>42110</v>
      </c>
      <c r="K5228" s="145">
        <v>51241</v>
      </c>
      <c r="L5228" s="53" t="s">
        <v>14487</v>
      </c>
      <c r="M5228" s="4" t="s">
        <v>6287</v>
      </c>
      <c r="N5228" s="5" t="s">
        <v>14488</v>
      </c>
    </row>
    <row r="5229" spans="1:14" ht="27.75" customHeight="1">
      <c r="A5229" s="4">
        <v>5227</v>
      </c>
      <c r="B5229" s="4" t="s">
        <v>25</v>
      </c>
      <c r="C5229" s="4">
        <v>18258</v>
      </c>
      <c r="D5229" s="4" t="s">
        <v>14484</v>
      </c>
      <c r="E5229" s="4" t="s">
        <v>1051</v>
      </c>
      <c r="F5229" s="4">
        <v>69</v>
      </c>
      <c r="G5229" s="4">
        <v>13.8</v>
      </c>
      <c r="H5229" s="4" t="s">
        <v>14441</v>
      </c>
      <c r="I5229" s="4" t="s">
        <v>14489</v>
      </c>
      <c r="J5229" s="145">
        <v>42110</v>
      </c>
      <c r="K5229" s="145">
        <v>51241</v>
      </c>
      <c r="L5229" s="53" t="s">
        <v>14487</v>
      </c>
      <c r="M5229" s="4" t="s">
        <v>6287</v>
      </c>
      <c r="N5229" s="5" t="s">
        <v>14488</v>
      </c>
    </row>
    <row r="5230" spans="1:14" ht="27.75" customHeight="1">
      <c r="A5230" s="4">
        <v>5228</v>
      </c>
      <c r="B5230" s="4" t="s">
        <v>25</v>
      </c>
      <c r="C5230" s="4">
        <v>35631</v>
      </c>
      <c r="D5230" s="51" t="s">
        <v>18370</v>
      </c>
      <c r="E5230" s="4" t="s">
        <v>11627</v>
      </c>
      <c r="F5230" s="4">
        <v>22</v>
      </c>
      <c r="G5230" s="4">
        <v>4.6100000000000003</v>
      </c>
      <c r="H5230" s="21" t="s">
        <v>14441</v>
      </c>
      <c r="I5230" s="4" t="s">
        <v>14447</v>
      </c>
      <c r="J5230" s="153">
        <v>44551</v>
      </c>
      <c r="K5230" s="153">
        <v>53681</v>
      </c>
      <c r="L5230" s="53" t="s">
        <v>17257</v>
      </c>
      <c r="M5230" s="4" t="s">
        <v>8219</v>
      </c>
      <c r="N5230" s="4">
        <v>8036944859</v>
      </c>
    </row>
    <row r="5231" spans="1:14" ht="27.75" customHeight="1">
      <c r="A5231" s="4">
        <v>5229</v>
      </c>
      <c r="B5231" s="4" t="s">
        <v>107</v>
      </c>
      <c r="C5231" s="4">
        <v>28016</v>
      </c>
      <c r="D5231" s="4" t="s">
        <v>14440</v>
      </c>
      <c r="E5231" s="4" t="s">
        <v>14491</v>
      </c>
      <c r="F5231" s="4">
        <v>9</v>
      </c>
      <c r="G5231" s="4">
        <v>1.8</v>
      </c>
      <c r="H5231" s="4" t="s">
        <v>14441</v>
      </c>
      <c r="I5231" s="4" t="s">
        <v>14442</v>
      </c>
      <c r="J5231" s="145">
        <v>43378</v>
      </c>
      <c r="K5231" s="145">
        <v>45203</v>
      </c>
      <c r="L5231" s="53" t="s">
        <v>14443</v>
      </c>
      <c r="M5231" s="4" t="s">
        <v>14444</v>
      </c>
      <c r="N5231" s="5" t="s">
        <v>14445</v>
      </c>
    </row>
    <row r="5232" spans="1:14" ht="27.75" customHeight="1">
      <c r="A5232" s="4">
        <v>5230</v>
      </c>
      <c r="B5232" s="4" t="s">
        <v>107</v>
      </c>
      <c r="C5232" s="4">
        <v>28017</v>
      </c>
      <c r="D5232" s="4" t="s">
        <v>14440</v>
      </c>
      <c r="E5232" s="4" t="s">
        <v>5214</v>
      </c>
      <c r="F5232" s="4">
        <v>7</v>
      </c>
      <c r="G5232" s="4">
        <v>1.4000000000000001</v>
      </c>
      <c r="H5232" s="4" t="s">
        <v>14441</v>
      </c>
      <c r="I5232" s="4" t="s">
        <v>14442</v>
      </c>
      <c r="J5232" s="145">
        <v>43378</v>
      </c>
      <c r="K5232" s="145">
        <v>45203</v>
      </c>
      <c r="L5232" s="53" t="s">
        <v>14443</v>
      </c>
      <c r="M5232" s="4" t="s">
        <v>14444</v>
      </c>
      <c r="N5232" s="5" t="s">
        <v>14445</v>
      </c>
    </row>
    <row r="5233" spans="1:14" ht="27.75" customHeight="1">
      <c r="A5233" s="4">
        <v>5231</v>
      </c>
      <c r="B5233" s="4" t="s">
        <v>107</v>
      </c>
      <c r="C5233" s="4">
        <v>28018</v>
      </c>
      <c r="D5233" s="4" t="s">
        <v>14440</v>
      </c>
      <c r="E5233" s="4" t="s">
        <v>5214</v>
      </c>
      <c r="F5233" s="4">
        <v>14</v>
      </c>
      <c r="G5233" s="4">
        <v>2.8000000000000003</v>
      </c>
      <c r="H5233" s="4" t="s">
        <v>14441</v>
      </c>
      <c r="I5233" s="4" t="s">
        <v>14442</v>
      </c>
      <c r="J5233" s="145">
        <v>43343</v>
      </c>
      <c r="K5233" s="145">
        <v>45168</v>
      </c>
      <c r="L5233" s="53" t="s">
        <v>14443</v>
      </c>
      <c r="M5233" s="4" t="s">
        <v>14444</v>
      </c>
      <c r="N5233" s="5" t="s">
        <v>14445</v>
      </c>
    </row>
    <row r="5234" spans="1:14" ht="27.75" customHeight="1">
      <c r="A5234" s="4">
        <v>5232</v>
      </c>
      <c r="B5234" s="4" t="s">
        <v>107</v>
      </c>
      <c r="C5234" s="4">
        <v>30750</v>
      </c>
      <c r="D5234" s="4" t="s">
        <v>1005</v>
      </c>
      <c r="E5234" s="4" t="s">
        <v>14448</v>
      </c>
      <c r="F5234" s="4">
        <v>15</v>
      </c>
      <c r="G5234" s="4">
        <v>3</v>
      </c>
      <c r="H5234" s="4" t="s">
        <v>14441</v>
      </c>
      <c r="I5234" s="4" t="s">
        <v>14492</v>
      </c>
      <c r="J5234" s="145">
        <v>43845</v>
      </c>
      <c r="K5234" s="145">
        <v>45671</v>
      </c>
      <c r="L5234" s="53" t="s">
        <v>1006</v>
      </c>
      <c r="M5234" s="4" t="s">
        <v>951</v>
      </c>
      <c r="N5234" s="5" t="s">
        <v>1007</v>
      </c>
    </row>
    <row r="5235" spans="1:14" ht="27.75" customHeight="1">
      <c r="A5235" s="4">
        <v>5233</v>
      </c>
      <c r="B5235" s="4" t="s">
        <v>107</v>
      </c>
      <c r="C5235" s="4">
        <v>30752</v>
      </c>
      <c r="D5235" s="4" t="s">
        <v>1005</v>
      </c>
      <c r="E5235" s="4" t="s">
        <v>14448</v>
      </c>
      <c r="F5235" s="4">
        <v>15</v>
      </c>
      <c r="G5235" s="4">
        <v>3</v>
      </c>
      <c r="H5235" s="4" t="s">
        <v>14441</v>
      </c>
      <c r="I5235" s="4" t="s">
        <v>14492</v>
      </c>
      <c r="J5235" s="145">
        <v>43845</v>
      </c>
      <c r="K5235" s="145">
        <v>45671</v>
      </c>
      <c r="L5235" s="53" t="s">
        <v>1006</v>
      </c>
      <c r="M5235" s="4" t="s">
        <v>951</v>
      </c>
      <c r="N5235" s="5" t="s">
        <v>1007</v>
      </c>
    </row>
    <row r="5236" spans="1:14" ht="27.75" customHeight="1">
      <c r="A5236" s="4">
        <v>5234</v>
      </c>
      <c r="B5236" s="4" t="s">
        <v>107</v>
      </c>
      <c r="C5236" s="4">
        <v>35197</v>
      </c>
      <c r="D5236" s="51" t="s">
        <v>16666</v>
      </c>
      <c r="E5236" s="4" t="s">
        <v>212</v>
      </c>
      <c r="F5236" s="4">
        <v>6</v>
      </c>
      <c r="G5236" s="4">
        <v>1.26</v>
      </c>
      <c r="H5236" s="4" t="s">
        <v>14441</v>
      </c>
      <c r="I5236" s="4" t="s">
        <v>14447</v>
      </c>
      <c r="J5236" s="153">
        <v>44516</v>
      </c>
      <c r="K5236" s="153">
        <v>46341</v>
      </c>
      <c r="L5236" s="53" t="s">
        <v>18371</v>
      </c>
      <c r="M5236" s="25" t="s">
        <v>12925</v>
      </c>
      <c r="N5236" s="4"/>
    </row>
    <row r="5237" spans="1:14" ht="27.75" customHeight="1">
      <c r="A5237" s="4">
        <v>5235</v>
      </c>
      <c r="B5237" s="41" t="s">
        <v>107</v>
      </c>
      <c r="C5237" s="41">
        <v>39075</v>
      </c>
      <c r="D5237" s="41" t="s">
        <v>14497</v>
      </c>
      <c r="E5237" s="44" t="s">
        <v>317</v>
      </c>
      <c r="F5237" s="45">
        <v>5</v>
      </c>
      <c r="G5237" s="21">
        <f>F5237*0.21</f>
        <v>1.05</v>
      </c>
      <c r="H5237" s="21" t="s">
        <v>14441</v>
      </c>
      <c r="I5237" s="4" t="s">
        <v>14447</v>
      </c>
      <c r="J5237" s="154" t="s">
        <v>15075</v>
      </c>
      <c r="K5237" s="154">
        <v>46680</v>
      </c>
      <c r="L5237" s="33" t="s">
        <v>14498</v>
      </c>
      <c r="M5237" s="9" t="s">
        <v>14499</v>
      </c>
      <c r="N5237" s="21">
        <v>8062429555</v>
      </c>
    </row>
    <row r="5238" spans="1:14" ht="27.75" customHeight="1">
      <c r="A5238" s="4">
        <v>5236</v>
      </c>
      <c r="B5238" s="58" t="s">
        <v>107</v>
      </c>
      <c r="C5238" s="58">
        <v>39077</v>
      </c>
      <c r="D5238" s="58" t="s">
        <v>14500</v>
      </c>
      <c r="E5238" s="58" t="s">
        <v>2324</v>
      </c>
      <c r="F5238" s="45">
        <v>5</v>
      </c>
      <c r="G5238" s="21">
        <f>F5238*0.21</f>
        <v>1.05</v>
      </c>
      <c r="H5238" s="33" t="s">
        <v>14441</v>
      </c>
      <c r="I5238" s="4" t="s">
        <v>14447</v>
      </c>
      <c r="J5238" s="154" t="s">
        <v>15075</v>
      </c>
      <c r="K5238" s="154">
        <v>46680</v>
      </c>
      <c r="L5238" s="53" t="s">
        <v>7721</v>
      </c>
      <c r="M5238" s="4" t="s">
        <v>7722</v>
      </c>
      <c r="N5238" s="4">
        <v>8075069121</v>
      </c>
    </row>
    <row r="5239" spans="1:14" ht="27.75" customHeight="1">
      <c r="A5239" s="4">
        <v>5237</v>
      </c>
      <c r="B5239" s="4" t="s">
        <v>12</v>
      </c>
      <c r="C5239" s="4">
        <v>89</v>
      </c>
      <c r="D5239" s="4" t="s">
        <v>1601</v>
      </c>
      <c r="E5239" s="4" t="s">
        <v>2035</v>
      </c>
      <c r="F5239" s="4">
        <v>160</v>
      </c>
      <c r="G5239" s="4">
        <v>32</v>
      </c>
      <c r="H5239" s="4" t="s">
        <v>14504</v>
      </c>
      <c r="I5239" s="4" t="s">
        <v>14506</v>
      </c>
      <c r="J5239" s="145">
        <v>44034</v>
      </c>
      <c r="K5239" s="145">
        <v>45128</v>
      </c>
      <c r="L5239" s="53" t="s">
        <v>1603</v>
      </c>
      <c r="M5239" s="4" t="s">
        <v>18372</v>
      </c>
      <c r="N5239" s="5" t="s">
        <v>1605</v>
      </c>
    </row>
    <row r="5240" spans="1:14" ht="27.75" customHeight="1">
      <c r="A5240" s="4">
        <v>5238</v>
      </c>
      <c r="B5240" s="148" t="s">
        <v>12</v>
      </c>
      <c r="C5240" s="148">
        <v>11940</v>
      </c>
      <c r="D5240" s="148" t="s">
        <v>148</v>
      </c>
      <c r="E5240" s="148" t="s">
        <v>2035</v>
      </c>
      <c r="F5240" s="148">
        <v>96</v>
      </c>
      <c r="G5240" s="148">
        <v>19.200000000000003</v>
      </c>
      <c r="H5240" s="148" t="s">
        <v>14504</v>
      </c>
      <c r="I5240" s="148" t="s">
        <v>14505</v>
      </c>
      <c r="J5240" s="149">
        <v>40923</v>
      </c>
      <c r="K5240" s="149">
        <v>42018</v>
      </c>
      <c r="L5240" s="148" t="s">
        <v>152</v>
      </c>
      <c r="M5240" s="148" t="s">
        <v>153</v>
      </c>
      <c r="N5240" s="150" t="s">
        <v>154</v>
      </c>
    </row>
    <row r="5241" spans="1:14" ht="27.75" customHeight="1">
      <c r="A5241" s="4">
        <v>5239</v>
      </c>
      <c r="B5241" s="4" t="s">
        <v>12</v>
      </c>
      <c r="C5241" s="4">
        <v>26150</v>
      </c>
      <c r="D5241" s="4" t="s">
        <v>161</v>
      </c>
      <c r="E5241" s="4" t="s">
        <v>11170</v>
      </c>
      <c r="F5241" s="4">
        <v>195</v>
      </c>
      <c r="G5241" s="4">
        <v>39</v>
      </c>
      <c r="H5241" s="4" t="s">
        <v>14504</v>
      </c>
      <c r="I5241" s="4" t="s">
        <v>14506</v>
      </c>
      <c r="J5241" s="145">
        <v>43034</v>
      </c>
      <c r="K5241" s="145">
        <v>44859</v>
      </c>
      <c r="L5241" s="53" t="s">
        <v>164</v>
      </c>
      <c r="M5241" s="4" t="s">
        <v>165</v>
      </c>
      <c r="N5241" s="5" t="s">
        <v>166</v>
      </c>
    </row>
    <row r="5242" spans="1:14" ht="27.75" customHeight="1">
      <c r="A5242" s="4">
        <v>5240</v>
      </c>
      <c r="B5242" s="4" t="s">
        <v>12</v>
      </c>
      <c r="C5242" s="4">
        <v>26979</v>
      </c>
      <c r="D5242" s="4" t="s">
        <v>13849</v>
      </c>
      <c r="E5242" s="4" t="s">
        <v>8636</v>
      </c>
      <c r="F5242" s="4">
        <v>100</v>
      </c>
      <c r="G5242" s="4">
        <v>20</v>
      </c>
      <c r="H5242" s="4" t="s">
        <v>14504</v>
      </c>
      <c r="I5242" s="4" t="s">
        <v>14506</v>
      </c>
      <c r="J5242" s="145">
        <v>43214</v>
      </c>
      <c r="K5242" s="145">
        <v>45039</v>
      </c>
      <c r="L5242" s="53" t="s">
        <v>13852</v>
      </c>
      <c r="M5242" s="4" t="s">
        <v>4989</v>
      </c>
      <c r="N5242" s="5" t="s">
        <v>7470</v>
      </c>
    </row>
    <row r="5243" spans="1:14" ht="27.75" customHeight="1">
      <c r="A5243" s="4">
        <v>5241</v>
      </c>
      <c r="B5243" s="4" t="s">
        <v>12</v>
      </c>
      <c r="C5243" s="4">
        <v>26980</v>
      </c>
      <c r="D5243" s="4" t="s">
        <v>13849</v>
      </c>
      <c r="E5243" s="4" t="s">
        <v>8636</v>
      </c>
      <c r="F5243" s="4">
        <v>100</v>
      </c>
      <c r="G5243" s="4">
        <v>20</v>
      </c>
      <c r="H5243" s="4" t="s">
        <v>14504</v>
      </c>
      <c r="I5243" s="4" t="s">
        <v>14506</v>
      </c>
      <c r="J5243" s="145">
        <v>43214</v>
      </c>
      <c r="K5243" s="145">
        <v>45039</v>
      </c>
      <c r="L5243" s="53" t="s">
        <v>13852</v>
      </c>
      <c r="M5243" s="4" t="s">
        <v>4989</v>
      </c>
      <c r="N5243" s="5" t="s">
        <v>7470</v>
      </c>
    </row>
    <row r="5244" spans="1:14" ht="27.75" customHeight="1">
      <c r="A5244" s="4">
        <v>5242</v>
      </c>
      <c r="B5244" s="4" t="s">
        <v>12</v>
      </c>
      <c r="C5244" s="4">
        <v>27266</v>
      </c>
      <c r="D5244" s="4" t="s">
        <v>18373</v>
      </c>
      <c r="E5244" s="4" t="s">
        <v>18374</v>
      </c>
      <c r="F5244" s="4">
        <v>18</v>
      </c>
      <c r="G5244" s="4">
        <v>3.6</v>
      </c>
      <c r="H5244" s="4" t="s">
        <v>14504</v>
      </c>
      <c r="I5244" s="4" t="s">
        <v>14520</v>
      </c>
      <c r="J5244" s="145">
        <v>43214</v>
      </c>
      <c r="K5244" s="145">
        <v>45039</v>
      </c>
      <c r="L5244" s="53" t="s">
        <v>18375</v>
      </c>
      <c r="M5244" s="4" t="s">
        <v>18376</v>
      </c>
      <c r="N5244" s="5" t="s">
        <v>18377</v>
      </c>
    </row>
    <row r="5245" spans="1:14" ht="27.75" customHeight="1">
      <c r="A5245" s="4">
        <v>5243</v>
      </c>
      <c r="B5245" s="4" t="s">
        <v>12</v>
      </c>
      <c r="C5245" s="4">
        <v>27349</v>
      </c>
      <c r="D5245" s="4" t="s">
        <v>13849</v>
      </c>
      <c r="E5245" s="4" t="s">
        <v>10492</v>
      </c>
      <c r="F5245" s="4">
        <v>120</v>
      </c>
      <c r="G5245" s="4">
        <v>24</v>
      </c>
      <c r="H5245" s="4" t="s">
        <v>14504</v>
      </c>
      <c r="I5245" s="4" t="s">
        <v>14507</v>
      </c>
      <c r="J5245" s="145">
        <v>43237</v>
      </c>
      <c r="K5245" s="145">
        <v>45062</v>
      </c>
      <c r="L5245" s="53" t="s">
        <v>13852</v>
      </c>
      <c r="M5245" s="4" t="s">
        <v>4989</v>
      </c>
      <c r="N5245" s="5" t="s">
        <v>7470</v>
      </c>
    </row>
    <row r="5246" spans="1:14" ht="27.75" customHeight="1">
      <c r="A5246" s="4">
        <v>5244</v>
      </c>
      <c r="B5246" s="4" t="s">
        <v>12</v>
      </c>
      <c r="C5246" s="4">
        <v>27438</v>
      </c>
      <c r="D5246" s="4" t="s">
        <v>13849</v>
      </c>
      <c r="E5246" s="4" t="s">
        <v>14200</v>
      </c>
      <c r="F5246" s="4">
        <v>100</v>
      </c>
      <c r="G5246" s="4">
        <v>20</v>
      </c>
      <c r="H5246" s="4" t="s">
        <v>14504</v>
      </c>
      <c r="I5246" s="4" t="s">
        <v>14507</v>
      </c>
      <c r="J5246" s="145">
        <v>43298</v>
      </c>
      <c r="K5246" s="145">
        <v>45123</v>
      </c>
      <c r="L5246" s="53" t="s">
        <v>13852</v>
      </c>
      <c r="M5246" s="4" t="s">
        <v>4989</v>
      </c>
      <c r="N5246" s="5" t="s">
        <v>7470</v>
      </c>
    </row>
    <row r="5247" spans="1:14" ht="27.75" customHeight="1">
      <c r="A5247" s="4">
        <v>5245</v>
      </c>
      <c r="B5247" s="4" t="s">
        <v>12</v>
      </c>
      <c r="C5247" s="4">
        <v>27920</v>
      </c>
      <c r="D5247" s="4" t="s">
        <v>18378</v>
      </c>
      <c r="E5247" s="4" t="s">
        <v>1276</v>
      </c>
      <c r="F5247" s="4">
        <v>51</v>
      </c>
      <c r="G5247" s="4">
        <v>10.200000000000001</v>
      </c>
      <c r="H5247" s="4" t="s">
        <v>14504</v>
      </c>
      <c r="I5247" s="4" t="s">
        <v>14523</v>
      </c>
      <c r="J5247" s="145">
        <v>43314</v>
      </c>
      <c r="K5247" s="145">
        <v>45139</v>
      </c>
      <c r="L5247" s="53" t="s">
        <v>18379</v>
      </c>
      <c r="M5247" s="4" t="s">
        <v>18380</v>
      </c>
      <c r="N5247" s="5" t="s">
        <v>18381</v>
      </c>
    </row>
    <row r="5248" spans="1:14" ht="27.75" customHeight="1">
      <c r="A5248" s="4">
        <v>5246</v>
      </c>
      <c r="B5248" s="4" t="s">
        <v>12</v>
      </c>
      <c r="C5248" s="4">
        <v>28194</v>
      </c>
      <c r="D5248" s="4" t="s">
        <v>10436</v>
      </c>
      <c r="E5248" s="4" t="s">
        <v>4726</v>
      </c>
      <c r="F5248" s="4">
        <v>2</v>
      </c>
      <c r="G5248" s="4">
        <v>0.4</v>
      </c>
      <c r="H5248" s="4" t="s">
        <v>14504</v>
      </c>
      <c r="I5248" s="4" t="s">
        <v>14506</v>
      </c>
      <c r="J5248" s="145">
        <v>43378</v>
      </c>
      <c r="K5248" s="145">
        <v>45203</v>
      </c>
      <c r="L5248" s="53" t="s">
        <v>10437</v>
      </c>
      <c r="M5248" s="4" t="s">
        <v>889</v>
      </c>
      <c r="N5248" s="5" t="s">
        <v>10439</v>
      </c>
    </row>
    <row r="5249" spans="1:14" ht="27.75" customHeight="1">
      <c r="A5249" s="4">
        <v>5247</v>
      </c>
      <c r="B5249" s="4" t="s">
        <v>12</v>
      </c>
      <c r="C5249" s="4">
        <v>29181</v>
      </c>
      <c r="D5249" s="4" t="s">
        <v>2066</v>
      </c>
      <c r="E5249" s="4" t="s">
        <v>14</v>
      </c>
      <c r="F5249" s="4">
        <v>116</v>
      </c>
      <c r="G5249" s="4">
        <v>23.200000000000003</v>
      </c>
      <c r="H5249" s="4" t="s">
        <v>14504</v>
      </c>
      <c r="I5249" s="4" t="s">
        <v>14506</v>
      </c>
      <c r="J5249" s="30">
        <v>44711</v>
      </c>
      <c r="K5249" s="30">
        <v>45441</v>
      </c>
      <c r="L5249" s="53" t="s">
        <v>2069</v>
      </c>
      <c r="M5249" s="4" t="s">
        <v>12054</v>
      </c>
      <c r="N5249" s="5" t="s">
        <v>2071</v>
      </c>
    </row>
    <row r="5250" spans="1:14" ht="27.75" customHeight="1">
      <c r="A5250" s="4">
        <v>5248</v>
      </c>
      <c r="B5250" s="4" t="s">
        <v>12</v>
      </c>
      <c r="C5250" s="4">
        <v>29927</v>
      </c>
      <c r="D5250" s="4" t="s">
        <v>14508</v>
      </c>
      <c r="E5250" s="4" t="s">
        <v>14509</v>
      </c>
      <c r="F5250" s="4">
        <v>195</v>
      </c>
      <c r="G5250" s="4">
        <v>39</v>
      </c>
      <c r="H5250" s="4" t="s">
        <v>14504</v>
      </c>
      <c r="I5250" s="4" t="s">
        <v>14510</v>
      </c>
      <c r="J5250" s="30">
        <v>44802</v>
      </c>
      <c r="K5250" s="30">
        <v>45532</v>
      </c>
      <c r="L5250" s="53" t="s">
        <v>14511</v>
      </c>
      <c r="M5250" s="4" t="s">
        <v>3525</v>
      </c>
      <c r="N5250" s="5" t="s">
        <v>9975</v>
      </c>
    </row>
    <row r="5251" spans="1:14" ht="27.75" customHeight="1">
      <c r="A5251" s="4">
        <v>5249</v>
      </c>
      <c r="B5251" s="4" t="s">
        <v>12</v>
      </c>
      <c r="C5251" s="4">
        <v>30247</v>
      </c>
      <c r="D5251" s="4" t="s">
        <v>15154</v>
      </c>
      <c r="E5251" s="4" t="s">
        <v>18382</v>
      </c>
      <c r="F5251" s="4">
        <v>72</v>
      </c>
      <c r="G5251" s="4">
        <v>14.4</v>
      </c>
      <c r="H5251" s="4" t="s">
        <v>14504</v>
      </c>
      <c r="I5251" s="4" t="s">
        <v>14510</v>
      </c>
      <c r="J5251" s="145">
        <v>43845</v>
      </c>
      <c r="K5251" s="145">
        <v>44940</v>
      </c>
      <c r="L5251" s="53" t="s">
        <v>15155</v>
      </c>
      <c r="M5251" s="4" t="s">
        <v>1968</v>
      </c>
      <c r="N5251" s="5" t="s">
        <v>15156</v>
      </c>
    </row>
    <row r="5252" spans="1:14" ht="27.75" customHeight="1">
      <c r="A5252" s="4">
        <v>5250</v>
      </c>
      <c r="B5252" s="4" t="s">
        <v>12</v>
      </c>
      <c r="C5252" s="4">
        <v>30284</v>
      </c>
      <c r="D5252" s="4" t="s">
        <v>996</v>
      </c>
      <c r="E5252" s="4" t="s">
        <v>14512</v>
      </c>
      <c r="F5252" s="4">
        <v>71</v>
      </c>
      <c r="G5252" s="4">
        <v>14.200000000000001</v>
      </c>
      <c r="H5252" s="4" t="s">
        <v>14504</v>
      </c>
      <c r="I5252" s="4" t="s">
        <v>14513</v>
      </c>
      <c r="J5252" s="145">
        <v>43781</v>
      </c>
      <c r="K5252" s="145">
        <v>44876</v>
      </c>
      <c r="L5252" s="53" t="s">
        <v>998</v>
      </c>
      <c r="M5252" s="4" t="s">
        <v>999</v>
      </c>
      <c r="N5252" s="5" t="s">
        <v>1000</v>
      </c>
    </row>
    <row r="5253" spans="1:14" ht="27.75" customHeight="1">
      <c r="A5253" s="4">
        <v>5251</v>
      </c>
      <c r="B5253" s="4" t="s">
        <v>12</v>
      </c>
      <c r="C5253" s="4">
        <v>31709</v>
      </c>
      <c r="D5253" s="4" t="s">
        <v>18383</v>
      </c>
      <c r="E5253" s="4" t="s">
        <v>18384</v>
      </c>
      <c r="F5253" s="4">
        <v>20</v>
      </c>
      <c r="G5253" s="4">
        <v>4</v>
      </c>
      <c r="H5253" s="4" t="s">
        <v>14504</v>
      </c>
      <c r="I5253" s="4" t="s">
        <v>14506</v>
      </c>
      <c r="J5253" s="145">
        <v>44041</v>
      </c>
      <c r="K5253" s="145">
        <v>45135</v>
      </c>
      <c r="L5253" s="53" t="s">
        <v>18385</v>
      </c>
      <c r="M5253" s="4" t="s">
        <v>1049</v>
      </c>
      <c r="N5253" s="5" t="s">
        <v>17363</v>
      </c>
    </row>
    <row r="5254" spans="1:14" ht="27.75" customHeight="1">
      <c r="A5254" s="4">
        <v>5252</v>
      </c>
      <c r="B5254" s="4" t="s">
        <v>12</v>
      </c>
      <c r="C5254" s="4">
        <v>32093</v>
      </c>
      <c r="D5254" s="4" t="s">
        <v>2123</v>
      </c>
      <c r="E5254" s="4" t="s">
        <v>212</v>
      </c>
      <c r="F5254" s="4">
        <v>99</v>
      </c>
      <c r="G5254" s="4">
        <v>19.8</v>
      </c>
      <c r="H5254" s="4" t="s">
        <v>14504</v>
      </c>
      <c r="I5254" s="4" t="s">
        <v>18386</v>
      </c>
      <c r="J5254" s="145">
        <v>44078</v>
      </c>
      <c r="K5254" s="145">
        <v>45172</v>
      </c>
      <c r="L5254" s="53" t="s">
        <v>2125</v>
      </c>
      <c r="M5254" s="4" t="s">
        <v>2126</v>
      </c>
      <c r="N5254" s="5" t="s">
        <v>2127</v>
      </c>
    </row>
    <row r="5255" spans="1:14" ht="27.75" customHeight="1">
      <c r="A5255" s="4">
        <v>5253</v>
      </c>
      <c r="B5255" s="4" t="s">
        <v>12</v>
      </c>
      <c r="C5255" s="4">
        <v>33105</v>
      </c>
      <c r="D5255" s="4" t="s">
        <v>14988</v>
      </c>
      <c r="E5255" s="4" t="s">
        <v>14</v>
      </c>
      <c r="F5255" s="4">
        <v>196</v>
      </c>
      <c r="G5255" s="4">
        <v>39.200000000000003</v>
      </c>
      <c r="H5255" s="4" t="s">
        <v>14504</v>
      </c>
      <c r="I5255" s="4" t="s">
        <v>14523</v>
      </c>
      <c r="J5255" s="145">
        <v>44224</v>
      </c>
      <c r="K5255" s="145">
        <v>45318</v>
      </c>
      <c r="L5255" s="53" t="s">
        <v>14989</v>
      </c>
      <c r="M5255" s="4" t="s">
        <v>2547</v>
      </c>
      <c r="N5255" s="5" t="s">
        <v>15392</v>
      </c>
    </row>
    <row r="5256" spans="1:14" ht="27.75" customHeight="1">
      <c r="A5256" s="4">
        <v>5254</v>
      </c>
      <c r="B5256" s="4" t="s">
        <v>12</v>
      </c>
      <c r="C5256" s="4">
        <v>33135</v>
      </c>
      <c r="D5256" s="4" t="s">
        <v>18387</v>
      </c>
      <c r="E5256" s="4" t="s">
        <v>14526</v>
      </c>
      <c r="F5256" s="4">
        <v>52</v>
      </c>
      <c r="G5256" s="4">
        <v>10.4</v>
      </c>
      <c r="H5256" s="4" t="s">
        <v>14504</v>
      </c>
      <c r="I5256" s="4" t="s">
        <v>14520</v>
      </c>
      <c r="J5256" s="145">
        <v>44246</v>
      </c>
      <c r="K5256" s="145">
        <v>45340</v>
      </c>
      <c r="L5256" s="53" t="s">
        <v>18388</v>
      </c>
      <c r="M5256" s="4" t="s">
        <v>18389</v>
      </c>
      <c r="N5256" s="5" t="s">
        <v>7007</v>
      </c>
    </row>
    <row r="5257" spans="1:14" ht="27.75" customHeight="1">
      <c r="A5257" s="4">
        <v>5255</v>
      </c>
      <c r="B5257" s="4" t="s">
        <v>12</v>
      </c>
      <c r="C5257" s="4">
        <v>33412</v>
      </c>
      <c r="D5257" s="4" t="s">
        <v>7638</v>
      </c>
      <c r="E5257" s="4" t="s">
        <v>14518</v>
      </c>
      <c r="F5257" s="4">
        <v>196</v>
      </c>
      <c r="G5257" s="4">
        <v>39.200000000000003</v>
      </c>
      <c r="H5257" s="4" t="s">
        <v>14504</v>
      </c>
      <c r="I5257" s="4" t="s">
        <v>14510</v>
      </c>
      <c r="J5257" s="145">
        <v>44246</v>
      </c>
      <c r="K5257" s="145">
        <v>45340</v>
      </c>
      <c r="L5257" s="53" t="s">
        <v>7640</v>
      </c>
      <c r="M5257" s="4" t="s">
        <v>7641</v>
      </c>
      <c r="N5257" s="5" t="s">
        <v>7481</v>
      </c>
    </row>
    <row r="5258" spans="1:14" ht="27.75" customHeight="1">
      <c r="A5258" s="4">
        <v>5256</v>
      </c>
      <c r="B5258" s="4" t="s">
        <v>12</v>
      </c>
      <c r="C5258" s="4">
        <v>33541</v>
      </c>
      <c r="D5258" s="4" t="s">
        <v>14519</v>
      </c>
      <c r="E5258" s="4" t="s">
        <v>212</v>
      </c>
      <c r="F5258" s="4">
        <v>240</v>
      </c>
      <c r="G5258" s="4">
        <v>48</v>
      </c>
      <c r="H5258" s="4" t="s">
        <v>14504</v>
      </c>
      <c r="I5258" s="4" t="s">
        <v>14520</v>
      </c>
      <c r="J5258" s="145">
        <v>44314</v>
      </c>
      <c r="K5258" s="145">
        <v>45409</v>
      </c>
      <c r="L5258" s="53" t="s">
        <v>7083</v>
      </c>
      <c r="M5258" s="4" t="s">
        <v>6187</v>
      </c>
      <c r="N5258" s="5" t="s">
        <v>7084</v>
      </c>
    </row>
    <row r="5259" spans="1:14" ht="27.75" customHeight="1">
      <c r="A5259" s="4">
        <v>5257</v>
      </c>
      <c r="B5259" s="4" t="s">
        <v>12</v>
      </c>
      <c r="C5259" s="4">
        <v>33906</v>
      </c>
      <c r="D5259" s="4" t="s">
        <v>14521</v>
      </c>
      <c r="E5259" s="4" t="s">
        <v>14522</v>
      </c>
      <c r="F5259" s="4">
        <v>200</v>
      </c>
      <c r="G5259" s="4">
        <v>40</v>
      </c>
      <c r="H5259" s="4" t="s">
        <v>14504</v>
      </c>
      <c r="I5259" s="4" t="s">
        <v>14523</v>
      </c>
      <c r="J5259" s="145">
        <v>44294</v>
      </c>
      <c r="K5259" s="145">
        <v>45389</v>
      </c>
      <c r="L5259" s="53" t="s">
        <v>14524</v>
      </c>
      <c r="M5259" s="4" t="s">
        <v>14525</v>
      </c>
      <c r="N5259" s="5" t="s">
        <v>524</v>
      </c>
    </row>
    <row r="5260" spans="1:14" ht="27.75" customHeight="1">
      <c r="A5260" s="4">
        <v>5258</v>
      </c>
      <c r="B5260" s="4" t="s">
        <v>12</v>
      </c>
      <c r="C5260" s="4">
        <v>34412</v>
      </c>
      <c r="D5260" s="4" t="s">
        <v>4711</v>
      </c>
      <c r="E5260" s="4" t="s">
        <v>14526</v>
      </c>
      <c r="F5260" s="4">
        <v>280</v>
      </c>
      <c r="G5260" s="4">
        <v>56</v>
      </c>
      <c r="H5260" s="4" t="s">
        <v>14504</v>
      </c>
      <c r="I5260" s="4" t="s">
        <v>14527</v>
      </c>
      <c r="J5260" s="145">
        <v>44358</v>
      </c>
      <c r="K5260" s="145">
        <v>45453</v>
      </c>
      <c r="L5260" s="53" t="s">
        <v>4714</v>
      </c>
      <c r="M5260" s="4" t="s">
        <v>13035</v>
      </c>
      <c r="N5260" s="5" t="s">
        <v>4366</v>
      </c>
    </row>
    <row r="5261" spans="1:14" ht="27.75" customHeight="1">
      <c r="A5261" s="4">
        <v>5259</v>
      </c>
      <c r="B5261" s="4" t="s">
        <v>12</v>
      </c>
      <c r="C5261" s="4">
        <v>34413</v>
      </c>
      <c r="D5261" s="4" t="s">
        <v>4711</v>
      </c>
      <c r="E5261" s="4" t="s">
        <v>14526</v>
      </c>
      <c r="F5261" s="4">
        <v>585</v>
      </c>
      <c r="G5261" s="4">
        <v>117</v>
      </c>
      <c r="H5261" s="4" t="s">
        <v>14504</v>
      </c>
      <c r="I5261" s="4" t="s">
        <v>14523</v>
      </c>
      <c r="J5261" s="145">
        <v>44358</v>
      </c>
      <c r="K5261" s="145">
        <v>45453</v>
      </c>
      <c r="L5261" s="53" t="s">
        <v>4714</v>
      </c>
      <c r="M5261" s="4" t="s">
        <v>13035</v>
      </c>
      <c r="N5261" s="5" t="s">
        <v>4366</v>
      </c>
    </row>
    <row r="5262" spans="1:14" ht="27.75" customHeight="1">
      <c r="A5262" s="4">
        <v>5260</v>
      </c>
      <c r="B5262" s="4" t="s">
        <v>12</v>
      </c>
      <c r="C5262" s="4">
        <v>34541</v>
      </c>
      <c r="D5262" s="4" t="s">
        <v>4711</v>
      </c>
      <c r="E5262" s="4" t="s">
        <v>14526</v>
      </c>
      <c r="F5262" s="4">
        <v>214</v>
      </c>
      <c r="G5262" s="4">
        <v>42.800000000000004</v>
      </c>
      <c r="H5262" s="4" t="s">
        <v>14504</v>
      </c>
      <c r="I5262" s="4" t="s">
        <v>14520</v>
      </c>
      <c r="J5262" s="145">
        <v>44358</v>
      </c>
      <c r="K5262" s="145">
        <v>45453</v>
      </c>
      <c r="L5262" s="53" t="s">
        <v>4714</v>
      </c>
      <c r="M5262" s="4" t="s">
        <v>6903</v>
      </c>
      <c r="N5262" s="5" t="s">
        <v>7113</v>
      </c>
    </row>
    <row r="5263" spans="1:14" ht="27.75" customHeight="1">
      <c r="A5263" s="4">
        <v>5261</v>
      </c>
      <c r="B5263" s="4" t="s">
        <v>12</v>
      </c>
      <c r="C5263" s="4">
        <v>34542</v>
      </c>
      <c r="D5263" s="4" t="s">
        <v>4711</v>
      </c>
      <c r="E5263" s="4" t="s">
        <v>14528</v>
      </c>
      <c r="F5263" s="4">
        <v>471</v>
      </c>
      <c r="G5263" s="4">
        <v>94.2</v>
      </c>
      <c r="H5263" s="4" t="s">
        <v>14504</v>
      </c>
      <c r="I5263" s="4" t="s">
        <v>14520</v>
      </c>
      <c r="J5263" s="145">
        <v>44372</v>
      </c>
      <c r="K5263" s="145">
        <v>45467</v>
      </c>
      <c r="L5263" s="53" t="s">
        <v>4714</v>
      </c>
      <c r="M5263" s="4" t="s">
        <v>6903</v>
      </c>
      <c r="N5263" s="5" t="s">
        <v>7113</v>
      </c>
    </row>
    <row r="5264" spans="1:14" ht="27.75" customHeight="1">
      <c r="A5264" s="4">
        <v>5262</v>
      </c>
      <c r="B5264" s="4" t="s">
        <v>12</v>
      </c>
      <c r="C5264" s="4">
        <v>34671</v>
      </c>
      <c r="D5264" s="4" t="s">
        <v>14973</v>
      </c>
      <c r="E5264" s="4" t="s">
        <v>14746</v>
      </c>
      <c r="F5264" s="4">
        <v>54</v>
      </c>
      <c r="G5264" s="4">
        <v>10.8</v>
      </c>
      <c r="H5264" s="4" t="s">
        <v>14504</v>
      </c>
      <c r="I5264" s="4" t="s">
        <v>14513</v>
      </c>
      <c r="J5264" s="145">
        <v>44372</v>
      </c>
      <c r="K5264" s="145">
        <v>45467</v>
      </c>
      <c r="L5264" s="53" t="s">
        <v>14976</v>
      </c>
      <c r="M5264" s="4" t="s">
        <v>6536</v>
      </c>
      <c r="N5264" s="5" t="s">
        <v>12482</v>
      </c>
    </row>
    <row r="5265" spans="1:14" ht="27.75" customHeight="1">
      <c r="A5265" s="4">
        <v>5263</v>
      </c>
      <c r="B5265" s="4" t="s">
        <v>12</v>
      </c>
      <c r="C5265" s="4">
        <v>34677</v>
      </c>
      <c r="D5265" s="4" t="s">
        <v>18390</v>
      </c>
      <c r="E5265" s="4" t="s">
        <v>18391</v>
      </c>
      <c r="F5265" s="4">
        <v>174</v>
      </c>
      <c r="G5265" s="4">
        <v>34.800000000000004</v>
      </c>
      <c r="H5265" s="4" t="s">
        <v>14504</v>
      </c>
      <c r="I5265" s="4" t="s">
        <v>14721</v>
      </c>
      <c r="J5265" s="145">
        <v>44396</v>
      </c>
      <c r="K5265" s="145">
        <v>45491</v>
      </c>
      <c r="L5265" s="53" t="s">
        <v>18392</v>
      </c>
      <c r="M5265" s="4" t="s">
        <v>14994</v>
      </c>
      <c r="N5265" s="5" t="s">
        <v>18393</v>
      </c>
    </row>
    <row r="5266" spans="1:14" ht="27.75" customHeight="1">
      <c r="A5266" s="4">
        <v>5264</v>
      </c>
      <c r="B5266" s="79" t="s">
        <v>12</v>
      </c>
      <c r="C5266" s="4">
        <v>35615</v>
      </c>
      <c r="D5266" s="51" t="s">
        <v>18394</v>
      </c>
      <c r="E5266" s="79" t="s">
        <v>1102</v>
      </c>
      <c r="F5266" s="79">
        <v>200</v>
      </c>
      <c r="G5266" s="4">
        <v>42.48</v>
      </c>
      <c r="H5266" s="4" t="s">
        <v>14504</v>
      </c>
      <c r="I5266" s="79" t="s">
        <v>18395</v>
      </c>
      <c r="J5266" s="153">
        <v>44516</v>
      </c>
      <c r="K5266" s="153">
        <v>45611</v>
      </c>
      <c r="L5266" s="53" t="s">
        <v>1104</v>
      </c>
      <c r="M5266" s="4" t="s">
        <v>1105</v>
      </c>
      <c r="N5266" s="4">
        <v>8097708577</v>
      </c>
    </row>
    <row r="5267" spans="1:14" ht="27.75" customHeight="1">
      <c r="A5267" s="4">
        <v>5265</v>
      </c>
      <c r="B5267" s="79" t="s">
        <v>12</v>
      </c>
      <c r="C5267" s="4">
        <v>35616</v>
      </c>
      <c r="D5267" s="51" t="s">
        <v>1101</v>
      </c>
      <c r="E5267" s="79" t="s">
        <v>1102</v>
      </c>
      <c r="F5267" s="79">
        <v>200</v>
      </c>
      <c r="G5267" s="4">
        <v>42.47</v>
      </c>
      <c r="H5267" s="4" t="s">
        <v>14504</v>
      </c>
      <c r="I5267" s="79" t="s">
        <v>18395</v>
      </c>
      <c r="J5267" s="153">
        <v>44516</v>
      </c>
      <c r="K5267" s="153">
        <v>45611</v>
      </c>
      <c r="L5267" s="53" t="s">
        <v>1104</v>
      </c>
      <c r="M5267" s="4" t="s">
        <v>1105</v>
      </c>
      <c r="N5267" s="4">
        <v>8097708577</v>
      </c>
    </row>
    <row r="5268" spans="1:14" ht="27.75" customHeight="1">
      <c r="A5268" s="4">
        <v>5266</v>
      </c>
      <c r="B5268" s="79" t="s">
        <v>12</v>
      </c>
      <c r="C5268" s="4">
        <v>35667</v>
      </c>
      <c r="D5268" s="51" t="s">
        <v>14531</v>
      </c>
      <c r="E5268" s="79" t="s">
        <v>516</v>
      </c>
      <c r="F5268" s="79">
        <v>200</v>
      </c>
      <c r="G5268" s="4">
        <v>42.4</v>
      </c>
      <c r="H5268" s="4" t="s">
        <v>14504</v>
      </c>
      <c r="I5268" s="79" t="s">
        <v>14532</v>
      </c>
      <c r="J5268" s="153">
        <v>44516</v>
      </c>
      <c r="K5268" s="153">
        <v>45611</v>
      </c>
      <c r="L5268" s="53" t="s">
        <v>228</v>
      </c>
      <c r="M5268" s="4" t="s">
        <v>165</v>
      </c>
      <c r="N5268" s="166">
        <v>447504006656</v>
      </c>
    </row>
    <row r="5269" spans="1:14" ht="27.75" customHeight="1">
      <c r="A5269" s="4">
        <v>5267</v>
      </c>
      <c r="B5269" s="4" t="s">
        <v>12</v>
      </c>
      <c r="C5269" s="4">
        <v>36041</v>
      </c>
      <c r="D5269" s="30" t="s">
        <v>1180</v>
      </c>
      <c r="E5269" s="4" t="s">
        <v>14</v>
      </c>
      <c r="F5269" s="4">
        <v>30</v>
      </c>
      <c r="G5269" s="4">
        <v>6.35</v>
      </c>
      <c r="H5269" s="4" t="s">
        <v>14504</v>
      </c>
      <c r="I5269" s="4" t="s">
        <v>14516</v>
      </c>
      <c r="J5269" s="145">
        <v>44736</v>
      </c>
      <c r="K5269" s="145">
        <v>45831</v>
      </c>
      <c r="L5269" s="52" t="s">
        <v>1184</v>
      </c>
      <c r="M5269" s="25" t="s">
        <v>1185</v>
      </c>
      <c r="N5269" s="25">
        <v>9085542926</v>
      </c>
    </row>
    <row r="5270" spans="1:14" ht="27.75" customHeight="1">
      <c r="A5270" s="4">
        <v>5268</v>
      </c>
      <c r="B5270" s="21" t="s">
        <v>12</v>
      </c>
      <c r="C5270" s="21">
        <v>36455</v>
      </c>
      <c r="D5270" s="21" t="s">
        <v>13926</v>
      </c>
      <c r="E5270" s="21" t="s">
        <v>14541</v>
      </c>
      <c r="F5270" s="21">
        <v>99</v>
      </c>
      <c r="G5270" s="21">
        <v>20.95</v>
      </c>
      <c r="H5270" s="21" t="s">
        <v>14504</v>
      </c>
      <c r="I5270" s="21" t="s">
        <v>14516</v>
      </c>
      <c r="J5270" s="146">
        <v>44721</v>
      </c>
      <c r="K5270" s="146">
        <v>45816</v>
      </c>
      <c r="L5270" s="33" t="s">
        <v>2182</v>
      </c>
      <c r="M5270" s="9" t="s">
        <v>2183</v>
      </c>
      <c r="N5270" s="21">
        <v>8038447197</v>
      </c>
    </row>
    <row r="5271" spans="1:14" ht="27.75" customHeight="1">
      <c r="A5271" s="4">
        <v>5269</v>
      </c>
      <c r="B5271" s="4" t="s">
        <v>12</v>
      </c>
      <c r="C5271" s="4">
        <v>36508</v>
      </c>
      <c r="D5271" s="30" t="s">
        <v>1123</v>
      </c>
      <c r="E5271" s="4" t="s">
        <v>247</v>
      </c>
      <c r="F5271" s="4">
        <v>192</v>
      </c>
      <c r="G5271" s="4">
        <v>40.61</v>
      </c>
      <c r="H5271" s="4" t="s">
        <v>14504</v>
      </c>
      <c r="I5271" s="4" t="s">
        <v>14542</v>
      </c>
      <c r="J5271" s="145">
        <v>44736</v>
      </c>
      <c r="K5271" s="145">
        <v>45831</v>
      </c>
      <c r="L5271" s="52" t="s">
        <v>1125</v>
      </c>
      <c r="M5271" s="25" t="s">
        <v>1126</v>
      </c>
      <c r="N5271" s="25">
        <v>9066001314</v>
      </c>
    </row>
    <row r="5272" spans="1:14" ht="27.75" customHeight="1">
      <c r="A5272" s="4">
        <v>5270</v>
      </c>
      <c r="B5272" s="19" t="s">
        <v>12</v>
      </c>
      <c r="C5272" s="19">
        <v>36655</v>
      </c>
      <c r="D5272" s="19" t="s">
        <v>14545</v>
      </c>
      <c r="E5272" s="19" t="s">
        <v>14546</v>
      </c>
      <c r="F5272" s="19">
        <v>72</v>
      </c>
      <c r="G5272" s="21">
        <f>F5272*0.21</f>
        <v>15.12</v>
      </c>
      <c r="H5272" s="19" t="s">
        <v>14504</v>
      </c>
      <c r="I5272" s="19" t="s">
        <v>14530</v>
      </c>
      <c r="J5272" s="147" t="s">
        <v>18396</v>
      </c>
      <c r="K5272" s="147">
        <v>45934</v>
      </c>
      <c r="L5272" s="33"/>
      <c r="M5272" s="9"/>
      <c r="N5272" s="21"/>
    </row>
    <row r="5273" spans="1:14" ht="27.75" customHeight="1">
      <c r="A5273" s="4">
        <v>5271</v>
      </c>
      <c r="B5273" s="21" t="s">
        <v>12</v>
      </c>
      <c r="C5273" s="21">
        <v>37166</v>
      </c>
      <c r="D5273" s="21" t="s">
        <v>14547</v>
      </c>
      <c r="E5273" s="21" t="s">
        <v>14548</v>
      </c>
      <c r="F5273" s="21">
        <v>125</v>
      </c>
      <c r="G5273" s="21">
        <v>26.54</v>
      </c>
      <c r="H5273" s="21" t="s">
        <v>14504</v>
      </c>
      <c r="I5273" s="21" t="s">
        <v>14540</v>
      </c>
      <c r="J5273" s="146">
        <v>44783</v>
      </c>
      <c r="K5273" s="146">
        <v>45878</v>
      </c>
      <c r="L5273" s="33" t="s">
        <v>6197</v>
      </c>
      <c r="M5273" s="9" t="s">
        <v>14549</v>
      </c>
      <c r="N5273" s="21"/>
    </row>
    <row r="5274" spans="1:14" ht="27.75" customHeight="1">
      <c r="A5274" s="4">
        <v>5272</v>
      </c>
      <c r="B5274" s="4" t="s">
        <v>12</v>
      </c>
      <c r="C5274" s="4">
        <v>37586</v>
      </c>
      <c r="D5274" s="30" t="s">
        <v>14552</v>
      </c>
      <c r="E5274" s="4" t="s">
        <v>12271</v>
      </c>
      <c r="F5274" s="4">
        <v>135</v>
      </c>
      <c r="G5274" s="4">
        <v>28.59</v>
      </c>
      <c r="H5274" s="4" t="s">
        <v>14504</v>
      </c>
      <c r="I5274" s="4" t="s">
        <v>14553</v>
      </c>
      <c r="J5274" s="145">
        <v>44736</v>
      </c>
      <c r="K5274" s="145">
        <v>45831</v>
      </c>
      <c r="L5274" s="53"/>
      <c r="M5274" s="25" t="s">
        <v>14554</v>
      </c>
      <c r="N5274" s="25">
        <v>7032629000</v>
      </c>
    </row>
    <row r="5275" spans="1:14" ht="27.75" customHeight="1">
      <c r="A5275" s="4">
        <v>5273</v>
      </c>
      <c r="B5275" s="21" t="s">
        <v>12</v>
      </c>
      <c r="C5275" s="21">
        <v>37815</v>
      </c>
      <c r="D5275" s="21" t="s">
        <v>14555</v>
      </c>
      <c r="E5275" s="21" t="s">
        <v>247</v>
      </c>
      <c r="F5275" s="21">
        <v>100</v>
      </c>
      <c r="G5275" s="21">
        <f>F5275*0.21</f>
        <v>21</v>
      </c>
      <c r="H5275" s="21" t="s">
        <v>14504</v>
      </c>
      <c r="I5275" s="21" t="s">
        <v>14530</v>
      </c>
      <c r="J5275" s="147">
        <v>44721</v>
      </c>
      <c r="K5275" s="147">
        <v>45816</v>
      </c>
      <c r="L5275" s="33" t="s">
        <v>14556</v>
      </c>
      <c r="M5275" s="9" t="s">
        <v>967</v>
      </c>
      <c r="N5275" s="21">
        <v>8036781737</v>
      </c>
    </row>
    <row r="5276" spans="1:14" ht="27.75" customHeight="1">
      <c r="A5276" s="4">
        <v>5274</v>
      </c>
      <c r="B5276" s="21" t="s">
        <v>12</v>
      </c>
      <c r="C5276" s="21">
        <v>38058</v>
      </c>
      <c r="D5276" s="21" t="s">
        <v>14562</v>
      </c>
      <c r="E5276" s="21" t="s">
        <v>14563</v>
      </c>
      <c r="F5276" s="21">
        <v>95</v>
      </c>
      <c r="G5276" s="21">
        <v>20.12</v>
      </c>
      <c r="H5276" s="21" t="s">
        <v>14504</v>
      </c>
      <c r="I5276" s="21" t="s">
        <v>14530</v>
      </c>
      <c r="J5276" s="146">
        <v>44728</v>
      </c>
      <c r="K5276" s="146">
        <v>45823</v>
      </c>
      <c r="L5276" s="33" t="s">
        <v>14564</v>
      </c>
      <c r="M5276" s="9" t="s">
        <v>14565</v>
      </c>
      <c r="N5276" s="21">
        <v>8033080016</v>
      </c>
    </row>
    <row r="5277" spans="1:14" ht="27.75" customHeight="1">
      <c r="A5277" s="4">
        <v>5275</v>
      </c>
      <c r="B5277" s="21" t="s">
        <v>12</v>
      </c>
      <c r="C5277" s="21">
        <v>38059</v>
      </c>
      <c r="D5277" s="21" t="s">
        <v>14562</v>
      </c>
      <c r="E5277" s="21" t="s">
        <v>14563</v>
      </c>
      <c r="F5277" s="21">
        <v>100</v>
      </c>
      <c r="G5277" s="21">
        <v>21.15</v>
      </c>
      <c r="H5277" s="21" t="s">
        <v>14504</v>
      </c>
      <c r="I5277" s="21" t="s">
        <v>14566</v>
      </c>
      <c r="J5277" s="146">
        <v>44728</v>
      </c>
      <c r="K5277" s="146">
        <v>45823</v>
      </c>
      <c r="L5277" s="33" t="s">
        <v>14564</v>
      </c>
      <c r="M5277" s="9" t="s">
        <v>14565</v>
      </c>
      <c r="N5277" s="21">
        <v>8033080016</v>
      </c>
    </row>
    <row r="5278" spans="1:14" ht="27.75" customHeight="1">
      <c r="A5278" s="4">
        <v>5276</v>
      </c>
      <c r="B5278" s="4" t="s">
        <v>12</v>
      </c>
      <c r="C5278" s="4">
        <v>38260</v>
      </c>
      <c r="D5278" s="30" t="s">
        <v>2336</v>
      </c>
      <c r="E5278" s="4" t="s">
        <v>247</v>
      </c>
      <c r="F5278" s="4">
        <v>156</v>
      </c>
      <c r="G5278" s="4">
        <v>33.01</v>
      </c>
      <c r="H5278" s="4" t="s">
        <v>14504</v>
      </c>
      <c r="I5278" s="4" t="s">
        <v>14567</v>
      </c>
      <c r="J5278" s="145">
        <v>44788</v>
      </c>
      <c r="K5278" s="145">
        <v>45883</v>
      </c>
      <c r="L5278" s="52" t="s">
        <v>2339</v>
      </c>
      <c r="M5278" s="25" t="s">
        <v>2340</v>
      </c>
      <c r="N5278" s="25">
        <v>9067379171</v>
      </c>
    </row>
    <row r="5279" spans="1:14" ht="27.75" customHeight="1">
      <c r="A5279" s="4">
        <v>5277</v>
      </c>
      <c r="B5279" s="18" t="s">
        <v>12</v>
      </c>
      <c r="C5279" s="18">
        <v>38551</v>
      </c>
      <c r="D5279" s="18" t="s">
        <v>1208</v>
      </c>
      <c r="E5279" s="18" t="s">
        <v>14568</v>
      </c>
      <c r="F5279" s="35">
        <v>144</v>
      </c>
      <c r="G5279" s="21">
        <f>F5279*0.21</f>
        <v>30.24</v>
      </c>
      <c r="H5279" s="18" t="s">
        <v>14504</v>
      </c>
      <c r="I5279" s="18" t="s">
        <v>14530</v>
      </c>
      <c r="J5279" s="147">
        <v>44788</v>
      </c>
      <c r="K5279" s="147">
        <v>45883</v>
      </c>
      <c r="L5279" s="53" t="s">
        <v>1209</v>
      </c>
      <c r="M5279" s="4" t="s">
        <v>1210</v>
      </c>
      <c r="N5279" s="5" t="s">
        <v>1211</v>
      </c>
    </row>
    <row r="5280" spans="1:14" ht="27.75" customHeight="1">
      <c r="A5280" s="4">
        <v>5278</v>
      </c>
      <c r="B5280" s="4" t="s">
        <v>12</v>
      </c>
      <c r="C5280" s="4">
        <v>38668</v>
      </c>
      <c r="D5280" s="30" t="s">
        <v>9379</v>
      </c>
      <c r="E5280" s="4" t="s">
        <v>18397</v>
      </c>
      <c r="F5280" s="4">
        <v>198</v>
      </c>
      <c r="G5280" s="4">
        <v>41.95</v>
      </c>
      <c r="H5280" s="4" t="s">
        <v>14504</v>
      </c>
      <c r="I5280" s="4" t="s">
        <v>14553</v>
      </c>
      <c r="J5280" s="145">
        <v>44788</v>
      </c>
      <c r="K5280" s="145">
        <v>45883</v>
      </c>
      <c r="L5280" s="52" t="s">
        <v>8433</v>
      </c>
      <c r="M5280" s="25" t="s">
        <v>4049</v>
      </c>
      <c r="N5280" s="25">
        <v>8032654914</v>
      </c>
    </row>
    <row r="5281" spans="1:14" ht="27.75" customHeight="1">
      <c r="A5281" s="4">
        <v>5279</v>
      </c>
      <c r="B5281" s="21" t="s">
        <v>12</v>
      </c>
      <c r="C5281" s="21">
        <v>38669</v>
      </c>
      <c r="D5281" s="21" t="s">
        <v>8430</v>
      </c>
      <c r="E5281" s="21" t="s">
        <v>14570</v>
      </c>
      <c r="F5281" s="21">
        <v>195</v>
      </c>
      <c r="G5281" s="21">
        <f>F5281*0.21</f>
        <v>40.949999999999996</v>
      </c>
      <c r="H5281" s="18" t="s">
        <v>14504</v>
      </c>
      <c r="I5281" s="21" t="s">
        <v>14532</v>
      </c>
      <c r="J5281" s="147">
        <v>44781</v>
      </c>
      <c r="K5281" s="147">
        <v>45876</v>
      </c>
      <c r="L5281" s="53" t="s">
        <v>14571</v>
      </c>
      <c r="M5281" s="4" t="s">
        <v>7523</v>
      </c>
      <c r="N5281" s="5" t="s">
        <v>1669</v>
      </c>
    </row>
    <row r="5282" spans="1:14" ht="27.75" customHeight="1">
      <c r="A5282" s="4">
        <v>5280</v>
      </c>
      <c r="B5282" s="21" t="s">
        <v>12</v>
      </c>
      <c r="C5282" s="21">
        <v>38681</v>
      </c>
      <c r="D5282" s="21" t="s">
        <v>8430</v>
      </c>
      <c r="E5282" s="21" t="s">
        <v>14575</v>
      </c>
      <c r="F5282" s="21">
        <v>178</v>
      </c>
      <c r="G5282" s="21">
        <f>F5282*0.21</f>
        <v>37.379999999999995</v>
      </c>
      <c r="H5282" s="21" t="s">
        <v>14504</v>
      </c>
      <c r="I5282" s="21" t="s">
        <v>14532</v>
      </c>
      <c r="J5282" s="147">
        <v>44785</v>
      </c>
      <c r="K5282" s="147">
        <v>45880</v>
      </c>
      <c r="L5282" s="33" t="s">
        <v>8433</v>
      </c>
      <c r="M5282" s="9" t="s">
        <v>4049</v>
      </c>
      <c r="N5282" s="21">
        <v>8032654914</v>
      </c>
    </row>
    <row r="5283" spans="1:14" ht="27.75" customHeight="1">
      <c r="A5283" s="4">
        <v>5281</v>
      </c>
      <c r="B5283" s="18" t="s">
        <v>12</v>
      </c>
      <c r="C5283" s="18">
        <v>39866</v>
      </c>
      <c r="D5283" s="18" t="s">
        <v>14579</v>
      </c>
      <c r="E5283" s="18" t="s">
        <v>14580</v>
      </c>
      <c r="F5283" s="35">
        <v>130</v>
      </c>
      <c r="G5283" s="21">
        <f>F5283*0.21</f>
        <v>27.3</v>
      </c>
      <c r="H5283" s="18" t="s">
        <v>14504</v>
      </c>
      <c r="I5283" s="18" t="s">
        <v>14532</v>
      </c>
      <c r="J5283" s="156" t="s">
        <v>15075</v>
      </c>
      <c r="K5283" s="156">
        <v>45950</v>
      </c>
      <c r="L5283" s="33" t="s">
        <v>14581</v>
      </c>
      <c r="M5283" s="9" t="s">
        <v>14525</v>
      </c>
      <c r="N5283" s="21">
        <v>7037688127</v>
      </c>
    </row>
    <row r="5284" spans="1:14" ht="27.75" customHeight="1">
      <c r="A5284" s="4">
        <v>5282</v>
      </c>
      <c r="B5284" s="4" t="s">
        <v>25</v>
      </c>
      <c r="C5284" s="4">
        <v>24095</v>
      </c>
      <c r="D5284" s="4" t="s">
        <v>11859</v>
      </c>
      <c r="E5284" s="4" t="s">
        <v>14719</v>
      </c>
      <c r="F5284" s="4">
        <v>72</v>
      </c>
      <c r="G5284" s="4">
        <v>14.4</v>
      </c>
      <c r="H5284" s="4" t="s">
        <v>14504</v>
      </c>
      <c r="I5284" s="4" t="s">
        <v>14520</v>
      </c>
      <c r="J5284" s="145">
        <v>42769</v>
      </c>
      <c r="K5284" s="145">
        <v>51899</v>
      </c>
      <c r="L5284" s="53" t="s">
        <v>11860</v>
      </c>
      <c r="M5284" s="4" t="s">
        <v>1643</v>
      </c>
      <c r="N5284" s="5" t="s">
        <v>11861</v>
      </c>
    </row>
    <row r="5285" spans="1:14" ht="27.75" customHeight="1">
      <c r="A5285" s="4">
        <v>5283</v>
      </c>
      <c r="B5285" s="4" t="s">
        <v>37</v>
      </c>
      <c r="C5285" s="4">
        <v>3864</v>
      </c>
      <c r="D5285" s="4" t="s">
        <v>14720</v>
      </c>
      <c r="E5285" s="4" t="s">
        <v>39</v>
      </c>
      <c r="F5285" s="4">
        <v>2</v>
      </c>
      <c r="G5285" s="4">
        <v>0.4</v>
      </c>
      <c r="H5285" s="4" t="s">
        <v>14504</v>
      </c>
      <c r="I5285" s="4" t="s">
        <v>14721</v>
      </c>
      <c r="J5285" s="145">
        <v>40521</v>
      </c>
      <c r="K5285" s="145">
        <v>45999</v>
      </c>
      <c r="L5285" s="53" t="s">
        <v>14722</v>
      </c>
      <c r="M5285" s="4" t="s">
        <v>14723</v>
      </c>
      <c r="N5285" s="5" t="s">
        <v>14724</v>
      </c>
    </row>
    <row r="5286" spans="1:14" ht="27.75" customHeight="1">
      <c r="A5286" s="4">
        <v>5284</v>
      </c>
      <c r="B5286" s="4" t="s">
        <v>37</v>
      </c>
      <c r="C5286" s="4">
        <v>16520</v>
      </c>
      <c r="D5286" s="4" t="s">
        <v>2443</v>
      </c>
      <c r="E5286" s="4" t="s">
        <v>39</v>
      </c>
      <c r="F5286" s="4">
        <v>4</v>
      </c>
      <c r="G5286" s="4">
        <v>0.8</v>
      </c>
      <c r="H5286" s="4" t="s">
        <v>14504</v>
      </c>
      <c r="I5286" s="4" t="s">
        <v>14523</v>
      </c>
      <c r="J5286" s="145">
        <v>41668</v>
      </c>
      <c r="K5286" s="145">
        <v>45319</v>
      </c>
      <c r="L5286" s="53" t="s">
        <v>2444</v>
      </c>
      <c r="M5286" s="4" t="s">
        <v>2445</v>
      </c>
      <c r="N5286" s="5" t="s">
        <v>2446</v>
      </c>
    </row>
    <row r="5287" spans="1:14" ht="27.75" customHeight="1">
      <c r="A5287" s="4">
        <v>5285</v>
      </c>
      <c r="B5287" s="4" t="s">
        <v>37</v>
      </c>
      <c r="C5287" s="4">
        <v>17124</v>
      </c>
      <c r="D5287" s="4" t="s">
        <v>14725</v>
      </c>
      <c r="E5287" s="4" t="s">
        <v>39</v>
      </c>
      <c r="F5287" s="4">
        <v>4</v>
      </c>
      <c r="G5287" s="4">
        <v>0.8</v>
      </c>
      <c r="H5287" s="4" t="s">
        <v>14504</v>
      </c>
      <c r="I5287" s="4" t="s">
        <v>14505</v>
      </c>
      <c r="J5287" s="145">
        <v>41547</v>
      </c>
      <c r="K5287" s="145">
        <v>45198</v>
      </c>
      <c r="L5287" s="53" t="s">
        <v>14726</v>
      </c>
      <c r="M5287" s="4" t="s">
        <v>14727</v>
      </c>
      <c r="N5287" s="5" t="s">
        <v>14728</v>
      </c>
    </row>
    <row r="5288" spans="1:14" ht="27.75" customHeight="1">
      <c r="A5288" s="4">
        <v>5286</v>
      </c>
      <c r="B5288" s="4" t="s">
        <v>37</v>
      </c>
      <c r="C5288" s="4">
        <v>32512</v>
      </c>
      <c r="D5288" s="4" t="s">
        <v>18398</v>
      </c>
      <c r="E5288" s="4" t="s">
        <v>39</v>
      </c>
      <c r="F5288" s="4">
        <v>3</v>
      </c>
      <c r="G5288" s="4">
        <v>0.60000000000000009</v>
      </c>
      <c r="H5288" s="4" t="s">
        <v>14504</v>
      </c>
      <c r="I5288" s="4" t="s">
        <v>14520</v>
      </c>
      <c r="J5288" s="145">
        <v>44119</v>
      </c>
      <c r="K5288" s="145">
        <v>45944</v>
      </c>
      <c r="L5288" s="53" t="s">
        <v>18399</v>
      </c>
      <c r="M5288" s="4" t="s">
        <v>18400</v>
      </c>
      <c r="N5288" s="5" t="s">
        <v>18401</v>
      </c>
    </row>
    <row r="5289" spans="1:14" ht="27.75" customHeight="1">
      <c r="A5289" s="4">
        <v>5287</v>
      </c>
      <c r="B5289" s="4" t="s">
        <v>37</v>
      </c>
      <c r="C5289" s="4">
        <v>32795</v>
      </c>
      <c r="D5289" s="4" t="s">
        <v>4678</v>
      </c>
      <c r="E5289" s="4" t="s">
        <v>39</v>
      </c>
      <c r="F5289" s="4">
        <v>4</v>
      </c>
      <c r="G5289" s="4">
        <v>0.8</v>
      </c>
      <c r="H5289" s="4" t="s">
        <v>14504</v>
      </c>
      <c r="I5289" s="4" t="s">
        <v>14523</v>
      </c>
      <c r="J5289" s="145">
        <v>44148</v>
      </c>
      <c r="K5289" s="145">
        <v>45973</v>
      </c>
      <c r="L5289" s="53" t="s">
        <v>4679</v>
      </c>
      <c r="M5289" s="4" t="s">
        <v>4680</v>
      </c>
      <c r="N5289" s="5" t="s">
        <v>4681</v>
      </c>
    </row>
    <row r="5290" spans="1:14" ht="27.75" customHeight="1">
      <c r="A5290" s="4">
        <v>5288</v>
      </c>
      <c r="B5290" s="4" t="s">
        <v>37</v>
      </c>
      <c r="C5290" s="4">
        <v>33766</v>
      </c>
      <c r="D5290" s="4" t="s">
        <v>14729</v>
      </c>
      <c r="E5290" s="4" t="s">
        <v>39</v>
      </c>
      <c r="F5290" s="4">
        <v>1</v>
      </c>
      <c r="G5290" s="4">
        <v>0.2</v>
      </c>
      <c r="H5290" s="4" t="s">
        <v>14504</v>
      </c>
      <c r="I5290" s="4" t="s">
        <v>14520</v>
      </c>
      <c r="J5290" s="145">
        <v>44294</v>
      </c>
      <c r="K5290" s="145">
        <v>46119</v>
      </c>
      <c r="L5290" s="53" t="s">
        <v>14730</v>
      </c>
      <c r="M5290" s="4" t="s">
        <v>1179</v>
      </c>
      <c r="N5290" s="5" t="s">
        <v>14731</v>
      </c>
    </row>
    <row r="5291" spans="1:14" ht="27.75" customHeight="1">
      <c r="A5291" s="4">
        <v>5289</v>
      </c>
      <c r="B5291" s="4" t="s">
        <v>79</v>
      </c>
      <c r="C5291" s="4">
        <v>34688</v>
      </c>
      <c r="D5291" s="51" t="s">
        <v>4965</v>
      </c>
      <c r="E5291" s="4" t="s">
        <v>39</v>
      </c>
      <c r="F5291" s="4">
        <v>6</v>
      </c>
      <c r="G5291" s="4">
        <v>1.27</v>
      </c>
      <c r="H5291" s="4" t="s">
        <v>14504</v>
      </c>
      <c r="I5291" s="4" t="s">
        <v>14599</v>
      </c>
      <c r="J5291" s="153">
        <v>44372</v>
      </c>
      <c r="K5291" s="153">
        <v>46197</v>
      </c>
      <c r="L5291" s="53" t="s">
        <v>4966</v>
      </c>
      <c r="M5291" s="4" t="s">
        <v>14549</v>
      </c>
      <c r="N5291" s="4">
        <v>8132975850</v>
      </c>
    </row>
    <row r="5292" spans="1:14" ht="27.75" customHeight="1">
      <c r="A5292" s="4">
        <v>5290</v>
      </c>
      <c r="B5292" s="4" t="s">
        <v>79</v>
      </c>
      <c r="C5292" s="4">
        <v>34786</v>
      </c>
      <c r="D5292" s="51" t="s">
        <v>18402</v>
      </c>
      <c r="E5292" s="4" t="s">
        <v>39</v>
      </c>
      <c r="F5292" s="4">
        <v>4</v>
      </c>
      <c r="G5292" s="4">
        <v>0.85</v>
      </c>
      <c r="H5292" s="4" t="s">
        <v>14504</v>
      </c>
      <c r="I5292" s="4" t="s">
        <v>14599</v>
      </c>
      <c r="J5292" s="153">
        <v>44390</v>
      </c>
      <c r="K5292" s="153">
        <v>46215</v>
      </c>
      <c r="L5292" s="53" t="s">
        <v>18403</v>
      </c>
      <c r="M5292" s="4" t="s">
        <v>198</v>
      </c>
      <c r="N5292" s="4"/>
    </row>
    <row r="5293" spans="1:14" ht="27.75" customHeight="1">
      <c r="A5293" s="4">
        <v>5291</v>
      </c>
      <c r="B5293" s="4" t="s">
        <v>37</v>
      </c>
      <c r="C5293" s="4">
        <v>34811</v>
      </c>
      <c r="D5293" s="4" t="s">
        <v>18404</v>
      </c>
      <c r="E5293" s="4" t="s">
        <v>39</v>
      </c>
      <c r="F5293" s="4">
        <v>3</v>
      </c>
      <c r="G5293" s="4">
        <v>0.60000000000000009</v>
      </c>
      <c r="H5293" s="4" t="s">
        <v>14504</v>
      </c>
      <c r="I5293" s="4" t="s">
        <v>14507</v>
      </c>
      <c r="J5293" s="145">
        <v>44420</v>
      </c>
      <c r="K5293" s="145">
        <v>46245</v>
      </c>
      <c r="L5293" s="53" t="s">
        <v>18405</v>
      </c>
      <c r="M5293" s="4" t="s">
        <v>18406</v>
      </c>
      <c r="N5293" s="5" t="s">
        <v>15948</v>
      </c>
    </row>
    <row r="5294" spans="1:14" ht="27.75" customHeight="1">
      <c r="A5294" s="4">
        <v>5292</v>
      </c>
      <c r="B5294" s="21" t="s">
        <v>79</v>
      </c>
      <c r="C5294" s="21">
        <v>37165</v>
      </c>
      <c r="D5294" s="21" t="s">
        <v>4965</v>
      </c>
      <c r="E5294" s="21" t="s">
        <v>39</v>
      </c>
      <c r="F5294" s="21">
        <v>16</v>
      </c>
      <c r="G5294" s="21">
        <v>3.38</v>
      </c>
      <c r="H5294" s="21" t="s">
        <v>14504</v>
      </c>
      <c r="I5294" s="21" t="s">
        <v>14689</v>
      </c>
      <c r="J5294" s="146">
        <v>44783</v>
      </c>
      <c r="K5294" s="146">
        <v>46608</v>
      </c>
      <c r="L5294" s="33" t="s">
        <v>14732</v>
      </c>
      <c r="M5294" s="9" t="s">
        <v>14549</v>
      </c>
      <c r="N5294" s="21">
        <v>8132975850</v>
      </c>
    </row>
    <row r="5295" spans="1:14" ht="27.75" customHeight="1">
      <c r="A5295" s="4">
        <v>5293</v>
      </c>
      <c r="B5295" s="4" t="s">
        <v>107</v>
      </c>
      <c r="C5295" s="4">
        <v>25417</v>
      </c>
      <c r="D5295" s="4" t="s">
        <v>14742</v>
      </c>
      <c r="E5295" s="4" t="s">
        <v>14</v>
      </c>
      <c r="F5295" s="4">
        <v>5</v>
      </c>
      <c r="G5295" s="4">
        <v>1</v>
      </c>
      <c r="H5295" s="4" t="s">
        <v>14504</v>
      </c>
      <c r="I5295" s="4" t="s">
        <v>14507</v>
      </c>
      <c r="J5295" s="30">
        <v>44741</v>
      </c>
      <c r="K5295" s="30">
        <v>46566</v>
      </c>
      <c r="L5295" s="53" t="s">
        <v>14743</v>
      </c>
      <c r="M5295" s="4" t="s">
        <v>14118</v>
      </c>
      <c r="N5295" s="5" t="s">
        <v>14744</v>
      </c>
    </row>
    <row r="5296" spans="1:14" ht="27.75" customHeight="1">
      <c r="A5296" s="4">
        <v>5294</v>
      </c>
      <c r="B5296" s="4" t="s">
        <v>107</v>
      </c>
      <c r="C5296" s="4">
        <v>27194</v>
      </c>
      <c r="D5296" s="4" t="s">
        <v>18407</v>
      </c>
      <c r="E5296" s="4" t="s">
        <v>13961</v>
      </c>
      <c r="F5296" s="4">
        <v>6</v>
      </c>
      <c r="G5296" s="4">
        <v>1.2000000000000002</v>
      </c>
      <c r="H5296" s="4" t="s">
        <v>14504</v>
      </c>
      <c r="I5296" s="4" t="s">
        <v>14520</v>
      </c>
      <c r="J5296" s="145">
        <v>43196</v>
      </c>
      <c r="K5296" s="145">
        <v>45021</v>
      </c>
      <c r="L5296" s="53" t="s">
        <v>18408</v>
      </c>
      <c r="M5296" s="4" t="s">
        <v>18409</v>
      </c>
      <c r="N5296" s="5" t="s">
        <v>18410</v>
      </c>
    </row>
    <row r="5297" spans="1:14" ht="27.75" customHeight="1">
      <c r="A5297" s="4">
        <v>5295</v>
      </c>
      <c r="B5297" s="4" t="s">
        <v>107</v>
      </c>
      <c r="C5297" s="4">
        <v>27761</v>
      </c>
      <c r="D5297" s="4" t="s">
        <v>14745</v>
      </c>
      <c r="E5297" s="4" t="s">
        <v>14746</v>
      </c>
      <c r="F5297" s="4">
        <v>5</v>
      </c>
      <c r="G5297" s="4">
        <v>1</v>
      </c>
      <c r="H5297" s="4" t="s">
        <v>14504</v>
      </c>
      <c r="I5297" s="4" t="s">
        <v>14523</v>
      </c>
      <c r="J5297" s="145">
        <v>43290</v>
      </c>
      <c r="K5297" s="145">
        <v>45115</v>
      </c>
      <c r="L5297" s="53" t="s">
        <v>14747</v>
      </c>
      <c r="M5297" s="4" t="s">
        <v>14748</v>
      </c>
      <c r="N5297" s="5" t="s">
        <v>14749</v>
      </c>
    </row>
    <row r="5298" spans="1:14" ht="27.75" customHeight="1">
      <c r="A5298" s="4">
        <v>5296</v>
      </c>
      <c r="B5298" s="4" t="s">
        <v>107</v>
      </c>
      <c r="C5298" s="4">
        <v>29331</v>
      </c>
      <c r="D5298" s="4" t="s">
        <v>18411</v>
      </c>
      <c r="E5298" s="4" t="s">
        <v>76</v>
      </c>
      <c r="F5298" s="4">
        <v>6</v>
      </c>
      <c r="G5298" s="4">
        <v>1.2000000000000002</v>
      </c>
      <c r="H5298" s="4" t="s">
        <v>14504</v>
      </c>
      <c r="I5298" s="4" t="s">
        <v>18412</v>
      </c>
      <c r="J5298" s="145">
        <v>43537</v>
      </c>
      <c r="K5298" s="145">
        <v>45363</v>
      </c>
      <c r="L5298" s="53" t="s">
        <v>18413</v>
      </c>
      <c r="M5298" s="4" t="s">
        <v>3979</v>
      </c>
      <c r="N5298" s="5" t="s">
        <v>4366</v>
      </c>
    </row>
    <row r="5299" spans="1:14" ht="27.75" customHeight="1">
      <c r="A5299" s="4">
        <v>5297</v>
      </c>
      <c r="B5299" s="4" t="s">
        <v>107</v>
      </c>
      <c r="C5299" s="4">
        <v>30775</v>
      </c>
      <c r="D5299" s="4" t="s">
        <v>2131</v>
      </c>
      <c r="E5299" s="4" t="s">
        <v>2081</v>
      </c>
      <c r="F5299" s="4">
        <v>1</v>
      </c>
      <c r="G5299" s="4">
        <v>0.2</v>
      </c>
      <c r="H5299" s="4" t="s">
        <v>14504</v>
      </c>
      <c r="I5299" s="4" t="s">
        <v>14505</v>
      </c>
      <c r="J5299" s="145">
        <v>43508</v>
      </c>
      <c r="K5299" s="145">
        <v>45333</v>
      </c>
      <c r="L5299" s="53" t="s">
        <v>2133</v>
      </c>
      <c r="M5299" s="4" t="s">
        <v>14750</v>
      </c>
      <c r="N5299" s="5" t="s">
        <v>14751</v>
      </c>
    </row>
    <row r="5300" spans="1:14" ht="27.75" customHeight="1">
      <c r="A5300" s="4">
        <v>5298</v>
      </c>
      <c r="B5300" s="4" t="s">
        <v>107</v>
      </c>
      <c r="C5300" s="4">
        <v>31726</v>
      </c>
      <c r="D5300" s="4" t="s">
        <v>2104</v>
      </c>
      <c r="E5300" s="4" t="s">
        <v>14752</v>
      </c>
      <c r="F5300" s="4">
        <v>2</v>
      </c>
      <c r="G5300" s="4">
        <v>0.4</v>
      </c>
      <c r="H5300" s="4" t="s">
        <v>14504</v>
      </c>
      <c r="I5300" s="4" t="s">
        <v>14505</v>
      </c>
      <c r="J5300" s="145">
        <v>44033</v>
      </c>
      <c r="K5300" s="145">
        <v>45858</v>
      </c>
      <c r="L5300" s="53" t="s">
        <v>2108</v>
      </c>
      <c r="M5300" s="4" t="s">
        <v>2109</v>
      </c>
      <c r="N5300" s="5" t="s">
        <v>14753</v>
      </c>
    </row>
    <row r="5301" spans="1:14" ht="27.75" customHeight="1">
      <c r="A5301" s="4">
        <v>5299</v>
      </c>
      <c r="B5301" s="4" t="s">
        <v>107</v>
      </c>
      <c r="C5301" s="4">
        <v>32511</v>
      </c>
      <c r="D5301" s="4" t="s">
        <v>18398</v>
      </c>
      <c r="E5301" s="4" t="s">
        <v>76</v>
      </c>
      <c r="F5301" s="4">
        <v>4</v>
      </c>
      <c r="G5301" s="4">
        <v>0.8</v>
      </c>
      <c r="H5301" s="4" t="s">
        <v>14504</v>
      </c>
      <c r="I5301" s="4" t="s">
        <v>14520</v>
      </c>
      <c r="J5301" s="145">
        <v>44127</v>
      </c>
      <c r="K5301" s="145">
        <v>45952</v>
      </c>
      <c r="L5301" s="53" t="s">
        <v>18399</v>
      </c>
      <c r="M5301" s="4" t="s">
        <v>18400</v>
      </c>
      <c r="N5301" s="5" t="s">
        <v>18401</v>
      </c>
    </row>
    <row r="5302" spans="1:14" ht="27.75" customHeight="1">
      <c r="A5302" s="4">
        <v>5300</v>
      </c>
      <c r="B5302" s="4" t="s">
        <v>107</v>
      </c>
      <c r="C5302" s="4">
        <v>32912</v>
      </c>
      <c r="D5302" s="4" t="s">
        <v>14754</v>
      </c>
      <c r="E5302" s="4" t="s">
        <v>14755</v>
      </c>
      <c r="F5302" s="4">
        <v>15</v>
      </c>
      <c r="G5302" s="4">
        <v>3</v>
      </c>
      <c r="H5302" s="4" t="s">
        <v>14504</v>
      </c>
      <c r="I5302" s="4" t="s">
        <v>14506</v>
      </c>
      <c r="J5302" s="145">
        <v>44194</v>
      </c>
      <c r="K5302" s="145">
        <v>46019</v>
      </c>
      <c r="L5302" s="53" t="s">
        <v>14756</v>
      </c>
      <c r="M5302" s="4" t="s">
        <v>6409</v>
      </c>
      <c r="N5302" s="5" t="s">
        <v>14757</v>
      </c>
    </row>
    <row r="5303" spans="1:14" ht="27.75" customHeight="1">
      <c r="A5303" s="4">
        <v>5301</v>
      </c>
      <c r="B5303" s="4" t="s">
        <v>107</v>
      </c>
      <c r="C5303" s="4">
        <v>32913</v>
      </c>
      <c r="D5303" s="4" t="s">
        <v>14754</v>
      </c>
      <c r="E5303" s="4" t="s">
        <v>14755</v>
      </c>
      <c r="F5303" s="4">
        <v>15</v>
      </c>
      <c r="G5303" s="4">
        <v>3</v>
      </c>
      <c r="H5303" s="4" t="s">
        <v>14504</v>
      </c>
      <c r="I5303" s="4" t="s">
        <v>14506</v>
      </c>
      <c r="J5303" s="145">
        <v>44194</v>
      </c>
      <c r="K5303" s="145">
        <v>46019</v>
      </c>
      <c r="L5303" s="53" t="s">
        <v>14756</v>
      </c>
      <c r="M5303" s="4" t="s">
        <v>6409</v>
      </c>
      <c r="N5303" s="5" t="s">
        <v>14757</v>
      </c>
    </row>
    <row r="5304" spans="1:14" ht="27.75" customHeight="1">
      <c r="A5304" s="4">
        <v>5302</v>
      </c>
      <c r="B5304" s="4" t="s">
        <v>107</v>
      </c>
      <c r="C5304" s="4">
        <v>33102</v>
      </c>
      <c r="D5304" s="4" t="s">
        <v>14758</v>
      </c>
      <c r="E5304" s="4" t="s">
        <v>14</v>
      </c>
      <c r="F5304" s="4">
        <v>6</v>
      </c>
      <c r="G5304" s="4">
        <v>1.2000000000000002</v>
      </c>
      <c r="H5304" s="4" t="s">
        <v>14504</v>
      </c>
      <c r="I5304" s="4" t="s">
        <v>14505</v>
      </c>
      <c r="J5304" s="145">
        <v>44194</v>
      </c>
      <c r="K5304" s="145">
        <v>46019</v>
      </c>
      <c r="L5304" s="53" t="s">
        <v>14759</v>
      </c>
      <c r="M5304" s="4" t="s">
        <v>14760</v>
      </c>
      <c r="N5304" s="5" t="s">
        <v>2702</v>
      </c>
    </row>
    <row r="5305" spans="1:14" ht="27.75" customHeight="1">
      <c r="A5305" s="4">
        <v>5303</v>
      </c>
      <c r="B5305" s="4" t="s">
        <v>107</v>
      </c>
      <c r="C5305" s="4">
        <v>33276</v>
      </c>
      <c r="D5305" s="4" t="s">
        <v>18414</v>
      </c>
      <c r="E5305" s="4" t="s">
        <v>18415</v>
      </c>
      <c r="F5305" s="4">
        <v>15</v>
      </c>
      <c r="G5305" s="4">
        <v>3</v>
      </c>
      <c r="H5305" s="4" t="s">
        <v>14504</v>
      </c>
      <c r="I5305" s="4" t="s">
        <v>14520</v>
      </c>
      <c r="J5305" s="145">
        <v>44223</v>
      </c>
      <c r="K5305" s="145">
        <v>46048</v>
      </c>
      <c r="L5305" s="53" t="s">
        <v>18416</v>
      </c>
      <c r="M5305" s="4" t="s">
        <v>15302</v>
      </c>
      <c r="N5305" s="5" t="s">
        <v>1712</v>
      </c>
    </row>
    <row r="5306" spans="1:14" ht="27.75" customHeight="1">
      <c r="A5306" s="4">
        <v>5304</v>
      </c>
      <c r="B5306" s="4" t="s">
        <v>107</v>
      </c>
      <c r="C5306" s="4">
        <v>33506</v>
      </c>
      <c r="D5306" s="4" t="s">
        <v>18417</v>
      </c>
      <c r="E5306" s="4" t="s">
        <v>575</v>
      </c>
      <c r="F5306" s="4">
        <v>15</v>
      </c>
      <c r="G5306" s="4">
        <v>3</v>
      </c>
      <c r="H5306" s="4" t="s">
        <v>14504</v>
      </c>
      <c r="I5306" s="4" t="s">
        <v>18418</v>
      </c>
      <c r="J5306" s="145">
        <v>44281</v>
      </c>
      <c r="K5306" s="145">
        <v>46106</v>
      </c>
      <c r="L5306" s="53" t="s">
        <v>18419</v>
      </c>
      <c r="M5306" s="4" t="s">
        <v>18420</v>
      </c>
      <c r="N5306" s="5" t="s">
        <v>4710</v>
      </c>
    </row>
    <row r="5307" spans="1:14" ht="27.75" customHeight="1">
      <c r="A5307" s="4">
        <v>5305</v>
      </c>
      <c r="B5307" s="4" t="s">
        <v>107</v>
      </c>
      <c r="C5307" s="4">
        <v>33579</v>
      </c>
      <c r="D5307" s="4" t="s">
        <v>14196</v>
      </c>
      <c r="E5307" s="4" t="s">
        <v>2039</v>
      </c>
      <c r="F5307" s="4">
        <v>5</v>
      </c>
      <c r="G5307" s="4">
        <v>1</v>
      </c>
      <c r="H5307" s="4" t="s">
        <v>14504</v>
      </c>
      <c r="I5307" s="4" t="s">
        <v>18421</v>
      </c>
      <c r="J5307" s="145">
        <v>44281</v>
      </c>
      <c r="K5307" s="145">
        <v>46106</v>
      </c>
      <c r="L5307" s="53" t="s">
        <v>14197</v>
      </c>
      <c r="M5307" s="4" t="s">
        <v>5662</v>
      </c>
      <c r="N5307" s="5" t="s">
        <v>6426</v>
      </c>
    </row>
    <row r="5308" spans="1:14" ht="27.75" customHeight="1">
      <c r="A5308" s="4">
        <v>5306</v>
      </c>
      <c r="B5308" s="4" t="s">
        <v>107</v>
      </c>
      <c r="C5308" s="4">
        <v>33588</v>
      </c>
      <c r="D5308" s="4" t="s">
        <v>18422</v>
      </c>
      <c r="E5308" s="4" t="s">
        <v>2035</v>
      </c>
      <c r="F5308" s="4">
        <v>4</v>
      </c>
      <c r="G5308" s="4">
        <v>0.8</v>
      </c>
      <c r="H5308" s="4" t="s">
        <v>14504</v>
      </c>
      <c r="I5308" s="4" t="s">
        <v>14510</v>
      </c>
      <c r="J5308" s="145">
        <v>44281</v>
      </c>
      <c r="K5308" s="145">
        <v>46106</v>
      </c>
      <c r="L5308" s="53" t="s">
        <v>18423</v>
      </c>
      <c r="M5308" s="4" t="s">
        <v>4686</v>
      </c>
      <c r="N5308" s="5" t="s">
        <v>8706</v>
      </c>
    </row>
    <row r="5309" spans="1:14" ht="27.75" customHeight="1">
      <c r="A5309" s="4">
        <v>5307</v>
      </c>
      <c r="B5309" s="4" t="s">
        <v>107</v>
      </c>
      <c r="C5309" s="4">
        <v>33881</v>
      </c>
      <c r="D5309" s="4" t="s">
        <v>18422</v>
      </c>
      <c r="E5309" s="4" t="s">
        <v>2035</v>
      </c>
      <c r="F5309" s="4">
        <v>4</v>
      </c>
      <c r="G5309" s="4">
        <v>0.8</v>
      </c>
      <c r="H5309" s="4" t="s">
        <v>14504</v>
      </c>
      <c r="I5309" s="4" t="s">
        <v>14510</v>
      </c>
      <c r="J5309" s="145">
        <v>44294</v>
      </c>
      <c r="K5309" s="145">
        <v>46119</v>
      </c>
      <c r="L5309" s="53" t="s">
        <v>18423</v>
      </c>
      <c r="M5309" s="4" t="s">
        <v>11494</v>
      </c>
      <c r="N5309" s="5" t="s">
        <v>8706</v>
      </c>
    </row>
    <row r="5310" spans="1:14" ht="27.75" customHeight="1">
      <c r="A5310" s="4">
        <v>5308</v>
      </c>
      <c r="B5310" s="4" t="s">
        <v>107</v>
      </c>
      <c r="C5310" s="4">
        <v>34289</v>
      </c>
      <c r="D5310" s="4" t="s">
        <v>1805</v>
      </c>
      <c r="E5310" s="4" t="s">
        <v>14</v>
      </c>
      <c r="F5310" s="4">
        <v>6</v>
      </c>
      <c r="G5310" s="4">
        <v>1.2000000000000002</v>
      </c>
      <c r="H5310" s="4" t="s">
        <v>14504</v>
      </c>
      <c r="I5310" s="4" t="s">
        <v>14506</v>
      </c>
      <c r="J5310" s="145">
        <v>44347</v>
      </c>
      <c r="K5310" s="145">
        <v>46172</v>
      </c>
      <c r="L5310" s="53" t="s">
        <v>1806</v>
      </c>
      <c r="M5310" s="4" t="s">
        <v>1807</v>
      </c>
      <c r="N5310" s="5" t="s">
        <v>1808</v>
      </c>
    </row>
    <row r="5311" spans="1:14" ht="27.75" customHeight="1">
      <c r="A5311" s="4">
        <v>5309</v>
      </c>
      <c r="B5311" s="4" t="s">
        <v>107</v>
      </c>
      <c r="C5311" s="4">
        <v>34293</v>
      </c>
      <c r="D5311" s="4" t="s">
        <v>1809</v>
      </c>
      <c r="E5311" s="4" t="s">
        <v>14</v>
      </c>
      <c r="F5311" s="4">
        <v>6</v>
      </c>
      <c r="G5311" s="4">
        <v>1.2000000000000002</v>
      </c>
      <c r="H5311" s="4" t="s">
        <v>14504</v>
      </c>
      <c r="I5311" s="4" t="s">
        <v>14506</v>
      </c>
      <c r="J5311" s="145">
        <v>44372</v>
      </c>
      <c r="K5311" s="145">
        <v>46197</v>
      </c>
      <c r="L5311" s="53" t="s">
        <v>1810</v>
      </c>
      <c r="M5311" s="4" t="s">
        <v>1811</v>
      </c>
      <c r="N5311" s="5" t="s">
        <v>1808</v>
      </c>
    </row>
    <row r="5312" spans="1:14" ht="27.75" customHeight="1">
      <c r="A5312" s="4">
        <v>5310</v>
      </c>
      <c r="B5312" s="4" t="s">
        <v>107</v>
      </c>
      <c r="C5312" s="4">
        <v>34639</v>
      </c>
      <c r="D5312" s="4" t="s">
        <v>15297</v>
      </c>
      <c r="E5312" s="4" t="s">
        <v>17943</v>
      </c>
      <c r="F5312" s="4">
        <v>10</v>
      </c>
      <c r="G5312" s="4">
        <v>2</v>
      </c>
      <c r="H5312" s="4" t="s">
        <v>14504</v>
      </c>
      <c r="I5312" s="4" t="s">
        <v>14510</v>
      </c>
      <c r="J5312" s="145">
        <v>44383</v>
      </c>
      <c r="K5312" s="145">
        <v>46208</v>
      </c>
      <c r="L5312" s="53" t="s">
        <v>15298</v>
      </c>
      <c r="M5312" s="4" t="s">
        <v>15253</v>
      </c>
      <c r="N5312" s="5" t="s">
        <v>3475</v>
      </c>
    </row>
    <row r="5313" spans="1:14" ht="27.75" customHeight="1">
      <c r="A5313" s="4">
        <v>5311</v>
      </c>
      <c r="B5313" s="4" t="s">
        <v>107</v>
      </c>
      <c r="C5313" s="4">
        <v>34770</v>
      </c>
      <c r="D5313" s="4" t="s">
        <v>18404</v>
      </c>
      <c r="E5313" s="4" t="s">
        <v>76</v>
      </c>
      <c r="F5313" s="4">
        <v>2</v>
      </c>
      <c r="G5313" s="4">
        <v>0.4</v>
      </c>
      <c r="H5313" s="4" t="s">
        <v>14504</v>
      </c>
      <c r="I5313" s="4" t="s">
        <v>14520</v>
      </c>
      <c r="J5313" s="145">
        <v>44396</v>
      </c>
      <c r="K5313" s="145">
        <v>46221</v>
      </c>
      <c r="L5313" s="53" t="s">
        <v>18405</v>
      </c>
      <c r="M5313" s="4" t="s">
        <v>18406</v>
      </c>
      <c r="N5313" s="5" t="s">
        <v>15948</v>
      </c>
    </row>
    <row r="5314" spans="1:14" ht="27.75" customHeight="1">
      <c r="A5314" s="4">
        <v>5312</v>
      </c>
      <c r="B5314" s="4" t="s">
        <v>107</v>
      </c>
      <c r="C5314" s="4">
        <v>34895</v>
      </c>
      <c r="D5314" s="4" t="s">
        <v>18424</v>
      </c>
      <c r="E5314" s="4" t="s">
        <v>2081</v>
      </c>
      <c r="F5314" s="4">
        <v>4</v>
      </c>
      <c r="G5314" s="4">
        <v>0.8</v>
      </c>
      <c r="H5314" s="4" t="s">
        <v>14504</v>
      </c>
      <c r="I5314" s="4" t="s">
        <v>14505</v>
      </c>
      <c r="J5314" s="145">
        <v>44477</v>
      </c>
      <c r="K5314" s="145">
        <v>46302</v>
      </c>
      <c r="L5314" s="53" t="s">
        <v>11599</v>
      </c>
      <c r="M5314" s="4" t="s">
        <v>8360</v>
      </c>
      <c r="N5314" s="5" t="s">
        <v>504</v>
      </c>
    </row>
    <row r="5315" spans="1:14" ht="27.75" customHeight="1">
      <c r="A5315" s="4">
        <v>5313</v>
      </c>
      <c r="B5315" s="4" t="s">
        <v>107</v>
      </c>
      <c r="C5315" s="4">
        <v>34985</v>
      </c>
      <c r="D5315" s="4" t="s">
        <v>18425</v>
      </c>
      <c r="E5315" s="4" t="s">
        <v>974</v>
      </c>
      <c r="F5315" s="4">
        <v>5</v>
      </c>
      <c r="G5315" s="4">
        <v>1</v>
      </c>
      <c r="H5315" s="4" t="s">
        <v>14504</v>
      </c>
      <c r="I5315" s="4" t="s">
        <v>18426</v>
      </c>
      <c r="J5315" s="145">
        <v>44484</v>
      </c>
      <c r="K5315" s="145">
        <v>46309</v>
      </c>
      <c r="L5315" s="53" t="s">
        <v>18427</v>
      </c>
      <c r="M5315" s="4" t="s">
        <v>18428</v>
      </c>
      <c r="N5315" s="5" t="s">
        <v>11950</v>
      </c>
    </row>
    <row r="5316" spans="1:14" ht="27.75" customHeight="1">
      <c r="A5316" s="4">
        <v>5314</v>
      </c>
      <c r="B5316" s="4" t="s">
        <v>107</v>
      </c>
      <c r="C5316" s="4">
        <v>35681</v>
      </c>
      <c r="D5316" s="51" t="s">
        <v>14761</v>
      </c>
      <c r="E5316" s="4" t="s">
        <v>212</v>
      </c>
      <c r="F5316" s="4">
        <v>15</v>
      </c>
      <c r="G5316" s="4">
        <v>3.18</v>
      </c>
      <c r="H5316" s="4" t="s">
        <v>14504</v>
      </c>
      <c r="I5316" s="4" t="s">
        <v>14532</v>
      </c>
      <c r="J5316" s="153">
        <v>44516</v>
      </c>
      <c r="K5316" s="153">
        <v>46341</v>
      </c>
      <c r="L5316" s="53" t="s">
        <v>14762</v>
      </c>
      <c r="M5316" s="4"/>
      <c r="N5316" s="4" t="s">
        <v>14763</v>
      </c>
    </row>
    <row r="5317" spans="1:14" ht="27.75" customHeight="1">
      <c r="A5317" s="4">
        <v>5315</v>
      </c>
      <c r="B5317" s="4" t="s">
        <v>107</v>
      </c>
      <c r="C5317" s="4">
        <v>35802</v>
      </c>
      <c r="D5317" s="4" t="s">
        <v>18429</v>
      </c>
      <c r="E5317" s="4" t="s">
        <v>2132</v>
      </c>
      <c r="F5317" s="4">
        <v>6</v>
      </c>
      <c r="G5317" s="4">
        <v>1.2000000000000002</v>
      </c>
      <c r="H5317" s="4" t="s">
        <v>14504</v>
      </c>
      <c r="I5317" s="4" t="s">
        <v>14505</v>
      </c>
      <c r="J5317" s="145">
        <v>44516</v>
      </c>
      <c r="K5317" s="145">
        <v>46341</v>
      </c>
      <c r="L5317" s="53" t="s">
        <v>18430</v>
      </c>
      <c r="M5317" s="4" t="s">
        <v>18431</v>
      </c>
      <c r="N5317" s="5" t="s">
        <v>18432</v>
      </c>
    </row>
    <row r="5318" spans="1:14" ht="27.75" customHeight="1">
      <c r="A5318" s="4">
        <v>5316</v>
      </c>
      <c r="B5318" s="4" t="s">
        <v>107</v>
      </c>
      <c r="C5318" s="4">
        <v>36370</v>
      </c>
      <c r="D5318" s="30" t="s">
        <v>14508</v>
      </c>
      <c r="E5318" s="4" t="s">
        <v>14764</v>
      </c>
      <c r="F5318" s="4">
        <v>15</v>
      </c>
      <c r="G5318" s="4">
        <v>3.17</v>
      </c>
      <c r="H5318" s="4" t="s">
        <v>14504</v>
      </c>
      <c r="I5318" s="4" t="s">
        <v>14530</v>
      </c>
      <c r="J5318" s="145">
        <v>44721</v>
      </c>
      <c r="K5318" s="145">
        <v>46546</v>
      </c>
      <c r="L5318" s="52" t="s">
        <v>14765</v>
      </c>
      <c r="M5318" s="4"/>
      <c r="N5318" s="4"/>
    </row>
    <row r="5319" spans="1:14" ht="27.75" customHeight="1">
      <c r="A5319" s="4">
        <v>5317</v>
      </c>
      <c r="B5319" s="4" t="s">
        <v>107</v>
      </c>
      <c r="C5319" s="4">
        <v>36762</v>
      </c>
      <c r="D5319" s="30" t="s">
        <v>555</v>
      </c>
      <c r="E5319" s="4" t="s">
        <v>14766</v>
      </c>
      <c r="F5319" s="4">
        <v>6</v>
      </c>
      <c r="G5319" s="4">
        <v>1.27</v>
      </c>
      <c r="H5319" s="4" t="s">
        <v>14504</v>
      </c>
      <c r="I5319" s="4" t="s">
        <v>14530</v>
      </c>
      <c r="J5319" s="145">
        <v>44775</v>
      </c>
      <c r="K5319" s="145">
        <v>46600</v>
      </c>
      <c r="L5319" s="52" t="s">
        <v>556</v>
      </c>
      <c r="M5319" s="25" t="s">
        <v>557</v>
      </c>
      <c r="N5319" s="25">
        <v>8063333360</v>
      </c>
    </row>
    <row r="5320" spans="1:14" ht="27.75" customHeight="1">
      <c r="A5320" s="4">
        <v>5318</v>
      </c>
      <c r="B5320" s="4" t="s">
        <v>107</v>
      </c>
      <c r="C5320" s="4">
        <v>36904</v>
      </c>
      <c r="D5320" s="30" t="s">
        <v>555</v>
      </c>
      <c r="E5320" s="4" t="s">
        <v>14767</v>
      </c>
      <c r="F5320" s="4">
        <v>5</v>
      </c>
      <c r="G5320" s="4">
        <v>1.06</v>
      </c>
      <c r="H5320" s="4" t="s">
        <v>14504</v>
      </c>
      <c r="I5320" s="4" t="s">
        <v>14530</v>
      </c>
      <c r="J5320" s="145">
        <v>44736</v>
      </c>
      <c r="K5320" s="145">
        <v>46561</v>
      </c>
      <c r="L5320" s="52" t="s">
        <v>556</v>
      </c>
      <c r="M5320" s="25" t="s">
        <v>557</v>
      </c>
      <c r="N5320" s="25">
        <v>8063333360</v>
      </c>
    </row>
    <row r="5321" spans="1:14" ht="27.75" customHeight="1">
      <c r="A5321" s="4">
        <v>5319</v>
      </c>
      <c r="B5321" s="21" t="s">
        <v>107</v>
      </c>
      <c r="C5321" s="21">
        <v>38046</v>
      </c>
      <c r="D5321" s="21" t="s">
        <v>14562</v>
      </c>
      <c r="E5321" s="21" t="s">
        <v>14563</v>
      </c>
      <c r="F5321" s="21">
        <v>5</v>
      </c>
      <c r="G5321" s="21">
        <v>1.06</v>
      </c>
      <c r="H5321" s="21" t="s">
        <v>14504</v>
      </c>
      <c r="I5321" s="21" t="s">
        <v>14566</v>
      </c>
      <c r="J5321" s="146">
        <v>44728</v>
      </c>
      <c r="K5321" s="146">
        <v>45823</v>
      </c>
      <c r="L5321" s="33" t="s">
        <v>14564</v>
      </c>
      <c r="M5321" s="9" t="s">
        <v>14565</v>
      </c>
      <c r="N5321" s="21">
        <v>8033080016</v>
      </c>
    </row>
    <row r="5322" spans="1:14" ht="27.75" customHeight="1">
      <c r="A5322" s="4">
        <v>5320</v>
      </c>
      <c r="B5322" s="21" t="s">
        <v>107</v>
      </c>
      <c r="C5322" s="21">
        <v>38056</v>
      </c>
      <c r="D5322" s="21" t="s">
        <v>14562</v>
      </c>
      <c r="E5322" s="21" t="s">
        <v>14563</v>
      </c>
      <c r="F5322" s="21">
        <v>5</v>
      </c>
      <c r="G5322" s="21">
        <v>1.06</v>
      </c>
      <c r="H5322" s="21" t="s">
        <v>14504</v>
      </c>
      <c r="I5322" s="21" t="s">
        <v>14530</v>
      </c>
      <c r="J5322" s="146">
        <v>44728</v>
      </c>
      <c r="K5322" s="146">
        <v>45823</v>
      </c>
      <c r="L5322" s="33" t="s">
        <v>14564</v>
      </c>
      <c r="M5322" s="9" t="s">
        <v>14565</v>
      </c>
      <c r="N5322" s="21">
        <v>8033080016</v>
      </c>
    </row>
    <row r="5323" spans="1:14" ht="27.75" customHeight="1">
      <c r="A5323" s="4">
        <v>5321</v>
      </c>
      <c r="B5323" s="18" t="s">
        <v>107</v>
      </c>
      <c r="C5323" s="18">
        <v>38083</v>
      </c>
      <c r="D5323" s="18" t="s">
        <v>14742</v>
      </c>
      <c r="E5323" s="18" t="s">
        <v>14768</v>
      </c>
      <c r="F5323" s="18">
        <v>5</v>
      </c>
      <c r="G5323" s="21">
        <f>F5323*0.21</f>
        <v>1.05</v>
      </c>
      <c r="H5323" s="18" t="s">
        <v>14504</v>
      </c>
      <c r="I5323" s="18" t="s">
        <v>14532</v>
      </c>
      <c r="J5323" s="147">
        <v>44789</v>
      </c>
      <c r="K5323" s="147">
        <v>46614</v>
      </c>
      <c r="L5323" s="53" t="s">
        <v>14743</v>
      </c>
      <c r="M5323" s="4" t="s">
        <v>14118</v>
      </c>
      <c r="N5323" s="5" t="s">
        <v>14744</v>
      </c>
    </row>
    <row r="5324" spans="1:14" ht="27.75" customHeight="1">
      <c r="A5324" s="4">
        <v>5322</v>
      </c>
      <c r="B5324" s="4" t="s">
        <v>107</v>
      </c>
      <c r="C5324" s="4">
        <v>38637</v>
      </c>
      <c r="D5324" s="30" t="s">
        <v>359</v>
      </c>
      <c r="E5324" s="4" t="s">
        <v>1276</v>
      </c>
      <c r="F5324" s="4">
        <v>3</v>
      </c>
      <c r="G5324" s="4">
        <v>0.63</v>
      </c>
      <c r="H5324" s="4" t="s">
        <v>14504</v>
      </c>
      <c r="I5324" s="4" t="s">
        <v>14532</v>
      </c>
      <c r="J5324" s="145">
        <v>44789</v>
      </c>
      <c r="K5324" s="145">
        <v>46610</v>
      </c>
      <c r="L5324" s="52" t="s">
        <v>14614</v>
      </c>
      <c r="M5324" s="25" t="s">
        <v>363</v>
      </c>
      <c r="N5324" s="25">
        <v>9033333882</v>
      </c>
    </row>
    <row r="5325" spans="1:14" ht="27.75" customHeight="1">
      <c r="A5325" s="4">
        <v>5323</v>
      </c>
      <c r="B5325" s="18" t="s">
        <v>107</v>
      </c>
      <c r="C5325" s="19">
        <v>39107</v>
      </c>
      <c r="D5325" s="19" t="s">
        <v>14769</v>
      </c>
      <c r="E5325" s="19" t="s">
        <v>14770</v>
      </c>
      <c r="F5325" s="19">
        <v>15</v>
      </c>
      <c r="G5325" s="21">
        <f>F5325*0.21</f>
        <v>3.15</v>
      </c>
      <c r="H5325" s="19" t="s">
        <v>14504</v>
      </c>
      <c r="I5325" s="19" t="s">
        <v>14530</v>
      </c>
      <c r="J5325" s="147">
        <v>44826</v>
      </c>
      <c r="K5325" s="147">
        <v>46651</v>
      </c>
      <c r="L5325" s="52" t="s">
        <v>5921</v>
      </c>
      <c r="M5325" s="25" t="s">
        <v>5922</v>
      </c>
      <c r="N5325" s="25">
        <v>7035516855</v>
      </c>
    </row>
    <row r="5326" spans="1:14" ht="27.75" customHeight="1">
      <c r="A5326" s="4">
        <v>5324</v>
      </c>
      <c r="B5326" s="41" t="s">
        <v>107</v>
      </c>
      <c r="C5326" s="41">
        <v>39877</v>
      </c>
      <c r="D5326" s="41" t="s">
        <v>14772</v>
      </c>
      <c r="E5326" s="41" t="s">
        <v>5684</v>
      </c>
      <c r="F5326" s="45">
        <v>5</v>
      </c>
      <c r="G5326" s="21">
        <f>F5326*0.21</f>
        <v>1.05</v>
      </c>
      <c r="H5326" s="18" t="s">
        <v>14504</v>
      </c>
      <c r="I5326" s="19" t="s">
        <v>14530</v>
      </c>
      <c r="J5326" s="154" t="s">
        <v>15075</v>
      </c>
      <c r="K5326" s="154">
        <v>46680</v>
      </c>
      <c r="L5326" s="33" t="s">
        <v>14773</v>
      </c>
      <c r="M5326" s="9" t="s">
        <v>14774</v>
      </c>
      <c r="N5326" s="21">
        <v>8027077170</v>
      </c>
    </row>
    <row r="5327" spans="1:14" ht="27.75" customHeight="1">
      <c r="A5327" s="4">
        <v>5325</v>
      </c>
      <c r="B5327" s="4" t="s">
        <v>12</v>
      </c>
      <c r="C5327" s="4">
        <v>23</v>
      </c>
      <c r="D5327" s="4" t="s">
        <v>1601</v>
      </c>
      <c r="E5327" s="4" t="s">
        <v>14791</v>
      </c>
      <c r="F5327" s="4">
        <v>108</v>
      </c>
      <c r="G5327" s="4">
        <v>21.6</v>
      </c>
      <c r="H5327" s="4" t="s">
        <v>14792</v>
      </c>
      <c r="I5327" s="4" t="s">
        <v>14793</v>
      </c>
      <c r="J5327" s="145">
        <v>44033</v>
      </c>
      <c r="K5327" s="145">
        <v>45858</v>
      </c>
      <c r="L5327" s="53" t="s">
        <v>1603</v>
      </c>
      <c r="M5327" s="4" t="s">
        <v>8692</v>
      </c>
      <c r="N5327" s="5" t="s">
        <v>1605</v>
      </c>
    </row>
    <row r="5328" spans="1:14" ht="27.75" customHeight="1">
      <c r="A5328" s="4">
        <v>5326</v>
      </c>
      <c r="B5328" s="4" t="s">
        <v>12</v>
      </c>
      <c r="C5328" s="4">
        <v>24</v>
      </c>
      <c r="D5328" s="4" t="s">
        <v>1601</v>
      </c>
      <c r="E5328" s="4" t="s">
        <v>21</v>
      </c>
      <c r="F5328" s="4">
        <v>120</v>
      </c>
      <c r="G5328" s="4">
        <v>24</v>
      </c>
      <c r="H5328" s="4" t="s">
        <v>14792</v>
      </c>
      <c r="I5328" s="4" t="s">
        <v>18433</v>
      </c>
      <c r="J5328" s="145">
        <v>44032</v>
      </c>
      <c r="K5328" s="145">
        <v>45126</v>
      </c>
      <c r="L5328" s="53" t="s">
        <v>1603</v>
      </c>
      <c r="M5328" s="4" t="s">
        <v>1604</v>
      </c>
      <c r="N5328" s="5" t="s">
        <v>1605</v>
      </c>
    </row>
    <row r="5329" spans="1:14" ht="27.75" customHeight="1">
      <c r="A5329" s="4">
        <v>5327</v>
      </c>
      <c r="B5329" s="148" t="s">
        <v>12</v>
      </c>
      <c r="C5329" s="148">
        <v>14794</v>
      </c>
      <c r="D5329" s="148" t="s">
        <v>18434</v>
      </c>
      <c r="E5329" s="148" t="s">
        <v>2724</v>
      </c>
      <c r="F5329" s="148">
        <v>144</v>
      </c>
      <c r="G5329" s="148">
        <v>28.8</v>
      </c>
      <c r="H5329" s="148" t="s">
        <v>14792</v>
      </c>
      <c r="I5329" s="148" t="s">
        <v>14838</v>
      </c>
      <c r="J5329" s="149">
        <v>41257</v>
      </c>
      <c r="K5329" s="149">
        <v>42351</v>
      </c>
      <c r="L5329" s="148" t="s">
        <v>18435</v>
      </c>
      <c r="M5329" s="148" t="s">
        <v>90</v>
      </c>
      <c r="N5329" s="150" t="s">
        <v>1764</v>
      </c>
    </row>
    <row r="5330" spans="1:14" ht="27.75" customHeight="1">
      <c r="A5330" s="4">
        <v>5328</v>
      </c>
      <c r="B5330" s="4" t="s">
        <v>12</v>
      </c>
      <c r="C5330" s="4">
        <v>29358</v>
      </c>
      <c r="D5330" s="4" t="s">
        <v>14794</v>
      </c>
      <c r="E5330" s="4" t="s">
        <v>2186</v>
      </c>
      <c r="F5330" s="4">
        <v>198</v>
      </c>
      <c r="G5330" s="4">
        <v>39.6</v>
      </c>
      <c r="H5330" s="4" t="s">
        <v>14792</v>
      </c>
      <c r="I5330" s="4" t="s">
        <v>14795</v>
      </c>
      <c r="J5330" s="30">
        <v>44711</v>
      </c>
      <c r="K5330" s="30">
        <v>45441</v>
      </c>
      <c r="L5330" s="53" t="s">
        <v>14796</v>
      </c>
      <c r="M5330" s="4" t="s">
        <v>3693</v>
      </c>
      <c r="N5330" s="5" t="s">
        <v>14797</v>
      </c>
    </row>
    <row r="5331" spans="1:14" ht="27.75" customHeight="1">
      <c r="A5331" s="4">
        <v>5329</v>
      </c>
      <c r="B5331" s="4" t="s">
        <v>12</v>
      </c>
      <c r="C5331" s="4">
        <v>29359</v>
      </c>
      <c r="D5331" s="4" t="s">
        <v>14794</v>
      </c>
      <c r="E5331" s="4" t="s">
        <v>2186</v>
      </c>
      <c r="F5331" s="4">
        <v>200</v>
      </c>
      <c r="G5331" s="4">
        <v>40</v>
      </c>
      <c r="H5331" s="4" t="s">
        <v>14792</v>
      </c>
      <c r="I5331" s="4" t="s">
        <v>14798</v>
      </c>
      <c r="J5331" s="30">
        <v>44688</v>
      </c>
      <c r="K5331" s="30">
        <v>45418</v>
      </c>
      <c r="L5331" s="53" t="s">
        <v>14796</v>
      </c>
      <c r="M5331" s="4" t="s">
        <v>3693</v>
      </c>
      <c r="N5331" s="5" t="s">
        <v>14797</v>
      </c>
    </row>
    <row r="5332" spans="1:14" ht="27.75" customHeight="1">
      <c r="A5332" s="4">
        <v>5330</v>
      </c>
      <c r="B5332" s="21" t="s">
        <v>12</v>
      </c>
      <c r="C5332" s="21">
        <v>35325</v>
      </c>
      <c r="D5332" s="21" t="s">
        <v>4514</v>
      </c>
      <c r="E5332" s="21" t="s">
        <v>1107</v>
      </c>
      <c r="F5332" s="21">
        <v>145</v>
      </c>
      <c r="G5332" s="21">
        <f t="shared" ref="G5332:G5338" si="10">F5332*0.21</f>
        <v>30.45</v>
      </c>
      <c r="H5332" s="21" t="s">
        <v>14792</v>
      </c>
      <c r="I5332" s="21" t="s">
        <v>14799</v>
      </c>
      <c r="J5332" s="147">
        <v>44729</v>
      </c>
      <c r="K5332" s="147">
        <v>45824</v>
      </c>
      <c r="L5332" s="53" t="s">
        <v>3275</v>
      </c>
      <c r="M5332" s="4" t="s">
        <v>3276</v>
      </c>
      <c r="N5332" s="5" t="s">
        <v>3277</v>
      </c>
    </row>
    <row r="5333" spans="1:14" ht="27.75" customHeight="1">
      <c r="A5333" s="4">
        <v>5331</v>
      </c>
      <c r="B5333" s="21" t="s">
        <v>12</v>
      </c>
      <c r="C5333" s="21">
        <v>35345</v>
      </c>
      <c r="D5333" s="21" t="s">
        <v>4514</v>
      </c>
      <c r="E5333" s="21" t="s">
        <v>1107</v>
      </c>
      <c r="F5333" s="21">
        <v>238</v>
      </c>
      <c r="G5333" s="21">
        <f t="shared" si="10"/>
        <v>49.98</v>
      </c>
      <c r="H5333" s="21" t="s">
        <v>14800</v>
      </c>
      <c r="I5333" s="21" t="s">
        <v>14801</v>
      </c>
      <c r="J5333" s="147">
        <v>44729</v>
      </c>
      <c r="K5333" s="147">
        <v>45824</v>
      </c>
      <c r="L5333" s="53" t="s">
        <v>3275</v>
      </c>
      <c r="M5333" s="4" t="s">
        <v>3276</v>
      </c>
      <c r="N5333" s="5" t="s">
        <v>3277</v>
      </c>
    </row>
    <row r="5334" spans="1:14" ht="27.75" customHeight="1">
      <c r="A5334" s="4">
        <v>5332</v>
      </c>
      <c r="B5334" s="21" t="s">
        <v>12</v>
      </c>
      <c r="C5334" s="21">
        <v>35346</v>
      </c>
      <c r="D5334" s="21" t="s">
        <v>4514</v>
      </c>
      <c r="E5334" s="21" t="s">
        <v>1107</v>
      </c>
      <c r="F5334" s="21">
        <v>71</v>
      </c>
      <c r="G5334" s="21">
        <f t="shared" si="10"/>
        <v>14.91</v>
      </c>
      <c r="H5334" s="21" t="s">
        <v>14792</v>
      </c>
      <c r="I5334" s="21" t="s">
        <v>14799</v>
      </c>
      <c r="J5334" s="147">
        <v>44729</v>
      </c>
      <c r="K5334" s="147">
        <v>45824</v>
      </c>
      <c r="L5334" s="53" t="s">
        <v>3275</v>
      </c>
      <c r="M5334" s="4" t="s">
        <v>3276</v>
      </c>
      <c r="N5334" s="5" t="s">
        <v>3277</v>
      </c>
    </row>
    <row r="5335" spans="1:14" ht="27.75" customHeight="1">
      <c r="A5335" s="4">
        <v>5333</v>
      </c>
      <c r="B5335" s="21" t="s">
        <v>12</v>
      </c>
      <c r="C5335" s="21">
        <v>35347</v>
      </c>
      <c r="D5335" s="21" t="s">
        <v>4514</v>
      </c>
      <c r="E5335" s="21" t="s">
        <v>1107</v>
      </c>
      <c r="F5335" s="21">
        <v>120</v>
      </c>
      <c r="G5335" s="21">
        <f t="shared" si="10"/>
        <v>25.2</v>
      </c>
      <c r="H5335" s="21" t="s">
        <v>14792</v>
      </c>
      <c r="I5335" s="21" t="s">
        <v>14799</v>
      </c>
      <c r="J5335" s="147">
        <v>44729</v>
      </c>
      <c r="K5335" s="147">
        <v>45824</v>
      </c>
      <c r="L5335" s="53" t="s">
        <v>3275</v>
      </c>
      <c r="M5335" s="4" t="s">
        <v>3276</v>
      </c>
      <c r="N5335" s="5" t="s">
        <v>3277</v>
      </c>
    </row>
    <row r="5336" spans="1:14" ht="27.75" customHeight="1">
      <c r="A5336" s="4">
        <v>5334</v>
      </c>
      <c r="B5336" s="21" t="s">
        <v>12</v>
      </c>
      <c r="C5336" s="21">
        <v>35348</v>
      </c>
      <c r="D5336" s="21" t="s">
        <v>3250</v>
      </c>
      <c r="E5336" s="21" t="s">
        <v>1051</v>
      </c>
      <c r="F5336" s="21">
        <v>253</v>
      </c>
      <c r="G5336" s="21">
        <f t="shared" si="10"/>
        <v>53.129999999999995</v>
      </c>
      <c r="H5336" s="21" t="s">
        <v>14792</v>
      </c>
      <c r="I5336" s="21" t="s">
        <v>14802</v>
      </c>
      <c r="J5336" s="147">
        <v>44729</v>
      </c>
      <c r="K5336" s="147">
        <v>45824</v>
      </c>
      <c r="L5336" s="53" t="s">
        <v>3253</v>
      </c>
      <c r="M5336" s="4" t="s">
        <v>3254</v>
      </c>
      <c r="N5336" s="5" t="s">
        <v>3255</v>
      </c>
    </row>
    <row r="5337" spans="1:14" ht="27.75" customHeight="1">
      <c r="A5337" s="4">
        <v>5335</v>
      </c>
      <c r="B5337" s="21" t="s">
        <v>12</v>
      </c>
      <c r="C5337" s="21">
        <v>35386</v>
      </c>
      <c r="D5337" s="21" t="s">
        <v>3250</v>
      </c>
      <c r="E5337" s="21" t="s">
        <v>1051</v>
      </c>
      <c r="F5337" s="21">
        <v>480</v>
      </c>
      <c r="G5337" s="21">
        <f t="shared" si="10"/>
        <v>100.8</v>
      </c>
      <c r="H5337" s="21" t="s">
        <v>14792</v>
      </c>
      <c r="I5337" s="21" t="s">
        <v>14802</v>
      </c>
      <c r="J5337" s="147">
        <v>44729</v>
      </c>
      <c r="K5337" s="147">
        <v>45824</v>
      </c>
      <c r="L5337" s="53" t="s">
        <v>3253</v>
      </c>
      <c r="M5337" s="4" t="s">
        <v>3254</v>
      </c>
      <c r="N5337" s="5" t="s">
        <v>3255</v>
      </c>
    </row>
    <row r="5338" spans="1:14" ht="27.75" customHeight="1">
      <c r="A5338" s="4">
        <v>5336</v>
      </c>
      <c r="B5338" s="21" t="s">
        <v>12</v>
      </c>
      <c r="C5338" s="21">
        <v>35387</v>
      </c>
      <c r="D5338" s="21" t="s">
        <v>3250</v>
      </c>
      <c r="E5338" s="21" t="s">
        <v>1051</v>
      </c>
      <c r="F5338" s="21">
        <v>252</v>
      </c>
      <c r="G5338" s="21">
        <f t="shared" si="10"/>
        <v>52.919999999999995</v>
      </c>
      <c r="H5338" s="21" t="s">
        <v>14792</v>
      </c>
      <c r="I5338" s="21" t="s">
        <v>14802</v>
      </c>
      <c r="J5338" s="147">
        <v>44729</v>
      </c>
      <c r="K5338" s="147">
        <v>45824</v>
      </c>
      <c r="L5338" s="53" t="s">
        <v>3253</v>
      </c>
      <c r="M5338" s="4" t="s">
        <v>3254</v>
      </c>
      <c r="N5338" s="5" t="s">
        <v>3255</v>
      </c>
    </row>
    <row r="5339" spans="1:14" ht="27.75" customHeight="1">
      <c r="A5339" s="4">
        <v>5337</v>
      </c>
      <c r="B5339" s="79" t="s">
        <v>12</v>
      </c>
      <c r="C5339" s="4">
        <v>35783</v>
      </c>
      <c r="D5339" s="51" t="s">
        <v>14803</v>
      </c>
      <c r="E5339" s="79" t="s">
        <v>1107</v>
      </c>
      <c r="F5339" s="79">
        <v>100</v>
      </c>
      <c r="G5339" s="4">
        <v>20.96</v>
      </c>
      <c r="H5339" s="4" t="s">
        <v>14792</v>
      </c>
      <c r="I5339" s="79" t="s">
        <v>14804</v>
      </c>
      <c r="J5339" s="153">
        <v>44516</v>
      </c>
      <c r="K5339" s="153">
        <v>45611</v>
      </c>
      <c r="L5339" s="53" t="s">
        <v>14805</v>
      </c>
      <c r="M5339" s="4" t="s">
        <v>14806</v>
      </c>
      <c r="N5339" s="4">
        <v>8033084888</v>
      </c>
    </row>
    <row r="5340" spans="1:14" ht="27.75" customHeight="1">
      <c r="A5340" s="4">
        <v>5338</v>
      </c>
      <c r="B5340" s="4" t="s">
        <v>12</v>
      </c>
      <c r="C5340" s="4">
        <v>36136</v>
      </c>
      <c r="D5340" s="30" t="s">
        <v>14807</v>
      </c>
      <c r="E5340" s="4" t="s">
        <v>2186</v>
      </c>
      <c r="F5340" s="4">
        <v>198</v>
      </c>
      <c r="G5340" s="4">
        <v>41.54</v>
      </c>
      <c r="H5340" s="4" t="s">
        <v>14792</v>
      </c>
      <c r="I5340" s="4" t="s">
        <v>14808</v>
      </c>
      <c r="J5340" s="145">
        <v>44736</v>
      </c>
      <c r="K5340" s="145">
        <v>45831</v>
      </c>
      <c r="L5340" s="52" t="s">
        <v>14809</v>
      </c>
      <c r="M5340" s="25" t="s">
        <v>14810</v>
      </c>
      <c r="N5340" s="25">
        <v>8025256085</v>
      </c>
    </row>
    <row r="5341" spans="1:14" ht="27.75" customHeight="1">
      <c r="A5341" s="4">
        <v>5339</v>
      </c>
      <c r="B5341" s="137" t="s">
        <v>12</v>
      </c>
      <c r="C5341" s="21">
        <v>36557</v>
      </c>
      <c r="D5341" s="21" t="s">
        <v>14811</v>
      </c>
      <c r="E5341" s="21" t="s">
        <v>2576</v>
      </c>
      <c r="F5341" s="21">
        <v>306</v>
      </c>
      <c r="G5341" s="21">
        <v>64.09</v>
      </c>
      <c r="H5341" s="21" t="s">
        <v>14792</v>
      </c>
      <c r="I5341" s="21" t="s">
        <v>14812</v>
      </c>
      <c r="J5341" s="146">
        <v>44736</v>
      </c>
      <c r="K5341" s="146">
        <v>45831</v>
      </c>
      <c r="L5341" s="33" t="s">
        <v>14813</v>
      </c>
      <c r="M5341" s="9" t="s">
        <v>14814</v>
      </c>
      <c r="N5341" s="21">
        <v>8116497650</v>
      </c>
    </row>
    <row r="5342" spans="1:14" ht="27.75" customHeight="1">
      <c r="A5342" s="4">
        <v>5340</v>
      </c>
      <c r="B5342" s="4" t="s">
        <v>12</v>
      </c>
      <c r="C5342" s="4">
        <v>36638</v>
      </c>
      <c r="D5342" s="30" t="s">
        <v>14815</v>
      </c>
      <c r="E5342" s="4" t="s">
        <v>2186</v>
      </c>
      <c r="F5342" s="4">
        <v>99</v>
      </c>
      <c r="G5342" s="4">
        <v>20.76</v>
      </c>
      <c r="H5342" s="4" t="s">
        <v>14792</v>
      </c>
      <c r="I5342" s="4" t="s">
        <v>14804</v>
      </c>
      <c r="J5342" s="145">
        <v>44775</v>
      </c>
      <c r="K5342" s="145">
        <v>45870</v>
      </c>
      <c r="L5342" s="52" t="s">
        <v>14805</v>
      </c>
      <c r="M5342" s="25" t="s">
        <v>14806</v>
      </c>
      <c r="N5342" s="25">
        <v>8033084888</v>
      </c>
    </row>
    <row r="5343" spans="1:14" ht="27.75" customHeight="1">
      <c r="A5343" s="4">
        <v>5341</v>
      </c>
      <c r="B5343" s="21" t="s">
        <v>12</v>
      </c>
      <c r="C5343" s="21">
        <v>36847</v>
      </c>
      <c r="D5343" s="102" t="s">
        <v>7731</v>
      </c>
      <c r="E5343" s="21" t="s">
        <v>14448</v>
      </c>
      <c r="F5343" s="21">
        <v>192</v>
      </c>
      <c r="G5343" s="21">
        <v>40.200000000000003</v>
      </c>
      <c r="H5343" s="21" t="s">
        <v>14792</v>
      </c>
      <c r="I5343" s="21" t="s">
        <v>14816</v>
      </c>
      <c r="J5343" s="146">
        <v>44736</v>
      </c>
      <c r="K5343" s="146">
        <v>45831</v>
      </c>
      <c r="L5343" s="33" t="s">
        <v>1191</v>
      </c>
      <c r="M5343" s="9" t="s">
        <v>1192</v>
      </c>
      <c r="N5343" s="21">
        <v>80888888988</v>
      </c>
    </row>
    <row r="5344" spans="1:14" ht="27.75" customHeight="1">
      <c r="A5344" s="4">
        <v>5342</v>
      </c>
      <c r="B5344" s="4" t="s">
        <v>25</v>
      </c>
      <c r="C5344" s="4">
        <v>220</v>
      </c>
      <c r="D5344" s="4" t="s">
        <v>1601</v>
      </c>
      <c r="E5344" s="4" t="s">
        <v>39</v>
      </c>
      <c r="F5344" s="4">
        <v>12</v>
      </c>
      <c r="G5344" s="4">
        <v>2.4000000000000004</v>
      </c>
      <c r="H5344" s="4" t="s">
        <v>14792</v>
      </c>
      <c r="I5344" s="4" t="s">
        <v>14798</v>
      </c>
      <c r="J5344" s="145">
        <v>38353</v>
      </c>
      <c r="K5344" s="145">
        <v>47483</v>
      </c>
      <c r="L5344" s="53" t="s">
        <v>1603</v>
      </c>
      <c r="M5344" s="4" t="s">
        <v>6121</v>
      </c>
      <c r="N5344" s="5" t="s">
        <v>1605</v>
      </c>
    </row>
    <row r="5345" spans="1:14" ht="27.75" customHeight="1">
      <c r="A5345" s="4">
        <v>5343</v>
      </c>
      <c r="B5345" s="4" t="s">
        <v>25</v>
      </c>
      <c r="C5345" s="4">
        <v>228</v>
      </c>
      <c r="D5345" s="4" t="s">
        <v>2598</v>
      </c>
      <c r="E5345" s="4" t="s">
        <v>2186</v>
      </c>
      <c r="F5345" s="4">
        <v>9</v>
      </c>
      <c r="G5345" s="4">
        <v>1.8</v>
      </c>
      <c r="H5345" s="4" t="s">
        <v>14792</v>
      </c>
      <c r="I5345" s="4" t="s">
        <v>14795</v>
      </c>
      <c r="J5345" s="145">
        <v>38880</v>
      </c>
      <c r="K5345" s="145">
        <v>48010</v>
      </c>
      <c r="L5345" s="53" t="s">
        <v>2601</v>
      </c>
      <c r="M5345" s="4" t="s">
        <v>4959</v>
      </c>
      <c r="N5345" s="5" t="s">
        <v>14829</v>
      </c>
    </row>
    <row r="5346" spans="1:14" ht="27.75" customHeight="1">
      <c r="A5346" s="4">
        <v>5344</v>
      </c>
      <c r="B5346" s="4" t="s">
        <v>25</v>
      </c>
      <c r="C5346" s="4">
        <v>20260</v>
      </c>
      <c r="D5346" s="4" t="s">
        <v>2598</v>
      </c>
      <c r="E5346" s="4" t="s">
        <v>1051</v>
      </c>
      <c r="F5346" s="4">
        <v>112</v>
      </c>
      <c r="G5346" s="4">
        <v>22.400000000000002</v>
      </c>
      <c r="H5346" s="4" t="s">
        <v>14792</v>
      </c>
      <c r="I5346" s="4" t="s">
        <v>14793</v>
      </c>
      <c r="J5346" s="145">
        <v>42961</v>
      </c>
      <c r="K5346" s="145">
        <v>52091</v>
      </c>
      <c r="L5346" s="53" t="s">
        <v>2601</v>
      </c>
      <c r="M5346" s="4" t="s">
        <v>2602</v>
      </c>
      <c r="N5346" s="5" t="s">
        <v>2603</v>
      </c>
    </row>
    <row r="5347" spans="1:14" ht="27.75" customHeight="1">
      <c r="A5347" s="4">
        <v>5345</v>
      </c>
      <c r="B5347" s="4" t="s">
        <v>37</v>
      </c>
      <c r="C5347" s="4">
        <v>17759</v>
      </c>
      <c r="D5347" s="4" t="s">
        <v>1655</v>
      </c>
      <c r="E5347" s="4" t="s">
        <v>39</v>
      </c>
      <c r="F5347" s="4">
        <v>4</v>
      </c>
      <c r="G5347" s="4">
        <v>0.8</v>
      </c>
      <c r="H5347" s="4" t="s">
        <v>14792</v>
      </c>
      <c r="I5347" s="4" t="s">
        <v>14830</v>
      </c>
      <c r="J5347" s="145">
        <v>41775</v>
      </c>
      <c r="K5347" s="145">
        <v>45427</v>
      </c>
      <c r="L5347" s="53" t="s">
        <v>1656</v>
      </c>
      <c r="M5347" s="4" t="s">
        <v>14831</v>
      </c>
      <c r="N5347" s="5" t="s">
        <v>1657</v>
      </c>
    </row>
    <row r="5348" spans="1:14" ht="27.75" customHeight="1">
      <c r="A5348" s="4">
        <v>5346</v>
      </c>
      <c r="B5348" s="4" t="s">
        <v>37</v>
      </c>
      <c r="C5348" s="4">
        <v>27914</v>
      </c>
      <c r="D5348" s="4" t="s">
        <v>1650</v>
      </c>
      <c r="E5348" s="4" t="s">
        <v>39</v>
      </c>
      <c r="F5348" s="4">
        <v>2</v>
      </c>
      <c r="G5348" s="4">
        <v>0.4</v>
      </c>
      <c r="H5348" s="4" t="s">
        <v>14792</v>
      </c>
      <c r="I5348" s="4" t="s">
        <v>18436</v>
      </c>
      <c r="J5348" s="145">
        <v>43314</v>
      </c>
      <c r="K5348" s="145">
        <v>45139</v>
      </c>
      <c r="L5348" s="53" t="s">
        <v>1652</v>
      </c>
      <c r="M5348" s="4" t="s">
        <v>1653</v>
      </c>
      <c r="N5348" s="5" t="s">
        <v>18437</v>
      </c>
    </row>
    <row r="5349" spans="1:14" ht="27.75" customHeight="1">
      <c r="A5349" s="4">
        <v>5347</v>
      </c>
      <c r="B5349" s="4" t="s">
        <v>107</v>
      </c>
      <c r="C5349" s="4">
        <v>8823</v>
      </c>
      <c r="D5349" s="4" t="s">
        <v>14836</v>
      </c>
      <c r="E5349" s="4" t="s">
        <v>14837</v>
      </c>
      <c r="F5349" s="4">
        <v>15</v>
      </c>
      <c r="G5349" s="4">
        <v>3</v>
      </c>
      <c r="H5349" s="4" t="s">
        <v>14792</v>
      </c>
      <c r="I5349" s="4" t="s">
        <v>14838</v>
      </c>
      <c r="J5349" s="145">
        <v>40283</v>
      </c>
      <c r="K5349" s="145">
        <v>45761</v>
      </c>
      <c r="L5349" s="53" t="s">
        <v>14839</v>
      </c>
      <c r="M5349" s="4" t="s">
        <v>14840</v>
      </c>
      <c r="N5349" s="5" t="s">
        <v>14841</v>
      </c>
    </row>
    <row r="5350" spans="1:14" ht="27.75" customHeight="1">
      <c r="A5350" s="4">
        <v>5348</v>
      </c>
      <c r="B5350" s="4" t="s">
        <v>107</v>
      </c>
      <c r="C5350" s="4">
        <v>8938</v>
      </c>
      <c r="D5350" s="4" t="s">
        <v>14836</v>
      </c>
      <c r="E5350" s="4" t="s">
        <v>14842</v>
      </c>
      <c r="F5350" s="4">
        <v>15</v>
      </c>
      <c r="G5350" s="4">
        <v>3</v>
      </c>
      <c r="H5350" s="4" t="s">
        <v>14792</v>
      </c>
      <c r="I5350" s="4" t="s">
        <v>14838</v>
      </c>
      <c r="J5350" s="145">
        <v>40283</v>
      </c>
      <c r="K5350" s="145">
        <v>45761</v>
      </c>
      <c r="L5350" s="53" t="s">
        <v>14839</v>
      </c>
      <c r="M5350" s="4" t="s">
        <v>14843</v>
      </c>
      <c r="N5350" s="5" t="s">
        <v>14841</v>
      </c>
    </row>
    <row r="5351" spans="1:14" ht="27.75" customHeight="1">
      <c r="A5351" s="4">
        <v>5349</v>
      </c>
      <c r="B5351" s="4" t="s">
        <v>107</v>
      </c>
      <c r="C5351" s="4">
        <v>33770</v>
      </c>
      <c r="D5351" s="4" t="s">
        <v>18438</v>
      </c>
      <c r="E5351" s="4" t="s">
        <v>18439</v>
      </c>
      <c r="F5351" s="4">
        <v>3</v>
      </c>
      <c r="G5351" s="4">
        <v>0.60000000000000009</v>
      </c>
      <c r="H5351" s="4" t="s">
        <v>14792</v>
      </c>
      <c r="I5351" s="4" t="s">
        <v>14838</v>
      </c>
      <c r="J5351" s="145">
        <v>44294</v>
      </c>
      <c r="K5351" s="145">
        <v>46119</v>
      </c>
      <c r="L5351" s="53" t="s">
        <v>18440</v>
      </c>
      <c r="M5351" s="4" t="s">
        <v>18441</v>
      </c>
      <c r="N5351" s="5" t="s">
        <v>18442</v>
      </c>
    </row>
    <row r="5352" spans="1:14" ht="27.75" customHeight="1">
      <c r="A5352" s="4">
        <v>5350</v>
      </c>
      <c r="B5352" s="4" t="s">
        <v>107</v>
      </c>
      <c r="C5352" s="4">
        <v>34146</v>
      </c>
      <c r="D5352" s="4" t="s">
        <v>18443</v>
      </c>
      <c r="E5352" s="4" t="s">
        <v>575</v>
      </c>
      <c r="F5352" s="4">
        <v>5</v>
      </c>
      <c r="G5352" s="4">
        <v>1</v>
      </c>
      <c r="H5352" s="4" t="s">
        <v>14792</v>
      </c>
      <c r="I5352" s="4" t="s">
        <v>14838</v>
      </c>
      <c r="J5352" s="145">
        <v>44314</v>
      </c>
      <c r="K5352" s="145">
        <v>46139</v>
      </c>
      <c r="L5352" s="53" t="s">
        <v>14846</v>
      </c>
      <c r="M5352" s="4" t="s">
        <v>14847</v>
      </c>
      <c r="N5352" s="5" t="s">
        <v>675</v>
      </c>
    </row>
    <row r="5353" spans="1:14" ht="27.75" customHeight="1">
      <c r="A5353" s="4">
        <v>5351</v>
      </c>
      <c r="B5353" s="4" t="s">
        <v>107</v>
      </c>
      <c r="C5353" s="4">
        <v>34682</v>
      </c>
      <c r="D5353" s="4" t="s">
        <v>18444</v>
      </c>
      <c r="E5353" s="4" t="s">
        <v>2724</v>
      </c>
      <c r="F5353" s="4">
        <v>4</v>
      </c>
      <c r="G5353" s="4">
        <v>0.8</v>
      </c>
      <c r="H5353" s="4" t="s">
        <v>14792</v>
      </c>
      <c r="I5353" s="4" t="s">
        <v>14838</v>
      </c>
      <c r="J5353" s="145">
        <v>44383</v>
      </c>
      <c r="K5353" s="145">
        <v>46208</v>
      </c>
      <c r="L5353" s="53" t="s">
        <v>18445</v>
      </c>
      <c r="M5353" s="4" t="s">
        <v>7991</v>
      </c>
      <c r="N5353" s="5" t="s">
        <v>10004</v>
      </c>
    </row>
    <row r="5354" spans="1:14" ht="27.75" customHeight="1">
      <c r="A5354" s="4">
        <v>5352</v>
      </c>
      <c r="B5354" s="79" t="s">
        <v>107</v>
      </c>
      <c r="C5354" s="4">
        <v>35861</v>
      </c>
      <c r="D5354" s="51" t="s">
        <v>18446</v>
      </c>
      <c r="E5354" s="79" t="s">
        <v>2186</v>
      </c>
      <c r="F5354" s="79">
        <v>4</v>
      </c>
      <c r="G5354" s="4">
        <v>0.84</v>
      </c>
      <c r="H5354" s="4" t="s">
        <v>14792</v>
      </c>
      <c r="I5354" s="158" t="s">
        <v>18447</v>
      </c>
      <c r="J5354" s="153">
        <v>44516</v>
      </c>
      <c r="K5354" s="153">
        <v>46341</v>
      </c>
      <c r="L5354" s="53" t="s">
        <v>18448</v>
      </c>
      <c r="M5354" s="4" t="s">
        <v>14820</v>
      </c>
      <c r="N5354" s="4">
        <v>8066375665</v>
      </c>
    </row>
    <row r="5355" spans="1:14" ht="27.75" customHeight="1">
      <c r="A5355" s="4">
        <v>5353</v>
      </c>
      <c r="B5355" s="4" t="s">
        <v>107</v>
      </c>
      <c r="C5355" s="4">
        <v>36895</v>
      </c>
      <c r="D5355" s="30" t="s">
        <v>14848</v>
      </c>
      <c r="E5355" s="4" t="s">
        <v>76</v>
      </c>
      <c r="F5355" s="4">
        <v>3</v>
      </c>
      <c r="G5355" s="4">
        <v>0.63</v>
      </c>
      <c r="H5355" s="4" t="s">
        <v>14792</v>
      </c>
      <c r="I5355" s="4" t="s">
        <v>14804</v>
      </c>
      <c r="J5355" s="145">
        <v>44775</v>
      </c>
      <c r="K5355" s="145">
        <v>46600</v>
      </c>
      <c r="L5355" s="53" t="s">
        <v>14849</v>
      </c>
      <c r="M5355" s="25" t="s">
        <v>14850</v>
      </c>
      <c r="N5355" s="25">
        <v>8036251150</v>
      </c>
    </row>
    <row r="5356" spans="1:14" ht="27.75" customHeight="1">
      <c r="A5356" s="4">
        <v>5354</v>
      </c>
      <c r="B5356" s="4" t="s">
        <v>12</v>
      </c>
      <c r="C5356" s="4">
        <v>104</v>
      </c>
      <c r="D5356" s="4" t="s">
        <v>1601</v>
      </c>
      <c r="E5356" s="4" t="s">
        <v>212</v>
      </c>
      <c r="F5356" s="4">
        <v>432</v>
      </c>
      <c r="G5356" s="4">
        <v>86.4</v>
      </c>
      <c r="H5356" s="4" t="s">
        <v>14854</v>
      </c>
      <c r="I5356" s="4" t="s">
        <v>14905</v>
      </c>
      <c r="J5356" s="145">
        <v>44034</v>
      </c>
      <c r="K5356" s="145">
        <v>45128</v>
      </c>
      <c r="L5356" s="53" t="s">
        <v>1603</v>
      </c>
      <c r="M5356" s="4" t="s">
        <v>18449</v>
      </c>
      <c r="N5356" s="5" t="s">
        <v>1605</v>
      </c>
    </row>
    <row r="5357" spans="1:14" ht="27.75" customHeight="1">
      <c r="A5357" s="4">
        <v>5355</v>
      </c>
      <c r="B5357" s="4" t="s">
        <v>12</v>
      </c>
      <c r="C5357" s="4">
        <v>107</v>
      </c>
      <c r="D5357" s="4" t="s">
        <v>1601</v>
      </c>
      <c r="E5357" s="4" t="s">
        <v>212</v>
      </c>
      <c r="F5357" s="4">
        <v>67</v>
      </c>
      <c r="G5357" s="4">
        <v>13.4</v>
      </c>
      <c r="H5357" s="4" t="s">
        <v>14854</v>
      </c>
      <c r="I5357" s="4" t="s">
        <v>14877</v>
      </c>
      <c r="J5357" s="145">
        <v>44034</v>
      </c>
      <c r="K5357" s="145">
        <v>45128</v>
      </c>
      <c r="L5357" s="53" t="s">
        <v>1603</v>
      </c>
      <c r="M5357" s="4" t="s">
        <v>14110</v>
      </c>
      <c r="N5357" s="5" t="s">
        <v>1605</v>
      </c>
    </row>
    <row r="5358" spans="1:14" ht="27.75" customHeight="1">
      <c r="A5358" s="4">
        <v>5356</v>
      </c>
      <c r="B5358" s="4" t="s">
        <v>12</v>
      </c>
      <c r="C5358" s="4">
        <v>161</v>
      </c>
      <c r="D5358" s="4" t="s">
        <v>1601</v>
      </c>
      <c r="E5358" s="4" t="s">
        <v>18450</v>
      </c>
      <c r="F5358" s="4">
        <v>116</v>
      </c>
      <c r="G5358" s="4">
        <v>23.200000000000003</v>
      </c>
      <c r="H5358" s="4" t="s">
        <v>14854</v>
      </c>
      <c r="I5358" s="4" t="s">
        <v>18451</v>
      </c>
      <c r="J5358" s="145">
        <v>44034</v>
      </c>
      <c r="K5358" s="145">
        <v>45128</v>
      </c>
      <c r="L5358" s="53" t="s">
        <v>1603</v>
      </c>
      <c r="M5358" s="4" t="s">
        <v>951</v>
      </c>
      <c r="N5358" s="5" t="s">
        <v>1605</v>
      </c>
    </row>
    <row r="5359" spans="1:14" ht="27.75" customHeight="1">
      <c r="A5359" s="4">
        <v>5357</v>
      </c>
      <c r="B5359" s="4" t="s">
        <v>12</v>
      </c>
      <c r="C5359" s="4">
        <v>227</v>
      </c>
      <c r="D5359" s="4" t="s">
        <v>1601</v>
      </c>
      <c r="E5359" s="4" t="s">
        <v>212</v>
      </c>
      <c r="F5359" s="4">
        <v>86</v>
      </c>
      <c r="G5359" s="4">
        <v>17.2</v>
      </c>
      <c r="H5359" s="4" t="s">
        <v>14854</v>
      </c>
      <c r="I5359" s="4" t="s">
        <v>18452</v>
      </c>
      <c r="J5359" s="145">
        <v>44033</v>
      </c>
      <c r="K5359" s="145">
        <v>45127</v>
      </c>
      <c r="L5359" s="53" t="s">
        <v>1603</v>
      </c>
      <c r="M5359" s="4" t="s">
        <v>4959</v>
      </c>
      <c r="N5359" s="5" t="s">
        <v>1605</v>
      </c>
    </row>
    <row r="5360" spans="1:14" ht="27.75" customHeight="1">
      <c r="A5360" s="4">
        <v>5358</v>
      </c>
      <c r="B5360" s="4" t="s">
        <v>12</v>
      </c>
      <c r="C5360" s="4">
        <v>330</v>
      </c>
      <c r="D5360" s="4" t="s">
        <v>1601</v>
      </c>
      <c r="E5360" s="4" t="s">
        <v>212</v>
      </c>
      <c r="F5360" s="4">
        <v>82</v>
      </c>
      <c r="G5360" s="4">
        <v>16.400000000000002</v>
      </c>
      <c r="H5360" s="4" t="s">
        <v>14854</v>
      </c>
      <c r="I5360" s="4" t="s">
        <v>18452</v>
      </c>
      <c r="J5360" s="145">
        <v>44033</v>
      </c>
      <c r="K5360" s="145">
        <v>45127</v>
      </c>
      <c r="L5360" s="53" t="s">
        <v>1603</v>
      </c>
      <c r="M5360" s="4" t="s">
        <v>2929</v>
      </c>
      <c r="N5360" s="5" t="s">
        <v>1605</v>
      </c>
    </row>
    <row r="5361" spans="1:14" ht="27.75" customHeight="1">
      <c r="A5361" s="4">
        <v>5359</v>
      </c>
      <c r="B5361" s="4" t="s">
        <v>12</v>
      </c>
      <c r="C5361" s="4">
        <v>416</v>
      </c>
      <c r="D5361" s="4" t="s">
        <v>1601</v>
      </c>
      <c r="E5361" s="4" t="s">
        <v>2111</v>
      </c>
      <c r="F5361" s="4">
        <v>52</v>
      </c>
      <c r="G5361" s="4">
        <v>10.4</v>
      </c>
      <c r="H5361" s="4" t="s">
        <v>14854</v>
      </c>
      <c r="I5361" s="4" t="s">
        <v>18452</v>
      </c>
      <c r="J5361" s="145">
        <v>44034</v>
      </c>
      <c r="K5361" s="145">
        <v>45128</v>
      </c>
      <c r="L5361" s="53" t="s">
        <v>1603</v>
      </c>
      <c r="M5361" s="4" t="s">
        <v>11013</v>
      </c>
      <c r="N5361" s="5" t="s">
        <v>1605</v>
      </c>
    </row>
    <row r="5362" spans="1:14" ht="27.75" customHeight="1">
      <c r="A5362" s="4">
        <v>5360</v>
      </c>
      <c r="B5362" s="148" t="s">
        <v>12</v>
      </c>
      <c r="C5362" s="148">
        <v>19204</v>
      </c>
      <c r="D5362" s="148" t="s">
        <v>10508</v>
      </c>
      <c r="E5362" s="148" t="s">
        <v>212</v>
      </c>
      <c r="F5362" s="148">
        <v>60</v>
      </c>
      <c r="G5362" s="148">
        <v>12</v>
      </c>
      <c r="H5362" s="148" t="s">
        <v>14854</v>
      </c>
      <c r="I5362" s="148" t="s">
        <v>14873</v>
      </c>
      <c r="J5362" s="149">
        <v>42037</v>
      </c>
      <c r="K5362" s="149">
        <v>43132</v>
      </c>
      <c r="L5362" s="148" t="s">
        <v>10510</v>
      </c>
      <c r="M5362" s="148" t="s">
        <v>18453</v>
      </c>
      <c r="N5362" s="150" t="s">
        <v>6457</v>
      </c>
    </row>
    <row r="5363" spans="1:14" ht="27.75" customHeight="1">
      <c r="A5363" s="4">
        <v>5361</v>
      </c>
      <c r="B5363" s="4" t="s">
        <v>12</v>
      </c>
      <c r="C5363" s="4">
        <v>23505</v>
      </c>
      <c r="D5363" s="4" t="s">
        <v>12985</v>
      </c>
      <c r="E5363" s="4" t="s">
        <v>11343</v>
      </c>
      <c r="F5363" s="4">
        <v>17</v>
      </c>
      <c r="G5363" s="4">
        <v>3.4000000000000004</v>
      </c>
      <c r="H5363" s="4" t="s">
        <v>14854</v>
      </c>
      <c r="I5363" s="4" t="s">
        <v>14855</v>
      </c>
      <c r="J5363" s="145">
        <v>42615</v>
      </c>
      <c r="K5363" s="145">
        <v>45170</v>
      </c>
      <c r="L5363" s="53" t="s">
        <v>12987</v>
      </c>
      <c r="M5363" s="4" t="s">
        <v>7523</v>
      </c>
      <c r="N5363" s="5" t="s">
        <v>10125</v>
      </c>
    </row>
    <row r="5364" spans="1:14" ht="27.75" customHeight="1">
      <c r="A5364" s="4">
        <v>5362</v>
      </c>
      <c r="B5364" s="4" t="s">
        <v>12</v>
      </c>
      <c r="C5364" s="4">
        <v>24525</v>
      </c>
      <c r="D5364" s="4" t="s">
        <v>14856</v>
      </c>
      <c r="E5364" s="4" t="s">
        <v>212</v>
      </c>
      <c r="F5364" s="4">
        <v>234</v>
      </c>
      <c r="G5364" s="4">
        <v>49</v>
      </c>
      <c r="H5364" s="4" t="s">
        <v>14854</v>
      </c>
      <c r="I5364" s="4" t="s">
        <v>14857</v>
      </c>
      <c r="J5364" s="145">
        <v>44626</v>
      </c>
      <c r="K5364" s="145">
        <v>45356</v>
      </c>
      <c r="L5364" s="53" t="s">
        <v>14858</v>
      </c>
      <c r="M5364" s="4" t="s">
        <v>14859</v>
      </c>
      <c r="N5364" s="5" t="s">
        <v>14860</v>
      </c>
    </row>
    <row r="5365" spans="1:14" ht="27.75" customHeight="1">
      <c r="A5365" s="4">
        <v>5363</v>
      </c>
      <c r="B5365" s="4" t="s">
        <v>12</v>
      </c>
      <c r="C5365" s="4">
        <v>24526</v>
      </c>
      <c r="D5365" s="4" t="s">
        <v>14856</v>
      </c>
      <c r="E5365" s="4" t="s">
        <v>212</v>
      </c>
      <c r="F5365" s="4">
        <v>280</v>
      </c>
      <c r="G5365" s="4">
        <v>58.59</v>
      </c>
      <c r="H5365" s="4" t="s">
        <v>14854</v>
      </c>
      <c r="I5365" s="4" t="s">
        <v>14857</v>
      </c>
      <c r="J5365" s="145">
        <v>44626</v>
      </c>
      <c r="K5365" s="145">
        <v>45356</v>
      </c>
      <c r="L5365" s="53" t="s">
        <v>14858</v>
      </c>
      <c r="M5365" s="4" t="s">
        <v>14859</v>
      </c>
      <c r="N5365" s="5" t="s">
        <v>14860</v>
      </c>
    </row>
    <row r="5366" spans="1:14" ht="27.75" customHeight="1">
      <c r="A5366" s="4">
        <v>5364</v>
      </c>
      <c r="B5366" s="4" t="s">
        <v>12</v>
      </c>
      <c r="C5366" s="4">
        <v>24812</v>
      </c>
      <c r="D5366" s="4" t="s">
        <v>14861</v>
      </c>
      <c r="E5366" s="4" t="s">
        <v>11456</v>
      </c>
      <c r="F5366" s="4">
        <v>120</v>
      </c>
      <c r="G5366" s="4">
        <v>24</v>
      </c>
      <c r="H5366" s="4" t="s">
        <v>14854</v>
      </c>
      <c r="I5366" s="4" t="s">
        <v>14862</v>
      </c>
      <c r="J5366" s="30">
        <v>44644</v>
      </c>
      <c r="K5366" s="30">
        <v>45374</v>
      </c>
      <c r="L5366" s="53" t="s">
        <v>14863</v>
      </c>
      <c r="M5366" s="4" t="s">
        <v>14864</v>
      </c>
      <c r="N5366" s="5" t="s">
        <v>14865</v>
      </c>
    </row>
    <row r="5367" spans="1:14" ht="27.75" customHeight="1">
      <c r="A5367" s="4">
        <v>5365</v>
      </c>
      <c r="B5367" s="4" t="s">
        <v>12</v>
      </c>
      <c r="C5367" s="4">
        <v>24813</v>
      </c>
      <c r="D5367" s="4" t="s">
        <v>14866</v>
      </c>
      <c r="E5367" s="4" t="s">
        <v>11456</v>
      </c>
      <c r="F5367" s="4">
        <v>64</v>
      </c>
      <c r="G5367" s="4">
        <v>12.8</v>
      </c>
      <c r="H5367" s="4" t="s">
        <v>14854</v>
      </c>
      <c r="I5367" s="4" t="s">
        <v>14867</v>
      </c>
      <c r="J5367" s="30">
        <v>44663</v>
      </c>
      <c r="K5367" s="30">
        <v>45393</v>
      </c>
      <c r="L5367" s="53" t="s">
        <v>14868</v>
      </c>
      <c r="M5367" s="4" t="s">
        <v>14864</v>
      </c>
      <c r="N5367" s="5" t="s">
        <v>14869</v>
      </c>
    </row>
    <row r="5368" spans="1:14" ht="27.75" customHeight="1">
      <c r="A5368" s="4">
        <v>5366</v>
      </c>
      <c r="B5368" s="4" t="s">
        <v>12</v>
      </c>
      <c r="C5368" s="4">
        <v>24814</v>
      </c>
      <c r="D5368" s="4" t="s">
        <v>14861</v>
      </c>
      <c r="E5368" s="4" t="s">
        <v>11456</v>
      </c>
      <c r="F5368" s="4">
        <v>128</v>
      </c>
      <c r="G5368" s="4">
        <v>25.6</v>
      </c>
      <c r="H5368" s="4" t="s">
        <v>14854</v>
      </c>
      <c r="I5368" s="4" t="s">
        <v>14867</v>
      </c>
      <c r="J5368" s="30">
        <v>44644</v>
      </c>
      <c r="K5368" s="30">
        <v>45374</v>
      </c>
      <c r="L5368" s="53" t="s">
        <v>14863</v>
      </c>
      <c r="M5368" s="4" t="s">
        <v>14864</v>
      </c>
      <c r="N5368" s="5" t="s">
        <v>14865</v>
      </c>
    </row>
    <row r="5369" spans="1:14" ht="27.75" customHeight="1">
      <c r="A5369" s="4">
        <v>5367</v>
      </c>
      <c r="B5369" s="4" t="s">
        <v>12</v>
      </c>
      <c r="C5369" s="4">
        <v>24873</v>
      </c>
      <c r="D5369" s="4" t="s">
        <v>12985</v>
      </c>
      <c r="E5369" s="4" t="s">
        <v>14870</v>
      </c>
      <c r="F5369" s="4">
        <v>52</v>
      </c>
      <c r="G5369" s="4">
        <v>10.4</v>
      </c>
      <c r="H5369" s="4" t="s">
        <v>14854</v>
      </c>
      <c r="I5369" s="4" t="s">
        <v>14871</v>
      </c>
      <c r="J5369" s="30">
        <v>44726</v>
      </c>
      <c r="K5369" s="30">
        <v>45456</v>
      </c>
      <c r="L5369" s="53" t="s">
        <v>12987</v>
      </c>
      <c r="M5369" s="4" t="s">
        <v>7523</v>
      </c>
      <c r="N5369" s="5" t="s">
        <v>10125</v>
      </c>
    </row>
    <row r="5370" spans="1:14" ht="27.75" customHeight="1">
      <c r="A5370" s="4">
        <v>5368</v>
      </c>
      <c r="B5370" s="4" t="s">
        <v>12</v>
      </c>
      <c r="C5370" s="4">
        <v>24967</v>
      </c>
      <c r="D5370" s="4" t="s">
        <v>14872</v>
      </c>
      <c r="E5370" s="4" t="s">
        <v>212</v>
      </c>
      <c r="F5370" s="4">
        <v>168</v>
      </c>
      <c r="G5370" s="4">
        <v>33.6</v>
      </c>
      <c r="H5370" s="4" t="s">
        <v>14854</v>
      </c>
      <c r="I5370" s="4" t="s">
        <v>14873</v>
      </c>
      <c r="J5370" s="30">
        <v>44663</v>
      </c>
      <c r="K5370" s="30">
        <v>45393</v>
      </c>
      <c r="L5370" s="53" t="s">
        <v>14874</v>
      </c>
      <c r="M5370" s="4" t="s">
        <v>418</v>
      </c>
      <c r="N5370" s="5" t="s">
        <v>14875</v>
      </c>
    </row>
    <row r="5371" spans="1:14" customFormat="1">
      <c r="A5371" s="4">
        <v>5369</v>
      </c>
      <c r="B5371" s="4" t="s">
        <v>12</v>
      </c>
      <c r="C5371" s="4">
        <v>26398</v>
      </c>
      <c r="D5371" s="4" t="s">
        <v>16669</v>
      </c>
      <c r="E5371" s="4" t="s">
        <v>7627</v>
      </c>
      <c r="F5371" s="4">
        <v>110</v>
      </c>
      <c r="G5371" s="4">
        <v>22</v>
      </c>
      <c r="H5371" s="4" t="s">
        <v>14854</v>
      </c>
      <c r="I5371" s="4" t="s">
        <v>14873</v>
      </c>
      <c r="J5371" s="145">
        <v>43082</v>
      </c>
      <c r="K5371" s="145">
        <v>44907</v>
      </c>
      <c r="L5371" s="53" t="s">
        <v>16670</v>
      </c>
      <c r="M5371" s="4" t="s">
        <v>174</v>
      </c>
      <c r="N5371" s="5" t="s">
        <v>16671</v>
      </c>
    </row>
    <row r="5372" spans="1:14" customFormat="1">
      <c r="A5372" s="4">
        <v>5370</v>
      </c>
      <c r="B5372" s="4" t="s">
        <v>12</v>
      </c>
      <c r="C5372" s="4">
        <v>26399</v>
      </c>
      <c r="D5372" s="4" t="s">
        <v>16669</v>
      </c>
      <c r="E5372" s="4" t="s">
        <v>7627</v>
      </c>
      <c r="F5372" s="4">
        <v>110</v>
      </c>
      <c r="G5372" s="4">
        <v>22</v>
      </c>
      <c r="H5372" s="4" t="s">
        <v>14854</v>
      </c>
      <c r="I5372" s="4" t="s">
        <v>14855</v>
      </c>
      <c r="J5372" s="145">
        <v>43082</v>
      </c>
      <c r="K5372" s="145">
        <v>44907</v>
      </c>
      <c r="L5372" s="53" t="s">
        <v>16670</v>
      </c>
      <c r="M5372" s="4" t="s">
        <v>174</v>
      </c>
      <c r="N5372" s="5" t="s">
        <v>16671</v>
      </c>
    </row>
    <row r="5373" spans="1:14" customFormat="1">
      <c r="A5373" s="4">
        <v>5371</v>
      </c>
      <c r="B5373" s="4" t="s">
        <v>12</v>
      </c>
      <c r="C5373" s="4">
        <v>26400</v>
      </c>
      <c r="D5373" s="4" t="s">
        <v>16669</v>
      </c>
      <c r="E5373" s="4" t="s">
        <v>7627</v>
      </c>
      <c r="F5373" s="4">
        <v>154</v>
      </c>
      <c r="G5373" s="4">
        <v>30.8</v>
      </c>
      <c r="H5373" s="4" t="s">
        <v>14854</v>
      </c>
      <c r="I5373" s="4" t="s">
        <v>14925</v>
      </c>
      <c r="J5373" s="145">
        <v>43082</v>
      </c>
      <c r="K5373" s="145">
        <v>44907</v>
      </c>
      <c r="L5373" s="53" t="s">
        <v>16670</v>
      </c>
      <c r="M5373" s="4" t="s">
        <v>174</v>
      </c>
      <c r="N5373" s="5" t="s">
        <v>16671</v>
      </c>
    </row>
    <row r="5374" spans="1:14" customFormat="1" ht="30">
      <c r="A5374" s="4">
        <v>5372</v>
      </c>
      <c r="B5374" s="4" t="s">
        <v>12</v>
      </c>
      <c r="C5374" s="4">
        <v>26716</v>
      </c>
      <c r="D5374" s="4" t="s">
        <v>14876</v>
      </c>
      <c r="E5374" s="4" t="s">
        <v>8636</v>
      </c>
      <c r="F5374" s="4">
        <v>208</v>
      </c>
      <c r="G5374" s="4">
        <v>41.6</v>
      </c>
      <c r="H5374" s="4" t="s">
        <v>14854</v>
      </c>
      <c r="I5374" s="4" t="s">
        <v>14877</v>
      </c>
      <c r="J5374" s="145">
        <v>43129</v>
      </c>
      <c r="K5374" s="145">
        <v>44954</v>
      </c>
      <c r="L5374" s="53" t="s">
        <v>14878</v>
      </c>
      <c r="M5374" s="4" t="s">
        <v>5183</v>
      </c>
      <c r="N5374" s="5" t="s">
        <v>14879</v>
      </c>
    </row>
    <row r="5375" spans="1:14" customFormat="1" ht="30">
      <c r="A5375" s="4">
        <v>5373</v>
      </c>
      <c r="B5375" s="4" t="s">
        <v>12</v>
      </c>
      <c r="C5375" s="4">
        <v>26717</v>
      </c>
      <c r="D5375" s="4" t="s">
        <v>14876</v>
      </c>
      <c r="E5375" s="4" t="s">
        <v>8636</v>
      </c>
      <c r="F5375" s="4">
        <v>70</v>
      </c>
      <c r="G5375" s="4">
        <v>14</v>
      </c>
      <c r="H5375" s="4" t="s">
        <v>14854</v>
      </c>
      <c r="I5375" s="4" t="s">
        <v>14877</v>
      </c>
      <c r="J5375" s="145">
        <v>43129</v>
      </c>
      <c r="K5375" s="145">
        <v>44954</v>
      </c>
      <c r="L5375" s="53" t="s">
        <v>14878</v>
      </c>
      <c r="M5375" s="4" t="s">
        <v>5183</v>
      </c>
      <c r="N5375" s="5" t="s">
        <v>14879</v>
      </c>
    </row>
    <row r="5376" spans="1:14" customFormat="1" ht="75">
      <c r="A5376" s="4">
        <v>5374</v>
      </c>
      <c r="B5376" s="4" t="s">
        <v>12</v>
      </c>
      <c r="C5376" s="4">
        <v>26758</v>
      </c>
      <c r="D5376" s="4" t="s">
        <v>18454</v>
      </c>
      <c r="E5376" s="4" t="s">
        <v>18455</v>
      </c>
      <c r="F5376" s="4">
        <v>609</v>
      </c>
      <c r="G5376" s="4">
        <v>121.80000000000001</v>
      </c>
      <c r="H5376" s="4" t="s">
        <v>14854</v>
      </c>
      <c r="I5376" s="4" t="s">
        <v>14855</v>
      </c>
      <c r="J5376" s="145">
        <v>43196</v>
      </c>
      <c r="K5376" s="145">
        <v>45021</v>
      </c>
      <c r="L5376" s="53" t="s">
        <v>18456</v>
      </c>
      <c r="M5376" s="4" t="s">
        <v>17068</v>
      </c>
      <c r="N5376" s="5" t="s">
        <v>566</v>
      </c>
    </row>
    <row r="5377" spans="1:14" customFormat="1" ht="30">
      <c r="A5377" s="4">
        <v>5375</v>
      </c>
      <c r="B5377" s="83" t="s">
        <v>12</v>
      </c>
      <c r="C5377" s="85">
        <v>27113</v>
      </c>
      <c r="D5377" s="85" t="s">
        <v>18457</v>
      </c>
      <c r="E5377" s="85" t="s">
        <v>18458</v>
      </c>
      <c r="F5377" s="85">
        <v>45</v>
      </c>
      <c r="G5377" s="85">
        <f>0.21*F5377</f>
        <v>9.4499999999999993</v>
      </c>
      <c r="H5377" s="85" t="s">
        <v>14854</v>
      </c>
      <c r="I5377" s="85" t="s">
        <v>18459</v>
      </c>
      <c r="J5377" s="162">
        <v>43196</v>
      </c>
      <c r="K5377" s="162">
        <v>45021</v>
      </c>
      <c r="L5377" s="163" t="s">
        <v>18460</v>
      </c>
      <c r="M5377" s="164"/>
      <c r="N5377" s="164" t="s">
        <v>18461</v>
      </c>
    </row>
    <row r="5378" spans="1:14" customFormat="1" ht="30">
      <c r="A5378" s="4">
        <v>5376</v>
      </c>
      <c r="B5378" s="4" t="s">
        <v>12</v>
      </c>
      <c r="C5378" s="4">
        <v>27499</v>
      </c>
      <c r="D5378" s="4" t="s">
        <v>7392</v>
      </c>
      <c r="E5378" s="4" t="s">
        <v>212</v>
      </c>
      <c r="F5378" s="4">
        <v>107</v>
      </c>
      <c r="G5378" s="4">
        <v>21.400000000000002</v>
      </c>
      <c r="H5378" s="4" t="s">
        <v>14854</v>
      </c>
      <c r="I5378" s="4" t="s">
        <v>14855</v>
      </c>
      <c r="J5378" s="145">
        <v>43251</v>
      </c>
      <c r="K5378" s="145">
        <v>45076</v>
      </c>
      <c r="L5378" s="53" t="s">
        <v>7394</v>
      </c>
      <c r="M5378" s="4" t="s">
        <v>936</v>
      </c>
      <c r="N5378" s="5" t="s">
        <v>4546</v>
      </c>
    </row>
    <row r="5379" spans="1:14" customFormat="1" ht="30">
      <c r="A5379" s="4">
        <v>5377</v>
      </c>
      <c r="B5379" s="4" t="s">
        <v>12</v>
      </c>
      <c r="C5379" s="4">
        <v>27500</v>
      </c>
      <c r="D5379" s="4" t="s">
        <v>7392</v>
      </c>
      <c r="E5379" s="4" t="s">
        <v>212</v>
      </c>
      <c r="F5379" s="4">
        <v>78</v>
      </c>
      <c r="G5379" s="4">
        <v>15.600000000000001</v>
      </c>
      <c r="H5379" s="4" t="s">
        <v>14854</v>
      </c>
      <c r="I5379" s="4" t="s">
        <v>14855</v>
      </c>
      <c r="J5379" s="145">
        <v>43251</v>
      </c>
      <c r="K5379" s="145">
        <v>45076</v>
      </c>
      <c r="L5379" s="53" t="s">
        <v>7394</v>
      </c>
      <c r="M5379" s="4" t="s">
        <v>936</v>
      </c>
      <c r="N5379" s="5" t="s">
        <v>4546</v>
      </c>
    </row>
    <row r="5380" spans="1:14" customFormat="1" ht="30">
      <c r="A5380" s="4">
        <v>5378</v>
      </c>
      <c r="B5380" s="4" t="s">
        <v>12</v>
      </c>
      <c r="C5380" s="4">
        <v>27501</v>
      </c>
      <c r="D5380" s="4" t="s">
        <v>7392</v>
      </c>
      <c r="E5380" s="4" t="s">
        <v>212</v>
      </c>
      <c r="F5380" s="4">
        <v>75</v>
      </c>
      <c r="G5380" s="4">
        <v>15</v>
      </c>
      <c r="H5380" s="4" t="s">
        <v>14854</v>
      </c>
      <c r="I5380" s="4" t="s">
        <v>14855</v>
      </c>
      <c r="J5380" s="145">
        <v>43251</v>
      </c>
      <c r="K5380" s="145">
        <v>45076</v>
      </c>
      <c r="L5380" s="53" t="s">
        <v>7394</v>
      </c>
      <c r="M5380" s="4" t="s">
        <v>936</v>
      </c>
      <c r="N5380" s="5" t="s">
        <v>4546</v>
      </c>
    </row>
    <row r="5381" spans="1:14" customFormat="1" ht="30">
      <c r="A5381" s="4">
        <v>5379</v>
      </c>
      <c r="B5381" s="83" t="s">
        <v>12</v>
      </c>
      <c r="C5381" s="85">
        <v>28021</v>
      </c>
      <c r="D5381" s="85" t="s">
        <v>18462</v>
      </c>
      <c r="E5381" s="85" t="s">
        <v>18463</v>
      </c>
      <c r="F5381" s="85">
        <v>77</v>
      </c>
      <c r="G5381" s="85">
        <f>0.21*F5381</f>
        <v>16.169999999999998</v>
      </c>
      <c r="H5381" s="85" t="s">
        <v>14854</v>
      </c>
      <c r="I5381" s="85" t="s">
        <v>14922</v>
      </c>
      <c r="J5381" s="162">
        <v>43378</v>
      </c>
      <c r="K5381" s="162">
        <v>45203</v>
      </c>
      <c r="L5381" s="163" t="s">
        <v>18464</v>
      </c>
      <c r="M5381" s="164"/>
      <c r="N5381" s="164"/>
    </row>
    <row r="5382" spans="1:14" customFormat="1" ht="45">
      <c r="A5382" s="4">
        <v>5380</v>
      </c>
      <c r="B5382" s="4" t="s">
        <v>12</v>
      </c>
      <c r="C5382" s="4">
        <v>28057</v>
      </c>
      <c r="D5382" s="4" t="s">
        <v>451</v>
      </c>
      <c r="E5382" s="4" t="s">
        <v>18465</v>
      </c>
      <c r="F5382" s="4">
        <v>136</v>
      </c>
      <c r="G5382" s="4">
        <v>27.200000000000003</v>
      </c>
      <c r="H5382" s="4" t="s">
        <v>14854</v>
      </c>
      <c r="I5382" s="4" t="s">
        <v>18466</v>
      </c>
      <c r="J5382" s="145">
        <v>43343</v>
      </c>
      <c r="K5382" s="145">
        <v>45168</v>
      </c>
      <c r="L5382" s="53" t="s">
        <v>455</v>
      </c>
      <c r="M5382" s="4" t="s">
        <v>456</v>
      </c>
      <c r="N5382" s="5" t="s">
        <v>457</v>
      </c>
    </row>
    <row r="5383" spans="1:14" customFormat="1" ht="30">
      <c r="A5383" s="4">
        <v>5381</v>
      </c>
      <c r="B5383" s="83" t="s">
        <v>12</v>
      </c>
      <c r="C5383" s="85">
        <v>28162</v>
      </c>
      <c r="D5383" s="85" t="s">
        <v>1775</v>
      </c>
      <c r="E5383" s="85" t="s">
        <v>11627</v>
      </c>
      <c r="F5383" s="85">
        <v>96</v>
      </c>
      <c r="G5383" s="85">
        <f>0.21*F5383</f>
        <v>20.16</v>
      </c>
      <c r="H5383" s="85" t="s">
        <v>14854</v>
      </c>
      <c r="I5383" s="85" t="s">
        <v>14880</v>
      </c>
      <c r="J5383" s="162">
        <v>43378</v>
      </c>
      <c r="K5383" s="162">
        <v>45203</v>
      </c>
      <c r="L5383" s="163" t="s">
        <v>14881</v>
      </c>
      <c r="M5383" s="164" t="s">
        <v>1334</v>
      </c>
      <c r="N5383" s="164">
        <v>8065492618</v>
      </c>
    </row>
    <row r="5384" spans="1:14" customFormat="1" ht="30">
      <c r="A5384" s="4">
        <v>5382</v>
      </c>
      <c r="B5384" s="4" t="s">
        <v>12</v>
      </c>
      <c r="C5384" s="4">
        <v>28316</v>
      </c>
      <c r="D5384" s="4" t="s">
        <v>14882</v>
      </c>
      <c r="E5384" s="4" t="s">
        <v>7847</v>
      </c>
      <c r="F5384" s="4">
        <v>35</v>
      </c>
      <c r="G5384" s="4">
        <v>7</v>
      </c>
      <c r="H5384" s="4" t="s">
        <v>14854</v>
      </c>
      <c r="I5384" s="4" t="s">
        <v>14883</v>
      </c>
      <c r="J5384" s="145">
        <v>43388</v>
      </c>
      <c r="K5384" s="145">
        <v>45213</v>
      </c>
      <c r="L5384" s="53" t="s">
        <v>14884</v>
      </c>
      <c r="M5384" s="4" t="s">
        <v>14885</v>
      </c>
      <c r="N5384" s="5" t="s">
        <v>14886</v>
      </c>
    </row>
    <row r="5385" spans="1:14" customFormat="1" ht="30">
      <c r="A5385" s="4">
        <v>5383</v>
      </c>
      <c r="B5385" s="4" t="s">
        <v>12</v>
      </c>
      <c r="C5385" s="4">
        <v>28317</v>
      </c>
      <c r="D5385" s="4" t="s">
        <v>14882</v>
      </c>
      <c r="E5385" s="4" t="s">
        <v>7847</v>
      </c>
      <c r="F5385" s="4">
        <v>21</v>
      </c>
      <c r="G5385" s="4">
        <v>4.2</v>
      </c>
      <c r="H5385" s="4" t="s">
        <v>14854</v>
      </c>
      <c r="I5385" s="4" t="s">
        <v>14877</v>
      </c>
      <c r="J5385" s="145">
        <v>43388</v>
      </c>
      <c r="K5385" s="145">
        <v>45213</v>
      </c>
      <c r="L5385" s="53" t="s">
        <v>14884</v>
      </c>
      <c r="M5385" s="4" t="s">
        <v>14885</v>
      </c>
      <c r="N5385" s="5" t="s">
        <v>14886</v>
      </c>
    </row>
    <row r="5386" spans="1:14" customFormat="1" ht="30">
      <c r="A5386" s="4">
        <v>5384</v>
      </c>
      <c r="B5386" s="4" t="s">
        <v>12</v>
      </c>
      <c r="C5386" s="4">
        <v>28318</v>
      </c>
      <c r="D5386" s="4" t="s">
        <v>14887</v>
      </c>
      <c r="E5386" s="4" t="s">
        <v>7847</v>
      </c>
      <c r="F5386" s="4">
        <v>24</v>
      </c>
      <c r="G5386" s="4">
        <v>4.8000000000000007</v>
      </c>
      <c r="H5386" s="4" t="s">
        <v>14854</v>
      </c>
      <c r="I5386" s="4" t="s">
        <v>14867</v>
      </c>
      <c r="J5386" s="145">
        <v>43388</v>
      </c>
      <c r="K5386" s="145">
        <v>45213</v>
      </c>
      <c r="L5386" s="53" t="s">
        <v>14888</v>
      </c>
      <c r="M5386" s="4" t="s">
        <v>14889</v>
      </c>
      <c r="N5386" s="5" t="s">
        <v>14890</v>
      </c>
    </row>
    <row r="5387" spans="1:14" customFormat="1" ht="30">
      <c r="A5387" s="4">
        <v>5385</v>
      </c>
      <c r="B5387" s="4" t="s">
        <v>12</v>
      </c>
      <c r="C5387" s="4">
        <v>28712</v>
      </c>
      <c r="D5387" s="4" t="s">
        <v>14882</v>
      </c>
      <c r="E5387" s="4" t="s">
        <v>212</v>
      </c>
      <c r="F5387" s="4">
        <v>44</v>
      </c>
      <c r="G5387" s="4">
        <v>8.8000000000000007</v>
      </c>
      <c r="H5387" s="4" t="s">
        <v>14854</v>
      </c>
      <c r="I5387" s="4" t="s">
        <v>14877</v>
      </c>
      <c r="J5387" s="145">
        <v>44537</v>
      </c>
      <c r="K5387" s="145">
        <v>45266</v>
      </c>
      <c r="L5387" s="53" t="s">
        <v>14884</v>
      </c>
      <c r="M5387" s="4" t="s">
        <v>7139</v>
      </c>
      <c r="N5387" s="5" t="s">
        <v>14886</v>
      </c>
    </row>
    <row r="5388" spans="1:14" customFormat="1" ht="60">
      <c r="A5388" s="4">
        <v>5386</v>
      </c>
      <c r="B5388" s="4" t="s">
        <v>12</v>
      </c>
      <c r="C5388" s="4">
        <v>30053</v>
      </c>
      <c r="D5388" s="4" t="s">
        <v>18467</v>
      </c>
      <c r="E5388" s="4" t="s">
        <v>7981</v>
      </c>
      <c r="F5388" s="4">
        <v>190</v>
      </c>
      <c r="G5388" s="4">
        <v>38</v>
      </c>
      <c r="H5388" s="4" t="s">
        <v>14854</v>
      </c>
      <c r="I5388" s="4" t="s">
        <v>14855</v>
      </c>
      <c r="J5388" s="145">
        <v>43773</v>
      </c>
      <c r="K5388" s="145">
        <v>44868</v>
      </c>
      <c r="L5388" s="53" t="s">
        <v>18468</v>
      </c>
      <c r="M5388" s="4" t="s">
        <v>460</v>
      </c>
      <c r="N5388" s="5" t="s">
        <v>461</v>
      </c>
    </row>
    <row r="5389" spans="1:14" customFormat="1" ht="30">
      <c r="A5389" s="4">
        <v>5387</v>
      </c>
      <c r="B5389" s="4" t="s">
        <v>12</v>
      </c>
      <c r="C5389" s="4">
        <v>30111</v>
      </c>
      <c r="D5389" s="4" t="s">
        <v>18469</v>
      </c>
      <c r="E5389" s="4" t="s">
        <v>212</v>
      </c>
      <c r="F5389" s="4">
        <v>14</v>
      </c>
      <c r="G5389" s="4">
        <v>2.8000000000000003</v>
      </c>
      <c r="H5389" s="4" t="s">
        <v>14854</v>
      </c>
      <c r="I5389" s="4" t="s">
        <v>14877</v>
      </c>
      <c r="J5389" s="145">
        <v>43754</v>
      </c>
      <c r="K5389" s="145">
        <v>44849</v>
      </c>
      <c r="L5389" s="53" t="s">
        <v>18470</v>
      </c>
      <c r="M5389" s="4" t="s">
        <v>18471</v>
      </c>
      <c r="N5389" s="5" t="s">
        <v>18472</v>
      </c>
    </row>
    <row r="5390" spans="1:14" customFormat="1" ht="45">
      <c r="A5390" s="4">
        <v>5388</v>
      </c>
      <c r="B5390" s="4" t="s">
        <v>12</v>
      </c>
      <c r="C5390" s="4">
        <v>32064</v>
      </c>
      <c r="D5390" s="4" t="s">
        <v>18473</v>
      </c>
      <c r="E5390" s="4" t="s">
        <v>18474</v>
      </c>
      <c r="F5390" s="4">
        <v>208</v>
      </c>
      <c r="G5390" s="4">
        <v>41.6</v>
      </c>
      <c r="H5390" s="4" t="s">
        <v>14854</v>
      </c>
      <c r="I5390" s="4" t="s">
        <v>18475</v>
      </c>
      <c r="J5390" s="145">
        <v>44073</v>
      </c>
      <c r="K5390" s="145">
        <v>45167</v>
      </c>
      <c r="L5390" s="53" t="s">
        <v>18476</v>
      </c>
      <c r="M5390" s="4" t="s">
        <v>6552</v>
      </c>
      <c r="N5390" s="5" t="s">
        <v>384</v>
      </c>
    </row>
    <row r="5391" spans="1:14" customFormat="1" ht="60">
      <c r="A5391" s="4">
        <v>5389</v>
      </c>
      <c r="B5391" s="4" t="s">
        <v>12</v>
      </c>
      <c r="C5391" s="4">
        <v>32065</v>
      </c>
      <c r="D5391" s="4" t="s">
        <v>18477</v>
      </c>
      <c r="E5391" s="4" t="s">
        <v>18478</v>
      </c>
      <c r="F5391" s="4">
        <v>280</v>
      </c>
      <c r="G5391" s="4">
        <v>56</v>
      </c>
      <c r="H5391" s="4" t="s">
        <v>14854</v>
      </c>
      <c r="I5391" s="4" t="s">
        <v>14905</v>
      </c>
      <c r="J5391" s="145">
        <v>44073</v>
      </c>
      <c r="K5391" s="145">
        <v>45167</v>
      </c>
      <c r="L5391" s="53" t="s">
        <v>18479</v>
      </c>
      <c r="M5391" s="4" t="s">
        <v>18480</v>
      </c>
      <c r="N5391" s="5" t="s">
        <v>14894</v>
      </c>
    </row>
    <row r="5392" spans="1:14" customFormat="1" ht="30">
      <c r="A5392" s="4">
        <v>5390</v>
      </c>
      <c r="B5392" s="4" t="s">
        <v>12</v>
      </c>
      <c r="C5392" s="4">
        <v>32066</v>
      </c>
      <c r="D5392" s="4" t="s">
        <v>18481</v>
      </c>
      <c r="E5392" s="4" t="s">
        <v>212</v>
      </c>
      <c r="F5392" s="4">
        <v>165</v>
      </c>
      <c r="G5392" s="4">
        <v>33</v>
      </c>
      <c r="H5392" s="4" t="s">
        <v>14854</v>
      </c>
      <c r="I5392" s="4" t="s">
        <v>18482</v>
      </c>
      <c r="J5392" s="145">
        <v>44073</v>
      </c>
      <c r="K5392" s="145">
        <v>45167</v>
      </c>
      <c r="L5392" s="53" t="s">
        <v>18483</v>
      </c>
      <c r="M5392" s="4" t="s">
        <v>18484</v>
      </c>
      <c r="N5392" s="5" t="s">
        <v>14894</v>
      </c>
    </row>
    <row r="5393" spans="1:14" customFormat="1" ht="30">
      <c r="A5393" s="4">
        <v>5391</v>
      </c>
      <c r="B5393" s="4" t="s">
        <v>12</v>
      </c>
      <c r="C5393" s="4">
        <v>32068</v>
      </c>
      <c r="D5393" s="4" t="s">
        <v>14891</v>
      </c>
      <c r="E5393" s="4" t="s">
        <v>212</v>
      </c>
      <c r="F5393" s="4">
        <v>139</v>
      </c>
      <c r="G5393" s="4">
        <v>27.8</v>
      </c>
      <c r="H5393" s="4" t="s">
        <v>14854</v>
      </c>
      <c r="I5393" s="4" t="s">
        <v>14892</v>
      </c>
      <c r="J5393" s="145">
        <v>44073</v>
      </c>
      <c r="K5393" s="145">
        <v>45167</v>
      </c>
      <c r="L5393" s="53" t="s">
        <v>14893</v>
      </c>
      <c r="M5393" s="4" t="s">
        <v>523</v>
      </c>
      <c r="N5393" s="5" t="s">
        <v>14894</v>
      </c>
    </row>
    <row r="5394" spans="1:14" customFormat="1" ht="30">
      <c r="A5394" s="4">
        <v>5392</v>
      </c>
      <c r="B5394" s="4" t="s">
        <v>12</v>
      </c>
      <c r="C5394" s="4">
        <v>32069</v>
      </c>
      <c r="D5394" s="4" t="s">
        <v>18485</v>
      </c>
      <c r="E5394" s="4" t="s">
        <v>7946</v>
      </c>
      <c r="F5394" s="4">
        <v>299</v>
      </c>
      <c r="G5394" s="4">
        <v>59.800000000000004</v>
      </c>
      <c r="H5394" s="4" t="s">
        <v>14854</v>
      </c>
      <c r="I5394" s="4" t="s">
        <v>14877</v>
      </c>
      <c r="J5394" s="145">
        <v>44073</v>
      </c>
      <c r="K5394" s="145">
        <v>45167</v>
      </c>
      <c r="L5394" s="53" t="s">
        <v>18486</v>
      </c>
      <c r="M5394" s="4" t="s">
        <v>14926</v>
      </c>
      <c r="N5394" s="5" t="s">
        <v>14894</v>
      </c>
    </row>
    <row r="5395" spans="1:14" customFormat="1" ht="30">
      <c r="A5395" s="4">
        <v>5393</v>
      </c>
      <c r="B5395" s="4" t="s">
        <v>12</v>
      </c>
      <c r="C5395" s="4">
        <v>32070</v>
      </c>
      <c r="D5395" s="4" t="s">
        <v>14895</v>
      </c>
      <c r="E5395" s="4" t="s">
        <v>7615</v>
      </c>
      <c r="F5395" s="4">
        <v>195</v>
      </c>
      <c r="G5395" s="4">
        <v>39</v>
      </c>
      <c r="H5395" s="4" t="s">
        <v>14854</v>
      </c>
      <c r="I5395" s="4" t="s">
        <v>14896</v>
      </c>
      <c r="J5395" s="145">
        <v>44073</v>
      </c>
      <c r="K5395" s="145">
        <v>45167</v>
      </c>
      <c r="L5395" s="53" t="s">
        <v>14897</v>
      </c>
      <c r="M5395" s="4" t="s">
        <v>14898</v>
      </c>
      <c r="N5395" s="5" t="s">
        <v>9075</v>
      </c>
    </row>
    <row r="5396" spans="1:14" customFormat="1" ht="30">
      <c r="A5396" s="4">
        <v>5394</v>
      </c>
      <c r="B5396" s="4" t="s">
        <v>12</v>
      </c>
      <c r="C5396" s="4">
        <v>32071</v>
      </c>
      <c r="D5396" s="4" t="s">
        <v>18487</v>
      </c>
      <c r="E5396" s="4" t="s">
        <v>212</v>
      </c>
      <c r="F5396" s="4">
        <v>192</v>
      </c>
      <c r="G5396" s="4">
        <v>38.400000000000006</v>
      </c>
      <c r="H5396" s="4" t="s">
        <v>14854</v>
      </c>
      <c r="I5396" s="4" t="s">
        <v>14905</v>
      </c>
      <c r="J5396" s="145">
        <v>44073</v>
      </c>
      <c r="K5396" s="145">
        <v>45167</v>
      </c>
      <c r="L5396" s="53" t="s">
        <v>18488</v>
      </c>
      <c r="M5396" s="4" t="s">
        <v>14898</v>
      </c>
      <c r="N5396" s="5" t="s">
        <v>9075</v>
      </c>
    </row>
    <row r="5397" spans="1:14" customFormat="1" ht="30">
      <c r="A5397" s="4">
        <v>5395</v>
      </c>
      <c r="B5397" s="4" t="s">
        <v>12</v>
      </c>
      <c r="C5397" s="4">
        <v>32072</v>
      </c>
      <c r="D5397" s="4" t="s">
        <v>18489</v>
      </c>
      <c r="E5397" s="4" t="s">
        <v>212</v>
      </c>
      <c r="F5397" s="4">
        <v>216</v>
      </c>
      <c r="G5397" s="4">
        <v>43.2</v>
      </c>
      <c r="H5397" s="4" t="s">
        <v>14854</v>
      </c>
      <c r="I5397" s="4" t="s">
        <v>14855</v>
      </c>
      <c r="J5397" s="145">
        <v>44073</v>
      </c>
      <c r="K5397" s="145">
        <v>45167</v>
      </c>
      <c r="L5397" s="53" t="s">
        <v>18490</v>
      </c>
      <c r="M5397" s="4" t="s">
        <v>18491</v>
      </c>
      <c r="N5397" s="5" t="s">
        <v>9075</v>
      </c>
    </row>
    <row r="5398" spans="1:14" customFormat="1" ht="30">
      <c r="A5398" s="4">
        <v>5396</v>
      </c>
      <c r="B5398" s="4" t="s">
        <v>12</v>
      </c>
      <c r="C5398" s="4">
        <v>32265</v>
      </c>
      <c r="D5398" s="4" t="s">
        <v>18492</v>
      </c>
      <c r="E5398" s="4" t="s">
        <v>212</v>
      </c>
      <c r="F5398" s="4">
        <v>134</v>
      </c>
      <c r="G5398" s="4">
        <v>26.8</v>
      </c>
      <c r="H5398" s="4" t="s">
        <v>14854</v>
      </c>
      <c r="I5398" s="4" t="s">
        <v>14855</v>
      </c>
      <c r="J5398" s="145">
        <v>44073</v>
      </c>
      <c r="K5398" s="145">
        <v>45167</v>
      </c>
      <c r="L5398" s="53" t="s">
        <v>18493</v>
      </c>
      <c r="M5398" s="4" t="s">
        <v>1234</v>
      </c>
      <c r="N5398" s="5" t="s">
        <v>524</v>
      </c>
    </row>
    <row r="5399" spans="1:14" customFormat="1" ht="45">
      <c r="A5399" s="4">
        <v>5397</v>
      </c>
      <c r="B5399" s="4" t="s">
        <v>12</v>
      </c>
      <c r="C5399" s="4">
        <v>32268</v>
      </c>
      <c r="D5399" s="4" t="s">
        <v>18494</v>
      </c>
      <c r="E5399" s="4" t="s">
        <v>212</v>
      </c>
      <c r="F5399" s="4">
        <v>159</v>
      </c>
      <c r="G5399" s="4">
        <v>31.8</v>
      </c>
      <c r="H5399" s="4" t="s">
        <v>14854</v>
      </c>
      <c r="I5399" s="4" t="s">
        <v>18452</v>
      </c>
      <c r="J5399" s="145">
        <v>44073</v>
      </c>
      <c r="K5399" s="145">
        <v>45167</v>
      </c>
      <c r="L5399" s="53" t="s">
        <v>14480</v>
      </c>
      <c r="M5399" s="4" t="s">
        <v>14481</v>
      </c>
      <c r="N5399" s="5" t="s">
        <v>11515</v>
      </c>
    </row>
    <row r="5400" spans="1:14" customFormat="1" ht="30">
      <c r="A5400" s="4">
        <v>5398</v>
      </c>
      <c r="B5400" s="4" t="s">
        <v>12</v>
      </c>
      <c r="C5400" s="4">
        <v>33997</v>
      </c>
      <c r="D5400" s="4" t="s">
        <v>7653</v>
      </c>
      <c r="E5400" s="4" t="s">
        <v>7615</v>
      </c>
      <c r="F5400" s="4">
        <v>200</v>
      </c>
      <c r="G5400" s="4">
        <v>40</v>
      </c>
      <c r="H5400" s="4" t="s">
        <v>14854</v>
      </c>
      <c r="I5400" s="4" t="s">
        <v>14899</v>
      </c>
      <c r="J5400" s="145">
        <v>44440</v>
      </c>
      <c r="K5400" s="145">
        <v>45535</v>
      </c>
      <c r="L5400" s="53" t="s">
        <v>7656</v>
      </c>
      <c r="M5400" s="4" t="s">
        <v>3699</v>
      </c>
      <c r="N5400" s="5" t="s">
        <v>7657</v>
      </c>
    </row>
    <row r="5401" spans="1:14" customFormat="1" ht="30">
      <c r="A5401" s="4">
        <v>5399</v>
      </c>
      <c r="B5401" s="4" t="s">
        <v>25</v>
      </c>
      <c r="C5401" s="4">
        <v>15288</v>
      </c>
      <c r="D5401" s="4" t="s">
        <v>18495</v>
      </c>
      <c r="E5401" s="4" t="s">
        <v>212</v>
      </c>
      <c r="F5401" s="4">
        <v>25</v>
      </c>
      <c r="G5401" s="4">
        <v>5</v>
      </c>
      <c r="H5401" s="4" t="s">
        <v>14854</v>
      </c>
      <c r="I5401" s="4" t="s">
        <v>14877</v>
      </c>
      <c r="J5401" s="145">
        <v>41486</v>
      </c>
      <c r="K5401" s="145">
        <v>50616</v>
      </c>
      <c r="L5401" s="53" t="s">
        <v>14140</v>
      </c>
      <c r="M5401" s="4" t="s">
        <v>3271</v>
      </c>
      <c r="N5401" s="5" t="s">
        <v>3789</v>
      </c>
    </row>
    <row r="5402" spans="1:14" customFormat="1" ht="30">
      <c r="A5402" s="4">
        <v>5400</v>
      </c>
      <c r="B5402" s="4" t="s">
        <v>25</v>
      </c>
      <c r="C5402" s="4">
        <v>15289</v>
      </c>
      <c r="D5402" s="4" t="s">
        <v>18495</v>
      </c>
      <c r="E5402" s="4" t="s">
        <v>212</v>
      </c>
      <c r="F5402" s="4">
        <v>16</v>
      </c>
      <c r="G5402" s="4">
        <v>3.2</v>
      </c>
      <c r="H5402" s="4" t="s">
        <v>14854</v>
      </c>
      <c r="I5402" s="4" t="s">
        <v>18496</v>
      </c>
      <c r="J5402" s="145">
        <v>41486</v>
      </c>
      <c r="K5402" s="145">
        <v>50616</v>
      </c>
      <c r="L5402" s="53" t="s">
        <v>14140</v>
      </c>
      <c r="M5402" s="4" t="s">
        <v>3271</v>
      </c>
      <c r="N5402" s="5" t="s">
        <v>3789</v>
      </c>
    </row>
    <row r="5403" spans="1:14" customFormat="1" ht="45">
      <c r="A5403" s="4">
        <v>5401</v>
      </c>
      <c r="B5403" s="4" t="s">
        <v>25</v>
      </c>
      <c r="C5403" s="4">
        <v>17464</v>
      </c>
      <c r="D5403" s="4" t="s">
        <v>18497</v>
      </c>
      <c r="E5403" s="4" t="s">
        <v>17470</v>
      </c>
      <c r="F5403" s="4">
        <v>184</v>
      </c>
      <c r="G5403" s="4">
        <v>36.800000000000004</v>
      </c>
      <c r="H5403" s="4" t="s">
        <v>14854</v>
      </c>
      <c r="I5403" s="4" t="s">
        <v>14873</v>
      </c>
      <c r="J5403" s="145">
        <v>42517</v>
      </c>
      <c r="K5403" s="145">
        <v>51647</v>
      </c>
      <c r="L5403" s="53" t="s">
        <v>18498</v>
      </c>
      <c r="M5403" s="4" t="s">
        <v>18499</v>
      </c>
      <c r="N5403" s="5" t="s">
        <v>18500</v>
      </c>
    </row>
    <row r="5404" spans="1:14" customFormat="1" ht="60">
      <c r="A5404" s="4">
        <v>5402</v>
      </c>
      <c r="B5404" s="4" t="s">
        <v>25</v>
      </c>
      <c r="C5404" s="4">
        <v>17465</v>
      </c>
      <c r="D5404" s="4" t="s">
        <v>14900</v>
      </c>
      <c r="E5404" s="4" t="s">
        <v>14901</v>
      </c>
      <c r="F5404" s="4">
        <v>192</v>
      </c>
      <c r="G5404" s="4">
        <v>38.400000000000006</v>
      </c>
      <c r="H5404" s="4" t="s">
        <v>14854</v>
      </c>
      <c r="I5404" s="4" t="s">
        <v>14867</v>
      </c>
      <c r="J5404" s="145">
        <v>42489</v>
      </c>
      <c r="K5404" s="145">
        <v>51619</v>
      </c>
      <c r="L5404" s="53" t="s">
        <v>14902</v>
      </c>
      <c r="M5404" s="4" t="s">
        <v>2986</v>
      </c>
      <c r="N5404" s="5" t="s">
        <v>14903</v>
      </c>
    </row>
    <row r="5405" spans="1:14" customFormat="1" ht="30">
      <c r="A5405" s="4">
        <v>5403</v>
      </c>
      <c r="B5405" s="4" t="s">
        <v>25</v>
      </c>
      <c r="C5405" s="4">
        <v>17466</v>
      </c>
      <c r="D5405" s="4" t="s">
        <v>18501</v>
      </c>
      <c r="E5405" s="4" t="s">
        <v>14904</v>
      </c>
      <c r="F5405" s="4">
        <v>168</v>
      </c>
      <c r="G5405" s="4">
        <v>33.6</v>
      </c>
      <c r="H5405" s="4" t="s">
        <v>14854</v>
      </c>
      <c r="I5405" s="4" t="s">
        <v>14873</v>
      </c>
      <c r="J5405" s="145">
        <v>41796</v>
      </c>
      <c r="K5405" s="145">
        <v>50926</v>
      </c>
      <c r="L5405" s="53" t="s">
        <v>18502</v>
      </c>
      <c r="M5405" s="4" t="s">
        <v>18503</v>
      </c>
      <c r="N5405" s="5" t="s">
        <v>18504</v>
      </c>
    </row>
    <row r="5406" spans="1:14" ht="27.75" customHeight="1">
      <c r="A5406" s="4">
        <v>5404</v>
      </c>
      <c r="B5406" s="4" t="s">
        <v>25</v>
      </c>
      <c r="C5406" s="4">
        <v>17467</v>
      </c>
      <c r="D5406" s="4" t="s">
        <v>18497</v>
      </c>
      <c r="E5406" s="4" t="s">
        <v>14904</v>
      </c>
      <c r="F5406" s="4">
        <v>184</v>
      </c>
      <c r="G5406" s="4">
        <v>36.800000000000004</v>
      </c>
      <c r="H5406" s="4" t="s">
        <v>14854</v>
      </c>
      <c r="I5406" s="4" t="s">
        <v>18451</v>
      </c>
      <c r="J5406" s="145">
        <v>42907</v>
      </c>
      <c r="K5406" s="145">
        <v>52037</v>
      </c>
      <c r="L5406" s="53" t="s">
        <v>18498</v>
      </c>
      <c r="M5406" s="4" t="s">
        <v>18499</v>
      </c>
      <c r="N5406" s="5" t="s">
        <v>18500</v>
      </c>
    </row>
    <row r="5407" spans="1:14" ht="27.75" customHeight="1">
      <c r="A5407" s="4">
        <v>5405</v>
      </c>
      <c r="B5407" s="4" t="s">
        <v>25</v>
      </c>
      <c r="C5407" s="4">
        <v>17468</v>
      </c>
      <c r="D5407" s="4" t="s">
        <v>14900</v>
      </c>
      <c r="E5407" s="4" t="s">
        <v>14904</v>
      </c>
      <c r="F5407" s="4">
        <v>220</v>
      </c>
      <c r="G5407" s="4">
        <v>44</v>
      </c>
      <c r="H5407" s="4" t="s">
        <v>14854</v>
      </c>
      <c r="I5407" s="4" t="s">
        <v>14905</v>
      </c>
      <c r="J5407" s="145">
        <v>41796</v>
      </c>
      <c r="K5407" s="145">
        <v>50926</v>
      </c>
      <c r="L5407" s="53" t="s">
        <v>14902</v>
      </c>
      <c r="M5407" s="4" t="s">
        <v>2986</v>
      </c>
      <c r="N5407" s="5" t="s">
        <v>14903</v>
      </c>
    </row>
    <row r="5408" spans="1:14" ht="27.75" customHeight="1">
      <c r="A5408" s="4">
        <v>5406</v>
      </c>
      <c r="B5408" s="4" t="s">
        <v>25</v>
      </c>
      <c r="C5408" s="4">
        <v>17469</v>
      </c>
      <c r="D5408" s="4" t="s">
        <v>18501</v>
      </c>
      <c r="E5408" s="4" t="s">
        <v>18505</v>
      </c>
      <c r="F5408" s="4">
        <v>204</v>
      </c>
      <c r="G5408" s="4">
        <v>40.800000000000004</v>
      </c>
      <c r="H5408" s="4" t="s">
        <v>14854</v>
      </c>
      <c r="I5408" s="4" t="s">
        <v>18506</v>
      </c>
      <c r="J5408" s="145">
        <v>41796</v>
      </c>
      <c r="K5408" s="145">
        <v>50926</v>
      </c>
      <c r="L5408" s="53" t="s">
        <v>18502</v>
      </c>
      <c r="M5408" s="4" t="s">
        <v>18503</v>
      </c>
      <c r="N5408" s="5" t="s">
        <v>18504</v>
      </c>
    </row>
    <row r="5409" spans="1:14" ht="27.75" customHeight="1">
      <c r="A5409" s="4">
        <v>5407</v>
      </c>
      <c r="B5409" s="4" t="s">
        <v>25</v>
      </c>
      <c r="C5409" s="4">
        <v>17470</v>
      </c>
      <c r="D5409" s="4" t="s">
        <v>18497</v>
      </c>
      <c r="E5409" s="4" t="s">
        <v>14904</v>
      </c>
      <c r="F5409" s="4">
        <v>161</v>
      </c>
      <c r="G5409" s="4">
        <v>32.200000000000003</v>
      </c>
      <c r="H5409" s="4" t="s">
        <v>14854</v>
      </c>
      <c r="I5409" s="4" t="s">
        <v>14873</v>
      </c>
      <c r="J5409" s="145">
        <v>41796</v>
      </c>
      <c r="K5409" s="145">
        <v>50926</v>
      </c>
      <c r="L5409" s="53" t="s">
        <v>18498</v>
      </c>
      <c r="M5409" s="4" t="s">
        <v>18499</v>
      </c>
      <c r="N5409" s="5" t="s">
        <v>18500</v>
      </c>
    </row>
    <row r="5410" spans="1:14" ht="27.75" customHeight="1">
      <c r="A5410" s="4">
        <v>5408</v>
      </c>
      <c r="B5410" s="4" t="s">
        <v>25</v>
      </c>
      <c r="C5410" s="4">
        <v>17471</v>
      </c>
      <c r="D5410" s="4" t="s">
        <v>18497</v>
      </c>
      <c r="E5410" s="4" t="s">
        <v>14904</v>
      </c>
      <c r="F5410" s="4">
        <v>184</v>
      </c>
      <c r="G5410" s="4">
        <v>36.800000000000004</v>
      </c>
      <c r="H5410" s="4" t="s">
        <v>14854</v>
      </c>
      <c r="I5410" s="4" t="s">
        <v>18451</v>
      </c>
      <c r="J5410" s="145">
        <v>41796</v>
      </c>
      <c r="K5410" s="145">
        <v>50926</v>
      </c>
      <c r="L5410" s="53" t="s">
        <v>18498</v>
      </c>
      <c r="M5410" s="4" t="s">
        <v>18499</v>
      </c>
      <c r="N5410" s="5" t="s">
        <v>18500</v>
      </c>
    </row>
    <row r="5411" spans="1:14" ht="27.75" customHeight="1">
      <c r="A5411" s="4">
        <v>5409</v>
      </c>
      <c r="B5411" s="4" t="s">
        <v>25</v>
      </c>
      <c r="C5411" s="4">
        <v>17927</v>
      </c>
      <c r="D5411" s="4" t="s">
        <v>8721</v>
      </c>
      <c r="E5411" s="4" t="s">
        <v>212</v>
      </c>
      <c r="F5411" s="4">
        <v>44</v>
      </c>
      <c r="G5411" s="4">
        <v>8.8000000000000007</v>
      </c>
      <c r="H5411" s="4" t="s">
        <v>14854</v>
      </c>
      <c r="I5411" s="4" t="s">
        <v>14873</v>
      </c>
      <c r="J5411" s="145">
        <v>41892</v>
      </c>
      <c r="K5411" s="145">
        <v>51022</v>
      </c>
      <c r="L5411" s="53" t="s">
        <v>8723</v>
      </c>
      <c r="M5411" s="4" t="s">
        <v>8714</v>
      </c>
      <c r="N5411" s="5" t="s">
        <v>8715</v>
      </c>
    </row>
    <row r="5412" spans="1:14" ht="27.75" customHeight="1">
      <c r="A5412" s="4">
        <v>5410</v>
      </c>
      <c r="B5412" s="4" t="s">
        <v>25</v>
      </c>
      <c r="C5412" s="4">
        <v>18462</v>
      </c>
      <c r="D5412" s="4" t="s">
        <v>14900</v>
      </c>
      <c r="E5412" s="4" t="s">
        <v>14906</v>
      </c>
      <c r="F5412" s="4">
        <v>182</v>
      </c>
      <c r="G5412" s="4">
        <v>36.4</v>
      </c>
      <c r="H5412" s="4" t="s">
        <v>14854</v>
      </c>
      <c r="I5412" s="4" t="s">
        <v>14907</v>
      </c>
      <c r="J5412" s="145">
        <v>42144</v>
      </c>
      <c r="K5412" s="145">
        <v>51275</v>
      </c>
      <c r="L5412" s="53" t="s">
        <v>14902</v>
      </c>
      <c r="M5412" s="4" t="s">
        <v>2986</v>
      </c>
      <c r="N5412" s="5" t="s">
        <v>14903</v>
      </c>
    </row>
    <row r="5413" spans="1:14" ht="27.75" customHeight="1">
      <c r="A5413" s="4">
        <v>5411</v>
      </c>
      <c r="B5413" s="4" t="s">
        <v>25</v>
      </c>
      <c r="C5413" s="4">
        <v>23736</v>
      </c>
      <c r="D5413" s="4" t="s">
        <v>14908</v>
      </c>
      <c r="E5413" s="4" t="s">
        <v>7615</v>
      </c>
      <c r="F5413" s="4">
        <v>135</v>
      </c>
      <c r="G5413" s="4">
        <v>27</v>
      </c>
      <c r="H5413" s="4" t="s">
        <v>14854</v>
      </c>
      <c r="I5413" s="4" t="s">
        <v>14873</v>
      </c>
      <c r="J5413" s="145">
        <v>43258</v>
      </c>
      <c r="K5413" s="145">
        <v>52388</v>
      </c>
      <c r="L5413" s="53" t="s">
        <v>7734</v>
      </c>
      <c r="M5413" s="4" t="s">
        <v>7735</v>
      </c>
      <c r="N5413" s="5" t="s">
        <v>7736</v>
      </c>
    </row>
    <row r="5414" spans="1:14" ht="27.75" customHeight="1">
      <c r="A5414" s="4">
        <v>5412</v>
      </c>
      <c r="B5414" s="4" t="s">
        <v>25</v>
      </c>
      <c r="C5414" s="4">
        <v>24062</v>
      </c>
      <c r="D5414" s="4" t="s">
        <v>18507</v>
      </c>
      <c r="E5414" s="4" t="s">
        <v>212</v>
      </c>
      <c r="F5414" s="4">
        <v>60</v>
      </c>
      <c r="G5414" s="4">
        <v>12</v>
      </c>
      <c r="H5414" s="4" t="s">
        <v>14854</v>
      </c>
      <c r="I5414" s="4" t="s">
        <v>14905</v>
      </c>
      <c r="J5414" s="145">
        <v>42894</v>
      </c>
      <c r="K5414" s="145">
        <v>52024</v>
      </c>
      <c r="L5414" s="53" t="s">
        <v>18508</v>
      </c>
      <c r="M5414" s="4" t="s">
        <v>6291</v>
      </c>
      <c r="N5414" s="5" t="s">
        <v>18509</v>
      </c>
    </row>
    <row r="5415" spans="1:14" ht="27.75" customHeight="1">
      <c r="A5415" s="4">
        <v>5413</v>
      </c>
      <c r="B5415" s="85" t="s">
        <v>25</v>
      </c>
      <c r="C5415" s="98">
        <v>26313</v>
      </c>
      <c r="D5415" s="98" t="s">
        <v>14909</v>
      </c>
      <c r="E5415" s="98" t="s">
        <v>212</v>
      </c>
      <c r="F5415" s="98">
        <v>60</v>
      </c>
      <c r="G5415" s="85">
        <f>0.21*F5415</f>
        <v>12.6</v>
      </c>
      <c r="H5415" s="98" t="s">
        <v>14854</v>
      </c>
      <c r="I5415" s="98" t="s">
        <v>14910</v>
      </c>
      <c r="J5415" s="84">
        <v>43112</v>
      </c>
      <c r="K5415" s="171">
        <v>52242</v>
      </c>
      <c r="L5415" s="165" t="s">
        <v>14911</v>
      </c>
      <c r="M5415" s="164"/>
      <c r="N5415" s="164">
        <v>92916936</v>
      </c>
    </row>
    <row r="5416" spans="1:14" ht="27.75" customHeight="1">
      <c r="A5416" s="4">
        <v>5414</v>
      </c>
      <c r="B5416" s="4" t="s">
        <v>25</v>
      </c>
      <c r="C5416" s="4">
        <v>29009</v>
      </c>
      <c r="D5416" s="4" t="s">
        <v>18510</v>
      </c>
      <c r="E5416" s="4" t="s">
        <v>11456</v>
      </c>
      <c r="F5416" s="4">
        <v>50</v>
      </c>
      <c r="G5416" s="4">
        <v>10</v>
      </c>
      <c r="H5416" s="4" t="s">
        <v>14854</v>
      </c>
      <c r="I5416" s="4" t="s">
        <v>14855</v>
      </c>
      <c r="J5416" s="145">
        <v>43483</v>
      </c>
      <c r="K5416" s="145">
        <v>52613</v>
      </c>
      <c r="L5416" s="53" t="s">
        <v>5686</v>
      </c>
      <c r="M5416" s="4" t="s">
        <v>5687</v>
      </c>
      <c r="N5416" s="5" t="s">
        <v>5688</v>
      </c>
    </row>
    <row r="5417" spans="1:14" ht="27.75" customHeight="1">
      <c r="A5417" s="4">
        <v>5415</v>
      </c>
      <c r="B5417" s="4" t="s">
        <v>25</v>
      </c>
      <c r="C5417" s="4">
        <v>29010</v>
      </c>
      <c r="D5417" s="4" t="s">
        <v>18510</v>
      </c>
      <c r="E5417" s="4" t="s">
        <v>212</v>
      </c>
      <c r="F5417" s="4">
        <v>15</v>
      </c>
      <c r="G5417" s="4">
        <v>3</v>
      </c>
      <c r="H5417" s="4" t="s">
        <v>14854</v>
      </c>
      <c r="I5417" s="4" t="s">
        <v>14855</v>
      </c>
      <c r="J5417" s="145">
        <v>43483</v>
      </c>
      <c r="K5417" s="145">
        <v>52613</v>
      </c>
      <c r="L5417" s="53" t="s">
        <v>5686</v>
      </c>
      <c r="M5417" s="4" t="s">
        <v>5687</v>
      </c>
      <c r="N5417" s="5" t="s">
        <v>5688</v>
      </c>
    </row>
    <row r="5418" spans="1:14" ht="27.75" customHeight="1">
      <c r="A5418" s="4">
        <v>5416</v>
      </c>
      <c r="B5418" s="4" t="s">
        <v>37</v>
      </c>
      <c r="C5418" s="4">
        <v>485</v>
      </c>
      <c r="D5418" s="4" t="s">
        <v>2443</v>
      </c>
      <c r="E5418" s="4" t="s">
        <v>39</v>
      </c>
      <c r="F5418" s="4">
        <v>2</v>
      </c>
      <c r="G5418" s="4">
        <v>0.4</v>
      </c>
      <c r="H5418" s="4" t="s">
        <v>14854</v>
      </c>
      <c r="I5418" s="4" t="s">
        <v>14867</v>
      </c>
      <c r="J5418" s="145">
        <v>39373</v>
      </c>
      <c r="K5418" s="145">
        <v>44851</v>
      </c>
      <c r="L5418" s="53" t="s">
        <v>2444</v>
      </c>
      <c r="M5418" s="4" t="s">
        <v>2445</v>
      </c>
      <c r="N5418" s="5" t="s">
        <v>2446</v>
      </c>
    </row>
    <row r="5419" spans="1:14" ht="27.75" customHeight="1">
      <c r="A5419" s="4">
        <v>5417</v>
      </c>
      <c r="B5419" s="4" t="s">
        <v>37</v>
      </c>
      <c r="C5419" s="4">
        <v>819</v>
      </c>
      <c r="D5419" s="4" t="s">
        <v>14912</v>
      </c>
      <c r="E5419" s="4" t="s">
        <v>39</v>
      </c>
      <c r="F5419" s="4">
        <v>5</v>
      </c>
      <c r="G5419" s="4">
        <v>1</v>
      </c>
      <c r="H5419" s="4" t="s">
        <v>14854</v>
      </c>
      <c r="I5419" s="4" t="s">
        <v>14905</v>
      </c>
      <c r="J5419" s="145">
        <v>39604</v>
      </c>
      <c r="K5419" s="145">
        <v>45081</v>
      </c>
      <c r="L5419" s="53" t="s">
        <v>14913</v>
      </c>
      <c r="M5419" s="4" t="s">
        <v>14914</v>
      </c>
      <c r="N5419" s="5" t="s">
        <v>14915</v>
      </c>
    </row>
    <row r="5420" spans="1:14" ht="27.75" customHeight="1">
      <c r="A5420" s="4">
        <v>5418</v>
      </c>
      <c r="B5420" s="4" t="s">
        <v>37</v>
      </c>
      <c r="C5420" s="4">
        <v>1929</v>
      </c>
      <c r="D5420" s="4" t="s">
        <v>1650</v>
      </c>
      <c r="E5420" s="4" t="s">
        <v>39</v>
      </c>
      <c r="F5420" s="4">
        <v>1</v>
      </c>
      <c r="G5420" s="4">
        <v>0.2</v>
      </c>
      <c r="H5420" s="4" t="s">
        <v>14854</v>
      </c>
      <c r="I5420" s="4" t="s">
        <v>14867</v>
      </c>
      <c r="J5420" s="30">
        <v>44807</v>
      </c>
      <c r="K5420" s="30">
        <v>46632</v>
      </c>
      <c r="L5420" s="53" t="s">
        <v>1652</v>
      </c>
      <c r="M5420" s="4" t="s">
        <v>1653</v>
      </c>
      <c r="N5420" s="5" t="s">
        <v>14916</v>
      </c>
    </row>
    <row r="5421" spans="1:14" ht="27.75" customHeight="1">
      <c r="A5421" s="4">
        <v>5419</v>
      </c>
      <c r="B5421" s="4" t="s">
        <v>37</v>
      </c>
      <c r="C5421" s="4">
        <v>4829</v>
      </c>
      <c r="D5421" s="4" t="s">
        <v>458</v>
      </c>
      <c r="E5421" s="4" t="s">
        <v>2442</v>
      </c>
      <c r="F5421" s="4">
        <v>2</v>
      </c>
      <c r="G5421" s="4">
        <v>0.4</v>
      </c>
      <c r="H5421" s="4" t="s">
        <v>14854</v>
      </c>
      <c r="I5421" s="4" t="s">
        <v>14867</v>
      </c>
      <c r="J5421" s="145">
        <v>40374</v>
      </c>
      <c r="K5421" s="145">
        <v>45852</v>
      </c>
      <c r="L5421" s="53" t="s">
        <v>459</v>
      </c>
      <c r="M5421" s="4" t="s">
        <v>460</v>
      </c>
      <c r="N5421" s="5" t="s">
        <v>461</v>
      </c>
    </row>
    <row r="5422" spans="1:14" ht="27.75" customHeight="1">
      <c r="A5422" s="4">
        <v>5420</v>
      </c>
      <c r="B5422" s="4" t="s">
        <v>37</v>
      </c>
      <c r="C5422" s="4">
        <v>10257</v>
      </c>
      <c r="D5422" s="4" t="s">
        <v>18511</v>
      </c>
      <c r="E5422" s="4" t="s">
        <v>468</v>
      </c>
      <c r="F5422" s="4">
        <v>2</v>
      </c>
      <c r="G5422" s="4">
        <v>0.4</v>
      </c>
      <c r="H5422" s="4" t="s">
        <v>14854</v>
      </c>
      <c r="I5422" s="4" t="s">
        <v>18466</v>
      </c>
      <c r="J5422" s="145">
        <v>40568</v>
      </c>
      <c r="K5422" s="145">
        <v>46046</v>
      </c>
      <c r="L5422" s="53" t="s">
        <v>18512</v>
      </c>
      <c r="M5422" s="4" t="s">
        <v>7956</v>
      </c>
      <c r="N5422" s="5" t="s">
        <v>18513</v>
      </c>
    </row>
    <row r="5423" spans="1:14" ht="27.75" customHeight="1">
      <c r="A5423" s="4">
        <v>5421</v>
      </c>
      <c r="B5423" s="4" t="s">
        <v>37</v>
      </c>
      <c r="C5423" s="4">
        <v>17190</v>
      </c>
      <c r="D5423" s="4" t="s">
        <v>1655</v>
      </c>
      <c r="E5423" s="4" t="s">
        <v>39</v>
      </c>
      <c r="F5423" s="4">
        <v>3</v>
      </c>
      <c r="G5423" s="4">
        <v>0.60000000000000009</v>
      </c>
      <c r="H5423" s="4" t="s">
        <v>14854</v>
      </c>
      <c r="I5423" s="4" t="s">
        <v>14877</v>
      </c>
      <c r="J5423" s="145">
        <v>41876</v>
      </c>
      <c r="K5423" s="145">
        <v>45528</v>
      </c>
      <c r="L5423" s="53" t="s">
        <v>1656</v>
      </c>
      <c r="M5423" s="4" t="s">
        <v>951</v>
      </c>
      <c r="N5423" s="5" t="s">
        <v>1657</v>
      </c>
    </row>
    <row r="5424" spans="1:14" ht="27.75" customHeight="1">
      <c r="A5424" s="4">
        <v>5422</v>
      </c>
      <c r="B5424" s="4" t="s">
        <v>37</v>
      </c>
      <c r="C5424" s="4">
        <v>26689</v>
      </c>
      <c r="D5424" s="4" t="s">
        <v>3556</v>
      </c>
      <c r="E5424" s="4" t="s">
        <v>39</v>
      </c>
      <c r="F5424" s="4">
        <v>4</v>
      </c>
      <c r="G5424" s="4">
        <v>0.8</v>
      </c>
      <c r="H5424" s="4" t="s">
        <v>14854</v>
      </c>
      <c r="I5424" s="4" t="s">
        <v>14925</v>
      </c>
      <c r="J5424" s="145">
        <v>43196</v>
      </c>
      <c r="K5424" s="145">
        <v>45021</v>
      </c>
      <c r="L5424" s="53" t="s">
        <v>3557</v>
      </c>
      <c r="M5424" s="4" t="s">
        <v>3558</v>
      </c>
      <c r="N5424" s="5" t="s">
        <v>3559</v>
      </c>
    </row>
    <row r="5425" spans="1:14" ht="27.75" customHeight="1">
      <c r="A5425" s="4">
        <v>5423</v>
      </c>
      <c r="B5425" s="4" t="s">
        <v>37</v>
      </c>
      <c r="C5425" s="4">
        <v>27041</v>
      </c>
      <c r="D5425" s="4" t="s">
        <v>18514</v>
      </c>
      <c r="E5425" s="4" t="s">
        <v>39</v>
      </c>
      <c r="F5425" s="4">
        <v>4</v>
      </c>
      <c r="G5425" s="4">
        <v>0.8</v>
      </c>
      <c r="H5425" s="4" t="s">
        <v>14854</v>
      </c>
      <c r="I5425" s="4" t="s">
        <v>18515</v>
      </c>
      <c r="J5425" s="145">
        <v>43705</v>
      </c>
      <c r="K5425" s="145">
        <v>45531</v>
      </c>
      <c r="L5425" s="53" t="s">
        <v>18516</v>
      </c>
      <c r="M5425" s="4" t="s">
        <v>2445</v>
      </c>
      <c r="N5425" s="5" t="s">
        <v>15366</v>
      </c>
    </row>
    <row r="5426" spans="1:14" ht="27.75" customHeight="1">
      <c r="A5426" s="4">
        <v>5424</v>
      </c>
      <c r="B5426" s="4" t="s">
        <v>37</v>
      </c>
      <c r="C5426" s="4">
        <v>34917</v>
      </c>
      <c r="D5426" s="4" t="s">
        <v>18517</v>
      </c>
      <c r="E5426" s="4" t="s">
        <v>39</v>
      </c>
      <c r="F5426" s="4">
        <v>4</v>
      </c>
      <c r="G5426" s="4">
        <v>0.8</v>
      </c>
      <c r="H5426" s="4" t="s">
        <v>14854</v>
      </c>
      <c r="I5426" s="4" t="s">
        <v>14925</v>
      </c>
      <c r="J5426" s="145">
        <v>44420</v>
      </c>
      <c r="K5426" s="145">
        <v>46245</v>
      </c>
      <c r="L5426" s="53" t="s">
        <v>18518</v>
      </c>
      <c r="M5426" s="4" t="s">
        <v>4718</v>
      </c>
      <c r="N5426" s="5" t="s">
        <v>775</v>
      </c>
    </row>
    <row r="5427" spans="1:14" ht="27.75" customHeight="1">
      <c r="A5427" s="4">
        <v>5425</v>
      </c>
      <c r="B5427" s="4" t="s">
        <v>107</v>
      </c>
      <c r="C5427" s="4">
        <v>21461</v>
      </c>
      <c r="D5427" s="4" t="s">
        <v>18519</v>
      </c>
      <c r="E5427" s="4" t="s">
        <v>212</v>
      </c>
      <c r="F5427" s="4">
        <v>15</v>
      </c>
      <c r="G5427" s="4">
        <v>3</v>
      </c>
      <c r="H5427" s="4" t="s">
        <v>14854</v>
      </c>
      <c r="I5427" s="4" t="s">
        <v>14877</v>
      </c>
      <c r="J5427" s="145">
        <v>42320</v>
      </c>
      <c r="K5427" s="145">
        <v>45972</v>
      </c>
      <c r="L5427" s="53" t="s">
        <v>18520</v>
      </c>
      <c r="M5427" s="4" t="s">
        <v>7613</v>
      </c>
      <c r="N5427" s="5" t="s">
        <v>18521</v>
      </c>
    </row>
    <row r="5428" spans="1:14" ht="27.75" customHeight="1">
      <c r="A5428" s="4">
        <v>5426</v>
      </c>
      <c r="B5428" s="4" t="s">
        <v>107</v>
      </c>
      <c r="C5428" s="4">
        <v>22747</v>
      </c>
      <c r="D5428" s="4" t="s">
        <v>14861</v>
      </c>
      <c r="E5428" s="4" t="s">
        <v>212</v>
      </c>
      <c r="F5428" s="4">
        <v>15</v>
      </c>
      <c r="G5428" s="4">
        <v>3</v>
      </c>
      <c r="H5428" s="4" t="s">
        <v>14854</v>
      </c>
      <c r="I5428" s="4" t="s">
        <v>14867</v>
      </c>
      <c r="J5428" s="145">
        <v>42489</v>
      </c>
      <c r="K5428" s="145">
        <v>46140</v>
      </c>
      <c r="L5428" s="53" t="s">
        <v>14863</v>
      </c>
      <c r="M5428" s="4" t="s">
        <v>18522</v>
      </c>
      <c r="N5428" s="5" t="s">
        <v>14865</v>
      </c>
    </row>
    <row r="5429" spans="1:14" ht="27.75" customHeight="1">
      <c r="A5429" s="4">
        <v>5427</v>
      </c>
      <c r="B5429" s="4" t="s">
        <v>107</v>
      </c>
      <c r="C5429" s="4">
        <v>25029</v>
      </c>
      <c r="D5429" s="4" t="s">
        <v>14917</v>
      </c>
      <c r="E5429" s="4" t="s">
        <v>212</v>
      </c>
      <c r="F5429" s="4">
        <v>3</v>
      </c>
      <c r="G5429" s="4">
        <v>0.60000000000000009</v>
      </c>
      <c r="H5429" s="4" t="s">
        <v>14854</v>
      </c>
      <c r="I5429" s="4" t="s">
        <v>14867</v>
      </c>
      <c r="J5429" s="30">
        <v>44664</v>
      </c>
      <c r="K5429" s="30">
        <v>46489</v>
      </c>
      <c r="L5429" s="53" t="s">
        <v>14918</v>
      </c>
      <c r="M5429" s="4" t="s">
        <v>1416</v>
      </c>
      <c r="N5429" s="5" t="s">
        <v>1592</v>
      </c>
    </row>
    <row r="5430" spans="1:14" ht="27.75" customHeight="1">
      <c r="A5430" s="4">
        <v>5428</v>
      </c>
      <c r="B5430" s="4" t="s">
        <v>107</v>
      </c>
      <c r="C5430" s="4">
        <v>25044</v>
      </c>
      <c r="D5430" s="4" t="s">
        <v>14919</v>
      </c>
      <c r="E5430" s="4" t="s">
        <v>212</v>
      </c>
      <c r="F5430" s="4">
        <v>4</v>
      </c>
      <c r="G5430" s="4">
        <v>0.8</v>
      </c>
      <c r="H5430" s="4" t="s">
        <v>14854</v>
      </c>
      <c r="I5430" s="4" t="s">
        <v>14867</v>
      </c>
      <c r="J5430" s="30">
        <v>44664</v>
      </c>
      <c r="K5430" s="30">
        <v>46489</v>
      </c>
      <c r="L5430" s="53" t="s">
        <v>1415</v>
      </c>
      <c r="M5430" s="4" t="s">
        <v>1416</v>
      </c>
      <c r="N5430" s="5" t="s">
        <v>1417</v>
      </c>
    </row>
    <row r="5431" spans="1:14" ht="27.75" customHeight="1">
      <c r="A5431" s="4">
        <v>5429</v>
      </c>
      <c r="B5431" s="4" t="s">
        <v>107</v>
      </c>
      <c r="C5431" s="4">
        <v>25558</v>
      </c>
      <c r="D5431" s="4" t="s">
        <v>14908</v>
      </c>
      <c r="E5431" s="4" t="s">
        <v>7615</v>
      </c>
      <c r="F5431" s="4">
        <v>2</v>
      </c>
      <c r="G5431" s="4">
        <v>0.4</v>
      </c>
      <c r="H5431" s="4" t="s">
        <v>14854</v>
      </c>
      <c r="I5431" s="4" t="s">
        <v>14873</v>
      </c>
      <c r="J5431" s="30">
        <v>44781</v>
      </c>
      <c r="K5431" s="30">
        <v>46606</v>
      </c>
      <c r="L5431" s="53" t="s">
        <v>7734</v>
      </c>
      <c r="M5431" s="4" t="s">
        <v>7735</v>
      </c>
      <c r="N5431" s="5" t="s">
        <v>7736</v>
      </c>
    </row>
    <row r="5432" spans="1:14" ht="27.75" customHeight="1">
      <c r="A5432" s="4">
        <v>5430</v>
      </c>
      <c r="B5432" s="86" t="s">
        <v>107</v>
      </c>
      <c r="C5432" s="85">
        <v>25559</v>
      </c>
      <c r="D5432" s="85" t="s">
        <v>18523</v>
      </c>
      <c r="E5432" s="85" t="s">
        <v>18524</v>
      </c>
      <c r="F5432" s="85">
        <v>15</v>
      </c>
      <c r="G5432" s="85">
        <f>0.21*F5432</f>
        <v>3.15</v>
      </c>
      <c r="H5432" s="85" t="s">
        <v>14854</v>
      </c>
      <c r="I5432" s="85" t="s">
        <v>18525</v>
      </c>
      <c r="J5432" s="162">
        <v>43133</v>
      </c>
      <c r="K5432" s="162">
        <v>44958</v>
      </c>
      <c r="L5432" s="85" t="s">
        <v>18526</v>
      </c>
      <c r="M5432" s="164"/>
      <c r="N5432" s="164"/>
    </row>
    <row r="5433" spans="1:14" ht="27.75" customHeight="1">
      <c r="A5433" s="4">
        <v>5431</v>
      </c>
      <c r="B5433" s="4" t="s">
        <v>107</v>
      </c>
      <c r="C5433" s="4">
        <v>25783</v>
      </c>
      <c r="D5433" s="4" t="s">
        <v>18527</v>
      </c>
      <c r="E5433" s="4" t="s">
        <v>212</v>
      </c>
      <c r="F5433" s="4">
        <v>8</v>
      </c>
      <c r="G5433" s="4">
        <v>1.6</v>
      </c>
      <c r="H5433" s="4" t="s">
        <v>14854</v>
      </c>
      <c r="I5433" s="4" t="s">
        <v>14877</v>
      </c>
      <c r="J5433" s="145">
        <v>43214</v>
      </c>
      <c r="K5433" s="145">
        <v>45039</v>
      </c>
      <c r="L5433" s="53" t="s">
        <v>18528</v>
      </c>
      <c r="M5433" s="4" t="s">
        <v>4959</v>
      </c>
      <c r="N5433" s="5" t="s">
        <v>18529</v>
      </c>
    </row>
    <row r="5434" spans="1:14" ht="27.75" customHeight="1">
      <c r="A5434" s="4">
        <v>5432</v>
      </c>
      <c r="B5434" s="4" t="s">
        <v>107</v>
      </c>
      <c r="C5434" s="4">
        <v>25877</v>
      </c>
      <c r="D5434" s="4" t="s">
        <v>18530</v>
      </c>
      <c r="E5434" s="4" t="s">
        <v>11456</v>
      </c>
      <c r="F5434" s="4">
        <v>6</v>
      </c>
      <c r="G5434" s="4">
        <v>1.2000000000000002</v>
      </c>
      <c r="H5434" s="4" t="s">
        <v>14854</v>
      </c>
      <c r="I5434" s="4" t="s">
        <v>14873</v>
      </c>
      <c r="J5434" s="145">
        <v>43021</v>
      </c>
      <c r="K5434" s="145">
        <v>44846</v>
      </c>
      <c r="L5434" s="53" t="s">
        <v>18531</v>
      </c>
      <c r="M5434" s="4" t="s">
        <v>7613</v>
      </c>
      <c r="N5434" s="5" t="s">
        <v>7614</v>
      </c>
    </row>
    <row r="5435" spans="1:14" ht="27.75" customHeight="1">
      <c r="A5435" s="4">
        <v>5433</v>
      </c>
      <c r="B5435" s="4" t="s">
        <v>107</v>
      </c>
      <c r="C5435" s="4">
        <v>25904</v>
      </c>
      <c r="D5435" s="4" t="s">
        <v>18530</v>
      </c>
      <c r="E5435" s="4" t="s">
        <v>11456</v>
      </c>
      <c r="F5435" s="4">
        <v>9</v>
      </c>
      <c r="G5435" s="4">
        <v>1.8</v>
      </c>
      <c r="H5435" s="4" t="s">
        <v>14854</v>
      </c>
      <c r="I5435" s="4" t="s">
        <v>14925</v>
      </c>
      <c r="J5435" s="145">
        <v>43021</v>
      </c>
      <c r="K5435" s="145">
        <v>44846</v>
      </c>
      <c r="L5435" s="53" t="s">
        <v>18531</v>
      </c>
      <c r="M5435" s="4" t="s">
        <v>7613</v>
      </c>
      <c r="N5435" s="5" t="s">
        <v>7614</v>
      </c>
    </row>
    <row r="5436" spans="1:14" ht="27.75" customHeight="1">
      <c r="A5436" s="4">
        <v>5434</v>
      </c>
      <c r="B5436" s="4" t="s">
        <v>107</v>
      </c>
      <c r="C5436" s="4">
        <v>26559</v>
      </c>
      <c r="D5436" s="4" t="s">
        <v>18532</v>
      </c>
      <c r="E5436" s="4" t="s">
        <v>948</v>
      </c>
      <c r="F5436" s="4">
        <v>6</v>
      </c>
      <c r="G5436" s="4">
        <v>1.2000000000000002</v>
      </c>
      <c r="H5436" s="4" t="s">
        <v>14854</v>
      </c>
      <c r="I5436" s="4" t="s">
        <v>14925</v>
      </c>
      <c r="J5436" s="145">
        <v>43133</v>
      </c>
      <c r="K5436" s="145">
        <v>44958</v>
      </c>
      <c r="L5436" s="53" t="s">
        <v>18533</v>
      </c>
      <c r="M5436" s="4" t="s">
        <v>18534</v>
      </c>
      <c r="N5436" s="5" t="s">
        <v>18535</v>
      </c>
    </row>
    <row r="5437" spans="1:14" ht="27.75" customHeight="1">
      <c r="A5437" s="4">
        <v>5435</v>
      </c>
      <c r="B5437" s="4" t="s">
        <v>107</v>
      </c>
      <c r="C5437" s="4">
        <v>26805</v>
      </c>
      <c r="D5437" s="4" t="s">
        <v>18536</v>
      </c>
      <c r="E5437" s="4" t="s">
        <v>7609</v>
      </c>
      <c r="F5437" s="4">
        <v>10</v>
      </c>
      <c r="G5437" s="4">
        <v>2</v>
      </c>
      <c r="H5437" s="4" t="s">
        <v>14854</v>
      </c>
      <c r="I5437" s="4" t="s">
        <v>18537</v>
      </c>
      <c r="J5437" s="145">
        <v>43150</v>
      </c>
      <c r="K5437" s="145">
        <v>44975</v>
      </c>
      <c r="L5437" s="53" t="s">
        <v>18538</v>
      </c>
      <c r="M5437" s="4" t="s">
        <v>15977</v>
      </c>
      <c r="N5437" s="5" t="s">
        <v>18539</v>
      </c>
    </row>
    <row r="5438" spans="1:14" ht="27.75" customHeight="1">
      <c r="A5438" s="4">
        <v>5436</v>
      </c>
      <c r="B5438" s="4" t="s">
        <v>107</v>
      </c>
      <c r="C5438" s="4">
        <v>26925</v>
      </c>
      <c r="D5438" s="4" t="s">
        <v>18540</v>
      </c>
      <c r="E5438" s="4" t="s">
        <v>2694</v>
      </c>
      <c r="F5438" s="4">
        <v>5</v>
      </c>
      <c r="G5438" s="4">
        <v>1</v>
      </c>
      <c r="H5438" s="4" t="s">
        <v>14854</v>
      </c>
      <c r="I5438" s="4" t="s">
        <v>14899</v>
      </c>
      <c r="J5438" s="145">
        <v>43150</v>
      </c>
      <c r="K5438" s="145">
        <v>44975</v>
      </c>
      <c r="L5438" s="53" t="s">
        <v>18541</v>
      </c>
      <c r="M5438" s="4" t="s">
        <v>1416</v>
      </c>
      <c r="N5438" s="5" t="s">
        <v>18542</v>
      </c>
    </row>
    <row r="5439" spans="1:14" ht="27.75" customHeight="1">
      <c r="A5439" s="4">
        <v>5437</v>
      </c>
      <c r="B5439" s="4" t="s">
        <v>107</v>
      </c>
      <c r="C5439" s="4">
        <v>27125</v>
      </c>
      <c r="D5439" s="4" t="s">
        <v>18543</v>
      </c>
      <c r="E5439" s="4" t="s">
        <v>212</v>
      </c>
      <c r="F5439" s="4">
        <v>9</v>
      </c>
      <c r="G5439" s="4">
        <v>1.8</v>
      </c>
      <c r="H5439" s="4" t="s">
        <v>14854</v>
      </c>
      <c r="I5439" s="4" t="s">
        <v>18544</v>
      </c>
      <c r="J5439" s="145">
        <v>43193</v>
      </c>
      <c r="K5439" s="145">
        <v>45018</v>
      </c>
      <c r="L5439" s="53" t="s">
        <v>10793</v>
      </c>
      <c r="M5439" s="4" t="s">
        <v>10794</v>
      </c>
      <c r="N5439" s="5" t="s">
        <v>1592</v>
      </c>
    </row>
    <row r="5440" spans="1:14" ht="27.75" customHeight="1">
      <c r="A5440" s="4">
        <v>5438</v>
      </c>
      <c r="B5440" s="4" t="s">
        <v>107</v>
      </c>
      <c r="C5440" s="4">
        <v>27311</v>
      </c>
      <c r="D5440" s="4" t="s">
        <v>18545</v>
      </c>
      <c r="E5440" s="4" t="s">
        <v>2694</v>
      </c>
      <c r="F5440" s="4">
        <v>5</v>
      </c>
      <c r="G5440" s="4">
        <v>1</v>
      </c>
      <c r="H5440" s="4" t="s">
        <v>14854</v>
      </c>
      <c r="I5440" s="4" t="s">
        <v>18546</v>
      </c>
      <c r="J5440" s="145">
        <v>43223</v>
      </c>
      <c r="K5440" s="145">
        <v>45048</v>
      </c>
      <c r="L5440" s="53" t="s">
        <v>18547</v>
      </c>
      <c r="M5440" s="4" t="s">
        <v>18548</v>
      </c>
      <c r="N5440" s="5" t="s">
        <v>18549</v>
      </c>
    </row>
    <row r="5441" spans="1:14" ht="27.75" customHeight="1">
      <c r="A5441" s="4">
        <v>5439</v>
      </c>
      <c r="B5441" s="4" t="s">
        <v>107</v>
      </c>
      <c r="C5441" s="4">
        <v>27376</v>
      </c>
      <c r="D5441" s="4" t="s">
        <v>18550</v>
      </c>
      <c r="E5441" s="4" t="s">
        <v>18551</v>
      </c>
      <c r="F5441" s="4">
        <v>9</v>
      </c>
      <c r="G5441" s="4">
        <v>1.8</v>
      </c>
      <c r="H5441" s="4" t="s">
        <v>14854</v>
      </c>
      <c r="I5441" s="4" t="s">
        <v>18482</v>
      </c>
      <c r="J5441" s="145">
        <v>43248</v>
      </c>
      <c r="K5441" s="145">
        <v>45073</v>
      </c>
      <c r="L5441" s="53" t="s">
        <v>18552</v>
      </c>
      <c r="M5441" s="4" t="s">
        <v>18553</v>
      </c>
      <c r="N5441" s="5" t="s">
        <v>18554</v>
      </c>
    </row>
    <row r="5442" spans="1:14" ht="27.75" customHeight="1">
      <c r="A5442" s="4">
        <v>5440</v>
      </c>
      <c r="B5442" s="4" t="s">
        <v>107</v>
      </c>
      <c r="C5442" s="4">
        <v>27554</v>
      </c>
      <c r="D5442" s="4" t="s">
        <v>1775</v>
      </c>
      <c r="E5442" s="4" t="s">
        <v>11343</v>
      </c>
      <c r="F5442" s="4">
        <v>6</v>
      </c>
      <c r="G5442" s="4">
        <v>1.2000000000000002</v>
      </c>
      <c r="H5442" s="4" t="s">
        <v>14854</v>
      </c>
      <c r="I5442" s="4" t="s">
        <v>14867</v>
      </c>
      <c r="J5442" s="145">
        <v>43419</v>
      </c>
      <c r="K5442" s="145">
        <v>45244</v>
      </c>
      <c r="L5442" s="53" t="s">
        <v>1777</v>
      </c>
      <c r="M5442" s="4" t="s">
        <v>1778</v>
      </c>
      <c r="N5442" s="5" t="s">
        <v>1779</v>
      </c>
    </row>
    <row r="5443" spans="1:14" ht="27.75" customHeight="1">
      <c r="A5443" s="4">
        <v>5441</v>
      </c>
      <c r="B5443" s="4" t="s">
        <v>107</v>
      </c>
      <c r="C5443" s="4">
        <v>27572</v>
      </c>
      <c r="D5443" s="4" t="s">
        <v>18555</v>
      </c>
      <c r="E5443" s="4" t="s">
        <v>76</v>
      </c>
      <c r="F5443" s="4">
        <v>5</v>
      </c>
      <c r="G5443" s="4">
        <v>1</v>
      </c>
      <c r="H5443" s="4" t="s">
        <v>14854</v>
      </c>
      <c r="I5443" s="4" t="s">
        <v>18482</v>
      </c>
      <c r="J5443" s="145">
        <v>43286</v>
      </c>
      <c r="K5443" s="145">
        <v>45111</v>
      </c>
      <c r="L5443" s="53" t="s">
        <v>18556</v>
      </c>
      <c r="M5443" s="4" t="s">
        <v>14889</v>
      </c>
      <c r="N5443" s="5" t="s">
        <v>18557</v>
      </c>
    </row>
    <row r="5444" spans="1:14" ht="27.75" customHeight="1">
      <c r="A5444" s="4">
        <v>5442</v>
      </c>
      <c r="B5444" s="4" t="s">
        <v>107</v>
      </c>
      <c r="C5444" s="4">
        <v>28364</v>
      </c>
      <c r="D5444" s="4" t="s">
        <v>18558</v>
      </c>
      <c r="E5444" s="4" t="s">
        <v>11496</v>
      </c>
      <c r="F5444" s="4">
        <v>6</v>
      </c>
      <c r="G5444" s="4">
        <v>1.2000000000000002</v>
      </c>
      <c r="H5444" s="4" t="s">
        <v>14854</v>
      </c>
      <c r="I5444" s="4" t="s">
        <v>14899</v>
      </c>
      <c r="J5444" s="145">
        <v>43416</v>
      </c>
      <c r="K5444" s="145">
        <v>45241</v>
      </c>
      <c r="L5444" s="53" t="s">
        <v>18559</v>
      </c>
      <c r="M5444" s="4" t="s">
        <v>1240</v>
      </c>
      <c r="N5444" s="5" t="s">
        <v>18560</v>
      </c>
    </row>
    <row r="5445" spans="1:14" ht="27.75" customHeight="1">
      <c r="A5445" s="4">
        <v>5443</v>
      </c>
      <c r="B5445" s="4" t="s">
        <v>107</v>
      </c>
      <c r="C5445" s="4">
        <v>28459</v>
      </c>
      <c r="D5445" s="4" t="s">
        <v>18561</v>
      </c>
      <c r="E5445" s="4" t="s">
        <v>212</v>
      </c>
      <c r="F5445" s="4">
        <v>4</v>
      </c>
      <c r="G5445" s="4">
        <v>0.8</v>
      </c>
      <c r="H5445" s="4" t="s">
        <v>14854</v>
      </c>
      <c r="I5445" s="4" t="s">
        <v>14899</v>
      </c>
      <c r="J5445" s="145">
        <v>43441</v>
      </c>
      <c r="K5445" s="145">
        <v>45266</v>
      </c>
      <c r="L5445" s="53" t="s">
        <v>18562</v>
      </c>
      <c r="M5445" s="4" t="s">
        <v>889</v>
      </c>
      <c r="N5445" s="5" t="s">
        <v>18563</v>
      </c>
    </row>
    <row r="5446" spans="1:14" ht="27.75" customHeight="1">
      <c r="A5446" s="4">
        <v>5444</v>
      </c>
      <c r="B5446" s="4" t="s">
        <v>107</v>
      </c>
      <c r="C5446" s="4">
        <v>28789</v>
      </c>
      <c r="D5446" s="4" t="s">
        <v>18564</v>
      </c>
      <c r="E5446" s="4" t="s">
        <v>2694</v>
      </c>
      <c r="F5446" s="4">
        <v>5</v>
      </c>
      <c r="G5446" s="4">
        <v>1</v>
      </c>
      <c r="H5446" s="4" t="s">
        <v>14854</v>
      </c>
      <c r="I5446" s="4" t="s">
        <v>14899</v>
      </c>
      <c r="J5446" s="145">
        <v>43462</v>
      </c>
      <c r="K5446" s="145">
        <v>45287</v>
      </c>
      <c r="L5446" s="53" t="s">
        <v>18565</v>
      </c>
      <c r="M5446" s="4" t="s">
        <v>9687</v>
      </c>
      <c r="N5446" s="5" t="s">
        <v>18566</v>
      </c>
    </row>
    <row r="5447" spans="1:14" ht="27.75" customHeight="1">
      <c r="A5447" s="4">
        <v>5445</v>
      </c>
      <c r="B5447" s="4" t="s">
        <v>107</v>
      </c>
      <c r="C5447" s="4">
        <v>29069</v>
      </c>
      <c r="D5447" s="4" t="s">
        <v>18523</v>
      </c>
      <c r="E5447" s="4" t="s">
        <v>18567</v>
      </c>
      <c r="F5447" s="4">
        <v>15</v>
      </c>
      <c r="G5447" s="4">
        <v>3</v>
      </c>
      <c r="H5447" s="4" t="s">
        <v>14854</v>
      </c>
      <c r="I5447" s="4" t="s">
        <v>14855</v>
      </c>
      <c r="J5447" s="145">
        <v>43536</v>
      </c>
      <c r="K5447" s="145">
        <v>45362</v>
      </c>
      <c r="L5447" s="53" t="s">
        <v>18568</v>
      </c>
      <c r="M5447" s="4" t="s">
        <v>117</v>
      </c>
      <c r="N5447" s="5" t="s">
        <v>775</v>
      </c>
    </row>
    <row r="5448" spans="1:14" ht="27.75" customHeight="1">
      <c r="A5448" s="4">
        <v>5446</v>
      </c>
      <c r="B5448" s="4" t="s">
        <v>107</v>
      </c>
      <c r="C5448" s="4">
        <v>29070</v>
      </c>
      <c r="D5448" s="4" t="s">
        <v>18523</v>
      </c>
      <c r="E5448" s="4" t="s">
        <v>7946</v>
      </c>
      <c r="F5448" s="4">
        <v>15</v>
      </c>
      <c r="G5448" s="4">
        <v>3</v>
      </c>
      <c r="H5448" s="4" t="s">
        <v>14854</v>
      </c>
      <c r="I5448" s="4" t="s">
        <v>14855</v>
      </c>
      <c r="J5448" s="145">
        <v>43536</v>
      </c>
      <c r="K5448" s="145">
        <v>45362</v>
      </c>
      <c r="L5448" s="53" t="s">
        <v>18569</v>
      </c>
      <c r="M5448" s="4" t="s">
        <v>117</v>
      </c>
      <c r="N5448" s="5" t="s">
        <v>18570</v>
      </c>
    </row>
    <row r="5449" spans="1:14" ht="27.75" customHeight="1">
      <c r="A5449" s="4">
        <v>5447</v>
      </c>
      <c r="B5449" s="4" t="s">
        <v>107</v>
      </c>
      <c r="C5449" s="4">
        <v>29187</v>
      </c>
      <c r="D5449" s="4" t="s">
        <v>18571</v>
      </c>
      <c r="E5449" s="4" t="s">
        <v>76</v>
      </c>
      <c r="F5449" s="4">
        <v>3</v>
      </c>
      <c r="G5449" s="4">
        <v>0.60000000000000009</v>
      </c>
      <c r="H5449" s="4" t="s">
        <v>14854</v>
      </c>
      <c r="I5449" s="4" t="s">
        <v>18482</v>
      </c>
      <c r="J5449" s="145">
        <v>43536</v>
      </c>
      <c r="K5449" s="145">
        <v>45362</v>
      </c>
      <c r="L5449" s="53" t="s">
        <v>18572</v>
      </c>
      <c r="M5449" s="4" t="s">
        <v>14885</v>
      </c>
      <c r="N5449" s="5" t="s">
        <v>18573</v>
      </c>
    </row>
    <row r="5450" spans="1:14" ht="27.75" customHeight="1">
      <c r="A5450" s="4">
        <v>5448</v>
      </c>
      <c r="B5450" s="4" t="s">
        <v>107</v>
      </c>
      <c r="C5450" s="4">
        <v>29337</v>
      </c>
      <c r="D5450" s="4" t="s">
        <v>18574</v>
      </c>
      <c r="E5450" s="4" t="s">
        <v>18575</v>
      </c>
      <c r="F5450" s="4">
        <v>4</v>
      </c>
      <c r="G5450" s="4">
        <v>0.8</v>
      </c>
      <c r="H5450" s="4" t="s">
        <v>14854</v>
      </c>
      <c r="I5450" s="4" t="s">
        <v>14899</v>
      </c>
      <c r="J5450" s="145">
        <v>43537</v>
      </c>
      <c r="K5450" s="145">
        <v>45363</v>
      </c>
      <c r="L5450" s="53" t="s">
        <v>18576</v>
      </c>
      <c r="M5450" s="4" t="s">
        <v>3979</v>
      </c>
      <c r="N5450" s="5" t="s">
        <v>15408</v>
      </c>
    </row>
    <row r="5451" spans="1:14" ht="27.75" customHeight="1">
      <c r="A5451" s="4">
        <v>5449</v>
      </c>
      <c r="B5451" s="4" t="s">
        <v>107</v>
      </c>
      <c r="C5451" s="4">
        <v>30301</v>
      </c>
      <c r="D5451" s="4" t="s">
        <v>7203</v>
      </c>
      <c r="E5451" s="4" t="s">
        <v>974</v>
      </c>
      <c r="F5451" s="4">
        <v>15</v>
      </c>
      <c r="G5451" s="4">
        <v>3</v>
      </c>
      <c r="H5451" s="4" t="s">
        <v>14854</v>
      </c>
      <c r="I5451" s="4" t="s">
        <v>14877</v>
      </c>
      <c r="J5451" s="145">
        <v>43815</v>
      </c>
      <c r="K5451" s="145">
        <v>45641</v>
      </c>
      <c r="L5451" s="53" t="s">
        <v>6840</v>
      </c>
      <c r="M5451" s="4" t="s">
        <v>1329</v>
      </c>
      <c r="N5451" s="5" t="s">
        <v>7205</v>
      </c>
    </row>
    <row r="5452" spans="1:14" ht="27.75" customHeight="1">
      <c r="A5452" s="4">
        <v>5450</v>
      </c>
      <c r="B5452" s="86" t="s">
        <v>107</v>
      </c>
      <c r="C5452" s="128">
        <v>32350</v>
      </c>
      <c r="D5452" s="85" t="s">
        <v>18577</v>
      </c>
      <c r="E5452" s="128" t="s">
        <v>18578</v>
      </c>
      <c r="F5452" s="179">
        <v>15</v>
      </c>
      <c r="G5452" s="85">
        <f t="shared" ref="G5452:G5461" si="11">0.21*F5452</f>
        <v>3.15</v>
      </c>
      <c r="H5452" s="128" t="s">
        <v>14854</v>
      </c>
      <c r="I5452" s="128" t="s">
        <v>18579</v>
      </c>
      <c r="J5452" s="168">
        <v>44089</v>
      </c>
      <c r="K5452" s="168">
        <v>45914</v>
      </c>
      <c r="L5452" s="165" t="s">
        <v>18580</v>
      </c>
      <c r="M5452" s="164" t="s">
        <v>18480</v>
      </c>
      <c r="N5452" s="164"/>
    </row>
    <row r="5453" spans="1:14" ht="27.75" customHeight="1">
      <c r="A5453" s="4">
        <v>5451</v>
      </c>
      <c r="B5453" s="86" t="s">
        <v>107</v>
      </c>
      <c r="C5453" s="93">
        <v>32351</v>
      </c>
      <c r="D5453" s="93" t="s">
        <v>14891</v>
      </c>
      <c r="E5453" s="93" t="s">
        <v>212</v>
      </c>
      <c r="F5453" s="93">
        <v>15</v>
      </c>
      <c r="G5453" s="85">
        <f t="shared" si="11"/>
        <v>3.15</v>
      </c>
      <c r="H5453" s="128" t="s">
        <v>14854</v>
      </c>
      <c r="I5453" s="93" t="s">
        <v>14920</v>
      </c>
      <c r="J5453" s="168">
        <v>44089</v>
      </c>
      <c r="K5453" s="168">
        <v>45914</v>
      </c>
      <c r="L5453" s="165" t="s">
        <v>14893</v>
      </c>
      <c r="M5453" s="164"/>
      <c r="N5453" s="164">
        <v>8151930719</v>
      </c>
    </row>
    <row r="5454" spans="1:14" ht="27.75" customHeight="1">
      <c r="A5454" s="4">
        <v>5452</v>
      </c>
      <c r="B5454" s="86" t="s">
        <v>107</v>
      </c>
      <c r="C5454" s="93">
        <v>32352</v>
      </c>
      <c r="D5454" s="93" t="s">
        <v>18581</v>
      </c>
      <c r="E5454" s="93" t="s">
        <v>18582</v>
      </c>
      <c r="F5454" s="93">
        <v>15</v>
      </c>
      <c r="G5454" s="85">
        <f t="shared" si="11"/>
        <v>3.15</v>
      </c>
      <c r="H5454" s="128" t="s">
        <v>14854</v>
      </c>
      <c r="I5454" s="93" t="s">
        <v>18583</v>
      </c>
      <c r="J5454" s="168">
        <v>44089</v>
      </c>
      <c r="K5454" s="168">
        <v>45914</v>
      </c>
      <c r="L5454" s="163" t="s">
        <v>18584</v>
      </c>
      <c r="M5454" s="164" t="s">
        <v>14926</v>
      </c>
      <c r="N5454" s="164">
        <v>8156037242</v>
      </c>
    </row>
    <row r="5455" spans="1:14" ht="27.75" customHeight="1">
      <c r="A5455" s="4">
        <v>5453</v>
      </c>
      <c r="B5455" s="86" t="s">
        <v>107</v>
      </c>
      <c r="C5455" s="93">
        <v>32353</v>
      </c>
      <c r="D5455" s="93" t="s">
        <v>18585</v>
      </c>
      <c r="E5455" s="93" t="s">
        <v>212</v>
      </c>
      <c r="F5455" s="93">
        <v>15</v>
      </c>
      <c r="G5455" s="85">
        <f t="shared" si="11"/>
        <v>3.15</v>
      </c>
      <c r="H5455" s="128" t="s">
        <v>14854</v>
      </c>
      <c r="I5455" s="93" t="s">
        <v>18586</v>
      </c>
      <c r="J5455" s="168">
        <v>44089</v>
      </c>
      <c r="K5455" s="168">
        <v>45914</v>
      </c>
      <c r="L5455" s="163" t="s">
        <v>18587</v>
      </c>
      <c r="M5455" s="164" t="s">
        <v>14481</v>
      </c>
      <c r="N5455" s="164">
        <v>8062531120</v>
      </c>
    </row>
    <row r="5456" spans="1:14" ht="27.75" customHeight="1">
      <c r="A5456" s="4">
        <v>5454</v>
      </c>
      <c r="B5456" s="86" t="s">
        <v>107</v>
      </c>
      <c r="C5456" s="93">
        <v>32354</v>
      </c>
      <c r="D5456" s="93" t="s">
        <v>18492</v>
      </c>
      <c r="E5456" s="93" t="s">
        <v>212</v>
      </c>
      <c r="F5456" s="93">
        <v>15</v>
      </c>
      <c r="G5456" s="85">
        <f t="shared" si="11"/>
        <v>3.15</v>
      </c>
      <c r="H5456" s="128" t="s">
        <v>14854</v>
      </c>
      <c r="I5456" s="93" t="s">
        <v>18588</v>
      </c>
      <c r="J5456" s="168">
        <v>44089</v>
      </c>
      <c r="K5456" s="168">
        <v>45914</v>
      </c>
      <c r="L5456" s="165" t="s">
        <v>18493</v>
      </c>
      <c r="M5456" s="164">
        <v>7087274344</v>
      </c>
      <c r="N5456" s="164"/>
    </row>
    <row r="5457" spans="1:14" ht="27.75" customHeight="1">
      <c r="A5457" s="4">
        <v>5455</v>
      </c>
      <c r="B5457" s="86" t="s">
        <v>107</v>
      </c>
      <c r="C5457" s="93">
        <v>32355</v>
      </c>
      <c r="D5457" s="93" t="s">
        <v>14921</v>
      </c>
      <c r="E5457" s="93" t="s">
        <v>7551</v>
      </c>
      <c r="F5457" s="93">
        <v>15</v>
      </c>
      <c r="G5457" s="85">
        <f t="shared" si="11"/>
        <v>3.15</v>
      </c>
      <c r="H5457" s="128" t="s">
        <v>14854</v>
      </c>
      <c r="I5457" s="93" t="s">
        <v>14922</v>
      </c>
      <c r="J5457" s="168">
        <v>44089</v>
      </c>
      <c r="K5457" s="168">
        <v>45914</v>
      </c>
      <c r="L5457" s="163" t="s">
        <v>14923</v>
      </c>
      <c r="M5457" s="164" t="s">
        <v>14898</v>
      </c>
      <c r="N5457" s="164">
        <v>8033054863</v>
      </c>
    </row>
    <row r="5458" spans="1:14" ht="27.75" customHeight="1">
      <c r="A5458" s="4">
        <v>5456</v>
      </c>
      <c r="B5458" s="86" t="s">
        <v>107</v>
      </c>
      <c r="C5458" s="128">
        <v>32375</v>
      </c>
      <c r="D5458" s="85" t="s">
        <v>18589</v>
      </c>
      <c r="E5458" s="128" t="s">
        <v>212</v>
      </c>
      <c r="F5458" s="179">
        <v>15</v>
      </c>
      <c r="G5458" s="85">
        <f t="shared" si="11"/>
        <v>3.15</v>
      </c>
      <c r="H5458" s="128" t="s">
        <v>14854</v>
      </c>
      <c r="I5458" s="128" t="s">
        <v>14922</v>
      </c>
      <c r="J5458" s="168">
        <v>44089</v>
      </c>
      <c r="K5458" s="168">
        <v>45914</v>
      </c>
      <c r="L5458" s="165" t="s">
        <v>18590</v>
      </c>
      <c r="M5458" s="164"/>
      <c r="N5458" s="164">
        <v>8151930719</v>
      </c>
    </row>
    <row r="5459" spans="1:14" ht="27.75" customHeight="1">
      <c r="A5459" s="4">
        <v>5457</v>
      </c>
      <c r="B5459" s="86" t="s">
        <v>107</v>
      </c>
      <c r="C5459" s="128">
        <v>32376</v>
      </c>
      <c r="D5459" s="85" t="s">
        <v>18481</v>
      </c>
      <c r="E5459" s="128" t="s">
        <v>212</v>
      </c>
      <c r="F5459" s="179">
        <v>15</v>
      </c>
      <c r="G5459" s="85">
        <f t="shared" si="11"/>
        <v>3.15</v>
      </c>
      <c r="H5459" s="128" t="s">
        <v>14854</v>
      </c>
      <c r="I5459" s="128" t="s">
        <v>18591</v>
      </c>
      <c r="J5459" s="168">
        <v>44089</v>
      </c>
      <c r="K5459" s="168">
        <v>45914</v>
      </c>
      <c r="L5459" s="163" t="s">
        <v>18592</v>
      </c>
      <c r="M5459" s="164" t="s">
        <v>18484</v>
      </c>
      <c r="N5459" s="164">
        <v>8023103808</v>
      </c>
    </row>
    <row r="5460" spans="1:14" ht="27.75" customHeight="1">
      <c r="A5460" s="4">
        <v>5458</v>
      </c>
      <c r="B5460" s="86" t="s">
        <v>107</v>
      </c>
      <c r="C5460" s="93">
        <v>32377</v>
      </c>
      <c r="D5460" s="93" t="s">
        <v>18487</v>
      </c>
      <c r="E5460" s="93" t="s">
        <v>212</v>
      </c>
      <c r="F5460" s="93">
        <v>15</v>
      </c>
      <c r="G5460" s="85">
        <f t="shared" si="11"/>
        <v>3.15</v>
      </c>
      <c r="H5460" s="128" t="s">
        <v>14854</v>
      </c>
      <c r="I5460" s="93" t="s">
        <v>18583</v>
      </c>
      <c r="J5460" s="168">
        <v>44089</v>
      </c>
      <c r="K5460" s="168">
        <v>45914</v>
      </c>
      <c r="L5460" s="165" t="s">
        <v>18593</v>
      </c>
      <c r="M5460" s="164"/>
      <c r="N5460" s="164">
        <v>8039093843</v>
      </c>
    </row>
    <row r="5461" spans="1:14" ht="27.75" customHeight="1">
      <c r="A5461" s="4">
        <v>5459</v>
      </c>
      <c r="B5461" s="86" t="s">
        <v>107</v>
      </c>
      <c r="C5461" s="93">
        <v>32378</v>
      </c>
      <c r="D5461" s="93" t="s">
        <v>18594</v>
      </c>
      <c r="E5461" s="93" t="s">
        <v>212</v>
      </c>
      <c r="F5461" s="93">
        <v>15</v>
      </c>
      <c r="G5461" s="85">
        <f t="shared" si="11"/>
        <v>3.15</v>
      </c>
      <c r="H5461" s="128" t="s">
        <v>14854</v>
      </c>
      <c r="I5461" s="93" t="s">
        <v>18583</v>
      </c>
      <c r="J5461" s="168">
        <v>44089</v>
      </c>
      <c r="K5461" s="168">
        <v>45914</v>
      </c>
      <c r="L5461" s="163" t="s">
        <v>18595</v>
      </c>
      <c r="M5461" s="164" t="s">
        <v>18491</v>
      </c>
      <c r="N5461" s="164">
        <v>8036824312</v>
      </c>
    </row>
    <row r="5462" spans="1:14" ht="27.75" customHeight="1">
      <c r="A5462" s="4">
        <v>5460</v>
      </c>
      <c r="B5462" s="4" t="s">
        <v>107</v>
      </c>
      <c r="C5462" s="4">
        <v>32549</v>
      </c>
      <c r="D5462" s="4" t="s">
        <v>18485</v>
      </c>
      <c r="E5462" s="4" t="s">
        <v>212</v>
      </c>
      <c r="F5462" s="4">
        <v>15</v>
      </c>
      <c r="G5462" s="4">
        <v>3</v>
      </c>
      <c r="H5462" s="4" t="s">
        <v>14854</v>
      </c>
      <c r="I5462" s="4" t="s">
        <v>14925</v>
      </c>
      <c r="J5462" s="145">
        <v>44106</v>
      </c>
      <c r="K5462" s="145">
        <v>45931</v>
      </c>
      <c r="L5462" s="53" t="s">
        <v>18486</v>
      </c>
      <c r="M5462" s="4" t="s">
        <v>14926</v>
      </c>
      <c r="N5462" s="5" t="s">
        <v>524</v>
      </c>
    </row>
    <row r="5463" spans="1:14" ht="27.75" customHeight="1">
      <c r="A5463" s="4">
        <v>5461</v>
      </c>
      <c r="B5463" s="4" t="s">
        <v>107</v>
      </c>
      <c r="C5463" s="4">
        <v>32550</v>
      </c>
      <c r="D5463" s="4" t="s">
        <v>18473</v>
      </c>
      <c r="E5463" s="4" t="s">
        <v>212</v>
      </c>
      <c r="F5463" s="4">
        <v>15</v>
      </c>
      <c r="G5463" s="4">
        <v>3</v>
      </c>
      <c r="H5463" s="4" t="s">
        <v>14854</v>
      </c>
      <c r="I5463" s="4" t="s">
        <v>18515</v>
      </c>
      <c r="J5463" s="145">
        <v>44106</v>
      </c>
      <c r="K5463" s="145">
        <v>45931</v>
      </c>
      <c r="L5463" s="53" t="s">
        <v>18476</v>
      </c>
      <c r="M5463" s="4" t="s">
        <v>14926</v>
      </c>
      <c r="N5463" s="5" t="s">
        <v>524</v>
      </c>
    </row>
    <row r="5464" spans="1:14" ht="27.75" customHeight="1">
      <c r="A5464" s="4">
        <v>5462</v>
      </c>
      <c r="B5464" s="4" t="s">
        <v>107</v>
      </c>
      <c r="C5464" s="4">
        <v>32551</v>
      </c>
      <c r="D5464" s="4" t="s">
        <v>14891</v>
      </c>
      <c r="E5464" s="4" t="s">
        <v>14924</v>
      </c>
      <c r="F5464" s="4">
        <v>15</v>
      </c>
      <c r="G5464" s="4">
        <v>3</v>
      </c>
      <c r="H5464" s="4" t="s">
        <v>14854</v>
      </c>
      <c r="I5464" s="4" t="s">
        <v>14925</v>
      </c>
      <c r="J5464" s="145">
        <v>44106</v>
      </c>
      <c r="K5464" s="145">
        <v>45931</v>
      </c>
      <c r="L5464" s="53" t="s">
        <v>14893</v>
      </c>
      <c r="M5464" s="4" t="s">
        <v>14926</v>
      </c>
      <c r="N5464" s="5" t="s">
        <v>524</v>
      </c>
    </row>
    <row r="5465" spans="1:14" ht="27.75" customHeight="1">
      <c r="A5465" s="4">
        <v>5463</v>
      </c>
      <c r="B5465" s="4" t="s">
        <v>107</v>
      </c>
      <c r="C5465" s="4">
        <v>32552</v>
      </c>
      <c r="D5465" s="4" t="s">
        <v>18485</v>
      </c>
      <c r="E5465" s="4" t="s">
        <v>18596</v>
      </c>
      <c r="F5465" s="4">
        <v>15</v>
      </c>
      <c r="G5465" s="4">
        <v>3</v>
      </c>
      <c r="H5465" s="4" t="s">
        <v>14854</v>
      </c>
      <c r="I5465" s="4" t="s">
        <v>14867</v>
      </c>
      <c r="J5465" s="145">
        <v>44106</v>
      </c>
      <c r="K5465" s="145">
        <v>45931</v>
      </c>
      <c r="L5465" s="53" t="s">
        <v>18486</v>
      </c>
      <c r="M5465" s="4" t="s">
        <v>14926</v>
      </c>
      <c r="N5465" s="5" t="s">
        <v>524</v>
      </c>
    </row>
    <row r="5466" spans="1:14" ht="31.5" customHeight="1">
      <c r="A5466" s="4">
        <v>5464</v>
      </c>
      <c r="B5466" s="4" t="s">
        <v>107</v>
      </c>
      <c r="C5466" s="4">
        <v>34391</v>
      </c>
      <c r="D5466" s="4" t="s">
        <v>7132</v>
      </c>
      <c r="E5466" s="4" t="s">
        <v>76</v>
      </c>
      <c r="F5466" s="4">
        <v>4</v>
      </c>
      <c r="G5466" s="4">
        <v>0.8</v>
      </c>
      <c r="H5466" s="4" t="s">
        <v>14854</v>
      </c>
      <c r="I5466" s="4" t="s">
        <v>14873</v>
      </c>
      <c r="J5466" s="145">
        <v>44347</v>
      </c>
      <c r="K5466" s="145">
        <v>46172</v>
      </c>
      <c r="L5466" s="53" t="s">
        <v>7133</v>
      </c>
      <c r="M5466" s="4" t="s">
        <v>14927</v>
      </c>
      <c r="N5466" s="5" t="s">
        <v>7135</v>
      </c>
    </row>
    <row r="5467" spans="1:14" ht="36.75" customHeight="1">
      <c r="A5467" s="4">
        <v>5465</v>
      </c>
      <c r="B5467" s="19" t="str">
        <f>+B5466</f>
        <v>SSML</v>
      </c>
      <c r="C5467" s="19">
        <v>39129</v>
      </c>
      <c r="D5467" s="19" t="str">
        <f>+D5466</f>
        <v>Yashi Dynamic Standard Nig Ltd</v>
      </c>
      <c r="E5467" s="19" t="s">
        <v>21</v>
      </c>
      <c r="F5467" s="19">
        <v>57</v>
      </c>
      <c r="G5467" s="21">
        <f>F5467*0.21</f>
        <v>11.969999999999999</v>
      </c>
      <c r="H5467" s="19" t="str">
        <f>+H5466</f>
        <v>ZAMFARA</v>
      </c>
      <c r="I5467" s="19" t="str">
        <f>+I5466</f>
        <v>ANKA</v>
      </c>
      <c r="J5467" s="147">
        <f>+J5468</f>
        <v>0</v>
      </c>
      <c r="K5467" s="147">
        <v>45934</v>
      </c>
      <c r="L5467" s="33"/>
      <c r="M5467" s="9" t="s">
        <v>1201</v>
      </c>
      <c r="N5467" s="21">
        <v>8160864100</v>
      </c>
    </row>
    <row r="5469" spans="1:14">
      <c r="C5469" s="181">
        <v>28381</v>
      </c>
    </row>
    <row r="5470" spans="1:14">
      <c r="C5470" s="181">
        <v>28382</v>
      </c>
    </row>
    <row r="5471" spans="1:14">
      <c r="C5471" s="181">
        <v>29734</v>
      </c>
    </row>
    <row r="5472" spans="1:14">
      <c r="C5472" s="181">
        <v>30685</v>
      </c>
    </row>
    <row r="5473" spans="3:3">
      <c r="C5473" s="181">
        <v>32068</v>
      </c>
    </row>
    <row r="5474" spans="3:3">
      <c r="C5474" s="181">
        <v>32541</v>
      </c>
    </row>
    <row r="5475" spans="3:3">
      <c r="C5475" s="181">
        <v>32543</v>
      </c>
    </row>
    <row r="5476" spans="3:3">
      <c r="C5476" s="181">
        <v>32761</v>
      </c>
    </row>
    <row r="5477" spans="3:3">
      <c r="C5477" s="181">
        <v>33064</v>
      </c>
    </row>
    <row r="5478" spans="3:3">
      <c r="C5478" s="181">
        <v>33610</v>
      </c>
    </row>
    <row r="5479" spans="3:3">
      <c r="C5479" s="181">
        <v>33735</v>
      </c>
    </row>
    <row r="5480" spans="3:3">
      <c r="C5480" s="181">
        <v>34534</v>
      </c>
    </row>
    <row r="5481" spans="3:3">
      <c r="C5481" s="181">
        <v>34535</v>
      </c>
    </row>
    <row r="5482" spans="3:3">
      <c r="C5482" s="181">
        <v>34806</v>
      </c>
    </row>
    <row r="5483" spans="3:3">
      <c r="C5483" s="181">
        <v>27553</v>
      </c>
    </row>
    <row r="5484" spans="3:3">
      <c r="C5484" s="181">
        <v>28326</v>
      </c>
    </row>
    <row r="5485" spans="3:3">
      <c r="C5485" s="181">
        <v>28331</v>
      </c>
    </row>
    <row r="5486" spans="3:3">
      <c r="C5486" s="181">
        <v>28684</v>
      </c>
    </row>
    <row r="5487" spans="3:3">
      <c r="C5487" s="181">
        <v>28801</v>
      </c>
    </row>
    <row r="5488" spans="3:3">
      <c r="C5488" s="181">
        <v>28802</v>
      </c>
    </row>
    <row r="5489" spans="3:3">
      <c r="C5489" s="181">
        <v>28865</v>
      </c>
    </row>
    <row r="5490" spans="3:3">
      <c r="C5490" s="181">
        <v>28964</v>
      </c>
    </row>
    <row r="5491" spans="3:3">
      <c r="C5491" s="181">
        <v>29081</v>
      </c>
    </row>
    <row r="5492" spans="3:3">
      <c r="C5492" s="181">
        <v>29128</v>
      </c>
    </row>
    <row r="5493" spans="3:3">
      <c r="C5493" s="181">
        <v>29176</v>
      </c>
    </row>
    <row r="5494" spans="3:3">
      <c r="C5494" s="181">
        <v>29178</v>
      </c>
    </row>
    <row r="5495" spans="3:3">
      <c r="C5495" s="181">
        <v>29179</v>
      </c>
    </row>
    <row r="5496" spans="3:3">
      <c r="C5496" s="181">
        <v>29179</v>
      </c>
    </row>
    <row r="5497" spans="3:3">
      <c r="C5497" s="181">
        <v>29272</v>
      </c>
    </row>
    <row r="5498" spans="3:3">
      <c r="C5498" s="181">
        <v>29291</v>
      </c>
    </row>
    <row r="5499" spans="3:3">
      <c r="C5499" s="181">
        <v>29292</v>
      </c>
    </row>
    <row r="5500" spans="3:3">
      <c r="C5500" s="181">
        <v>29340</v>
      </c>
    </row>
    <row r="5501" spans="3:3">
      <c r="C5501" s="181">
        <v>29358</v>
      </c>
    </row>
    <row r="5502" spans="3:3">
      <c r="C5502" s="181">
        <v>29359</v>
      </c>
    </row>
    <row r="5503" spans="3:3">
      <c r="C5503" s="181">
        <v>29378</v>
      </c>
    </row>
    <row r="5504" spans="3:3">
      <c r="C5504" s="181">
        <v>29435</v>
      </c>
    </row>
    <row r="5505" spans="3:3">
      <c r="C5505" s="181">
        <v>29435</v>
      </c>
    </row>
    <row r="5506" spans="3:3">
      <c r="C5506" s="181">
        <v>29624</v>
      </c>
    </row>
    <row r="5507" spans="3:3">
      <c r="C5507" s="181">
        <v>29625</v>
      </c>
    </row>
    <row r="5508" spans="3:3">
      <c r="C5508" s="181">
        <v>29626</v>
      </c>
    </row>
    <row r="5509" spans="3:3">
      <c r="C5509" s="181">
        <v>29637</v>
      </c>
    </row>
    <row r="5510" spans="3:3">
      <c r="C5510" s="181">
        <v>29649</v>
      </c>
    </row>
    <row r="5511" spans="3:3">
      <c r="C5511" s="181">
        <v>29654</v>
      </c>
    </row>
    <row r="5512" spans="3:3">
      <c r="C5512" s="181">
        <v>29675</v>
      </c>
    </row>
    <row r="5513" spans="3:3">
      <c r="C5513" s="181">
        <v>29766</v>
      </c>
    </row>
    <row r="5514" spans="3:3">
      <c r="C5514" s="181">
        <v>29806</v>
      </c>
    </row>
    <row r="5515" spans="3:3">
      <c r="C5515" s="181">
        <v>29811</v>
      </c>
    </row>
    <row r="5516" spans="3:3">
      <c r="C5516" s="181">
        <v>29821</v>
      </c>
    </row>
    <row r="5517" spans="3:3">
      <c r="C5517" s="181">
        <v>29821</v>
      </c>
    </row>
    <row r="5518" spans="3:3">
      <c r="C5518" s="181">
        <v>29822</v>
      </c>
    </row>
    <row r="5519" spans="3:3">
      <c r="C5519" s="181">
        <v>29825</v>
      </c>
    </row>
    <row r="5520" spans="3:3">
      <c r="C5520" s="181">
        <v>29885</v>
      </c>
    </row>
    <row r="5521" spans="3:3">
      <c r="C5521" s="181">
        <v>29904</v>
      </c>
    </row>
    <row r="5522" spans="3:3">
      <c r="C5522" s="181">
        <v>29905</v>
      </c>
    </row>
    <row r="5523" spans="3:3">
      <c r="C5523" s="181">
        <v>29907</v>
      </c>
    </row>
    <row r="5524" spans="3:3">
      <c r="C5524" s="181">
        <v>29977</v>
      </c>
    </row>
    <row r="5525" spans="3:3">
      <c r="C5525" s="181">
        <v>29978</v>
      </c>
    </row>
    <row r="5526" spans="3:3">
      <c r="C5526" s="181">
        <v>30034</v>
      </c>
    </row>
    <row r="5527" spans="3:3">
      <c r="C5527" s="181">
        <v>30133</v>
      </c>
    </row>
    <row r="5528" spans="3:3">
      <c r="C5528" s="181">
        <v>30197</v>
      </c>
    </row>
    <row r="5529" spans="3:3">
      <c r="C5529" s="181">
        <v>30304</v>
      </c>
    </row>
    <row r="5530" spans="3:3">
      <c r="C5530" s="181">
        <v>30305</v>
      </c>
    </row>
    <row r="5531" spans="3:3">
      <c r="C5531" s="181">
        <v>30685</v>
      </c>
    </row>
    <row r="5532" spans="3:3">
      <c r="C5532" s="181">
        <v>30766</v>
      </c>
    </row>
    <row r="5533" spans="3:3">
      <c r="C5533" s="181">
        <v>31437</v>
      </c>
    </row>
    <row r="5534" spans="3:3">
      <c r="C5534" s="181">
        <v>31736</v>
      </c>
    </row>
    <row r="5535" spans="3:3">
      <c r="C5535" s="181">
        <v>31779</v>
      </c>
    </row>
    <row r="5536" spans="3:3">
      <c r="C5536" s="181">
        <v>31813</v>
      </c>
    </row>
    <row r="5537" spans="3:3">
      <c r="C5537" s="181">
        <v>32534</v>
      </c>
    </row>
    <row r="5538" spans="3:3">
      <c r="C5538" s="181">
        <v>32818</v>
      </c>
    </row>
    <row r="5539" spans="3:3">
      <c r="C5539" s="181">
        <v>32854</v>
      </c>
    </row>
    <row r="5540" spans="3:3">
      <c r="C5540" s="181">
        <v>32901</v>
      </c>
    </row>
    <row r="5541" spans="3:3">
      <c r="C5541" s="181">
        <v>32914</v>
      </c>
    </row>
    <row r="5542" spans="3:3">
      <c r="C5542" s="181">
        <v>33073</v>
      </c>
    </row>
    <row r="5543" spans="3:3">
      <c r="C5543" s="181">
        <v>33154</v>
      </c>
    </row>
    <row r="5544" spans="3:3">
      <c r="C5544" s="181">
        <v>33194</v>
      </c>
    </row>
    <row r="5545" spans="3:3">
      <c r="C5545" s="181">
        <v>33261</v>
      </c>
    </row>
    <row r="5546" spans="3:3">
      <c r="C5546" s="181">
        <v>33303</v>
      </c>
    </row>
    <row r="5547" spans="3:3">
      <c r="C5547" s="181">
        <v>33310</v>
      </c>
    </row>
    <row r="5548" spans="3:3">
      <c r="C5548" s="181">
        <v>33315</v>
      </c>
    </row>
    <row r="5549" spans="3:3">
      <c r="C5549" s="181">
        <v>33318</v>
      </c>
    </row>
    <row r="5550" spans="3:3">
      <c r="C5550" s="181">
        <v>33322</v>
      </c>
    </row>
    <row r="5551" spans="3:3">
      <c r="C5551" s="181">
        <v>33333</v>
      </c>
    </row>
    <row r="5552" spans="3:3">
      <c r="C5552" s="181">
        <v>33333</v>
      </c>
    </row>
    <row r="5553" spans="3:3">
      <c r="C5553" s="181">
        <v>33336</v>
      </c>
    </row>
    <row r="5554" spans="3:3">
      <c r="C5554" s="181">
        <v>33372</v>
      </c>
    </row>
    <row r="5555" spans="3:3">
      <c r="C5555" s="181">
        <v>33373</v>
      </c>
    </row>
    <row r="5556" spans="3:3">
      <c r="C5556" s="181">
        <v>33374</v>
      </c>
    </row>
    <row r="5557" spans="3:3">
      <c r="C5557" s="181">
        <v>33402</v>
      </c>
    </row>
    <row r="5558" spans="3:3">
      <c r="C5558" s="181">
        <v>33412</v>
      </c>
    </row>
    <row r="5559" spans="3:3">
      <c r="C5559" s="181">
        <v>33485</v>
      </c>
    </row>
    <row r="5560" spans="3:3">
      <c r="C5560" s="181">
        <v>33516</v>
      </c>
    </row>
    <row r="5561" spans="3:3">
      <c r="C5561" s="181">
        <v>33518</v>
      </c>
    </row>
    <row r="5562" spans="3:3">
      <c r="C5562" s="181">
        <v>33535</v>
      </c>
    </row>
    <row r="5563" spans="3:3">
      <c r="C5563" s="181">
        <v>33541</v>
      </c>
    </row>
    <row r="5564" spans="3:3">
      <c r="C5564" s="181">
        <v>33549</v>
      </c>
    </row>
    <row r="5565" spans="3:3">
      <c r="C5565" s="181">
        <v>33562</v>
      </c>
    </row>
    <row r="5566" spans="3:3">
      <c r="C5566" s="181">
        <v>33584</v>
      </c>
    </row>
    <row r="5567" spans="3:3">
      <c r="C5567" s="181">
        <v>33743</v>
      </c>
    </row>
    <row r="5568" spans="3:3">
      <c r="C5568" s="181">
        <v>33888</v>
      </c>
    </row>
    <row r="5569" spans="3:3">
      <c r="C5569" s="181">
        <v>33890</v>
      </c>
    </row>
    <row r="5570" spans="3:3">
      <c r="C5570" s="181">
        <v>33891</v>
      </c>
    </row>
    <row r="5571" spans="3:3">
      <c r="C5571" s="181">
        <v>33892</v>
      </c>
    </row>
    <row r="5572" spans="3:3">
      <c r="C5572" s="181">
        <v>33893</v>
      </c>
    </row>
    <row r="5573" spans="3:3">
      <c r="C5573" s="181">
        <v>33894</v>
      </c>
    </row>
    <row r="5574" spans="3:3">
      <c r="C5574" s="181">
        <v>33895</v>
      </c>
    </row>
    <row r="5575" spans="3:3">
      <c r="C5575" s="181">
        <v>33896</v>
      </c>
    </row>
    <row r="5576" spans="3:3">
      <c r="C5576" s="181">
        <v>33897</v>
      </c>
    </row>
    <row r="5577" spans="3:3">
      <c r="C5577" s="181">
        <v>33953</v>
      </c>
    </row>
    <row r="5578" spans="3:3">
      <c r="C5578" s="181">
        <v>34003</v>
      </c>
    </row>
    <row r="5579" spans="3:3">
      <c r="C5579" s="181">
        <v>34020</v>
      </c>
    </row>
    <row r="5580" spans="3:3">
      <c r="C5580" s="181">
        <v>34041</v>
      </c>
    </row>
    <row r="5581" spans="3:3">
      <c r="C5581" s="181">
        <v>34042</v>
      </c>
    </row>
    <row r="5582" spans="3:3">
      <c r="C5582" s="181">
        <v>34059</v>
      </c>
    </row>
    <row r="5583" spans="3:3">
      <c r="C5583" s="181">
        <v>34063</v>
      </c>
    </row>
    <row r="5584" spans="3:3">
      <c r="C5584" s="181">
        <v>34073</v>
      </c>
    </row>
    <row r="5585" spans="3:3">
      <c r="C5585" s="181">
        <v>34076</v>
      </c>
    </row>
    <row r="5586" spans="3:3">
      <c r="C5586" s="181">
        <v>34077</v>
      </c>
    </row>
    <row r="5587" spans="3:3">
      <c r="C5587" s="181">
        <v>34089</v>
      </c>
    </row>
    <row r="5588" spans="3:3">
      <c r="C5588" s="181">
        <v>34090</v>
      </c>
    </row>
    <row r="5589" spans="3:3">
      <c r="C5589" s="181">
        <v>34091</v>
      </c>
    </row>
    <row r="5590" spans="3:3">
      <c r="C5590" s="181">
        <v>34092</v>
      </c>
    </row>
    <row r="5591" spans="3:3">
      <c r="C5591" s="181">
        <v>34103</v>
      </c>
    </row>
    <row r="5592" spans="3:3">
      <c r="C5592" s="181">
        <v>34104</v>
      </c>
    </row>
    <row r="5593" spans="3:3">
      <c r="C5593" s="181">
        <v>34132</v>
      </c>
    </row>
    <row r="5594" spans="3:3">
      <c r="C5594" s="181">
        <v>34241</v>
      </c>
    </row>
    <row r="5595" spans="3:3">
      <c r="C5595" s="181">
        <v>34242</v>
      </c>
    </row>
    <row r="5596" spans="3:3">
      <c r="C5596" s="181">
        <v>34247</v>
      </c>
    </row>
    <row r="5597" spans="3:3">
      <c r="C5597" s="181">
        <v>34298</v>
      </c>
    </row>
    <row r="5598" spans="3:3">
      <c r="C5598" s="181">
        <v>34345</v>
      </c>
    </row>
    <row r="5599" spans="3:3">
      <c r="C5599" s="181">
        <v>34357</v>
      </c>
    </row>
    <row r="5600" spans="3:3">
      <c r="C5600" s="181">
        <v>34393</v>
      </c>
    </row>
    <row r="5601" spans="3:3">
      <c r="C5601" s="181">
        <v>34398</v>
      </c>
    </row>
    <row r="5602" spans="3:3">
      <c r="C5602" s="181">
        <v>34425</v>
      </c>
    </row>
    <row r="5603" spans="3:3">
      <c r="C5603" s="181">
        <v>34429</v>
      </c>
    </row>
    <row r="5604" spans="3:3">
      <c r="C5604" s="181">
        <v>34431</v>
      </c>
    </row>
    <row r="5605" spans="3:3">
      <c r="C5605" s="181">
        <v>34435</v>
      </c>
    </row>
    <row r="5606" spans="3:3">
      <c r="C5606" s="181">
        <v>34446</v>
      </c>
    </row>
    <row r="5607" spans="3:3">
      <c r="C5607" s="181">
        <v>34461</v>
      </c>
    </row>
    <row r="5608" spans="3:3">
      <c r="C5608" s="181">
        <v>34479</v>
      </c>
    </row>
    <row r="5609" spans="3:3">
      <c r="C5609" s="181">
        <v>34480</v>
      </c>
    </row>
    <row r="5610" spans="3:3">
      <c r="C5610" s="181">
        <v>34506</v>
      </c>
    </row>
    <row r="5611" spans="3:3">
      <c r="C5611" s="181">
        <v>34507</v>
      </c>
    </row>
    <row r="5612" spans="3:3">
      <c r="C5612" s="181">
        <v>34508</v>
      </c>
    </row>
    <row r="5613" spans="3:3">
      <c r="C5613" s="181">
        <v>34518</v>
      </c>
    </row>
    <row r="5614" spans="3:3">
      <c r="C5614" s="181">
        <v>34519</v>
      </c>
    </row>
    <row r="5615" spans="3:3">
      <c r="C5615" s="181">
        <v>34648</v>
      </c>
    </row>
    <row r="5616" spans="3:3">
      <c r="C5616" s="181">
        <v>34658</v>
      </c>
    </row>
    <row r="5617" spans="3:3">
      <c r="C5617" s="181">
        <v>34662</v>
      </c>
    </row>
    <row r="5618" spans="3:3">
      <c r="C5618" s="181">
        <v>34718</v>
      </c>
    </row>
    <row r="5619" spans="3:3">
      <c r="C5619" s="181">
        <v>34726</v>
      </c>
    </row>
    <row r="5620" spans="3:3">
      <c r="C5620" s="181">
        <v>34728</v>
      </c>
    </row>
    <row r="5621" spans="3:3">
      <c r="C5621" s="181">
        <v>34729</v>
      </c>
    </row>
    <row r="5622" spans="3:3">
      <c r="C5622" s="181">
        <v>34730</v>
      </c>
    </row>
    <row r="5623" spans="3:3">
      <c r="C5623" s="181">
        <v>34740</v>
      </c>
    </row>
    <row r="5624" spans="3:3">
      <c r="C5624" s="181">
        <v>34741</v>
      </c>
    </row>
    <row r="5625" spans="3:3">
      <c r="C5625" s="181">
        <v>34742</v>
      </c>
    </row>
    <row r="5626" spans="3:3">
      <c r="C5626" s="181">
        <v>34744</v>
      </c>
    </row>
    <row r="5627" spans="3:3">
      <c r="C5627" s="181">
        <v>34752</v>
      </c>
    </row>
    <row r="5628" spans="3:3">
      <c r="C5628" s="181">
        <v>34774</v>
      </c>
    </row>
    <row r="5629" spans="3:3">
      <c r="C5629" s="181">
        <v>34808</v>
      </c>
    </row>
    <row r="5630" spans="3:3">
      <c r="C5630" s="181">
        <v>34810</v>
      </c>
    </row>
    <row r="5631" spans="3:3">
      <c r="C5631" s="181">
        <v>34827</v>
      </c>
    </row>
    <row r="5632" spans="3:3">
      <c r="C5632" s="181">
        <v>34830</v>
      </c>
    </row>
    <row r="5633" spans="3:3">
      <c r="C5633" s="181">
        <v>34852</v>
      </c>
    </row>
    <row r="5634" spans="3:3">
      <c r="C5634" s="181">
        <v>34853</v>
      </c>
    </row>
    <row r="5635" spans="3:3">
      <c r="C5635" s="181">
        <v>34854</v>
      </c>
    </row>
    <row r="5636" spans="3:3">
      <c r="C5636" s="181">
        <v>34932</v>
      </c>
    </row>
    <row r="5637" spans="3:3">
      <c r="C5637" s="181">
        <v>34933</v>
      </c>
    </row>
    <row r="5638" spans="3:3">
      <c r="C5638" s="181">
        <v>34963</v>
      </c>
    </row>
    <row r="5639" spans="3:3">
      <c r="C5639" s="181">
        <v>34964</v>
      </c>
    </row>
    <row r="5640" spans="3:3">
      <c r="C5640" s="181">
        <v>34966</v>
      </c>
    </row>
    <row r="5641" spans="3:3">
      <c r="C5641" s="181">
        <v>35008</v>
      </c>
    </row>
    <row r="5642" spans="3:3">
      <c r="C5642" s="181">
        <v>35058</v>
      </c>
    </row>
    <row r="5643" spans="3:3">
      <c r="C5643" s="181">
        <v>35194</v>
      </c>
    </row>
    <row r="5644" spans="3:3">
      <c r="C5644" s="181">
        <v>35220</v>
      </c>
    </row>
    <row r="5645" spans="3:3">
      <c r="C5645" s="181">
        <v>35310</v>
      </c>
    </row>
    <row r="5646" spans="3:3">
      <c r="C5646" s="181">
        <v>35311</v>
      </c>
    </row>
    <row r="5647" spans="3:3">
      <c r="C5647" s="181">
        <v>35312</v>
      </c>
    </row>
    <row r="5648" spans="3:3">
      <c r="C5648" s="181">
        <v>35312</v>
      </c>
    </row>
    <row r="5649" spans="3:3">
      <c r="C5649" s="181">
        <v>35317</v>
      </c>
    </row>
    <row r="5650" spans="3:3">
      <c r="C5650" s="181">
        <v>35373</v>
      </c>
    </row>
    <row r="5651" spans="3:3">
      <c r="C5651" s="181">
        <v>35499</v>
      </c>
    </row>
    <row r="5652" spans="3:3">
      <c r="C5652" s="181">
        <v>35542</v>
      </c>
    </row>
    <row r="5653" spans="3:3">
      <c r="C5653" s="181">
        <v>35591</v>
      </c>
    </row>
    <row r="5654" spans="3:3">
      <c r="C5654" s="181">
        <v>35594</v>
      </c>
    </row>
    <row r="5655" spans="3:3">
      <c r="C5655" s="181">
        <v>35710</v>
      </c>
    </row>
    <row r="5656" spans="3:3">
      <c r="C5656" s="181">
        <v>35831</v>
      </c>
    </row>
    <row r="5657" spans="3:3">
      <c r="C5657" s="181">
        <v>35845</v>
      </c>
    </row>
    <row r="5658" spans="3:3">
      <c r="C5658" s="181">
        <v>35886</v>
      </c>
    </row>
    <row r="5659" spans="3:3">
      <c r="C5659" s="181">
        <v>35892</v>
      </c>
    </row>
    <row r="5660" spans="3:3">
      <c r="C5660" s="181">
        <v>36313</v>
      </c>
    </row>
    <row r="5661" spans="3:3">
      <c r="C5661" s="181">
        <v>34068</v>
      </c>
    </row>
    <row r="5662" spans="3:3">
      <c r="C5662" s="181">
        <v>29804</v>
      </c>
    </row>
    <row r="5663" spans="3:3">
      <c r="C5663" s="181">
        <v>187</v>
      </c>
    </row>
    <row r="5664" spans="3:3">
      <c r="C5664" s="181">
        <v>359</v>
      </c>
    </row>
    <row r="5665" spans="3:3">
      <c r="C5665" s="181">
        <v>8240</v>
      </c>
    </row>
    <row r="5666" spans="3:3">
      <c r="C5666" s="181">
        <v>23476</v>
      </c>
    </row>
    <row r="5667" spans="3:3">
      <c r="C5667" s="181">
        <v>29139</v>
      </c>
    </row>
    <row r="5668" spans="3:3">
      <c r="C5668" s="181">
        <v>16309</v>
      </c>
    </row>
    <row r="5669" spans="3:3">
      <c r="C5669" s="181">
        <v>16694</v>
      </c>
    </row>
    <row r="5670" spans="3:3">
      <c r="C5670" s="181">
        <v>17449</v>
      </c>
    </row>
    <row r="5671" spans="3:3">
      <c r="C5671" s="181">
        <v>18175</v>
      </c>
    </row>
    <row r="5672" spans="3:3">
      <c r="C5672" s="181">
        <v>18176</v>
      </c>
    </row>
    <row r="5673" spans="3:3">
      <c r="C5673" s="181">
        <v>18473</v>
      </c>
    </row>
    <row r="5674" spans="3:3">
      <c r="C5674" s="181">
        <v>18580</v>
      </c>
    </row>
    <row r="5675" spans="3:3">
      <c r="C5675" s="181">
        <v>19034</v>
      </c>
    </row>
    <row r="5676" spans="3:3">
      <c r="C5676" s="181">
        <v>19072</v>
      </c>
    </row>
    <row r="5677" spans="3:3">
      <c r="C5677" s="181">
        <v>19143</v>
      </c>
    </row>
    <row r="5678" spans="3:3">
      <c r="C5678" s="181">
        <v>19185</v>
      </c>
    </row>
    <row r="5679" spans="3:3">
      <c r="C5679" s="181">
        <v>19223</v>
      </c>
    </row>
    <row r="5680" spans="3:3">
      <c r="C5680" s="181">
        <v>19224</v>
      </c>
    </row>
    <row r="5681" spans="3:3">
      <c r="C5681" s="181">
        <v>19225</v>
      </c>
    </row>
    <row r="5682" spans="3:3">
      <c r="C5682" s="181">
        <v>26443</v>
      </c>
    </row>
    <row r="5683" spans="3:3">
      <c r="C5683" s="181">
        <v>28576</v>
      </c>
    </row>
    <row r="5684" spans="3:3">
      <c r="C5684" s="181">
        <v>28601</v>
      </c>
    </row>
    <row r="5685" spans="3:3">
      <c r="C5685" s="181">
        <v>28792</v>
      </c>
    </row>
    <row r="5686" spans="3:3">
      <c r="C5686" s="181">
        <v>29190</v>
      </c>
    </row>
    <row r="5687" spans="3:3">
      <c r="C5687" s="181">
        <v>29328</v>
      </c>
    </row>
    <row r="5688" spans="3:3">
      <c r="C5688" s="181">
        <v>29404</v>
      </c>
    </row>
    <row r="5689" spans="3:3">
      <c r="C5689" s="181">
        <v>29525</v>
      </c>
    </row>
    <row r="5690" spans="3:3">
      <c r="C5690" s="181">
        <v>29943</v>
      </c>
    </row>
    <row r="5691" spans="3:3">
      <c r="C5691" s="181">
        <v>30044</v>
      </c>
    </row>
    <row r="5692" spans="3:3">
      <c r="C5692" s="181">
        <v>30123</v>
      </c>
    </row>
    <row r="5693" spans="3:3">
      <c r="C5693" s="181">
        <v>15032</v>
      </c>
    </row>
    <row r="5694" spans="3:3">
      <c r="C5694" s="181">
        <v>16807</v>
      </c>
    </row>
    <row r="5695" spans="3:3">
      <c r="C5695" s="181">
        <v>18893</v>
      </c>
    </row>
    <row r="5696" spans="3:3">
      <c r="C5696" s="181">
        <v>19265</v>
      </c>
    </row>
    <row r="5697" spans="3:3">
      <c r="C5697" s="181">
        <v>19453</v>
      </c>
    </row>
    <row r="5698" spans="3:3">
      <c r="C5698" s="181">
        <v>27516</v>
      </c>
    </row>
    <row r="5699" spans="3:3">
      <c r="C5699" s="181">
        <v>29930</v>
      </c>
    </row>
    <row r="5700" spans="3:3">
      <c r="C5700" s="181">
        <v>30132</v>
      </c>
    </row>
    <row r="5701" spans="3:3">
      <c r="C5701" s="181">
        <v>40500</v>
      </c>
    </row>
    <row r="5702" spans="3:3">
      <c r="C5702" s="181">
        <v>9945</v>
      </c>
    </row>
    <row r="5703" spans="3:3">
      <c r="C5703" s="181">
        <v>24141</v>
      </c>
    </row>
    <row r="5704" spans="3:3">
      <c r="C5704" s="181">
        <v>26764</v>
      </c>
    </row>
    <row r="5705" spans="3:3">
      <c r="C5705" s="181">
        <v>26765</v>
      </c>
    </row>
    <row r="5706" spans="3:3">
      <c r="C5706" s="181">
        <v>29387</v>
      </c>
    </row>
    <row r="5707" spans="3:3">
      <c r="C5707" s="181">
        <v>16811</v>
      </c>
    </row>
    <row r="5708" spans="3:3">
      <c r="C5708" s="181">
        <v>18138</v>
      </c>
    </row>
    <row r="5709" spans="3:3">
      <c r="C5709" s="181">
        <v>18708</v>
      </c>
    </row>
    <row r="5710" spans="3:3">
      <c r="C5710" s="181">
        <v>18709</v>
      </c>
    </row>
    <row r="5711" spans="3:3">
      <c r="C5711" s="181">
        <v>18710</v>
      </c>
    </row>
    <row r="5712" spans="3:3">
      <c r="C5712" s="181">
        <v>27228</v>
      </c>
    </row>
    <row r="5713" spans="3:3">
      <c r="C5713" s="181">
        <v>28774</v>
      </c>
    </row>
    <row r="5714" spans="3:3">
      <c r="C5714" s="181">
        <v>28813</v>
      </c>
    </row>
    <row r="5715" spans="3:3">
      <c r="C5715" s="181">
        <v>28953</v>
      </c>
    </row>
    <row r="5716" spans="3:3">
      <c r="C5716" s="181">
        <v>28978</v>
      </c>
    </row>
    <row r="5717" spans="3:3">
      <c r="C5717" s="181">
        <v>29027</v>
      </c>
    </row>
    <row r="5718" spans="3:3">
      <c r="C5718" s="181">
        <v>29028</v>
      </c>
    </row>
    <row r="5719" spans="3:3">
      <c r="C5719" s="181">
        <v>29029</v>
      </c>
    </row>
    <row r="5720" spans="3:3">
      <c r="C5720" s="181">
        <v>29076</v>
      </c>
    </row>
    <row r="5721" spans="3:3">
      <c r="C5721" s="181">
        <v>29234</v>
      </c>
    </row>
    <row r="5722" spans="3:3">
      <c r="C5722" s="181">
        <v>29238</v>
      </c>
    </row>
    <row r="5723" spans="3:3">
      <c r="C5723" s="181">
        <v>29254</v>
      </c>
    </row>
    <row r="5724" spans="3:3">
      <c r="C5724" s="181">
        <v>29362</v>
      </c>
    </row>
    <row r="5725" spans="3:3">
      <c r="C5725" s="181">
        <v>29363</v>
      </c>
    </row>
    <row r="5726" spans="3:3">
      <c r="C5726" s="181">
        <v>29425</v>
      </c>
    </row>
    <row r="5727" spans="3:3">
      <c r="C5727" s="181">
        <v>29514</v>
      </c>
    </row>
    <row r="5728" spans="3:3">
      <c r="C5728" s="181">
        <v>29543</v>
      </c>
    </row>
    <row r="5729" spans="3:3">
      <c r="C5729" s="181">
        <v>29646</v>
      </c>
    </row>
    <row r="5730" spans="3:3">
      <c r="C5730" s="181">
        <v>29647</v>
      </c>
    </row>
    <row r="5731" spans="3:3">
      <c r="C5731" s="181">
        <v>29648</v>
      </c>
    </row>
    <row r="5732" spans="3:3">
      <c r="C5732" s="181">
        <v>29765</v>
      </c>
    </row>
    <row r="5733" spans="3:3">
      <c r="C5733" s="181">
        <v>29767</v>
      </c>
    </row>
    <row r="5734" spans="3:3">
      <c r="C5734" s="181">
        <v>29795</v>
      </c>
    </row>
    <row r="5735" spans="3:3">
      <c r="C5735" s="181">
        <v>30017</v>
      </c>
    </row>
    <row r="5736" spans="3:3">
      <c r="C5736" s="181">
        <v>30783</v>
      </c>
    </row>
    <row r="5737" spans="3:3">
      <c r="C5737" s="181">
        <v>30784</v>
      </c>
    </row>
    <row r="5738" spans="3:3">
      <c r="C5738" s="181">
        <v>30786</v>
      </c>
    </row>
    <row r="5739" spans="3:3">
      <c r="C5739" s="181">
        <v>30892</v>
      </c>
    </row>
    <row r="5740" spans="3:3">
      <c r="C5740" s="181">
        <v>30924</v>
      </c>
    </row>
    <row r="7224" spans="1:14" s="180" customFormat="1" ht="27.75" customHeight="1">
      <c r="A7224" s="144"/>
      <c r="B7224" s="144"/>
      <c r="C7224" s="3"/>
      <c r="D7224" s="144"/>
      <c r="E7224" s="144"/>
      <c r="F7224" s="144"/>
      <c r="G7224" s="144"/>
      <c r="H7224" s="144"/>
      <c r="I7224" s="144"/>
      <c r="J7224" s="144"/>
      <c r="K7224" s="144"/>
      <c r="L7224" s="144"/>
      <c r="M7224" s="104"/>
      <c r="N7224" s="3"/>
    </row>
  </sheetData>
  <conditionalFormatting sqref="C234 C306 C340 C414:C417 C420:C421 C424:C425 C429 C436:C438 C440:C453 C455:C456 C458 C460:C466 C468:C482 C484:C524">
    <cfRule type="expression" dxfId="1161" priority="601" stopIfTrue="1">
      <formula>AND(COUNTIF($C:$C, C234)&gt;1,NOT(ISBLANK(C234)))</formula>
    </cfRule>
  </conditionalFormatting>
  <conditionalFormatting sqref="C928">
    <cfRule type="duplicateValues" dxfId="1160" priority="597"/>
  </conditionalFormatting>
  <conditionalFormatting sqref="C929">
    <cfRule type="duplicateValues" dxfId="1159" priority="593"/>
    <cfRule type="duplicateValues" dxfId="1158" priority="594"/>
    <cfRule type="duplicateValues" dxfId="1157" priority="595"/>
    <cfRule type="duplicateValues" dxfId="1156" priority="596"/>
  </conditionalFormatting>
  <conditionalFormatting sqref="C946">
    <cfRule type="duplicateValues" dxfId="1155" priority="482"/>
  </conditionalFormatting>
  <conditionalFormatting sqref="C947">
    <cfRule type="duplicateValues" dxfId="1154" priority="481"/>
  </conditionalFormatting>
  <conditionalFormatting sqref="C948">
    <cfRule type="duplicateValues" dxfId="1153" priority="480"/>
  </conditionalFormatting>
  <conditionalFormatting sqref="C949">
    <cfRule type="duplicateValues" dxfId="1152" priority="479"/>
  </conditionalFormatting>
  <conditionalFormatting sqref="C950">
    <cfRule type="duplicateValues" dxfId="1151" priority="477"/>
    <cfRule type="duplicateValues" dxfId="1150" priority="478"/>
  </conditionalFormatting>
  <conditionalFormatting sqref="C951">
    <cfRule type="duplicateValues" dxfId="1149" priority="476"/>
  </conditionalFormatting>
  <conditionalFormatting sqref="C980">
    <cfRule type="duplicateValues" dxfId="1148" priority="449"/>
    <cfRule type="duplicateValues" dxfId="1147" priority="450"/>
    <cfRule type="duplicateValues" dxfId="1146" priority="451"/>
  </conditionalFormatting>
  <conditionalFormatting sqref="E980">
    <cfRule type="duplicateValues" dxfId="1145" priority="446"/>
    <cfRule type="duplicateValues" dxfId="1144" priority="447"/>
    <cfRule type="duplicateValues" dxfId="1143" priority="448"/>
  </conditionalFormatting>
  <conditionalFormatting sqref="H980">
    <cfRule type="duplicateValues" dxfId="1142" priority="443"/>
    <cfRule type="duplicateValues" dxfId="1141" priority="444"/>
    <cfRule type="duplicateValues" dxfId="1140" priority="445"/>
  </conditionalFormatting>
  <conditionalFormatting sqref="I980">
    <cfRule type="duplicateValues" dxfId="1139" priority="440"/>
    <cfRule type="duplicateValues" dxfId="1138" priority="441"/>
    <cfRule type="duplicateValues" dxfId="1137" priority="442"/>
  </conditionalFormatting>
  <conditionalFormatting sqref="C981">
    <cfRule type="duplicateValues" dxfId="1136" priority="401"/>
    <cfRule type="duplicateValues" dxfId="1135" priority="402"/>
    <cfRule type="duplicateValues" dxfId="1134" priority="403"/>
  </conditionalFormatting>
  <conditionalFormatting sqref="D981">
    <cfRule type="duplicateValues" dxfId="1133" priority="398"/>
    <cfRule type="duplicateValues" dxfId="1132" priority="399"/>
    <cfRule type="duplicateValues" dxfId="1131" priority="400"/>
  </conditionalFormatting>
  <conditionalFormatting sqref="F981">
    <cfRule type="duplicateValues" dxfId="1130" priority="385"/>
    <cfRule type="duplicateValues" dxfId="1129" priority="386"/>
    <cfRule type="duplicateValues" dxfId="1128" priority="387"/>
  </conditionalFormatting>
  <conditionalFormatting sqref="E981">
    <cfRule type="duplicateValues" dxfId="1127" priority="395"/>
    <cfRule type="duplicateValues" dxfId="1126" priority="396"/>
    <cfRule type="duplicateValues" dxfId="1125" priority="397"/>
  </conditionalFormatting>
  <conditionalFormatting sqref="H981">
    <cfRule type="duplicateValues" dxfId="1124" priority="391"/>
    <cfRule type="duplicateValues" dxfId="1123" priority="392"/>
    <cfRule type="duplicateValues" dxfId="1122" priority="393"/>
    <cfRule type="duplicateValues" dxfId="1121" priority="394"/>
  </conditionalFormatting>
  <conditionalFormatting sqref="I981">
    <cfRule type="duplicateValues" dxfId="1120" priority="388"/>
    <cfRule type="duplicateValues" dxfId="1119" priority="389"/>
    <cfRule type="duplicateValues" dxfId="1118" priority="390"/>
  </conditionalFormatting>
  <conditionalFormatting sqref="I983">
    <cfRule type="duplicateValues" dxfId="1117" priority="431"/>
    <cfRule type="duplicateValues" dxfId="1116" priority="432"/>
    <cfRule type="duplicateValues" dxfId="1115" priority="433"/>
  </conditionalFormatting>
  <conditionalFormatting sqref="C984">
    <cfRule type="duplicateValues" dxfId="1114" priority="419"/>
    <cfRule type="duplicateValues" dxfId="1113" priority="420"/>
    <cfRule type="duplicateValues" dxfId="1112" priority="421"/>
  </conditionalFormatting>
  <conditionalFormatting sqref="E984">
    <cfRule type="duplicateValues" dxfId="1111" priority="416"/>
    <cfRule type="duplicateValues" dxfId="1110" priority="417"/>
    <cfRule type="duplicateValues" dxfId="1109" priority="418"/>
  </conditionalFormatting>
  <conditionalFormatting sqref="B985">
    <cfRule type="duplicateValues" dxfId="1108" priority="379"/>
    <cfRule type="duplicateValues" dxfId="1107" priority="380"/>
    <cfRule type="duplicateValues" dxfId="1106" priority="381"/>
  </conditionalFormatting>
  <conditionalFormatting sqref="C985">
    <cfRule type="duplicateValues" dxfId="1105" priority="376"/>
    <cfRule type="duplicateValues" dxfId="1104" priority="377"/>
    <cfRule type="duplicateValues" dxfId="1103" priority="378"/>
  </conditionalFormatting>
  <conditionalFormatting sqref="E985">
    <cfRule type="duplicateValues" dxfId="1102" priority="382"/>
    <cfRule type="duplicateValues" dxfId="1101" priority="383"/>
    <cfRule type="duplicateValues" dxfId="1100" priority="384"/>
  </conditionalFormatting>
  <conditionalFormatting sqref="C986">
    <cfRule type="duplicateValues" dxfId="1099" priority="434"/>
    <cfRule type="duplicateValues" dxfId="1098" priority="435"/>
    <cfRule type="duplicateValues" dxfId="1097" priority="436"/>
  </conditionalFormatting>
  <conditionalFormatting sqref="E986">
    <cfRule type="duplicateValues" dxfId="1096" priority="437"/>
    <cfRule type="duplicateValues" dxfId="1095" priority="438"/>
    <cfRule type="duplicateValues" dxfId="1094" priority="439"/>
  </conditionalFormatting>
  <conditionalFormatting sqref="B987">
    <cfRule type="duplicateValues" dxfId="1093" priority="368"/>
    <cfRule type="duplicateValues" dxfId="1092" priority="369"/>
    <cfRule type="duplicateValues" dxfId="1091" priority="370"/>
    <cfRule type="duplicateValues" dxfId="1090" priority="371"/>
  </conditionalFormatting>
  <conditionalFormatting sqref="C987">
    <cfRule type="duplicateValues" dxfId="1089" priority="372"/>
    <cfRule type="duplicateValues" dxfId="1088" priority="373"/>
    <cfRule type="duplicateValues" dxfId="1087" priority="374"/>
    <cfRule type="duplicateValues" dxfId="1086" priority="375"/>
  </conditionalFormatting>
  <conditionalFormatting sqref="E987">
    <cfRule type="duplicateValues" dxfId="1085" priority="364"/>
    <cfRule type="duplicateValues" dxfId="1084" priority="365"/>
    <cfRule type="duplicateValues" dxfId="1083" priority="366"/>
    <cfRule type="duplicateValues" dxfId="1082" priority="367"/>
  </conditionalFormatting>
  <conditionalFormatting sqref="C988">
    <cfRule type="duplicateValues" dxfId="1081" priority="407"/>
    <cfRule type="duplicateValues" dxfId="1080" priority="408"/>
    <cfRule type="duplicateValues" dxfId="1079" priority="409"/>
  </conditionalFormatting>
  <conditionalFormatting sqref="F988">
    <cfRule type="duplicateValues" dxfId="1078" priority="404"/>
    <cfRule type="duplicateValues" dxfId="1077" priority="405"/>
    <cfRule type="duplicateValues" dxfId="1076" priority="406"/>
  </conditionalFormatting>
  <conditionalFormatting sqref="E988">
    <cfRule type="duplicateValues" dxfId="1075" priority="410"/>
    <cfRule type="duplicateValues" dxfId="1074" priority="411"/>
    <cfRule type="duplicateValues" dxfId="1073" priority="412"/>
  </conditionalFormatting>
  <conditionalFormatting sqref="B1005">
    <cfRule type="duplicateValues" dxfId="1072" priority="470"/>
    <cfRule type="duplicateValues" dxfId="1071" priority="471"/>
    <cfRule type="duplicateValues" dxfId="1070" priority="472"/>
  </conditionalFormatting>
  <conditionalFormatting sqref="F1005">
    <cfRule type="duplicateValues" dxfId="1069" priority="461"/>
    <cfRule type="duplicateValues" dxfId="1068" priority="462"/>
    <cfRule type="duplicateValues" dxfId="1067" priority="463"/>
  </conditionalFormatting>
  <conditionalFormatting sqref="E1005">
    <cfRule type="duplicateValues" dxfId="1066" priority="467"/>
    <cfRule type="duplicateValues" dxfId="1065" priority="468"/>
    <cfRule type="duplicateValues" dxfId="1064" priority="469"/>
  </conditionalFormatting>
  <conditionalFormatting sqref="H1005">
    <cfRule type="duplicateValues" dxfId="1063" priority="464"/>
    <cfRule type="duplicateValues" dxfId="1062" priority="465"/>
    <cfRule type="duplicateValues" dxfId="1061" priority="466"/>
  </conditionalFormatting>
  <conditionalFormatting sqref="I1005">
    <cfRule type="duplicateValues" dxfId="1060" priority="473"/>
    <cfRule type="duplicateValues" dxfId="1059" priority="474"/>
    <cfRule type="duplicateValues" dxfId="1058" priority="475"/>
  </conditionalFormatting>
  <conditionalFormatting sqref="F1006">
    <cfRule type="duplicateValues" dxfId="1057" priority="452"/>
    <cfRule type="duplicateValues" dxfId="1056" priority="453"/>
    <cfRule type="duplicateValues" dxfId="1055" priority="454"/>
  </conditionalFormatting>
  <conditionalFormatting sqref="E1006">
    <cfRule type="duplicateValues" dxfId="1054" priority="458"/>
    <cfRule type="duplicateValues" dxfId="1053" priority="459"/>
    <cfRule type="duplicateValues" dxfId="1052" priority="460"/>
  </conditionalFormatting>
  <conditionalFormatting sqref="I1006">
    <cfRule type="duplicateValues" dxfId="1051" priority="455"/>
    <cfRule type="duplicateValues" dxfId="1050" priority="456"/>
    <cfRule type="duplicateValues" dxfId="1049" priority="457"/>
  </conditionalFormatting>
  <conditionalFormatting sqref="B1009">
    <cfRule type="duplicateValues" dxfId="1048" priority="358"/>
    <cfRule type="duplicateValues" dxfId="1047" priority="359"/>
    <cfRule type="duplicateValues" dxfId="1046" priority="360"/>
  </conditionalFormatting>
  <conditionalFormatting sqref="C1009">
    <cfRule type="duplicateValues" dxfId="1045" priority="361"/>
    <cfRule type="duplicateValues" dxfId="1044" priority="362"/>
    <cfRule type="duplicateValues" dxfId="1043" priority="363"/>
  </conditionalFormatting>
  <conditionalFormatting sqref="F1009">
    <cfRule type="duplicateValues" dxfId="1042" priority="346"/>
    <cfRule type="duplicateValues" dxfId="1041" priority="347"/>
    <cfRule type="duplicateValues" dxfId="1040" priority="348"/>
  </conditionalFormatting>
  <conditionalFormatting sqref="E1009">
    <cfRule type="duplicateValues" dxfId="1039" priority="355"/>
    <cfRule type="duplicateValues" dxfId="1038" priority="356"/>
    <cfRule type="duplicateValues" dxfId="1037" priority="357"/>
  </conditionalFormatting>
  <conditionalFormatting sqref="H1009">
    <cfRule type="duplicateValues" dxfId="1036" priority="352"/>
    <cfRule type="duplicateValues" dxfId="1035" priority="353"/>
    <cfRule type="duplicateValues" dxfId="1034" priority="354"/>
  </conditionalFormatting>
  <conditionalFormatting sqref="I1009">
    <cfRule type="duplicateValues" dxfId="1033" priority="349"/>
    <cfRule type="duplicateValues" dxfId="1032" priority="350"/>
    <cfRule type="duplicateValues" dxfId="1031" priority="351"/>
  </conditionalFormatting>
  <conditionalFormatting sqref="B1035">
    <cfRule type="duplicateValues" dxfId="1030" priority="283"/>
    <cfRule type="duplicateValues" dxfId="1029" priority="284"/>
    <cfRule type="duplicateValues" dxfId="1028" priority="285"/>
  </conditionalFormatting>
  <conditionalFormatting sqref="C1035">
    <cfRule type="duplicateValues" dxfId="1027" priority="286"/>
    <cfRule type="duplicateValues" dxfId="1026" priority="287"/>
    <cfRule type="duplicateValues" dxfId="1025" priority="288"/>
  </conditionalFormatting>
  <conditionalFormatting sqref="D1035">
    <cfRule type="duplicateValues" dxfId="1024" priority="280"/>
    <cfRule type="duplicateValues" dxfId="1023" priority="281"/>
    <cfRule type="duplicateValues" dxfId="1022" priority="282"/>
  </conditionalFormatting>
  <conditionalFormatting sqref="F1035">
    <cfRule type="duplicateValues" dxfId="1021" priority="268"/>
    <cfRule type="duplicateValues" dxfId="1020" priority="269"/>
    <cfRule type="duplicateValues" dxfId="1019" priority="270"/>
  </conditionalFormatting>
  <conditionalFormatting sqref="E1035">
    <cfRule type="duplicateValues" dxfId="1018" priority="277"/>
    <cfRule type="duplicateValues" dxfId="1017" priority="278"/>
    <cfRule type="duplicateValues" dxfId="1016" priority="279"/>
  </conditionalFormatting>
  <conditionalFormatting sqref="H1035">
    <cfRule type="duplicateValues" dxfId="1015" priority="274"/>
    <cfRule type="duplicateValues" dxfId="1014" priority="275"/>
    <cfRule type="duplicateValues" dxfId="1013" priority="276"/>
  </conditionalFormatting>
  <conditionalFormatting sqref="I1035">
    <cfRule type="duplicateValues" dxfId="1012" priority="271"/>
    <cfRule type="duplicateValues" dxfId="1011" priority="272"/>
    <cfRule type="duplicateValues" dxfId="1010" priority="273"/>
  </conditionalFormatting>
  <conditionalFormatting sqref="B1043">
    <cfRule type="duplicateValues" dxfId="1009" priority="262"/>
    <cfRule type="duplicateValues" dxfId="1008" priority="263"/>
    <cfRule type="duplicateValues" dxfId="1007" priority="264"/>
  </conditionalFormatting>
  <conditionalFormatting sqref="C1043">
    <cfRule type="duplicateValues" dxfId="1006" priority="265"/>
    <cfRule type="duplicateValues" dxfId="1005" priority="266"/>
    <cfRule type="duplicateValues" dxfId="1004" priority="267"/>
  </conditionalFormatting>
  <conditionalFormatting sqref="F1043">
    <cfRule type="duplicateValues" dxfId="1003" priority="250"/>
    <cfRule type="duplicateValues" dxfId="1002" priority="251"/>
    <cfRule type="duplicateValues" dxfId="1001" priority="252"/>
  </conditionalFormatting>
  <conditionalFormatting sqref="E1043">
    <cfRule type="duplicateValues" dxfId="1000" priority="259"/>
    <cfRule type="duplicateValues" dxfId="999" priority="260"/>
    <cfRule type="duplicateValues" dxfId="998" priority="261"/>
  </conditionalFormatting>
  <conditionalFormatting sqref="H1043">
    <cfRule type="duplicateValues" dxfId="997" priority="256"/>
    <cfRule type="duplicateValues" dxfId="996" priority="257"/>
    <cfRule type="duplicateValues" dxfId="995" priority="258"/>
  </conditionalFormatting>
  <conditionalFormatting sqref="I1043">
    <cfRule type="duplicateValues" dxfId="994" priority="253"/>
    <cfRule type="duplicateValues" dxfId="993" priority="254"/>
    <cfRule type="duplicateValues" dxfId="992" priority="255"/>
  </conditionalFormatting>
  <conditionalFormatting sqref="B1044">
    <cfRule type="duplicateValues" dxfId="991" priority="322"/>
    <cfRule type="duplicateValues" dxfId="990" priority="323"/>
    <cfRule type="duplicateValues" dxfId="989" priority="324"/>
  </conditionalFormatting>
  <conditionalFormatting sqref="C1044">
    <cfRule type="duplicateValues" dxfId="988" priority="325"/>
    <cfRule type="duplicateValues" dxfId="987" priority="326"/>
    <cfRule type="duplicateValues" dxfId="986" priority="327"/>
  </conditionalFormatting>
  <conditionalFormatting sqref="F1044">
    <cfRule type="duplicateValues" dxfId="985" priority="310"/>
    <cfRule type="duplicateValues" dxfId="984" priority="311"/>
    <cfRule type="duplicateValues" dxfId="983" priority="312"/>
  </conditionalFormatting>
  <conditionalFormatting sqref="E1044">
    <cfRule type="duplicateValues" dxfId="982" priority="319"/>
    <cfRule type="duplicateValues" dxfId="981" priority="320"/>
    <cfRule type="duplicateValues" dxfId="980" priority="321"/>
  </conditionalFormatting>
  <conditionalFormatting sqref="H1044">
    <cfRule type="duplicateValues" dxfId="979" priority="316"/>
    <cfRule type="duplicateValues" dxfId="978" priority="317"/>
    <cfRule type="duplicateValues" dxfId="977" priority="318"/>
  </conditionalFormatting>
  <conditionalFormatting sqref="I1044">
    <cfRule type="duplicateValues" dxfId="976" priority="313"/>
    <cfRule type="duplicateValues" dxfId="975" priority="314"/>
    <cfRule type="duplicateValues" dxfId="974" priority="315"/>
  </conditionalFormatting>
  <conditionalFormatting sqref="B1045">
    <cfRule type="duplicateValues" dxfId="973" priority="340"/>
    <cfRule type="duplicateValues" dxfId="972" priority="341"/>
    <cfRule type="duplicateValues" dxfId="971" priority="342"/>
  </conditionalFormatting>
  <conditionalFormatting sqref="C1045">
    <cfRule type="duplicateValues" dxfId="970" priority="343"/>
    <cfRule type="duplicateValues" dxfId="969" priority="344"/>
    <cfRule type="duplicateValues" dxfId="968" priority="345"/>
  </conditionalFormatting>
  <conditionalFormatting sqref="F1045">
    <cfRule type="duplicateValues" dxfId="967" priority="328"/>
    <cfRule type="duplicateValues" dxfId="966" priority="329"/>
    <cfRule type="duplicateValues" dxfId="965" priority="330"/>
  </conditionalFormatting>
  <conditionalFormatting sqref="E1045">
    <cfRule type="duplicateValues" dxfId="964" priority="337"/>
    <cfRule type="duplicateValues" dxfId="963" priority="338"/>
    <cfRule type="duplicateValues" dxfId="962" priority="339"/>
  </conditionalFormatting>
  <conditionalFormatting sqref="H1045">
    <cfRule type="duplicateValues" dxfId="961" priority="334"/>
    <cfRule type="duplicateValues" dxfId="960" priority="335"/>
    <cfRule type="duplicateValues" dxfId="959" priority="336"/>
  </conditionalFormatting>
  <conditionalFormatting sqref="I1045">
    <cfRule type="duplicateValues" dxfId="958" priority="331"/>
    <cfRule type="duplicateValues" dxfId="957" priority="332"/>
    <cfRule type="duplicateValues" dxfId="956" priority="333"/>
  </conditionalFormatting>
  <conditionalFormatting sqref="B1046">
    <cfRule type="duplicateValues" dxfId="955" priority="244"/>
    <cfRule type="duplicateValues" dxfId="954" priority="245"/>
    <cfRule type="duplicateValues" dxfId="953" priority="246"/>
  </conditionalFormatting>
  <conditionalFormatting sqref="C1046">
    <cfRule type="duplicateValues" dxfId="952" priority="247"/>
    <cfRule type="duplicateValues" dxfId="951" priority="248"/>
    <cfRule type="duplicateValues" dxfId="950" priority="249"/>
  </conditionalFormatting>
  <conditionalFormatting sqref="D1046">
    <cfRule type="duplicateValues" dxfId="949" priority="241"/>
    <cfRule type="duplicateValues" dxfId="948" priority="242"/>
    <cfRule type="duplicateValues" dxfId="947" priority="243"/>
  </conditionalFormatting>
  <conditionalFormatting sqref="F1046">
    <cfRule type="duplicateValues" dxfId="946" priority="229"/>
    <cfRule type="duplicateValues" dxfId="945" priority="230"/>
    <cfRule type="duplicateValues" dxfId="944" priority="231"/>
  </conditionalFormatting>
  <conditionalFormatting sqref="E1046">
    <cfRule type="duplicateValues" dxfId="943" priority="238"/>
    <cfRule type="duplicateValues" dxfId="942" priority="239"/>
    <cfRule type="duplicateValues" dxfId="941" priority="240"/>
  </conditionalFormatting>
  <conditionalFormatting sqref="H1046">
    <cfRule type="duplicateValues" dxfId="940" priority="235"/>
    <cfRule type="duplicateValues" dxfId="939" priority="236"/>
    <cfRule type="duplicateValues" dxfId="938" priority="237"/>
  </conditionalFormatting>
  <conditionalFormatting sqref="I1046">
    <cfRule type="duplicateValues" dxfId="937" priority="232"/>
    <cfRule type="duplicateValues" dxfId="936" priority="233"/>
    <cfRule type="duplicateValues" dxfId="935" priority="234"/>
  </conditionalFormatting>
  <conditionalFormatting sqref="B1047">
    <cfRule type="duplicateValues" dxfId="934" priority="304"/>
    <cfRule type="duplicateValues" dxfId="933" priority="305"/>
    <cfRule type="duplicateValues" dxfId="932" priority="306"/>
  </conditionalFormatting>
  <conditionalFormatting sqref="C1047">
    <cfRule type="duplicateValues" dxfId="931" priority="307"/>
    <cfRule type="duplicateValues" dxfId="930" priority="308"/>
    <cfRule type="duplicateValues" dxfId="929" priority="309"/>
  </conditionalFormatting>
  <conditionalFormatting sqref="D1047">
    <cfRule type="duplicateValues" dxfId="928" priority="301"/>
    <cfRule type="duplicateValues" dxfId="927" priority="302"/>
    <cfRule type="duplicateValues" dxfId="926" priority="303"/>
  </conditionalFormatting>
  <conditionalFormatting sqref="F1047">
    <cfRule type="duplicateValues" dxfId="925" priority="289"/>
    <cfRule type="duplicateValues" dxfId="924" priority="290"/>
    <cfRule type="duplicateValues" dxfId="923" priority="291"/>
  </conditionalFormatting>
  <conditionalFormatting sqref="E1047">
    <cfRule type="duplicateValues" dxfId="922" priority="298"/>
    <cfRule type="duplicateValues" dxfId="921" priority="299"/>
    <cfRule type="duplicateValues" dxfId="920" priority="300"/>
  </conditionalFormatting>
  <conditionalFormatting sqref="H1047">
    <cfRule type="duplicateValues" dxfId="919" priority="295"/>
    <cfRule type="duplicateValues" dxfId="918" priority="296"/>
    <cfRule type="duplicateValues" dxfId="917" priority="297"/>
  </conditionalFormatting>
  <conditionalFormatting sqref="I1047">
    <cfRule type="duplicateValues" dxfId="916" priority="292"/>
    <cfRule type="duplicateValues" dxfId="915" priority="293"/>
    <cfRule type="duplicateValues" dxfId="914" priority="294"/>
  </conditionalFormatting>
  <conditionalFormatting sqref="C1088">
    <cfRule type="duplicateValues" dxfId="913" priority="214"/>
    <cfRule type="duplicateValues" dxfId="912" priority="215"/>
    <cfRule type="duplicateValues" dxfId="911" priority="216"/>
  </conditionalFormatting>
  <conditionalFormatting sqref="D1088">
    <cfRule type="duplicateValues" dxfId="910" priority="217"/>
    <cfRule type="duplicateValues" dxfId="909" priority="218"/>
    <cfRule type="duplicateValues" dxfId="908" priority="219"/>
  </conditionalFormatting>
  <conditionalFormatting sqref="F1088">
    <cfRule type="duplicateValues" dxfId="907" priority="211"/>
    <cfRule type="duplicateValues" dxfId="906" priority="212"/>
    <cfRule type="duplicateValues" dxfId="905" priority="213"/>
  </conditionalFormatting>
  <conditionalFormatting sqref="E1088">
    <cfRule type="duplicateValues" dxfId="904" priority="220"/>
    <cfRule type="duplicateValues" dxfId="903" priority="221"/>
    <cfRule type="duplicateValues" dxfId="902" priority="222"/>
  </conditionalFormatting>
  <conditionalFormatting sqref="H1088">
    <cfRule type="duplicateValues" dxfId="901" priority="223"/>
    <cfRule type="duplicateValues" dxfId="900" priority="224"/>
    <cfRule type="duplicateValues" dxfId="899" priority="225"/>
  </conditionalFormatting>
  <conditionalFormatting sqref="I1088">
    <cfRule type="duplicateValues" dxfId="898" priority="226"/>
    <cfRule type="duplicateValues" dxfId="897" priority="227"/>
    <cfRule type="duplicateValues" dxfId="896" priority="228"/>
  </conditionalFormatting>
  <conditionalFormatting sqref="C1089">
    <cfRule type="duplicateValues" dxfId="895" priority="208"/>
    <cfRule type="duplicateValues" dxfId="894" priority="209"/>
    <cfRule type="duplicateValues" dxfId="893" priority="210"/>
  </conditionalFormatting>
  <conditionalFormatting sqref="D1089">
    <cfRule type="duplicateValues" dxfId="892" priority="204"/>
    <cfRule type="duplicateValues" dxfId="891" priority="205"/>
    <cfRule type="duplicateValues" dxfId="890" priority="206"/>
    <cfRule type="duplicateValues" dxfId="889" priority="207"/>
  </conditionalFormatting>
  <conditionalFormatting sqref="E1089">
    <cfRule type="duplicateValues" dxfId="888" priority="201"/>
    <cfRule type="duplicateValues" dxfId="887" priority="202"/>
    <cfRule type="duplicateValues" dxfId="886" priority="203"/>
  </conditionalFormatting>
  <conditionalFormatting sqref="C1090">
    <cfRule type="duplicateValues" dxfId="885" priority="198"/>
    <cfRule type="duplicateValues" dxfId="884" priority="199"/>
    <cfRule type="duplicateValues" dxfId="883" priority="200"/>
  </conditionalFormatting>
  <conditionalFormatting sqref="E1090">
    <cfRule type="duplicateValues" dxfId="882" priority="195"/>
    <cfRule type="duplicateValues" dxfId="881" priority="196"/>
    <cfRule type="duplicateValues" dxfId="880" priority="197"/>
  </conditionalFormatting>
  <conditionalFormatting sqref="C1099">
    <cfRule type="duplicateValues" dxfId="879" priority="189"/>
    <cfRule type="duplicateValues" dxfId="878" priority="190"/>
    <cfRule type="duplicateValues" dxfId="877" priority="191"/>
  </conditionalFormatting>
  <conditionalFormatting sqref="E1099">
    <cfRule type="duplicateValues" dxfId="876" priority="192"/>
    <cfRule type="duplicateValues" dxfId="875" priority="193"/>
    <cfRule type="duplicateValues" dxfId="874" priority="194"/>
  </conditionalFormatting>
  <conditionalFormatting sqref="C1100">
    <cfRule type="duplicateValues" dxfId="873" priority="183"/>
    <cfRule type="duplicateValues" dxfId="872" priority="184"/>
    <cfRule type="duplicateValues" dxfId="871" priority="185"/>
  </conditionalFormatting>
  <conditionalFormatting sqref="D1100">
    <cfRule type="duplicateValues" dxfId="870" priority="180"/>
    <cfRule type="duplicateValues" dxfId="869" priority="181"/>
    <cfRule type="duplicateValues" dxfId="868" priority="182"/>
  </conditionalFormatting>
  <conditionalFormatting sqref="F1100">
    <cfRule type="duplicateValues" dxfId="867" priority="171"/>
    <cfRule type="duplicateValues" dxfId="866" priority="172"/>
    <cfRule type="duplicateValues" dxfId="865" priority="173"/>
  </conditionalFormatting>
  <conditionalFormatting sqref="E1100">
    <cfRule type="duplicateValues" dxfId="864" priority="186"/>
    <cfRule type="duplicateValues" dxfId="863" priority="187"/>
    <cfRule type="duplicateValues" dxfId="862" priority="188"/>
  </conditionalFormatting>
  <conditionalFormatting sqref="H1100">
    <cfRule type="duplicateValues" dxfId="861" priority="177"/>
    <cfRule type="duplicateValues" dxfId="860" priority="178"/>
    <cfRule type="duplicateValues" dxfId="859" priority="179"/>
  </conditionalFormatting>
  <conditionalFormatting sqref="I1100">
    <cfRule type="duplicateValues" dxfId="858" priority="174"/>
    <cfRule type="duplicateValues" dxfId="857" priority="175"/>
    <cfRule type="duplicateValues" dxfId="856" priority="176"/>
  </conditionalFormatting>
  <conditionalFormatting sqref="C1137">
    <cfRule type="duplicateValues" dxfId="855" priority="169"/>
    <cfRule type="duplicateValues" dxfId="854" priority="170"/>
  </conditionalFormatting>
  <conditionalFormatting sqref="C1171">
    <cfRule type="duplicateValues" dxfId="853" priority="165"/>
  </conditionalFormatting>
  <conditionalFormatting sqref="C1172">
    <cfRule type="duplicateValues" dxfId="852" priority="164"/>
  </conditionalFormatting>
  <conditionalFormatting sqref="C1173">
    <cfRule type="duplicateValues" dxfId="851" priority="162"/>
  </conditionalFormatting>
  <conditionalFormatting sqref="C1174">
    <cfRule type="duplicateValues" dxfId="850" priority="161"/>
  </conditionalFormatting>
  <conditionalFormatting sqref="C1175">
    <cfRule type="duplicateValues" dxfId="849" priority="163"/>
  </conditionalFormatting>
  <conditionalFormatting sqref="C1192">
    <cfRule type="duplicateValues" dxfId="848" priority="79"/>
    <cfRule type="duplicateValues" dxfId="847" priority="80"/>
    <cfRule type="duplicateValues" dxfId="846" priority="81"/>
  </conditionalFormatting>
  <conditionalFormatting sqref="D1192">
    <cfRule type="duplicateValues" dxfId="845" priority="76"/>
    <cfRule type="duplicateValues" dxfId="844" priority="77"/>
    <cfRule type="duplicateValues" dxfId="843" priority="78"/>
  </conditionalFormatting>
  <conditionalFormatting sqref="F1192">
    <cfRule type="duplicateValues" dxfId="842" priority="67"/>
    <cfRule type="duplicateValues" dxfId="841" priority="68"/>
    <cfRule type="duplicateValues" dxfId="840" priority="69"/>
  </conditionalFormatting>
  <conditionalFormatting sqref="E1192">
    <cfRule type="duplicateValues" dxfId="839" priority="73"/>
    <cfRule type="duplicateValues" dxfId="838" priority="74"/>
    <cfRule type="duplicateValues" dxfId="837" priority="75"/>
  </conditionalFormatting>
  <conditionalFormatting sqref="I1192">
    <cfRule type="duplicateValues" dxfId="836" priority="70"/>
    <cfRule type="duplicateValues" dxfId="835" priority="71"/>
    <cfRule type="duplicateValues" dxfId="834" priority="72"/>
  </conditionalFormatting>
  <conditionalFormatting sqref="B1193">
    <cfRule type="duplicateValues" dxfId="833" priority="115"/>
    <cfRule type="duplicateValues" dxfId="832" priority="116"/>
    <cfRule type="duplicateValues" dxfId="831" priority="117"/>
  </conditionalFormatting>
  <conditionalFormatting sqref="C1193">
    <cfRule type="duplicateValues" dxfId="830" priority="118"/>
    <cfRule type="duplicateValues" dxfId="829" priority="119"/>
    <cfRule type="duplicateValues" dxfId="828" priority="120"/>
  </conditionalFormatting>
  <conditionalFormatting sqref="D1193">
    <cfRule type="duplicateValues" dxfId="827" priority="112"/>
    <cfRule type="duplicateValues" dxfId="826" priority="113"/>
    <cfRule type="duplicateValues" dxfId="825" priority="114"/>
  </conditionalFormatting>
  <conditionalFormatting sqref="F1193">
    <cfRule type="duplicateValues" dxfId="824" priority="103"/>
    <cfRule type="duplicateValues" dxfId="823" priority="104"/>
    <cfRule type="duplicateValues" dxfId="822" priority="105"/>
  </conditionalFormatting>
  <conditionalFormatting sqref="H1193">
    <cfRule type="duplicateValues" dxfId="821" priority="109"/>
    <cfRule type="duplicateValues" dxfId="820" priority="110"/>
    <cfRule type="duplicateValues" dxfId="819" priority="111"/>
  </conditionalFormatting>
  <conditionalFormatting sqref="I1193">
    <cfRule type="duplicateValues" dxfId="818" priority="106"/>
    <cfRule type="duplicateValues" dxfId="817" priority="107"/>
    <cfRule type="duplicateValues" dxfId="816" priority="108"/>
  </conditionalFormatting>
  <conditionalFormatting sqref="C1194">
    <cfRule type="duplicateValues" dxfId="815" priority="100"/>
    <cfRule type="duplicateValues" dxfId="814" priority="101"/>
    <cfRule type="duplicateValues" dxfId="813" priority="102"/>
  </conditionalFormatting>
  <conditionalFormatting sqref="E1194">
    <cfRule type="duplicateValues" dxfId="812" priority="97"/>
    <cfRule type="duplicateValues" dxfId="811" priority="98"/>
    <cfRule type="duplicateValues" dxfId="810" priority="99"/>
  </conditionalFormatting>
  <conditionalFormatting sqref="H1194">
    <cfRule type="duplicateValues" dxfId="809" priority="94"/>
    <cfRule type="duplicateValues" dxfId="808" priority="95"/>
    <cfRule type="duplicateValues" dxfId="807" priority="96"/>
  </conditionalFormatting>
  <conditionalFormatting sqref="C1195">
    <cfRule type="duplicateValues" dxfId="806" priority="136"/>
    <cfRule type="duplicateValues" dxfId="805" priority="137"/>
    <cfRule type="duplicateValues" dxfId="804" priority="138"/>
  </conditionalFormatting>
  <conditionalFormatting sqref="D1195">
    <cfRule type="duplicateValues" dxfId="803" priority="133"/>
    <cfRule type="duplicateValues" dxfId="802" priority="134"/>
    <cfRule type="duplicateValues" dxfId="801" priority="135"/>
  </conditionalFormatting>
  <conditionalFormatting sqref="F1195">
    <cfRule type="duplicateValues" dxfId="800" priority="121"/>
    <cfRule type="duplicateValues" dxfId="799" priority="122"/>
    <cfRule type="duplicateValues" dxfId="798" priority="123"/>
  </conditionalFormatting>
  <conditionalFormatting sqref="E1195">
    <cfRule type="duplicateValues" dxfId="797" priority="130"/>
    <cfRule type="duplicateValues" dxfId="796" priority="131"/>
    <cfRule type="duplicateValues" dxfId="795" priority="132"/>
  </conditionalFormatting>
  <conditionalFormatting sqref="H1195">
    <cfRule type="duplicateValues" dxfId="794" priority="127"/>
    <cfRule type="duplicateValues" dxfId="793" priority="128"/>
    <cfRule type="duplicateValues" dxfId="792" priority="129"/>
  </conditionalFormatting>
  <conditionalFormatting sqref="I1195">
    <cfRule type="duplicateValues" dxfId="791" priority="124"/>
    <cfRule type="duplicateValues" dxfId="790" priority="125"/>
    <cfRule type="duplicateValues" dxfId="789" priority="126"/>
  </conditionalFormatting>
  <conditionalFormatting sqref="C1196">
    <cfRule type="duplicateValues" dxfId="788" priority="142"/>
    <cfRule type="duplicateValues" dxfId="787" priority="143"/>
    <cfRule type="duplicateValues" dxfId="786" priority="144"/>
  </conditionalFormatting>
  <conditionalFormatting sqref="E1196">
    <cfRule type="duplicateValues" dxfId="785" priority="139"/>
    <cfRule type="duplicateValues" dxfId="784" priority="140"/>
    <cfRule type="duplicateValues" dxfId="783" priority="141"/>
  </conditionalFormatting>
  <conditionalFormatting sqref="B1197">
    <cfRule type="duplicateValues" dxfId="782" priority="86"/>
    <cfRule type="duplicateValues" dxfId="781" priority="87"/>
    <cfRule type="duplicateValues" dxfId="780" priority="88"/>
    <cfRule type="duplicateValues" dxfId="779" priority="89"/>
  </conditionalFormatting>
  <conditionalFormatting sqref="C1197">
    <cfRule type="duplicateValues" dxfId="778" priority="90"/>
    <cfRule type="duplicateValues" dxfId="777" priority="91"/>
    <cfRule type="duplicateValues" dxfId="776" priority="92"/>
    <cfRule type="duplicateValues" dxfId="775" priority="93"/>
  </conditionalFormatting>
  <conditionalFormatting sqref="E1197">
    <cfRule type="duplicateValues" dxfId="774" priority="82"/>
    <cfRule type="duplicateValues" dxfId="773" priority="83"/>
    <cfRule type="duplicateValues" dxfId="772" priority="84"/>
    <cfRule type="duplicateValues" dxfId="771" priority="85"/>
  </conditionalFormatting>
  <conditionalFormatting sqref="C1198">
    <cfRule type="duplicateValues" dxfId="770" priority="61"/>
    <cfRule type="duplicateValues" dxfId="769" priority="62"/>
    <cfRule type="duplicateValues" dxfId="768" priority="63"/>
  </conditionalFormatting>
  <conditionalFormatting sqref="D1198">
    <cfRule type="duplicateValues" dxfId="767" priority="57"/>
    <cfRule type="duplicateValues" dxfId="766" priority="58"/>
    <cfRule type="duplicateValues" dxfId="765" priority="59"/>
    <cfRule type="duplicateValues" dxfId="764" priority="60"/>
  </conditionalFormatting>
  <conditionalFormatting sqref="E1198">
    <cfRule type="duplicateValues" dxfId="763" priority="64"/>
    <cfRule type="duplicateValues" dxfId="762" priority="65"/>
    <cfRule type="duplicateValues" dxfId="761" priority="66"/>
  </conditionalFormatting>
  <conditionalFormatting sqref="C1199">
    <cfRule type="duplicateValues" dxfId="760" priority="154"/>
    <cfRule type="duplicateValues" dxfId="759" priority="155"/>
    <cfRule type="duplicateValues" dxfId="758" priority="156"/>
  </conditionalFormatting>
  <conditionalFormatting sqref="F1199">
    <cfRule type="duplicateValues" dxfId="757" priority="145"/>
    <cfRule type="duplicateValues" dxfId="756" priority="146"/>
    <cfRule type="duplicateValues" dxfId="755" priority="147"/>
  </conditionalFormatting>
  <conditionalFormatting sqref="E1199">
    <cfRule type="duplicateValues" dxfId="754" priority="157"/>
    <cfRule type="duplicateValues" dxfId="753" priority="158"/>
    <cfRule type="duplicateValues" dxfId="752" priority="159"/>
  </conditionalFormatting>
  <conditionalFormatting sqref="H1199">
    <cfRule type="duplicateValues" dxfId="751" priority="151"/>
    <cfRule type="duplicateValues" dxfId="750" priority="152"/>
    <cfRule type="duplicateValues" dxfId="749" priority="153"/>
  </conditionalFormatting>
  <conditionalFormatting sqref="I1199">
    <cfRule type="duplicateValues" dxfId="748" priority="148"/>
    <cfRule type="duplicateValues" dxfId="747" priority="149"/>
    <cfRule type="duplicateValues" dxfId="746" priority="150"/>
  </conditionalFormatting>
  <conditionalFormatting sqref="C1375">
    <cfRule type="duplicateValues" dxfId="745" priority="52"/>
  </conditionalFormatting>
  <conditionalFormatting sqref="C1376">
    <cfRule type="duplicateValues" dxfId="744" priority="50"/>
    <cfRule type="duplicateValues" dxfId="743" priority="51"/>
  </conditionalFormatting>
  <conditionalFormatting sqref="C930:C945">
    <cfRule type="duplicateValues" dxfId="742" priority="483"/>
    <cfRule type="duplicateValues" dxfId="741" priority="484"/>
    <cfRule type="duplicateValues" dxfId="740" priority="485"/>
    <cfRule type="duplicateValues" dxfId="739" priority="486"/>
    <cfRule type="duplicateValues" dxfId="738" priority="487"/>
    <cfRule type="duplicateValues" dxfId="737" priority="488"/>
    <cfRule type="duplicateValues" dxfId="736" priority="489"/>
    <cfRule type="duplicateValues" dxfId="735" priority="490"/>
    <cfRule type="duplicateValues" dxfId="734" priority="491"/>
    <cfRule type="duplicateValues" dxfId="733" priority="492"/>
    <cfRule type="duplicateValues" dxfId="732" priority="493"/>
    <cfRule type="duplicateValues" dxfId="731" priority="494"/>
    <cfRule type="duplicateValues" dxfId="730" priority="495"/>
    <cfRule type="duplicateValues" dxfId="729" priority="496"/>
    <cfRule type="duplicateValues" dxfId="728" priority="497"/>
    <cfRule type="duplicateValues" dxfId="727" priority="498"/>
    <cfRule type="duplicateValues" dxfId="726" priority="499"/>
    <cfRule type="duplicateValues" dxfId="725" priority="500"/>
    <cfRule type="duplicateValues" dxfId="724" priority="501"/>
    <cfRule type="duplicateValues" dxfId="723" priority="502"/>
    <cfRule type="duplicateValues" dxfId="722" priority="503"/>
    <cfRule type="duplicateValues" dxfId="721" priority="504"/>
    <cfRule type="duplicateValues" dxfId="720" priority="505"/>
    <cfRule type="duplicateValues" dxfId="719" priority="506"/>
    <cfRule type="duplicateValues" dxfId="718" priority="507"/>
    <cfRule type="duplicateValues" dxfId="717" priority="508"/>
    <cfRule type="duplicateValues" dxfId="716" priority="509"/>
    <cfRule type="duplicateValues" dxfId="715" priority="510"/>
    <cfRule type="duplicateValues" dxfId="714" priority="511"/>
    <cfRule type="duplicateValues" dxfId="713" priority="512"/>
    <cfRule type="duplicateValues" dxfId="712" priority="513"/>
    <cfRule type="duplicateValues" dxfId="711" priority="514"/>
    <cfRule type="duplicateValues" dxfId="710" priority="515"/>
    <cfRule type="duplicateValues" dxfId="709" priority="516"/>
    <cfRule type="duplicateValues" dxfId="708" priority="517"/>
    <cfRule type="duplicateValues" dxfId="707" priority="518"/>
    <cfRule type="duplicateValues" dxfId="706" priority="519"/>
    <cfRule type="duplicateValues" dxfId="705" priority="520"/>
    <cfRule type="duplicateValues" dxfId="704" priority="521"/>
    <cfRule type="duplicateValues" dxfId="703" priority="522"/>
    <cfRule type="duplicateValues" dxfId="702" priority="523"/>
    <cfRule type="duplicateValues" dxfId="701" priority="524"/>
    <cfRule type="duplicateValues" dxfId="700" priority="525"/>
    <cfRule type="duplicateValues" dxfId="699" priority="526"/>
    <cfRule type="duplicateValues" dxfId="698" priority="527"/>
    <cfRule type="duplicateValues" dxfId="697" priority="528"/>
    <cfRule type="duplicateValues" dxfId="696" priority="529"/>
    <cfRule type="duplicateValues" dxfId="695" priority="530"/>
    <cfRule type="duplicateValues" dxfId="694" priority="531"/>
    <cfRule type="duplicateValues" dxfId="693" priority="532"/>
    <cfRule type="duplicateValues" dxfId="692" priority="533"/>
    <cfRule type="duplicateValues" dxfId="691" priority="534"/>
    <cfRule type="duplicateValues" dxfId="690" priority="535"/>
    <cfRule type="duplicateValues" dxfId="689" priority="536"/>
    <cfRule type="duplicateValues" dxfId="688" priority="537"/>
    <cfRule type="duplicateValues" dxfId="687" priority="538"/>
    <cfRule type="duplicateValues" dxfId="686" priority="539"/>
    <cfRule type="duplicateValues" dxfId="685" priority="540"/>
    <cfRule type="duplicateValues" dxfId="684" priority="541"/>
    <cfRule type="duplicateValues" dxfId="683" priority="542"/>
    <cfRule type="duplicateValues" dxfId="682" priority="543"/>
    <cfRule type="duplicateValues" dxfId="681" priority="544"/>
    <cfRule type="duplicateValues" dxfId="680" priority="545"/>
    <cfRule type="duplicateValues" dxfId="679" priority="546"/>
    <cfRule type="duplicateValues" dxfId="678" priority="547"/>
    <cfRule type="duplicateValues" dxfId="677" priority="548"/>
    <cfRule type="duplicateValues" dxfId="676" priority="549"/>
    <cfRule type="duplicateValues" dxfId="675" priority="550"/>
    <cfRule type="duplicateValues" dxfId="674" priority="551"/>
    <cfRule type="duplicateValues" dxfId="673" priority="552"/>
    <cfRule type="duplicateValues" dxfId="672" priority="553"/>
    <cfRule type="duplicateValues" dxfId="671" priority="554"/>
    <cfRule type="duplicateValues" dxfId="670" priority="555"/>
    <cfRule type="duplicateValues" dxfId="669" priority="556"/>
    <cfRule type="duplicateValues" dxfId="668" priority="557"/>
    <cfRule type="duplicateValues" dxfId="667" priority="558"/>
    <cfRule type="duplicateValues" dxfId="666" priority="559"/>
    <cfRule type="duplicateValues" dxfId="665" priority="560"/>
    <cfRule type="duplicateValues" dxfId="664" priority="561"/>
    <cfRule type="duplicateValues" dxfId="663" priority="562"/>
    <cfRule type="duplicateValues" dxfId="662" priority="563"/>
    <cfRule type="duplicateValues" dxfId="661" priority="564"/>
    <cfRule type="duplicateValues" dxfId="660" priority="565"/>
    <cfRule type="duplicateValues" dxfId="659" priority="566"/>
    <cfRule type="duplicateValues" dxfId="658" priority="567"/>
    <cfRule type="duplicateValues" dxfId="657" priority="568"/>
    <cfRule type="duplicateValues" dxfId="656" priority="569"/>
    <cfRule type="duplicateValues" dxfId="655" priority="570"/>
    <cfRule type="duplicateValues" dxfId="654" priority="571"/>
    <cfRule type="duplicateValues" dxfId="653" priority="572"/>
    <cfRule type="duplicateValues" dxfId="652" priority="573"/>
    <cfRule type="duplicateValues" dxfId="651" priority="574"/>
    <cfRule type="duplicateValues" dxfId="650" priority="575"/>
    <cfRule type="duplicateValues" dxfId="649" priority="576"/>
    <cfRule type="duplicateValues" dxfId="648" priority="577"/>
    <cfRule type="duplicateValues" dxfId="647" priority="578"/>
    <cfRule type="duplicateValues" dxfId="646" priority="579"/>
    <cfRule type="duplicateValues" dxfId="645" priority="580"/>
    <cfRule type="duplicateValues" dxfId="644" priority="581"/>
    <cfRule type="duplicateValues" dxfId="643" priority="582"/>
    <cfRule type="duplicateValues" dxfId="642" priority="583"/>
    <cfRule type="duplicateValues" dxfId="641" priority="584"/>
    <cfRule type="duplicateValues" dxfId="640" priority="585"/>
    <cfRule type="duplicateValues" dxfId="639" priority="586"/>
    <cfRule type="duplicateValues" dxfId="638" priority="587"/>
    <cfRule type="duplicateValues" dxfId="637" priority="588"/>
    <cfRule type="duplicateValues" dxfId="636" priority="589"/>
    <cfRule type="duplicateValues" dxfId="635" priority="590"/>
    <cfRule type="duplicateValues" dxfId="634" priority="591"/>
    <cfRule type="duplicateValues" dxfId="633" priority="592"/>
  </conditionalFormatting>
  <conditionalFormatting sqref="C982:C983">
    <cfRule type="duplicateValues" dxfId="632" priority="422"/>
    <cfRule type="duplicateValues" dxfId="631" priority="423"/>
    <cfRule type="duplicateValues" dxfId="630" priority="424"/>
  </conditionalFormatting>
  <conditionalFormatting sqref="C1148:C1150">
    <cfRule type="duplicateValues" dxfId="629" priority="168"/>
  </conditionalFormatting>
  <conditionalFormatting sqref="C1169:C1170">
    <cfRule type="duplicateValues" dxfId="628" priority="166"/>
    <cfRule type="duplicateValues" dxfId="627" priority="167"/>
  </conditionalFormatting>
  <conditionalFormatting sqref="C1176:C1181">
    <cfRule type="duplicateValues" dxfId="626" priority="160"/>
  </conditionalFormatting>
  <conditionalFormatting sqref="C1232:C1291">
    <cfRule type="duplicateValues" dxfId="625" priority="54"/>
    <cfRule type="duplicateValues" dxfId="624" priority="55"/>
    <cfRule type="duplicateValues" dxfId="623" priority="56"/>
  </conditionalFormatting>
  <conditionalFormatting sqref="C1309:C1359">
    <cfRule type="duplicateValues" dxfId="622" priority="600"/>
  </conditionalFormatting>
  <conditionalFormatting sqref="C1360:C1374">
    <cfRule type="duplicateValues" dxfId="621" priority="53"/>
  </conditionalFormatting>
  <conditionalFormatting sqref="C1390:C1406">
    <cfRule type="expression" dxfId="620" priority="45" stopIfTrue="1">
      <formula>AND(COUNTIF($C:$C,C1390)&gt;1,NOT(ISBLANK(C1390)))</formula>
    </cfRule>
    <cfRule type="duplicateValues" dxfId="619" priority="46"/>
  </conditionalFormatting>
  <conditionalFormatting sqref="F982:F983">
    <cfRule type="duplicateValues" dxfId="618" priority="413"/>
    <cfRule type="duplicateValues" dxfId="617" priority="414"/>
    <cfRule type="duplicateValues" dxfId="616" priority="415"/>
  </conditionalFormatting>
  <conditionalFormatting sqref="E982:E983">
    <cfRule type="duplicateValues" dxfId="615" priority="425"/>
    <cfRule type="duplicateValues" dxfId="614" priority="426"/>
    <cfRule type="duplicateValues" dxfId="613" priority="427"/>
  </conditionalFormatting>
  <conditionalFormatting sqref="H982">
    <cfRule type="duplicateValues" dxfId="612" priority="428"/>
    <cfRule type="duplicateValues" dxfId="611" priority="429"/>
    <cfRule type="duplicateValues" dxfId="610" priority="430"/>
  </conditionalFormatting>
  <conditionalFormatting sqref="C1163:C1168 C904:C927 C1028 C1141:C1146">
    <cfRule type="duplicateValues" dxfId="609" priority="598" stopIfTrue="1"/>
  </conditionalFormatting>
  <conditionalFormatting sqref="C1176:C1181 C1309:C1374">
    <cfRule type="expression" dxfId="608" priority="599" stopIfTrue="1">
      <formula>AND(COUNTIF($C:$C,C1176)&gt;1,NOT(ISBLANK(C1176)))</formula>
    </cfRule>
  </conditionalFormatting>
  <conditionalFormatting sqref="C1377:C1389">
    <cfRule type="duplicateValues" dxfId="607" priority="47"/>
    <cfRule type="duplicateValues" dxfId="606" priority="48"/>
    <cfRule type="expression" dxfId="605" priority="49" stopIfTrue="1">
      <formula>AND(COUNTIF($C:$C,C1377)&gt;1,NOT(ISBLANK(C1377)))</formula>
    </cfRule>
  </conditionalFormatting>
  <conditionalFormatting sqref="C904:C1406">
    <cfRule type="duplicateValues" dxfId="604" priority="44"/>
  </conditionalFormatting>
  <conditionalFormatting sqref="C1407:C1660">
    <cfRule type="duplicateValues" dxfId="603" priority="41"/>
    <cfRule type="duplicateValues" dxfId="602" priority="42" stopIfTrue="1"/>
  </conditionalFormatting>
  <conditionalFormatting sqref="C1407:C1660">
    <cfRule type="duplicateValues" dxfId="601" priority="43"/>
  </conditionalFormatting>
  <conditionalFormatting sqref="C2954:C2981">
    <cfRule type="duplicateValues" dxfId="600" priority="40" stopIfTrue="1"/>
  </conditionalFormatting>
  <conditionalFormatting sqref="C2982:C2985">
    <cfRule type="duplicateValues" dxfId="599" priority="39" stopIfTrue="1"/>
  </conditionalFormatting>
  <conditionalFormatting sqref="C2954:C3054">
    <cfRule type="duplicateValues" dxfId="598" priority="38" stopIfTrue="1"/>
  </conditionalFormatting>
  <conditionalFormatting sqref="C2955:C2982">
    <cfRule type="duplicateValues" dxfId="597" priority="37" stopIfTrue="1"/>
  </conditionalFormatting>
  <conditionalFormatting sqref="C2983:C2986">
    <cfRule type="duplicateValues" dxfId="596" priority="36" stopIfTrue="1"/>
  </conditionalFormatting>
  <conditionalFormatting sqref="C2955:C3055">
    <cfRule type="duplicateValues" dxfId="595" priority="35" stopIfTrue="1"/>
  </conditionalFormatting>
  <conditionalFormatting sqref="C2381:C5128">
    <cfRule type="duplicateValues" dxfId="594" priority="602"/>
  </conditionalFormatting>
  <conditionalFormatting sqref="C5129:C5146 C5148:C5156">
    <cfRule type="duplicateValues" dxfId="593" priority="34"/>
  </conditionalFormatting>
  <conditionalFormatting sqref="C5157:C5370 C5147">
    <cfRule type="duplicateValues" dxfId="592" priority="33"/>
  </conditionalFormatting>
  <conditionalFormatting sqref="C5157:C5370 C5147">
    <cfRule type="duplicateValues" dxfId="591" priority="31"/>
    <cfRule type="duplicateValues" dxfId="590" priority="32"/>
  </conditionalFormatting>
  <conditionalFormatting sqref="C5468:C1048576 C2:C5370">
    <cfRule type="duplicateValues" dxfId="589" priority="29"/>
    <cfRule type="duplicateValues" dxfId="588" priority="30"/>
  </conditionalFormatting>
  <conditionalFormatting sqref="C5468:C1048576 C2:C5370">
    <cfRule type="duplicateValues" dxfId="587" priority="603"/>
  </conditionalFormatting>
  <conditionalFormatting sqref="C5468:C1048576 C2:C5128">
    <cfRule type="duplicateValues" dxfId="586" priority="604"/>
  </conditionalFormatting>
  <conditionalFormatting sqref="C5468:C1048576 C2:C2380">
    <cfRule type="duplicateValues" dxfId="585" priority="605"/>
  </conditionalFormatting>
  <conditionalFormatting sqref="C5371">
    <cfRule type="duplicateValues" dxfId="584" priority="27"/>
    <cfRule type="duplicateValues" dxfId="583" priority="28"/>
  </conditionalFormatting>
  <conditionalFormatting sqref="C5372:C5375">
    <cfRule type="duplicateValues" dxfId="582" priority="25"/>
    <cfRule type="duplicateValues" dxfId="581" priority="26"/>
  </conditionalFormatting>
  <conditionalFormatting sqref="C5376:C5377">
    <cfRule type="duplicateValues" dxfId="580" priority="23"/>
    <cfRule type="duplicateValues" dxfId="579" priority="24"/>
  </conditionalFormatting>
  <conditionalFormatting sqref="C5378">
    <cfRule type="duplicateValues" dxfId="578" priority="21"/>
    <cfRule type="duplicateValues" dxfId="577" priority="22"/>
  </conditionalFormatting>
  <conditionalFormatting sqref="C5379">
    <cfRule type="duplicateValues" dxfId="576" priority="19"/>
    <cfRule type="duplicateValues" dxfId="575" priority="20"/>
  </conditionalFormatting>
  <conditionalFormatting sqref="C5380">
    <cfRule type="duplicateValues" dxfId="574" priority="17"/>
    <cfRule type="duplicateValues" dxfId="573" priority="18"/>
  </conditionalFormatting>
  <conditionalFormatting sqref="C5381">
    <cfRule type="duplicateValues" dxfId="572" priority="15"/>
    <cfRule type="duplicateValues" dxfId="571" priority="16"/>
  </conditionalFormatting>
  <conditionalFormatting sqref="C5382:C5386">
    <cfRule type="duplicateValues" dxfId="570" priority="13"/>
    <cfRule type="duplicateValues" dxfId="569" priority="14"/>
  </conditionalFormatting>
  <conditionalFormatting sqref="C5387:C5390">
    <cfRule type="duplicateValues" dxfId="568" priority="11"/>
    <cfRule type="duplicateValues" dxfId="567" priority="12"/>
  </conditionalFormatting>
  <conditionalFormatting sqref="C5391">
    <cfRule type="duplicateValues" dxfId="566" priority="10"/>
  </conditionalFormatting>
  <conditionalFormatting sqref="C5391">
    <cfRule type="duplicateValues" dxfId="565" priority="9"/>
  </conditionalFormatting>
  <conditionalFormatting sqref="C5392:C5405">
    <cfRule type="duplicateValues" dxfId="564" priority="6"/>
    <cfRule type="duplicateValues" dxfId="563" priority="7"/>
    <cfRule type="duplicateValues" dxfId="562" priority="8"/>
  </conditionalFormatting>
  <conditionalFormatting sqref="C5407">
    <cfRule type="duplicateValues" dxfId="561" priority="2" stopIfTrue="1"/>
  </conditionalFormatting>
  <conditionalFormatting sqref="D5406">
    <cfRule type="duplicateValues" dxfId="560" priority="3" stopIfTrue="1"/>
  </conditionalFormatting>
  <conditionalFormatting sqref="C5406:C5467">
    <cfRule type="duplicateValues" dxfId="559" priority="4"/>
  </conditionalFormatting>
  <conditionalFormatting sqref="C5408:C5467">
    <cfRule type="duplicateValues" dxfId="558" priority="5" stopIfTrue="1"/>
  </conditionalFormatting>
  <conditionalFormatting sqref="C5406:C5467">
    <cfRule type="duplicateValues" dxfId="557" priority="1"/>
  </conditionalFormatting>
  <hyperlinks>
    <hyperlink ref="M952" r:id="rId1"/>
    <hyperlink ref="M2361" r:id="rId2"/>
    <hyperlink ref="M4254" r:id="rId3"/>
    <hyperlink ref="M4305" r:id="rId4"/>
    <hyperlink ref="M4306" r:id="rId5"/>
    <hyperlink ref="M4285" r:id="rId6"/>
    <hyperlink ref="M406" r:id="rId7"/>
    <hyperlink ref="M2601" r:id="rId8"/>
    <hyperlink ref="M1616" r:id="rId9"/>
    <hyperlink ref="M1369" r:id="rId10"/>
    <hyperlink ref="M2065" r:id="rId11"/>
    <hyperlink ref="M2923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42"/>
  <sheetViews>
    <sheetView workbookViewId="0">
      <selection activeCell="D5" sqref="D5"/>
    </sheetView>
  </sheetViews>
  <sheetFormatPr defaultColWidth="14.42578125" defaultRowHeight="15"/>
  <cols>
    <col min="1" max="1" width="9.140625" style="3" customWidth="1"/>
    <col min="2" max="2" width="6.85546875" style="3" customWidth="1"/>
    <col min="3" max="3" width="9.42578125" style="3" customWidth="1"/>
    <col min="4" max="4" width="21.5703125" style="3" customWidth="1"/>
    <col min="5" max="5" width="22.28515625" style="3" customWidth="1"/>
    <col min="6" max="6" width="8" style="3" customWidth="1"/>
    <col min="7" max="7" width="14.85546875" style="3" customWidth="1"/>
    <col min="8" max="8" width="11.42578125" style="3" customWidth="1"/>
    <col min="9" max="9" width="12.5703125" style="3" customWidth="1"/>
    <col min="10" max="10" width="30" style="3" customWidth="1"/>
    <col min="11" max="11" width="28.28515625" style="104" customWidth="1"/>
    <col min="12" max="12" width="24" style="138" customWidth="1"/>
    <col min="13" max="13" width="14.42578125" style="3"/>
    <col min="14" max="14" width="8" style="3" customWidth="1"/>
    <col min="15" max="15" width="9.140625" style="3" customWidth="1"/>
    <col min="16" max="16" width="8.28515625" style="3" customWidth="1"/>
    <col min="17" max="17" width="9.28515625" style="3" customWidth="1"/>
    <col min="18" max="18" width="6" style="3" customWidth="1"/>
    <col min="19" max="19" width="6.7109375" style="3" customWidth="1"/>
    <col min="20" max="20" width="8" style="3" customWidth="1"/>
    <col min="21" max="21" width="9.42578125" style="3" customWidth="1"/>
    <col min="22" max="22" width="10.42578125" style="3" customWidth="1"/>
    <col min="23" max="16384" width="14.42578125" style="3"/>
  </cols>
  <sheetData>
    <row r="1" spans="1:26" ht="21">
      <c r="D1" s="139" t="s">
        <v>14928</v>
      </c>
    </row>
    <row r="2" spans="1:2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</row>
    <row r="3" spans="1:26" ht="18" customHeight="1">
      <c r="A3" s="4">
        <v>1</v>
      </c>
      <c r="B3" s="4" t="s">
        <v>12</v>
      </c>
      <c r="C3" s="4">
        <v>29804</v>
      </c>
      <c r="D3" s="4" t="s">
        <v>13</v>
      </c>
      <c r="E3" s="4" t="s">
        <v>14</v>
      </c>
      <c r="F3" s="4">
        <v>61</v>
      </c>
      <c r="G3" s="4">
        <v>12.200000000000001</v>
      </c>
      <c r="H3" s="4" t="s">
        <v>15</v>
      </c>
      <c r="I3" s="4" t="s">
        <v>16</v>
      </c>
      <c r="J3" s="4" t="s">
        <v>17</v>
      </c>
      <c r="K3" s="4" t="s">
        <v>18</v>
      </c>
      <c r="L3" s="5" t="s">
        <v>19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7.75" customHeight="1">
      <c r="A4" s="4">
        <v>2</v>
      </c>
      <c r="B4" s="7" t="s">
        <v>12</v>
      </c>
      <c r="C4" s="7">
        <v>37893</v>
      </c>
      <c r="D4" s="7" t="s">
        <v>20</v>
      </c>
      <c r="E4" s="7" t="s">
        <v>21</v>
      </c>
      <c r="F4" s="8">
        <v>169</v>
      </c>
      <c r="G4" s="9">
        <f>F4*0.21</f>
        <v>35.49</v>
      </c>
      <c r="H4" s="7" t="s">
        <v>15</v>
      </c>
      <c r="I4" s="7" t="s">
        <v>22</v>
      </c>
      <c r="J4" s="9" t="s">
        <v>23</v>
      </c>
      <c r="K4" s="9" t="s">
        <v>24</v>
      </c>
      <c r="L4" s="10">
        <v>8069421112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4.5" customHeight="1">
      <c r="A5" s="4">
        <v>3</v>
      </c>
      <c r="B5" s="4" t="s">
        <v>25</v>
      </c>
      <c r="C5" s="4">
        <v>1780</v>
      </c>
      <c r="D5" s="4" t="s">
        <v>26</v>
      </c>
      <c r="E5" s="4" t="s">
        <v>27</v>
      </c>
      <c r="F5" s="4">
        <v>2</v>
      </c>
      <c r="G5" s="4">
        <v>0.4</v>
      </c>
      <c r="H5" s="4" t="s">
        <v>15</v>
      </c>
      <c r="I5" s="4" t="s">
        <v>16</v>
      </c>
      <c r="J5" s="4" t="s">
        <v>28</v>
      </c>
      <c r="K5" s="4" t="s">
        <v>29</v>
      </c>
      <c r="L5" s="5" t="s">
        <v>30</v>
      </c>
    </row>
    <row r="6" spans="1:26" ht="35.25" customHeight="1">
      <c r="A6" s="4">
        <v>4</v>
      </c>
      <c r="B6" s="12" t="s">
        <v>25</v>
      </c>
      <c r="C6" s="12">
        <v>10977</v>
      </c>
      <c r="D6" s="12" t="s">
        <v>31</v>
      </c>
      <c r="E6" s="12" t="s">
        <v>32</v>
      </c>
      <c r="F6" s="13">
        <f>G6/0.21</f>
        <v>4.0476190476190474</v>
      </c>
      <c r="G6" s="12">
        <v>0.85</v>
      </c>
      <c r="H6" s="12" t="s">
        <v>33</v>
      </c>
      <c r="I6" s="12" t="s">
        <v>34</v>
      </c>
      <c r="J6" s="12" t="s">
        <v>35</v>
      </c>
      <c r="K6" s="12" t="s">
        <v>36</v>
      </c>
      <c r="L6" s="14">
        <v>42255385</v>
      </c>
    </row>
    <row r="7" spans="1:26" ht="33" customHeight="1">
      <c r="A7" s="4">
        <v>5</v>
      </c>
      <c r="B7" s="4" t="s">
        <v>37</v>
      </c>
      <c r="C7" s="4">
        <v>22284</v>
      </c>
      <c r="D7" s="4" t="s">
        <v>38</v>
      </c>
      <c r="E7" s="4" t="s">
        <v>39</v>
      </c>
      <c r="F7" s="4">
        <v>10</v>
      </c>
      <c r="G7" s="4">
        <v>2</v>
      </c>
      <c r="H7" s="4" t="s">
        <v>15</v>
      </c>
      <c r="I7" s="4" t="s">
        <v>16</v>
      </c>
      <c r="J7" s="4" t="s">
        <v>40</v>
      </c>
      <c r="K7" s="4" t="s">
        <v>41</v>
      </c>
      <c r="L7" s="5" t="s">
        <v>42</v>
      </c>
    </row>
    <row r="8" spans="1:26" ht="42" customHeight="1">
      <c r="A8" s="4">
        <v>6</v>
      </c>
      <c r="B8" s="4" t="s">
        <v>37</v>
      </c>
      <c r="C8" s="4">
        <v>22827</v>
      </c>
      <c r="D8" s="4" t="s">
        <v>43</v>
      </c>
      <c r="E8" s="4" t="s">
        <v>39</v>
      </c>
      <c r="F8" s="4">
        <v>4</v>
      </c>
      <c r="G8" s="4">
        <v>0.8</v>
      </c>
      <c r="H8" s="4" t="s">
        <v>15</v>
      </c>
      <c r="I8" s="4" t="s">
        <v>16</v>
      </c>
      <c r="J8" s="4" t="s">
        <v>44</v>
      </c>
      <c r="K8" s="4" t="s">
        <v>45</v>
      </c>
      <c r="L8" s="5" t="s">
        <v>46</v>
      </c>
    </row>
    <row r="9" spans="1:26" ht="46.5" customHeight="1">
      <c r="A9" s="4">
        <v>7</v>
      </c>
      <c r="B9" s="4" t="s">
        <v>37</v>
      </c>
      <c r="C9" s="4">
        <v>23273</v>
      </c>
      <c r="D9" s="4" t="s">
        <v>47</v>
      </c>
      <c r="E9" s="4" t="s">
        <v>39</v>
      </c>
      <c r="F9" s="4">
        <v>4</v>
      </c>
      <c r="G9" s="4">
        <v>0.8</v>
      </c>
      <c r="H9" s="4" t="s">
        <v>15</v>
      </c>
      <c r="I9" s="4" t="s">
        <v>16</v>
      </c>
      <c r="J9" s="4" t="s">
        <v>48</v>
      </c>
      <c r="K9" s="4" t="s">
        <v>49</v>
      </c>
      <c r="L9" s="5" t="s">
        <v>50</v>
      </c>
    </row>
    <row r="10" spans="1:26" ht="42.75" customHeight="1">
      <c r="A10" s="4">
        <v>8</v>
      </c>
      <c r="B10" s="4" t="s">
        <v>37</v>
      </c>
      <c r="C10" s="4">
        <v>30559</v>
      </c>
      <c r="D10" s="4" t="s">
        <v>51</v>
      </c>
      <c r="E10" s="4" t="s">
        <v>39</v>
      </c>
      <c r="F10" s="4">
        <v>4</v>
      </c>
      <c r="G10" s="4">
        <v>0.8</v>
      </c>
      <c r="H10" s="4" t="s">
        <v>15</v>
      </c>
      <c r="I10" s="4" t="s">
        <v>16</v>
      </c>
      <c r="J10" s="4" t="s">
        <v>52</v>
      </c>
      <c r="K10" s="4" t="s">
        <v>53</v>
      </c>
      <c r="L10" s="5" t="s">
        <v>54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s="15" customFormat="1" ht="51" customHeight="1">
      <c r="A11" s="4">
        <v>9</v>
      </c>
      <c r="B11" s="4" t="s">
        <v>37</v>
      </c>
      <c r="C11" s="4">
        <v>30574</v>
      </c>
      <c r="D11" s="4" t="s">
        <v>26</v>
      </c>
      <c r="E11" s="4" t="s">
        <v>39</v>
      </c>
      <c r="F11" s="4">
        <v>4</v>
      </c>
      <c r="G11" s="4">
        <v>0.8</v>
      </c>
      <c r="H11" s="4" t="s">
        <v>15</v>
      </c>
      <c r="I11" s="4" t="s">
        <v>16</v>
      </c>
      <c r="J11" s="4" t="s">
        <v>55</v>
      </c>
      <c r="K11" s="4" t="s">
        <v>56</v>
      </c>
      <c r="L11" s="5" t="s">
        <v>57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s="15" customFormat="1" ht="34.5" customHeight="1">
      <c r="A12" s="4">
        <v>10</v>
      </c>
      <c r="B12" s="4" t="s">
        <v>37</v>
      </c>
      <c r="C12" s="4">
        <v>31288</v>
      </c>
      <c r="D12" s="4" t="s">
        <v>58</v>
      </c>
      <c r="E12" s="4" t="s">
        <v>39</v>
      </c>
      <c r="F12" s="4">
        <v>3</v>
      </c>
      <c r="G12" s="4">
        <v>0.60000000000000009</v>
      </c>
      <c r="H12" s="4" t="s">
        <v>15</v>
      </c>
      <c r="I12" s="4" t="s">
        <v>16</v>
      </c>
      <c r="J12" s="4" t="s">
        <v>59</v>
      </c>
      <c r="K12" s="4" t="s">
        <v>60</v>
      </c>
      <c r="L12" s="5" t="s">
        <v>61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s="15" customFormat="1" ht="34.5" customHeight="1">
      <c r="A13" s="4">
        <v>11</v>
      </c>
      <c r="B13" s="4" t="s">
        <v>37</v>
      </c>
      <c r="C13" s="4">
        <v>32137</v>
      </c>
      <c r="D13" s="4" t="s">
        <v>62</v>
      </c>
      <c r="E13" s="4" t="s">
        <v>39</v>
      </c>
      <c r="F13" s="4">
        <v>1</v>
      </c>
      <c r="G13" s="4">
        <v>0.2</v>
      </c>
      <c r="H13" s="4" t="s">
        <v>15</v>
      </c>
      <c r="I13" s="4" t="s">
        <v>16</v>
      </c>
      <c r="J13" s="4" t="s">
        <v>63</v>
      </c>
      <c r="K13" s="4" t="s">
        <v>64</v>
      </c>
      <c r="L13" s="5" t="s">
        <v>65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.75" customHeight="1">
      <c r="A14" s="4">
        <v>12</v>
      </c>
      <c r="B14" s="4" t="s">
        <v>37</v>
      </c>
      <c r="C14" s="4">
        <v>32438</v>
      </c>
      <c r="D14" s="4" t="s">
        <v>62</v>
      </c>
      <c r="E14" s="4" t="s">
        <v>39</v>
      </c>
      <c r="F14" s="4">
        <v>1</v>
      </c>
      <c r="G14" s="4">
        <v>0.2</v>
      </c>
      <c r="H14" s="4" t="s">
        <v>15</v>
      </c>
      <c r="I14" s="4" t="s">
        <v>16</v>
      </c>
      <c r="J14" s="4" t="s">
        <v>63</v>
      </c>
      <c r="K14" s="4" t="s">
        <v>64</v>
      </c>
      <c r="L14" s="5" t="s">
        <v>65</v>
      </c>
    </row>
    <row r="15" spans="1:26" s="15" customFormat="1" ht="45">
      <c r="A15" s="4">
        <v>13</v>
      </c>
      <c r="B15" s="4" t="s">
        <v>37</v>
      </c>
      <c r="C15" s="4">
        <v>32535</v>
      </c>
      <c r="D15" s="4" t="s">
        <v>62</v>
      </c>
      <c r="E15" s="4" t="s">
        <v>39</v>
      </c>
      <c r="F15" s="4">
        <v>2</v>
      </c>
      <c r="G15" s="4">
        <v>0.4</v>
      </c>
      <c r="H15" s="4" t="s">
        <v>15</v>
      </c>
      <c r="I15" s="4" t="s">
        <v>16</v>
      </c>
      <c r="J15" s="4" t="s">
        <v>63</v>
      </c>
      <c r="K15" s="4" t="s">
        <v>64</v>
      </c>
      <c r="L15" s="5" t="s">
        <v>65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s="15" customFormat="1" ht="47.25">
      <c r="A16" s="4">
        <v>14</v>
      </c>
      <c r="B16" s="16" t="s">
        <v>37</v>
      </c>
      <c r="C16" s="17">
        <v>34172</v>
      </c>
      <c r="D16" s="17" t="s">
        <v>66</v>
      </c>
      <c r="E16" s="17" t="s">
        <v>39</v>
      </c>
      <c r="F16" s="17">
        <v>4</v>
      </c>
      <c r="G16" s="18">
        <f>F16*0.21</f>
        <v>0.84</v>
      </c>
      <c r="H16" s="17" t="s">
        <v>15</v>
      </c>
      <c r="I16" s="17" t="s">
        <v>34</v>
      </c>
      <c r="J16" s="19" t="s">
        <v>67</v>
      </c>
      <c r="K16" s="19"/>
      <c r="L16" s="20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7.75" customHeight="1">
      <c r="A17" s="4">
        <v>15</v>
      </c>
      <c r="B17" s="21" t="s">
        <v>37</v>
      </c>
      <c r="C17" s="4">
        <v>34898</v>
      </c>
      <c r="D17" s="4" t="s">
        <v>68</v>
      </c>
      <c r="E17" s="4" t="s">
        <v>39</v>
      </c>
      <c r="F17" s="4">
        <v>3</v>
      </c>
      <c r="G17" s="4">
        <v>0.60000000000000009</v>
      </c>
      <c r="H17" s="4" t="s">
        <v>15</v>
      </c>
      <c r="I17" s="4" t="s">
        <v>16</v>
      </c>
      <c r="J17" s="4" t="s">
        <v>69</v>
      </c>
      <c r="K17" s="4" t="s">
        <v>70</v>
      </c>
      <c r="L17" s="5" t="s">
        <v>71</v>
      </c>
    </row>
    <row r="18" spans="1:26" s="6" customFormat="1" ht="27.75" customHeight="1">
      <c r="A18" s="4">
        <v>16</v>
      </c>
      <c r="B18" s="4" t="s">
        <v>37</v>
      </c>
      <c r="C18" s="21">
        <v>35897</v>
      </c>
      <c r="D18" s="21" t="s">
        <v>72</v>
      </c>
      <c r="E18" s="21" t="s">
        <v>39</v>
      </c>
      <c r="F18" s="21">
        <v>5</v>
      </c>
      <c r="G18" s="21">
        <v>1.06</v>
      </c>
      <c r="H18" s="21" t="s">
        <v>15</v>
      </c>
      <c r="I18" s="21" t="s">
        <v>73</v>
      </c>
      <c r="J18" s="21" t="s">
        <v>74</v>
      </c>
      <c r="K18" s="9"/>
      <c r="L18" s="2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7.75" customHeight="1">
      <c r="A19" s="4">
        <v>17</v>
      </c>
      <c r="B19" s="4" t="s">
        <v>37</v>
      </c>
      <c r="C19" s="21">
        <v>37812</v>
      </c>
      <c r="D19" s="21" t="s">
        <v>75</v>
      </c>
      <c r="E19" s="21" t="s">
        <v>76</v>
      </c>
      <c r="F19" s="21">
        <v>4</v>
      </c>
      <c r="G19" s="21">
        <f t="shared" ref="G19:G29" si="0">F19*0.21</f>
        <v>0.84</v>
      </c>
      <c r="H19" s="21" t="s">
        <v>15</v>
      </c>
      <c r="I19" s="21" t="s">
        <v>77</v>
      </c>
      <c r="J19" s="21" t="s">
        <v>78</v>
      </c>
      <c r="K19" s="9" t="s">
        <v>24</v>
      </c>
      <c r="L19" s="22">
        <v>8069421112</v>
      </c>
    </row>
    <row r="20" spans="1:26" ht="27.75" customHeight="1">
      <c r="A20" s="4">
        <v>18</v>
      </c>
      <c r="B20" s="23" t="s">
        <v>79</v>
      </c>
      <c r="C20" s="23">
        <v>41302</v>
      </c>
      <c r="D20" s="23" t="s">
        <v>80</v>
      </c>
      <c r="E20" s="23" t="s">
        <v>39</v>
      </c>
      <c r="F20" s="23">
        <v>2</v>
      </c>
      <c r="G20" s="12">
        <f t="shared" si="0"/>
        <v>0.42</v>
      </c>
      <c r="H20" s="23" t="s">
        <v>15</v>
      </c>
      <c r="I20" s="23" t="s">
        <v>34</v>
      </c>
      <c r="J20" s="21" t="s">
        <v>81</v>
      </c>
      <c r="K20" s="12" t="s">
        <v>82</v>
      </c>
      <c r="L20" s="14">
        <v>8030616262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7.75" customHeight="1">
      <c r="A21" s="4">
        <v>19</v>
      </c>
      <c r="B21" s="12" t="s">
        <v>79</v>
      </c>
      <c r="C21" s="12">
        <v>46329</v>
      </c>
      <c r="D21" s="12" t="s">
        <v>83</v>
      </c>
      <c r="E21" s="12" t="s">
        <v>39</v>
      </c>
      <c r="F21" s="12">
        <v>4</v>
      </c>
      <c r="G21" s="12">
        <f t="shared" si="0"/>
        <v>0.84</v>
      </c>
      <c r="H21" s="12" t="s">
        <v>15</v>
      </c>
      <c r="I21" s="12" t="s">
        <v>34</v>
      </c>
      <c r="J21" s="21" t="s">
        <v>84</v>
      </c>
      <c r="K21" s="12" t="s">
        <v>85</v>
      </c>
      <c r="L21" s="14">
        <v>8036518334</v>
      </c>
      <c r="M21" s="6"/>
    </row>
    <row r="22" spans="1:26" ht="27.75" customHeight="1">
      <c r="A22" s="4">
        <v>20</v>
      </c>
      <c r="B22" s="23" t="s">
        <v>79</v>
      </c>
      <c r="C22" s="23">
        <v>46337</v>
      </c>
      <c r="D22" s="23" t="s">
        <v>86</v>
      </c>
      <c r="E22" s="24" t="s">
        <v>87</v>
      </c>
      <c r="F22" s="23">
        <v>24</v>
      </c>
      <c r="G22" s="12">
        <f t="shared" si="0"/>
        <v>5.04</v>
      </c>
      <c r="H22" s="23" t="s">
        <v>15</v>
      </c>
      <c r="I22" s="23" t="s">
        <v>88</v>
      </c>
      <c r="J22" s="25" t="s">
        <v>89</v>
      </c>
      <c r="K22" s="25" t="s">
        <v>90</v>
      </c>
      <c r="L22" s="26">
        <v>8128873399</v>
      </c>
    </row>
    <row r="23" spans="1:26" ht="27.75" customHeight="1">
      <c r="A23" s="4">
        <v>21</v>
      </c>
      <c r="B23" s="23" t="s">
        <v>79</v>
      </c>
      <c r="C23" s="23">
        <v>46339</v>
      </c>
      <c r="D23" s="23" t="s">
        <v>86</v>
      </c>
      <c r="E23" s="23" t="s">
        <v>87</v>
      </c>
      <c r="F23" s="23">
        <v>4</v>
      </c>
      <c r="G23" s="12">
        <f t="shared" si="0"/>
        <v>0.84</v>
      </c>
      <c r="H23" s="23" t="s">
        <v>15</v>
      </c>
      <c r="I23" s="23" t="s">
        <v>77</v>
      </c>
      <c r="J23" s="25" t="s">
        <v>89</v>
      </c>
      <c r="K23" s="25" t="s">
        <v>90</v>
      </c>
      <c r="L23" s="26">
        <v>8128873399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7.75" customHeight="1">
      <c r="A24" s="4">
        <v>22</v>
      </c>
      <c r="B24" s="23" t="s">
        <v>79</v>
      </c>
      <c r="C24" s="23">
        <v>46342</v>
      </c>
      <c r="D24" s="23" t="s">
        <v>86</v>
      </c>
      <c r="E24" s="23" t="s">
        <v>87</v>
      </c>
      <c r="F24" s="23">
        <v>24</v>
      </c>
      <c r="G24" s="12">
        <f t="shared" si="0"/>
        <v>5.04</v>
      </c>
      <c r="H24" s="23" t="s">
        <v>15</v>
      </c>
      <c r="I24" s="23" t="s">
        <v>91</v>
      </c>
      <c r="J24" s="25" t="s">
        <v>89</v>
      </c>
      <c r="K24" s="25" t="s">
        <v>90</v>
      </c>
      <c r="L24" s="26">
        <v>8128873399</v>
      </c>
    </row>
    <row r="25" spans="1:26" ht="27.75" customHeight="1">
      <c r="A25" s="4">
        <v>23</v>
      </c>
      <c r="B25" s="23" t="s">
        <v>79</v>
      </c>
      <c r="C25" s="23">
        <v>46354</v>
      </c>
      <c r="D25" s="23" t="s">
        <v>86</v>
      </c>
      <c r="E25" s="23" t="s">
        <v>87</v>
      </c>
      <c r="F25" s="23">
        <v>4</v>
      </c>
      <c r="G25" s="12">
        <f t="shared" si="0"/>
        <v>0.84</v>
      </c>
      <c r="H25" s="23" t="s">
        <v>15</v>
      </c>
      <c r="I25" s="23" t="s">
        <v>92</v>
      </c>
      <c r="J25" s="25" t="s">
        <v>89</v>
      </c>
      <c r="K25" s="25" t="s">
        <v>90</v>
      </c>
      <c r="L25" s="26">
        <v>8128873399</v>
      </c>
    </row>
    <row r="26" spans="1:26" ht="27.75" customHeight="1">
      <c r="A26" s="4">
        <v>24</v>
      </c>
      <c r="B26" s="27" t="s">
        <v>79</v>
      </c>
      <c r="C26" s="27">
        <v>46363</v>
      </c>
      <c r="D26" s="27" t="s">
        <v>86</v>
      </c>
      <c r="E26" s="27" t="s">
        <v>87</v>
      </c>
      <c r="F26" s="27">
        <v>4</v>
      </c>
      <c r="G26" s="12">
        <f t="shared" si="0"/>
        <v>0.84</v>
      </c>
      <c r="H26" s="27" t="s">
        <v>15</v>
      </c>
      <c r="I26" s="27" t="s">
        <v>93</v>
      </c>
      <c r="J26" s="25" t="s">
        <v>89</v>
      </c>
      <c r="K26" s="25" t="s">
        <v>90</v>
      </c>
      <c r="L26" s="26">
        <v>8128873399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7.75" customHeight="1">
      <c r="A27" s="4">
        <v>25</v>
      </c>
      <c r="B27" s="12" t="s">
        <v>79</v>
      </c>
      <c r="C27" s="12">
        <v>46404</v>
      </c>
      <c r="D27" s="12" t="s">
        <v>94</v>
      </c>
      <c r="E27" s="12" t="s">
        <v>39</v>
      </c>
      <c r="F27" s="12">
        <v>4</v>
      </c>
      <c r="G27" s="12">
        <f t="shared" si="0"/>
        <v>0.84</v>
      </c>
      <c r="H27" s="12" t="s">
        <v>15</v>
      </c>
      <c r="I27" s="12" t="s">
        <v>34</v>
      </c>
      <c r="J27" s="4" t="s">
        <v>40</v>
      </c>
      <c r="K27" s="4" t="s">
        <v>41</v>
      </c>
      <c r="L27" s="5" t="s">
        <v>42</v>
      </c>
    </row>
    <row r="28" spans="1:26" ht="27.75" customHeight="1">
      <c r="A28" s="4">
        <v>26</v>
      </c>
      <c r="B28" s="28" t="s">
        <v>79</v>
      </c>
      <c r="C28" s="28">
        <v>53421</v>
      </c>
      <c r="D28" s="23" t="s">
        <v>95</v>
      </c>
      <c r="E28" s="28" t="s">
        <v>39</v>
      </c>
      <c r="F28" s="28">
        <v>2</v>
      </c>
      <c r="G28" s="12">
        <f t="shared" si="0"/>
        <v>0.42</v>
      </c>
      <c r="H28" s="28" t="s">
        <v>15</v>
      </c>
      <c r="I28" s="28" t="s">
        <v>34</v>
      </c>
      <c r="J28" s="4" t="s">
        <v>96</v>
      </c>
      <c r="K28" s="4" t="s">
        <v>97</v>
      </c>
      <c r="L28" s="5" t="s">
        <v>98</v>
      </c>
    </row>
    <row r="29" spans="1:26" ht="27.75" customHeight="1">
      <c r="A29" s="4">
        <v>27</v>
      </c>
      <c r="B29" s="29" t="s">
        <v>79</v>
      </c>
      <c r="C29" s="29">
        <v>55213</v>
      </c>
      <c r="D29" s="27" t="s">
        <v>99</v>
      </c>
      <c r="E29" s="27" t="s">
        <v>39</v>
      </c>
      <c r="F29" s="29">
        <v>2</v>
      </c>
      <c r="G29" s="12">
        <f t="shared" si="0"/>
        <v>0.42</v>
      </c>
      <c r="H29" s="29" t="s">
        <v>15</v>
      </c>
      <c r="I29" s="29" t="s">
        <v>34</v>
      </c>
      <c r="J29" s="12" t="s">
        <v>100</v>
      </c>
      <c r="K29" s="12" t="s">
        <v>101</v>
      </c>
      <c r="L29" s="14" t="s">
        <v>102</v>
      </c>
      <c r="M29" s="15"/>
    </row>
    <row r="30" spans="1:26" ht="27.75" customHeight="1">
      <c r="A30" s="4">
        <v>28</v>
      </c>
      <c r="B30" s="12" t="s">
        <v>79</v>
      </c>
      <c r="C30" s="12">
        <v>55490</v>
      </c>
      <c r="D30" s="12" t="s">
        <v>103</v>
      </c>
      <c r="E30" s="12" t="s">
        <v>39</v>
      </c>
      <c r="F30" s="12">
        <v>4</v>
      </c>
      <c r="G30" s="12">
        <v>0.84</v>
      </c>
      <c r="H30" s="12" t="s">
        <v>15</v>
      </c>
      <c r="I30" s="12" t="s">
        <v>34</v>
      </c>
      <c r="J30" s="12" t="s">
        <v>104</v>
      </c>
      <c r="K30" s="12" t="s">
        <v>105</v>
      </c>
      <c r="L30" s="14" t="s">
        <v>106</v>
      </c>
    </row>
    <row r="31" spans="1:26" ht="27.75" customHeight="1">
      <c r="A31" s="4">
        <v>29</v>
      </c>
      <c r="B31" s="4" t="s">
        <v>107</v>
      </c>
      <c r="C31" s="4">
        <v>11885</v>
      </c>
      <c r="D31" s="4" t="s">
        <v>26</v>
      </c>
      <c r="E31" s="4" t="s">
        <v>14</v>
      </c>
      <c r="F31" s="4">
        <v>2</v>
      </c>
      <c r="G31" s="4">
        <v>0.4</v>
      </c>
      <c r="H31" s="4" t="s">
        <v>15</v>
      </c>
      <c r="I31" s="4" t="s">
        <v>16</v>
      </c>
      <c r="J31" s="4" t="s">
        <v>28</v>
      </c>
      <c r="K31" s="4" t="s">
        <v>108</v>
      </c>
      <c r="L31" s="5" t="s">
        <v>30</v>
      </c>
    </row>
    <row r="32" spans="1:26" ht="27.75" customHeight="1">
      <c r="A32" s="4">
        <v>30</v>
      </c>
      <c r="B32" s="4" t="s">
        <v>107</v>
      </c>
      <c r="C32" s="4">
        <v>23507</v>
      </c>
      <c r="D32" s="4" t="s">
        <v>13</v>
      </c>
      <c r="E32" s="4" t="s">
        <v>27</v>
      </c>
      <c r="F32" s="4">
        <v>5</v>
      </c>
      <c r="G32" s="4">
        <v>1</v>
      </c>
      <c r="H32" s="4" t="s">
        <v>15</v>
      </c>
      <c r="I32" s="4" t="s">
        <v>16</v>
      </c>
      <c r="J32" s="4" t="s">
        <v>17</v>
      </c>
      <c r="K32" s="4" t="s">
        <v>18</v>
      </c>
      <c r="L32" s="5" t="s">
        <v>19</v>
      </c>
    </row>
    <row r="33" spans="1:26" ht="27.75" customHeight="1">
      <c r="A33" s="4">
        <v>31</v>
      </c>
      <c r="B33" s="4" t="s">
        <v>107</v>
      </c>
      <c r="C33" s="4">
        <v>24324</v>
      </c>
      <c r="D33" s="4" t="s">
        <v>26</v>
      </c>
      <c r="E33" s="4" t="s">
        <v>109</v>
      </c>
      <c r="F33" s="4">
        <v>4</v>
      </c>
      <c r="G33" s="4">
        <v>0.8</v>
      </c>
      <c r="H33" s="4" t="s">
        <v>15</v>
      </c>
      <c r="I33" s="4" t="s">
        <v>16</v>
      </c>
      <c r="J33" s="4" t="s">
        <v>110</v>
      </c>
      <c r="K33" s="4" t="s">
        <v>111</v>
      </c>
      <c r="L33" s="5" t="s">
        <v>112</v>
      </c>
    </row>
    <row r="34" spans="1:26" s="11" customFormat="1" ht="27.75" customHeight="1">
      <c r="A34" s="4">
        <v>32</v>
      </c>
      <c r="B34" s="4" t="s">
        <v>107</v>
      </c>
      <c r="C34" s="4">
        <v>24841</v>
      </c>
      <c r="D34" s="4" t="s">
        <v>113</v>
      </c>
      <c r="E34" s="4" t="s">
        <v>14</v>
      </c>
      <c r="F34" s="4">
        <v>3</v>
      </c>
      <c r="G34" s="4">
        <v>0.60000000000000009</v>
      </c>
      <c r="H34" s="4" t="s">
        <v>15</v>
      </c>
      <c r="I34" s="4" t="s">
        <v>16</v>
      </c>
      <c r="J34" s="4" t="s">
        <v>114</v>
      </c>
      <c r="K34" s="4" t="s">
        <v>115</v>
      </c>
      <c r="L34" s="5" t="s">
        <v>116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s="11" customFormat="1" ht="27.75" customHeight="1">
      <c r="A35" s="4">
        <v>33</v>
      </c>
      <c r="B35" s="4" t="s">
        <v>107</v>
      </c>
      <c r="C35" s="4">
        <v>28953</v>
      </c>
      <c r="D35" s="4" t="s">
        <v>26</v>
      </c>
      <c r="E35" s="4" t="s">
        <v>14</v>
      </c>
      <c r="F35" s="4">
        <v>3</v>
      </c>
      <c r="G35" s="4">
        <v>0.60000000000000009</v>
      </c>
      <c r="H35" s="4" t="s">
        <v>15</v>
      </c>
      <c r="I35" s="4" t="s">
        <v>16</v>
      </c>
      <c r="J35" s="4" t="s">
        <v>110</v>
      </c>
      <c r="K35" s="4" t="s">
        <v>117</v>
      </c>
      <c r="L35" s="5" t="s">
        <v>112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s="11" customFormat="1" ht="27.75" customHeight="1">
      <c r="A36" s="4">
        <v>34</v>
      </c>
      <c r="B36" s="4" t="s">
        <v>107</v>
      </c>
      <c r="C36" s="4">
        <v>31861</v>
      </c>
      <c r="D36" s="4" t="s">
        <v>118</v>
      </c>
      <c r="E36" s="4" t="s">
        <v>14</v>
      </c>
      <c r="F36" s="4">
        <v>3</v>
      </c>
      <c r="G36" s="4">
        <v>0.60000000000000009</v>
      </c>
      <c r="H36" s="4" t="s">
        <v>15</v>
      </c>
      <c r="I36" s="4" t="s">
        <v>16</v>
      </c>
      <c r="J36" s="4" t="s">
        <v>119</v>
      </c>
      <c r="K36" s="4" t="s">
        <v>120</v>
      </c>
      <c r="L36" s="5" t="s">
        <v>121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s="11" customFormat="1" ht="27.75" customHeight="1">
      <c r="A37" s="4">
        <v>35</v>
      </c>
      <c r="B37" s="12" t="s">
        <v>107</v>
      </c>
      <c r="C37" s="12">
        <v>36692</v>
      </c>
      <c r="D37" s="12" t="s">
        <v>122</v>
      </c>
      <c r="E37" s="12" t="s">
        <v>123</v>
      </c>
      <c r="F37" s="13">
        <f>G37/0.21</f>
        <v>3.0476190476190479</v>
      </c>
      <c r="G37" s="12">
        <v>0.64</v>
      </c>
      <c r="H37" s="12" t="s">
        <v>33</v>
      </c>
      <c r="I37" s="12" t="s">
        <v>124</v>
      </c>
      <c r="J37" s="12" t="s">
        <v>125</v>
      </c>
      <c r="K37" s="12" t="s">
        <v>126</v>
      </c>
      <c r="L37" s="14">
        <v>8030987160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s="11" customFormat="1" ht="27.75" customHeight="1">
      <c r="A38" s="4">
        <v>36</v>
      </c>
      <c r="B38" s="21" t="s">
        <v>107</v>
      </c>
      <c r="C38" s="21">
        <v>37823</v>
      </c>
      <c r="D38" s="21" t="s">
        <v>127</v>
      </c>
      <c r="E38" s="21" t="s">
        <v>76</v>
      </c>
      <c r="F38" s="21">
        <v>3</v>
      </c>
      <c r="G38" s="21">
        <f>F38*0.21</f>
        <v>0.63</v>
      </c>
      <c r="H38" s="21" t="s">
        <v>15</v>
      </c>
      <c r="I38" s="21" t="s">
        <v>77</v>
      </c>
      <c r="J38" s="21" t="s">
        <v>128</v>
      </c>
      <c r="K38" s="9" t="s">
        <v>129</v>
      </c>
      <c r="L38" s="22">
        <v>8021220699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s="11" customFormat="1" ht="27.75" customHeight="1">
      <c r="A39" s="4">
        <v>37</v>
      </c>
      <c r="B39" s="21" t="s">
        <v>107</v>
      </c>
      <c r="C39" s="21">
        <v>37862</v>
      </c>
      <c r="D39" s="21" t="s">
        <v>75</v>
      </c>
      <c r="E39" s="21" t="s">
        <v>76</v>
      </c>
      <c r="F39" s="21">
        <v>11</v>
      </c>
      <c r="G39" s="21">
        <f>F39*0.21</f>
        <v>2.31</v>
      </c>
      <c r="H39" s="21" t="s">
        <v>15</v>
      </c>
      <c r="I39" s="21" t="s">
        <v>77</v>
      </c>
      <c r="J39" s="21" t="s">
        <v>78</v>
      </c>
      <c r="K39" s="9" t="s">
        <v>24</v>
      </c>
      <c r="L39" s="22">
        <v>8069421112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s="11" customFormat="1" ht="27.75" customHeight="1">
      <c r="A40" s="4">
        <v>38</v>
      </c>
      <c r="B40" s="4" t="s">
        <v>107</v>
      </c>
      <c r="C40" s="4">
        <v>38302</v>
      </c>
      <c r="D40" s="30" t="s">
        <v>130</v>
      </c>
      <c r="E40" s="4" t="s">
        <v>76</v>
      </c>
      <c r="F40" s="4">
        <v>2</v>
      </c>
      <c r="G40" s="4">
        <v>0.42</v>
      </c>
      <c r="H40" s="4" t="s">
        <v>15</v>
      </c>
      <c r="I40" s="4" t="s">
        <v>91</v>
      </c>
      <c r="J40" s="25" t="s">
        <v>131</v>
      </c>
      <c r="K40" s="25" t="s">
        <v>132</v>
      </c>
      <c r="L40" s="26">
        <v>7082190904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7.75" customHeight="1">
      <c r="A41" s="4">
        <v>39</v>
      </c>
      <c r="B41" s="7" t="s">
        <v>107</v>
      </c>
      <c r="C41" s="7">
        <v>41765</v>
      </c>
      <c r="D41" s="7" t="s">
        <v>133</v>
      </c>
      <c r="E41" s="7" t="s">
        <v>134</v>
      </c>
      <c r="F41" s="7">
        <v>2</v>
      </c>
      <c r="G41" s="9">
        <f>F41*0.21</f>
        <v>0.42</v>
      </c>
      <c r="H41" s="7" t="s">
        <v>135</v>
      </c>
      <c r="I41" s="7" t="s">
        <v>136</v>
      </c>
      <c r="J41" s="9" t="s">
        <v>137</v>
      </c>
      <c r="K41" s="9" t="s">
        <v>138</v>
      </c>
      <c r="L41" s="10">
        <v>8037365066</v>
      </c>
    </row>
    <row r="42" spans="1:26" ht="27.75" customHeight="1">
      <c r="A42" s="4">
        <v>40</v>
      </c>
      <c r="B42" s="12" t="s">
        <v>107</v>
      </c>
      <c r="C42" s="12">
        <v>43886</v>
      </c>
      <c r="D42" s="12" t="s">
        <v>139</v>
      </c>
      <c r="E42" s="12" t="s">
        <v>140</v>
      </c>
      <c r="F42" s="12">
        <v>4</v>
      </c>
      <c r="G42" s="12">
        <f>F42*0.21</f>
        <v>0.84</v>
      </c>
      <c r="H42" s="12" t="s">
        <v>15</v>
      </c>
      <c r="I42" s="12" t="s">
        <v>34</v>
      </c>
      <c r="J42" s="21" t="s">
        <v>141</v>
      </c>
      <c r="K42" s="12" t="s">
        <v>142</v>
      </c>
      <c r="L42" s="14">
        <v>7025385636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7.75" customHeight="1">
      <c r="A43" s="4">
        <v>41</v>
      </c>
      <c r="B43" s="12" t="s">
        <v>107</v>
      </c>
      <c r="C43" s="12">
        <v>44484</v>
      </c>
      <c r="D43" s="12" t="s">
        <v>143</v>
      </c>
      <c r="E43" s="12" t="s">
        <v>144</v>
      </c>
      <c r="F43" s="12">
        <v>3</v>
      </c>
      <c r="G43" s="12">
        <f>F43*0.21</f>
        <v>0.63</v>
      </c>
      <c r="H43" s="21" t="s">
        <v>15</v>
      </c>
      <c r="I43" s="12" t="s">
        <v>145</v>
      </c>
      <c r="J43" s="21" t="s">
        <v>146</v>
      </c>
      <c r="K43" s="12" t="s">
        <v>147</v>
      </c>
      <c r="L43" s="14">
        <v>7051493030</v>
      </c>
    </row>
    <row r="44" spans="1:26" ht="27.75" customHeight="1">
      <c r="A44" s="4">
        <v>42</v>
      </c>
      <c r="B44" s="31" t="s">
        <v>12</v>
      </c>
      <c r="C44" s="31">
        <v>11930</v>
      </c>
      <c r="D44" s="31" t="s">
        <v>148</v>
      </c>
      <c r="E44" s="31" t="s">
        <v>149</v>
      </c>
      <c r="F44" s="31">
        <v>96</v>
      </c>
      <c r="G44" s="31">
        <v>19.200000000000003</v>
      </c>
      <c r="H44" s="31" t="s">
        <v>150</v>
      </c>
      <c r="I44" s="31" t="s">
        <v>151</v>
      </c>
      <c r="J44" s="31" t="s">
        <v>152</v>
      </c>
      <c r="K44" s="31" t="s">
        <v>153</v>
      </c>
      <c r="L44" s="32" t="s">
        <v>154</v>
      </c>
    </row>
    <row r="45" spans="1:26" ht="27.75" customHeight="1">
      <c r="A45" s="4">
        <v>43</v>
      </c>
      <c r="B45" s="4" t="s">
        <v>12</v>
      </c>
      <c r="C45" s="4">
        <v>23876</v>
      </c>
      <c r="D45" s="4" t="s">
        <v>155</v>
      </c>
      <c r="E45" s="4" t="s">
        <v>156</v>
      </c>
      <c r="F45" s="4">
        <v>320</v>
      </c>
      <c r="G45" s="4">
        <v>64</v>
      </c>
      <c r="H45" s="4" t="s">
        <v>150</v>
      </c>
      <c r="I45" s="4" t="s">
        <v>157</v>
      </c>
      <c r="J45" s="4" t="s">
        <v>158</v>
      </c>
      <c r="K45" s="4" t="s">
        <v>159</v>
      </c>
      <c r="L45" s="5" t="s">
        <v>160</v>
      </c>
      <c r="M45" s="11"/>
      <c r="N45" s="11"/>
      <c r="O45" s="11"/>
      <c r="P45" s="11"/>
    </row>
    <row r="46" spans="1:26" ht="27.75" customHeight="1">
      <c r="A46" s="4">
        <v>44</v>
      </c>
      <c r="B46" s="4" t="s">
        <v>12</v>
      </c>
      <c r="C46" s="4">
        <v>24534</v>
      </c>
      <c r="D46" s="4" t="s">
        <v>161</v>
      </c>
      <c r="E46" s="4" t="s">
        <v>162</v>
      </c>
      <c r="F46" s="4">
        <v>200</v>
      </c>
      <c r="G46" s="4">
        <v>40</v>
      </c>
      <c r="H46" s="4" t="s">
        <v>150</v>
      </c>
      <c r="I46" s="4" t="s">
        <v>163</v>
      </c>
      <c r="J46" s="4" t="s">
        <v>164</v>
      </c>
      <c r="K46" s="4" t="s">
        <v>165</v>
      </c>
      <c r="L46" s="5" t="s">
        <v>166</v>
      </c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27.75" customHeight="1">
      <c r="A47" s="4">
        <v>45</v>
      </c>
      <c r="B47" s="4" t="s">
        <v>12</v>
      </c>
      <c r="C47" s="4">
        <v>25300</v>
      </c>
      <c r="D47" s="4" t="s">
        <v>155</v>
      </c>
      <c r="E47" s="4" t="s">
        <v>167</v>
      </c>
      <c r="F47" s="4">
        <v>192</v>
      </c>
      <c r="G47" s="4">
        <v>38.400000000000006</v>
      </c>
      <c r="H47" s="4" t="s">
        <v>150</v>
      </c>
      <c r="I47" s="4" t="s">
        <v>168</v>
      </c>
      <c r="J47" s="4" t="s">
        <v>158</v>
      </c>
      <c r="K47" s="4" t="s">
        <v>159</v>
      </c>
      <c r="L47" s="5" t="s">
        <v>160</v>
      </c>
      <c r="N47" s="15"/>
      <c r="O47" s="15"/>
      <c r="P47" s="15"/>
    </row>
    <row r="48" spans="1:26" ht="27.75" customHeight="1">
      <c r="A48" s="4">
        <v>46</v>
      </c>
      <c r="B48" s="4" t="s">
        <v>12</v>
      </c>
      <c r="C48" s="4">
        <v>25301</v>
      </c>
      <c r="D48" s="4" t="s">
        <v>155</v>
      </c>
      <c r="E48" s="4" t="s">
        <v>167</v>
      </c>
      <c r="F48" s="4">
        <v>128</v>
      </c>
      <c r="G48" s="4">
        <v>25.6</v>
      </c>
      <c r="H48" s="4" t="s">
        <v>150</v>
      </c>
      <c r="I48" s="4" t="s">
        <v>151</v>
      </c>
      <c r="J48" s="4" t="s">
        <v>158</v>
      </c>
      <c r="K48" s="4" t="s">
        <v>159</v>
      </c>
      <c r="L48" s="5" t="s">
        <v>160</v>
      </c>
      <c r="N48" s="15"/>
      <c r="O48" s="15"/>
      <c r="P48" s="15"/>
    </row>
    <row r="49" spans="1:26" ht="27.75" customHeight="1">
      <c r="A49" s="4">
        <v>47</v>
      </c>
      <c r="B49" s="4" t="s">
        <v>12</v>
      </c>
      <c r="C49" s="4">
        <v>25303</v>
      </c>
      <c r="D49" s="4" t="s">
        <v>155</v>
      </c>
      <c r="E49" s="4" t="s">
        <v>167</v>
      </c>
      <c r="F49" s="4">
        <v>480</v>
      </c>
      <c r="G49" s="4">
        <v>96</v>
      </c>
      <c r="H49" s="4" t="s">
        <v>150</v>
      </c>
      <c r="I49" s="4" t="s">
        <v>169</v>
      </c>
      <c r="J49" s="4" t="s">
        <v>158</v>
      </c>
      <c r="K49" s="4" t="s">
        <v>159</v>
      </c>
      <c r="L49" s="5" t="s">
        <v>160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27.75" customHeight="1">
      <c r="A50" s="4">
        <v>48</v>
      </c>
      <c r="B50" s="4" t="s">
        <v>12</v>
      </c>
      <c r="C50" s="4">
        <v>25414</v>
      </c>
      <c r="D50" s="4" t="s">
        <v>170</v>
      </c>
      <c r="E50" s="4" t="s">
        <v>171</v>
      </c>
      <c r="F50" s="4">
        <v>200</v>
      </c>
      <c r="G50" s="4">
        <v>40</v>
      </c>
      <c r="H50" s="4" t="s">
        <v>150</v>
      </c>
      <c r="I50" s="4" t="s">
        <v>172</v>
      </c>
      <c r="J50" s="4" t="s">
        <v>173</v>
      </c>
      <c r="K50" s="4" t="s">
        <v>174</v>
      </c>
      <c r="L50" s="5" t="s">
        <v>175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27.75" customHeight="1">
      <c r="A51" s="4">
        <v>49</v>
      </c>
      <c r="B51" s="4" t="s">
        <v>12</v>
      </c>
      <c r="C51" s="4">
        <v>30920</v>
      </c>
      <c r="D51" s="4" t="s">
        <v>176</v>
      </c>
      <c r="E51" s="4" t="s">
        <v>177</v>
      </c>
      <c r="F51" s="4">
        <v>195</v>
      </c>
      <c r="G51" s="4">
        <v>39</v>
      </c>
      <c r="H51" s="4" t="s">
        <v>150</v>
      </c>
      <c r="I51" s="4" t="s">
        <v>178</v>
      </c>
      <c r="J51" s="4" t="s">
        <v>179</v>
      </c>
      <c r="K51" s="4" t="s">
        <v>180</v>
      </c>
      <c r="L51" s="5" t="s">
        <v>181</v>
      </c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27.75" customHeight="1">
      <c r="A52" s="4">
        <v>50</v>
      </c>
      <c r="B52" s="4" t="s">
        <v>12</v>
      </c>
      <c r="C52" s="4">
        <v>31427</v>
      </c>
      <c r="D52" s="4" t="s">
        <v>182</v>
      </c>
      <c r="E52" s="4" t="s">
        <v>183</v>
      </c>
      <c r="F52" s="4">
        <v>168</v>
      </c>
      <c r="G52" s="4">
        <v>33.6</v>
      </c>
      <c r="H52" s="4" t="s">
        <v>150</v>
      </c>
      <c r="I52" s="4" t="s">
        <v>184</v>
      </c>
      <c r="J52" s="4" t="s">
        <v>185</v>
      </c>
      <c r="K52" s="4" t="s">
        <v>186</v>
      </c>
      <c r="L52" s="5" t="s">
        <v>187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7.75" customHeight="1">
      <c r="A53" s="4">
        <v>51</v>
      </c>
      <c r="B53" s="12" t="s">
        <v>12</v>
      </c>
      <c r="C53" s="12">
        <v>31932</v>
      </c>
      <c r="D53" s="12" t="s">
        <v>188</v>
      </c>
      <c r="E53" s="12" t="s">
        <v>189</v>
      </c>
      <c r="F53" s="12">
        <v>165</v>
      </c>
      <c r="G53" s="12">
        <v>34.65</v>
      </c>
      <c r="H53" s="12" t="s">
        <v>150</v>
      </c>
      <c r="I53" s="12" t="s">
        <v>190</v>
      </c>
      <c r="J53" s="12" t="s">
        <v>191</v>
      </c>
      <c r="K53" s="12" t="s">
        <v>192</v>
      </c>
      <c r="L53" s="12" t="s">
        <v>193</v>
      </c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27.75" customHeight="1">
      <c r="A54" s="4">
        <v>52</v>
      </c>
      <c r="B54" s="4" t="s">
        <v>12</v>
      </c>
      <c r="C54" s="4">
        <v>32110</v>
      </c>
      <c r="D54" s="4" t="s">
        <v>194</v>
      </c>
      <c r="E54" s="4" t="s">
        <v>195</v>
      </c>
      <c r="F54" s="4">
        <v>150</v>
      </c>
      <c r="G54" s="4">
        <v>30</v>
      </c>
      <c r="H54" s="4" t="s">
        <v>150</v>
      </c>
      <c r="I54" s="4" t="s">
        <v>196</v>
      </c>
      <c r="J54" s="4" t="s">
        <v>197</v>
      </c>
      <c r="K54" s="4" t="s">
        <v>198</v>
      </c>
      <c r="L54" s="5" t="s">
        <v>199</v>
      </c>
      <c r="N54" s="15"/>
      <c r="O54" s="15"/>
      <c r="P54" s="15"/>
    </row>
    <row r="55" spans="1:26" ht="27.75" customHeight="1">
      <c r="A55" s="4">
        <v>53</v>
      </c>
      <c r="B55" s="4" t="s">
        <v>12</v>
      </c>
      <c r="C55" s="4">
        <v>34073</v>
      </c>
      <c r="D55" s="4" t="s">
        <v>200</v>
      </c>
      <c r="E55" s="4" t="s">
        <v>201</v>
      </c>
      <c r="F55" s="4">
        <v>94</v>
      </c>
      <c r="G55" s="4">
        <v>18.8</v>
      </c>
      <c r="H55" s="4" t="s">
        <v>150</v>
      </c>
      <c r="I55" s="4" t="s">
        <v>196</v>
      </c>
      <c r="J55" s="4" t="s">
        <v>202</v>
      </c>
      <c r="K55" s="4" t="s">
        <v>203</v>
      </c>
      <c r="L55" s="5" t="s">
        <v>204</v>
      </c>
      <c r="M55" s="15"/>
      <c r="N55" s="15"/>
      <c r="O55" s="15"/>
      <c r="P55" s="15"/>
    </row>
    <row r="56" spans="1:26" ht="27.75" customHeight="1">
      <c r="A56" s="4">
        <v>54</v>
      </c>
      <c r="B56" s="4" t="s">
        <v>12</v>
      </c>
      <c r="C56" s="4">
        <v>34089</v>
      </c>
      <c r="D56" s="4" t="s">
        <v>205</v>
      </c>
      <c r="E56" s="4" t="s">
        <v>206</v>
      </c>
      <c r="F56" s="4">
        <v>200</v>
      </c>
      <c r="G56" s="4">
        <v>40</v>
      </c>
      <c r="H56" s="4" t="s">
        <v>150</v>
      </c>
      <c r="I56" s="4" t="s">
        <v>207</v>
      </c>
      <c r="J56" s="4" t="s">
        <v>208</v>
      </c>
      <c r="K56" s="4" t="s">
        <v>209</v>
      </c>
      <c r="L56" s="5" t="s">
        <v>210</v>
      </c>
      <c r="M56" s="15"/>
    </row>
    <row r="57" spans="1:26" ht="27.75" customHeight="1">
      <c r="A57" s="4">
        <v>55</v>
      </c>
      <c r="B57" s="4" t="s">
        <v>12</v>
      </c>
      <c r="C57" s="4">
        <v>34118</v>
      </c>
      <c r="D57" s="4" t="s">
        <v>211</v>
      </c>
      <c r="E57" s="4" t="s">
        <v>212</v>
      </c>
      <c r="F57" s="4">
        <v>673</v>
      </c>
      <c r="G57" s="4">
        <v>134.6</v>
      </c>
      <c r="H57" s="4" t="s">
        <v>150</v>
      </c>
      <c r="I57" s="4" t="s">
        <v>184</v>
      </c>
      <c r="J57" s="4" t="s">
        <v>213</v>
      </c>
      <c r="K57" s="4" t="s">
        <v>214</v>
      </c>
      <c r="L57" s="5" t="s">
        <v>215</v>
      </c>
      <c r="M57" s="15"/>
    </row>
    <row r="58" spans="1:26" ht="27.75" customHeight="1">
      <c r="A58" s="4">
        <v>56</v>
      </c>
      <c r="B58" s="4" t="s">
        <v>12</v>
      </c>
      <c r="C58" s="4">
        <v>34253</v>
      </c>
      <c r="D58" s="4" t="s">
        <v>211</v>
      </c>
      <c r="E58" s="4" t="s">
        <v>212</v>
      </c>
      <c r="F58" s="4">
        <v>901</v>
      </c>
      <c r="G58" s="4">
        <v>180.20000000000002</v>
      </c>
      <c r="H58" s="4" t="s">
        <v>150</v>
      </c>
      <c r="I58" s="4" t="s">
        <v>216</v>
      </c>
      <c r="J58" s="4" t="s">
        <v>213</v>
      </c>
      <c r="K58" s="4" t="s">
        <v>217</v>
      </c>
      <c r="L58" s="5" t="s">
        <v>204</v>
      </c>
    </row>
    <row r="59" spans="1:26" ht="27.75" customHeight="1">
      <c r="A59" s="4">
        <v>57</v>
      </c>
      <c r="B59" s="4" t="s">
        <v>12</v>
      </c>
      <c r="C59" s="4">
        <v>34461</v>
      </c>
      <c r="D59" s="4" t="s">
        <v>182</v>
      </c>
      <c r="E59" s="4" t="s">
        <v>218</v>
      </c>
      <c r="F59" s="4">
        <v>198</v>
      </c>
      <c r="G59" s="4">
        <v>39.6</v>
      </c>
      <c r="H59" s="4" t="s">
        <v>150</v>
      </c>
      <c r="I59" s="4" t="s">
        <v>219</v>
      </c>
      <c r="J59" s="4" t="s">
        <v>185</v>
      </c>
      <c r="K59" s="4" t="s">
        <v>186</v>
      </c>
      <c r="L59" s="5" t="s">
        <v>220</v>
      </c>
    </row>
    <row r="60" spans="1:26" ht="27.75" customHeight="1">
      <c r="A60" s="4">
        <v>58</v>
      </c>
      <c r="B60" s="12" t="s">
        <v>12</v>
      </c>
      <c r="C60" s="12">
        <v>35981</v>
      </c>
      <c r="D60" s="12" t="s">
        <v>221</v>
      </c>
      <c r="E60" s="12" t="s">
        <v>222</v>
      </c>
      <c r="F60" s="13">
        <f>G60/0.21</f>
        <v>80.238095238095241</v>
      </c>
      <c r="G60" s="12">
        <v>16.850000000000001</v>
      </c>
      <c r="H60" s="12" t="s">
        <v>150</v>
      </c>
      <c r="I60" s="12" t="s">
        <v>223</v>
      </c>
      <c r="J60" s="21" t="s">
        <v>224</v>
      </c>
      <c r="K60" s="12" t="s">
        <v>225</v>
      </c>
      <c r="L60" s="14">
        <v>8060246280</v>
      </c>
    </row>
    <row r="61" spans="1:26" ht="27.75" customHeight="1">
      <c r="A61" s="4">
        <v>59</v>
      </c>
      <c r="B61" s="12" t="s">
        <v>12</v>
      </c>
      <c r="C61" s="12">
        <v>36452</v>
      </c>
      <c r="D61" s="12" t="s">
        <v>226</v>
      </c>
      <c r="E61" s="12" t="s">
        <v>212</v>
      </c>
      <c r="F61" s="13">
        <f>G61/0.21</f>
        <v>197.85714285714286</v>
      </c>
      <c r="G61" s="12">
        <v>41.55</v>
      </c>
      <c r="H61" s="12" t="s">
        <v>150</v>
      </c>
      <c r="I61" s="12" t="s">
        <v>227</v>
      </c>
      <c r="J61" s="33" t="s">
        <v>228</v>
      </c>
      <c r="K61" s="9" t="s">
        <v>165</v>
      </c>
      <c r="L61" s="22">
        <v>447504006656</v>
      </c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7.75" customHeight="1">
      <c r="A62" s="4">
        <v>60</v>
      </c>
      <c r="B62" s="21" t="s">
        <v>12</v>
      </c>
      <c r="C62" s="21">
        <v>37255</v>
      </c>
      <c r="D62" s="21" t="s">
        <v>229</v>
      </c>
      <c r="E62" s="21" t="s">
        <v>230</v>
      </c>
      <c r="F62" s="21">
        <v>190</v>
      </c>
      <c r="G62" s="21">
        <f>F62*0.21</f>
        <v>39.9</v>
      </c>
      <c r="H62" s="21" t="s">
        <v>150</v>
      </c>
      <c r="I62" s="21" t="s">
        <v>231</v>
      </c>
      <c r="J62" s="21" t="s">
        <v>232</v>
      </c>
      <c r="K62" s="9" t="s">
        <v>165</v>
      </c>
      <c r="L62" s="22">
        <v>9065888888</v>
      </c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7.75" customHeight="1">
      <c r="A63" s="4">
        <v>61</v>
      </c>
      <c r="B63" s="21" t="s">
        <v>12</v>
      </c>
      <c r="C63" s="21">
        <v>37269</v>
      </c>
      <c r="D63" s="21" t="s">
        <v>233</v>
      </c>
      <c r="E63" s="21" t="s">
        <v>234</v>
      </c>
      <c r="F63" s="21">
        <v>50</v>
      </c>
      <c r="G63" s="21">
        <v>10.57</v>
      </c>
      <c r="H63" s="21" t="s">
        <v>150</v>
      </c>
      <c r="I63" s="21" t="s">
        <v>235</v>
      </c>
      <c r="J63" s="21" t="s">
        <v>228</v>
      </c>
      <c r="K63" s="9" t="s">
        <v>165</v>
      </c>
      <c r="L63" s="22">
        <v>447504006656</v>
      </c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7.75" customHeight="1">
      <c r="A64" s="4">
        <v>62</v>
      </c>
      <c r="B64" s="4" t="s">
        <v>12</v>
      </c>
      <c r="C64" s="4">
        <v>37413</v>
      </c>
      <c r="D64" s="30" t="s">
        <v>236</v>
      </c>
      <c r="E64" s="4" t="s">
        <v>21</v>
      </c>
      <c r="F64" s="4">
        <v>181</v>
      </c>
      <c r="G64" s="4">
        <v>38.29</v>
      </c>
      <c r="H64" s="4" t="s">
        <v>237</v>
      </c>
      <c r="I64" s="4" t="s">
        <v>238</v>
      </c>
      <c r="J64" s="25" t="s">
        <v>239</v>
      </c>
      <c r="K64" s="25" t="s">
        <v>240</v>
      </c>
      <c r="L64" s="26" t="s">
        <v>241</v>
      </c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7.75" customHeight="1">
      <c r="A65" s="4">
        <v>63</v>
      </c>
      <c r="B65" s="21" t="s">
        <v>12</v>
      </c>
      <c r="C65" s="21">
        <v>37891</v>
      </c>
      <c r="D65" s="21" t="s">
        <v>242</v>
      </c>
      <c r="E65" s="21" t="s">
        <v>243</v>
      </c>
      <c r="F65" s="21">
        <v>104</v>
      </c>
      <c r="G65" s="21">
        <f>F65*0.21</f>
        <v>21.84</v>
      </c>
      <c r="H65" s="21" t="s">
        <v>150</v>
      </c>
      <c r="I65" s="21" t="s">
        <v>244</v>
      </c>
      <c r="J65" s="21" t="s">
        <v>245</v>
      </c>
      <c r="K65" s="9" t="s">
        <v>246</v>
      </c>
      <c r="L65" s="22">
        <v>8110101024</v>
      </c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7.75" customHeight="1">
      <c r="A66" s="4">
        <v>64</v>
      </c>
      <c r="B66" s="21" t="s">
        <v>12</v>
      </c>
      <c r="C66" s="21">
        <v>37892</v>
      </c>
      <c r="D66" s="21" t="s">
        <v>242</v>
      </c>
      <c r="E66" s="21" t="s">
        <v>243</v>
      </c>
      <c r="F66" s="21">
        <v>126</v>
      </c>
      <c r="G66" s="21">
        <f>F66*0.21</f>
        <v>26.459999999999997</v>
      </c>
      <c r="H66" s="21" t="s">
        <v>150</v>
      </c>
      <c r="I66" s="21" t="s">
        <v>244</v>
      </c>
      <c r="J66" s="21" t="s">
        <v>245</v>
      </c>
      <c r="K66" s="9" t="s">
        <v>246</v>
      </c>
      <c r="L66" s="22">
        <v>8110101024</v>
      </c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7.75" customHeight="1">
      <c r="A67" s="4">
        <v>65</v>
      </c>
      <c r="B67" s="9" t="s">
        <v>12</v>
      </c>
      <c r="C67" s="9">
        <v>38040</v>
      </c>
      <c r="D67" s="9" t="s">
        <v>233</v>
      </c>
      <c r="E67" s="9" t="s">
        <v>247</v>
      </c>
      <c r="F67" s="34">
        <v>64</v>
      </c>
      <c r="G67" s="21">
        <f>F67*0.21</f>
        <v>13.44</v>
      </c>
      <c r="H67" s="9" t="s">
        <v>150</v>
      </c>
      <c r="I67" s="9" t="s">
        <v>235</v>
      </c>
      <c r="J67" s="25" t="s">
        <v>228</v>
      </c>
      <c r="K67" s="25" t="s">
        <v>165</v>
      </c>
      <c r="L67" s="26">
        <v>447504006656</v>
      </c>
      <c r="M67" s="15"/>
    </row>
    <row r="68" spans="1:26" ht="27.75" customHeight="1">
      <c r="A68" s="4">
        <v>66</v>
      </c>
      <c r="B68" s="9" t="s">
        <v>12</v>
      </c>
      <c r="C68" s="9">
        <v>38042</v>
      </c>
      <c r="D68" s="9" t="s">
        <v>233</v>
      </c>
      <c r="E68" s="9" t="s">
        <v>247</v>
      </c>
      <c r="F68" s="34">
        <v>56</v>
      </c>
      <c r="G68" s="21">
        <f>F68*0.21</f>
        <v>11.76</v>
      </c>
      <c r="H68" s="9" t="s">
        <v>150</v>
      </c>
      <c r="I68" s="9" t="s">
        <v>235</v>
      </c>
      <c r="J68" s="25" t="s">
        <v>228</v>
      </c>
      <c r="K68" s="25" t="s">
        <v>165</v>
      </c>
      <c r="L68" s="26">
        <v>447504006656</v>
      </c>
    </row>
    <row r="69" spans="1:26" s="11" customFormat="1" ht="27.75" customHeight="1">
      <c r="A69" s="4">
        <v>67</v>
      </c>
      <c r="B69" s="4" t="s">
        <v>12</v>
      </c>
      <c r="C69" s="4">
        <v>38200</v>
      </c>
      <c r="D69" s="30" t="s">
        <v>233</v>
      </c>
      <c r="E69" s="4" t="s">
        <v>248</v>
      </c>
      <c r="F69" s="4">
        <v>63</v>
      </c>
      <c r="G69" s="4">
        <v>13.34</v>
      </c>
      <c r="H69" s="4" t="s">
        <v>150</v>
      </c>
      <c r="I69" s="4" t="s">
        <v>235</v>
      </c>
      <c r="J69" s="25" t="s">
        <v>228</v>
      </c>
      <c r="K69" s="25" t="s">
        <v>165</v>
      </c>
      <c r="L69" s="26">
        <v>447504006656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7.75" customHeight="1">
      <c r="A70" s="4">
        <v>68</v>
      </c>
      <c r="B70" s="7" t="s">
        <v>12</v>
      </c>
      <c r="C70" s="7">
        <v>38252</v>
      </c>
      <c r="D70" s="7" t="s">
        <v>226</v>
      </c>
      <c r="E70" s="7" t="s">
        <v>212</v>
      </c>
      <c r="F70" s="8">
        <v>54</v>
      </c>
      <c r="G70" s="9">
        <f>F70*0.21</f>
        <v>11.34</v>
      </c>
      <c r="H70" s="4" t="s">
        <v>150</v>
      </c>
      <c r="I70" s="7" t="s">
        <v>249</v>
      </c>
      <c r="J70" s="9" t="s">
        <v>228</v>
      </c>
      <c r="K70" s="9" t="s">
        <v>165</v>
      </c>
      <c r="L70" s="10">
        <v>447504006656</v>
      </c>
    </row>
    <row r="71" spans="1:26" ht="27.75" customHeight="1">
      <c r="A71" s="4">
        <v>69</v>
      </c>
      <c r="B71" s="18" t="s">
        <v>12</v>
      </c>
      <c r="C71" s="18">
        <v>38263</v>
      </c>
      <c r="D71" s="18" t="s">
        <v>250</v>
      </c>
      <c r="E71" s="18" t="s">
        <v>247</v>
      </c>
      <c r="F71" s="35">
        <v>199</v>
      </c>
      <c r="G71" s="21">
        <f>F71*0.21</f>
        <v>41.79</v>
      </c>
      <c r="H71" s="4" t="s">
        <v>150</v>
      </c>
      <c r="I71" s="18" t="s">
        <v>249</v>
      </c>
      <c r="J71" s="21" t="s">
        <v>251</v>
      </c>
      <c r="K71" s="9" t="s">
        <v>252</v>
      </c>
      <c r="L71" s="22">
        <v>8036015351</v>
      </c>
    </row>
    <row r="72" spans="1:26" ht="27.75" customHeight="1">
      <c r="A72" s="4">
        <v>70</v>
      </c>
      <c r="B72" s="4" t="s">
        <v>12</v>
      </c>
      <c r="C72" s="4">
        <v>38317</v>
      </c>
      <c r="D72" s="30" t="s">
        <v>233</v>
      </c>
      <c r="E72" s="4" t="s">
        <v>212</v>
      </c>
      <c r="F72" s="4">
        <v>196</v>
      </c>
      <c r="G72" s="4">
        <v>41.56</v>
      </c>
      <c r="H72" s="4" t="s">
        <v>150</v>
      </c>
      <c r="I72" s="4" t="s">
        <v>227</v>
      </c>
      <c r="J72" s="25" t="s">
        <v>228</v>
      </c>
      <c r="K72" s="25" t="s">
        <v>165</v>
      </c>
      <c r="L72" s="26">
        <v>447504006656</v>
      </c>
    </row>
    <row r="73" spans="1:26" ht="27.75" customHeight="1">
      <c r="A73" s="4">
        <v>71</v>
      </c>
      <c r="B73" s="21" t="s">
        <v>12</v>
      </c>
      <c r="C73" s="21">
        <v>38644</v>
      </c>
      <c r="D73" s="21" t="s">
        <v>242</v>
      </c>
      <c r="E73" s="21" t="s">
        <v>253</v>
      </c>
      <c r="F73" s="21">
        <v>112</v>
      </c>
      <c r="G73" s="21">
        <f>F73*0.21</f>
        <v>23.52</v>
      </c>
      <c r="H73" s="21" t="s">
        <v>150</v>
      </c>
      <c r="I73" s="21" t="s">
        <v>231</v>
      </c>
      <c r="J73" s="21" t="s">
        <v>245</v>
      </c>
      <c r="K73" s="9" t="s">
        <v>246</v>
      </c>
      <c r="L73" s="22">
        <v>8110101024</v>
      </c>
    </row>
    <row r="74" spans="1:26" ht="27.75" customHeight="1">
      <c r="A74" s="4">
        <v>72</v>
      </c>
      <c r="B74" s="7" t="s">
        <v>12</v>
      </c>
      <c r="C74" s="7">
        <v>38683</v>
      </c>
      <c r="D74" s="7" t="s">
        <v>254</v>
      </c>
      <c r="E74" s="7" t="s">
        <v>255</v>
      </c>
      <c r="F74" s="8">
        <v>198</v>
      </c>
      <c r="G74" s="7">
        <f>F74*0.21</f>
        <v>41.58</v>
      </c>
      <c r="H74" s="7" t="s">
        <v>150</v>
      </c>
      <c r="I74" s="7" t="s">
        <v>256</v>
      </c>
      <c r="J74" s="4" t="s">
        <v>257</v>
      </c>
      <c r="K74" s="4" t="s">
        <v>258</v>
      </c>
      <c r="L74" s="5" t="s">
        <v>259</v>
      </c>
    </row>
    <row r="75" spans="1:26" ht="27.75" customHeight="1">
      <c r="A75" s="4">
        <v>73</v>
      </c>
      <c r="B75" s="12" t="s">
        <v>12</v>
      </c>
      <c r="C75" s="12">
        <v>39224</v>
      </c>
      <c r="D75" s="12" t="s">
        <v>260</v>
      </c>
      <c r="E75" s="12" t="s">
        <v>261</v>
      </c>
      <c r="F75" s="12">
        <v>87</v>
      </c>
      <c r="G75" s="12">
        <v>18.27</v>
      </c>
      <c r="H75" s="12" t="s">
        <v>150</v>
      </c>
      <c r="I75" s="12" t="s">
        <v>262</v>
      </c>
      <c r="J75" s="12" t="s">
        <v>263</v>
      </c>
      <c r="K75" s="12" t="s">
        <v>264</v>
      </c>
      <c r="L75" s="14">
        <v>8035897665</v>
      </c>
    </row>
    <row r="76" spans="1:26" ht="27.75" customHeight="1">
      <c r="A76" s="4">
        <v>74</v>
      </c>
      <c r="B76" s="36" t="s">
        <v>12</v>
      </c>
      <c r="C76" s="36">
        <v>39448</v>
      </c>
      <c r="D76" s="7" t="s">
        <v>265</v>
      </c>
      <c r="E76" s="7" t="s">
        <v>266</v>
      </c>
      <c r="F76" s="37">
        <v>210</v>
      </c>
      <c r="G76" s="7">
        <f t="shared" ref="G76:G83" si="1">F76*0.21</f>
        <v>44.1</v>
      </c>
      <c r="H76" s="36" t="s">
        <v>150</v>
      </c>
      <c r="I76" s="7" t="s">
        <v>267</v>
      </c>
      <c r="J76" s="25" t="s">
        <v>268</v>
      </c>
      <c r="K76" s="25" t="s">
        <v>269</v>
      </c>
      <c r="L76" s="26">
        <v>8021289832</v>
      </c>
    </row>
    <row r="77" spans="1:26" ht="27.75" customHeight="1">
      <c r="A77" s="4">
        <v>75</v>
      </c>
      <c r="B77" s="36" t="s">
        <v>12</v>
      </c>
      <c r="C77" s="36">
        <v>39449</v>
      </c>
      <c r="D77" s="7" t="s">
        <v>265</v>
      </c>
      <c r="E77" s="7" t="s">
        <v>266</v>
      </c>
      <c r="F77" s="37">
        <v>336</v>
      </c>
      <c r="G77" s="7">
        <f t="shared" si="1"/>
        <v>70.56</v>
      </c>
      <c r="H77" s="36" t="s">
        <v>150</v>
      </c>
      <c r="I77" s="7" t="s">
        <v>163</v>
      </c>
      <c r="J77" s="25" t="s">
        <v>268</v>
      </c>
      <c r="K77" s="25" t="s">
        <v>269</v>
      </c>
      <c r="L77" s="26">
        <v>8021289832</v>
      </c>
    </row>
    <row r="78" spans="1:26" ht="27.75" customHeight="1">
      <c r="A78" s="4">
        <v>76</v>
      </c>
      <c r="B78" s="36" t="s">
        <v>12</v>
      </c>
      <c r="C78" s="36">
        <v>39450</v>
      </c>
      <c r="D78" s="7" t="s">
        <v>265</v>
      </c>
      <c r="E78" s="7" t="s">
        <v>266</v>
      </c>
      <c r="F78" s="37">
        <v>223</v>
      </c>
      <c r="G78" s="7">
        <f t="shared" si="1"/>
        <v>46.83</v>
      </c>
      <c r="H78" s="36" t="s">
        <v>150</v>
      </c>
      <c r="I78" s="7" t="s">
        <v>270</v>
      </c>
      <c r="J78" s="25" t="s">
        <v>268</v>
      </c>
      <c r="K78" s="25" t="s">
        <v>269</v>
      </c>
      <c r="L78" s="26">
        <v>8021289832</v>
      </c>
    </row>
    <row r="79" spans="1:26" ht="27.75" customHeight="1">
      <c r="A79" s="4">
        <v>77</v>
      </c>
      <c r="B79" s="7" t="s">
        <v>12</v>
      </c>
      <c r="C79" s="7">
        <v>39545</v>
      </c>
      <c r="D79" s="7" t="s">
        <v>271</v>
      </c>
      <c r="E79" s="7" t="s">
        <v>272</v>
      </c>
      <c r="F79" s="8">
        <v>200</v>
      </c>
      <c r="G79" s="9">
        <f t="shared" si="1"/>
        <v>42</v>
      </c>
      <c r="H79" s="7" t="s">
        <v>150</v>
      </c>
      <c r="I79" s="7" t="s">
        <v>262</v>
      </c>
      <c r="J79" s="4" t="s">
        <v>213</v>
      </c>
      <c r="K79" s="4" t="s">
        <v>214</v>
      </c>
      <c r="L79" s="5" t="s">
        <v>215</v>
      </c>
      <c r="M79" s="15"/>
    </row>
    <row r="80" spans="1:26" ht="27.75" customHeight="1">
      <c r="A80" s="4">
        <v>78</v>
      </c>
      <c r="B80" s="7" t="s">
        <v>12</v>
      </c>
      <c r="C80" s="7">
        <v>39546</v>
      </c>
      <c r="D80" s="7" t="s">
        <v>271</v>
      </c>
      <c r="E80" s="7" t="s">
        <v>273</v>
      </c>
      <c r="F80" s="8">
        <v>180</v>
      </c>
      <c r="G80" s="9">
        <f t="shared" si="1"/>
        <v>37.799999999999997</v>
      </c>
      <c r="H80" s="7" t="s">
        <v>150</v>
      </c>
      <c r="I80" s="7" t="s">
        <v>274</v>
      </c>
      <c r="J80" s="4" t="s">
        <v>213</v>
      </c>
      <c r="K80" s="4" t="s">
        <v>214</v>
      </c>
      <c r="L80" s="5" t="s">
        <v>215</v>
      </c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27.75" customHeight="1">
      <c r="A81" s="4">
        <v>79</v>
      </c>
      <c r="B81" s="36" t="s">
        <v>12</v>
      </c>
      <c r="C81" s="36">
        <v>39566</v>
      </c>
      <c r="D81" s="7" t="s">
        <v>275</v>
      </c>
      <c r="E81" s="7" t="s">
        <v>276</v>
      </c>
      <c r="F81" s="37">
        <v>195</v>
      </c>
      <c r="G81" s="12">
        <f t="shared" si="1"/>
        <v>40.949999999999996</v>
      </c>
      <c r="H81" s="36" t="s">
        <v>150</v>
      </c>
      <c r="I81" s="7" t="s">
        <v>249</v>
      </c>
      <c r="J81" s="21" t="s">
        <v>277</v>
      </c>
      <c r="K81" s="12" t="s">
        <v>278</v>
      </c>
      <c r="L81" s="14" t="s">
        <v>279</v>
      </c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7.75" customHeight="1">
      <c r="A82" s="4">
        <v>80</v>
      </c>
      <c r="B82" s="36" t="s">
        <v>12</v>
      </c>
      <c r="C82" s="36">
        <v>39567</v>
      </c>
      <c r="D82" s="7" t="s">
        <v>275</v>
      </c>
      <c r="E82" s="7" t="s">
        <v>276</v>
      </c>
      <c r="F82" s="37">
        <v>130</v>
      </c>
      <c r="G82" s="12">
        <f t="shared" si="1"/>
        <v>27.3</v>
      </c>
      <c r="H82" s="7" t="s">
        <v>237</v>
      </c>
      <c r="I82" s="7" t="s">
        <v>280</v>
      </c>
      <c r="J82" s="21" t="s">
        <v>277</v>
      </c>
      <c r="K82" s="12" t="s">
        <v>278</v>
      </c>
      <c r="L82" s="14" t="s">
        <v>279</v>
      </c>
    </row>
    <row r="83" spans="1:26" ht="27.75" customHeight="1">
      <c r="A83" s="4">
        <v>81</v>
      </c>
      <c r="B83" s="36" t="s">
        <v>12</v>
      </c>
      <c r="C83" s="36">
        <v>39580</v>
      </c>
      <c r="D83" s="7" t="s">
        <v>281</v>
      </c>
      <c r="E83" s="7" t="s">
        <v>282</v>
      </c>
      <c r="F83" s="37">
        <v>331</v>
      </c>
      <c r="G83" s="7">
        <f t="shared" si="1"/>
        <v>69.509999999999991</v>
      </c>
      <c r="H83" s="36" t="s">
        <v>150</v>
      </c>
      <c r="I83" s="7" t="s">
        <v>235</v>
      </c>
      <c r="J83" s="25" t="s">
        <v>268</v>
      </c>
      <c r="K83" s="25" t="s">
        <v>283</v>
      </c>
      <c r="L83" s="26">
        <v>7068282373</v>
      </c>
    </row>
    <row r="84" spans="1:26" ht="27.75" customHeight="1">
      <c r="A84" s="4">
        <v>82</v>
      </c>
      <c r="B84" s="12" t="s">
        <v>12</v>
      </c>
      <c r="C84" s="12">
        <v>39805</v>
      </c>
      <c r="D84" s="12" t="s">
        <v>284</v>
      </c>
      <c r="E84" s="12" t="s">
        <v>285</v>
      </c>
      <c r="F84" s="12">
        <v>124</v>
      </c>
      <c r="G84" s="12">
        <v>26.04</v>
      </c>
      <c r="H84" s="12" t="s">
        <v>150</v>
      </c>
      <c r="I84" s="12" t="s">
        <v>219</v>
      </c>
      <c r="J84" s="12" t="s">
        <v>286</v>
      </c>
      <c r="K84" s="12" t="s">
        <v>287</v>
      </c>
      <c r="L84" s="14">
        <v>8039263044</v>
      </c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27.75" customHeight="1">
      <c r="A85" s="4">
        <v>83</v>
      </c>
      <c r="B85" s="12" t="s">
        <v>12</v>
      </c>
      <c r="C85" s="12">
        <v>39848</v>
      </c>
      <c r="D85" s="12" t="s">
        <v>288</v>
      </c>
      <c r="E85" s="12" t="s">
        <v>289</v>
      </c>
      <c r="F85" s="12">
        <v>197</v>
      </c>
      <c r="G85" s="12">
        <v>41.37</v>
      </c>
      <c r="H85" s="12" t="s">
        <v>150</v>
      </c>
      <c r="I85" s="12" t="s">
        <v>267</v>
      </c>
      <c r="J85" s="12" t="s">
        <v>290</v>
      </c>
      <c r="K85" s="12" t="s">
        <v>291</v>
      </c>
      <c r="L85" s="14">
        <v>8033244133</v>
      </c>
    </row>
    <row r="86" spans="1:26" s="11" customFormat="1" ht="27.75" customHeight="1">
      <c r="A86" s="4">
        <v>84</v>
      </c>
      <c r="B86" s="12" t="s">
        <v>12</v>
      </c>
      <c r="C86" s="12">
        <v>39879</v>
      </c>
      <c r="D86" s="12" t="s">
        <v>226</v>
      </c>
      <c r="E86" s="12" t="s">
        <v>247</v>
      </c>
      <c r="F86" s="12">
        <v>246</v>
      </c>
      <c r="G86" s="12">
        <v>51.66</v>
      </c>
      <c r="H86" s="12" t="s">
        <v>150</v>
      </c>
      <c r="I86" s="12" t="s">
        <v>227</v>
      </c>
      <c r="J86" s="21" t="s">
        <v>228</v>
      </c>
      <c r="K86" s="9" t="s">
        <v>165</v>
      </c>
      <c r="L86" s="22">
        <v>447504006656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s="15" customFormat="1" ht="27.75" customHeight="1">
      <c r="A87" s="4">
        <v>85</v>
      </c>
      <c r="B87" s="12" t="s">
        <v>12</v>
      </c>
      <c r="C87" s="12">
        <v>40050</v>
      </c>
      <c r="D87" s="12" t="s">
        <v>292</v>
      </c>
      <c r="E87" s="12" t="s">
        <v>293</v>
      </c>
      <c r="F87" s="12">
        <v>200</v>
      </c>
      <c r="G87" s="12">
        <f>F87*0.21</f>
        <v>42</v>
      </c>
      <c r="H87" s="12" t="s">
        <v>150</v>
      </c>
      <c r="I87" s="12" t="s">
        <v>294</v>
      </c>
      <c r="J87" s="12" t="s">
        <v>295</v>
      </c>
      <c r="K87" s="12" t="s">
        <v>296</v>
      </c>
      <c r="L87" s="14">
        <v>8038836253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s="15" customFormat="1" ht="27.75" customHeight="1">
      <c r="A88" s="4">
        <v>86</v>
      </c>
      <c r="B88" s="12" t="s">
        <v>12</v>
      </c>
      <c r="C88" s="12">
        <v>40115</v>
      </c>
      <c r="D88" s="12" t="s">
        <v>297</v>
      </c>
      <c r="E88" s="12" t="s">
        <v>298</v>
      </c>
      <c r="F88" s="12">
        <v>192</v>
      </c>
      <c r="G88" s="12">
        <f>F88*0.21</f>
        <v>40.32</v>
      </c>
      <c r="H88" s="12" t="s">
        <v>150</v>
      </c>
      <c r="I88" s="12" t="s">
        <v>299</v>
      </c>
      <c r="J88" s="25" t="s">
        <v>300</v>
      </c>
      <c r="K88" s="25" t="s">
        <v>301</v>
      </c>
      <c r="L88" s="26">
        <v>7085822222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s="11" customFormat="1" ht="27.75" customHeight="1">
      <c r="A89" s="4">
        <v>87</v>
      </c>
      <c r="B89" s="12" t="s">
        <v>12</v>
      </c>
      <c r="C89" s="12">
        <v>40119</v>
      </c>
      <c r="D89" s="12" t="s">
        <v>302</v>
      </c>
      <c r="E89" s="12" t="s">
        <v>247</v>
      </c>
      <c r="F89" s="12">
        <v>103</v>
      </c>
      <c r="G89" s="12">
        <f>F89*0.21</f>
        <v>21.63</v>
      </c>
      <c r="H89" s="12" t="s">
        <v>150</v>
      </c>
      <c r="I89" s="12" t="s">
        <v>303</v>
      </c>
      <c r="J89" s="21" t="s">
        <v>304</v>
      </c>
      <c r="K89" s="12" t="s">
        <v>305</v>
      </c>
      <c r="L89" s="14">
        <v>8169893891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s="11" customFormat="1" ht="27.75" customHeight="1">
      <c r="A90" s="4">
        <v>88</v>
      </c>
      <c r="B90" s="12" t="s">
        <v>12</v>
      </c>
      <c r="C90" s="12">
        <v>40121</v>
      </c>
      <c r="D90" s="12" t="s">
        <v>306</v>
      </c>
      <c r="E90" s="12" t="s">
        <v>247</v>
      </c>
      <c r="F90" s="12">
        <v>99</v>
      </c>
      <c r="G90" s="12">
        <f>F90*0.21</f>
        <v>20.79</v>
      </c>
      <c r="H90" s="12" t="s">
        <v>150</v>
      </c>
      <c r="I90" s="12" t="s">
        <v>262</v>
      </c>
      <c r="J90" s="12" t="s">
        <v>307</v>
      </c>
      <c r="K90" s="12" t="s">
        <v>305</v>
      </c>
      <c r="L90" s="14">
        <v>8169893891</v>
      </c>
      <c r="M90" s="15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7.75" customHeight="1">
      <c r="A91" s="4">
        <v>89</v>
      </c>
      <c r="B91" s="12" t="s">
        <v>12</v>
      </c>
      <c r="C91" s="12">
        <v>40213</v>
      </c>
      <c r="D91" s="12" t="s">
        <v>308</v>
      </c>
      <c r="E91" s="12" t="s">
        <v>309</v>
      </c>
      <c r="F91" s="12">
        <v>150</v>
      </c>
      <c r="G91" s="12">
        <v>31.5</v>
      </c>
      <c r="H91" s="12" t="s">
        <v>150</v>
      </c>
      <c r="I91" s="12" t="s">
        <v>310</v>
      </c>
      <c r="J91" s="12" t="s">
        <v>311</v>
      </c>
      <c r="K91" s="12" t="s">
        <v>246</v>
      </c>
      <c r="L91" s="14">
        <v>8037316884</v>
      </c>
    </row>
    <row r="92" spans="1:26" ht="27.75" customHeight="1">
      <c r="A92" s="4">
        <v>90</v>
      </c>
      <c r="B92" s="12" t="s">
        <v>12</v>
      </c>
      <c r="C92" s="12">
        <v>40214</v>
      </c>
      <c r="D92" s="12" t="s">
        <v>308</v>
      </c>
      <c r="E92" s="12" t="s">
        <v>309</v>
      </c>
      <c r="F92" s="12">
        <v>100</v>
      </c>
      <c r="G92" s="12">
        <v>21</v>
      </c>
      <c r="H92" s="12" t="s">
        <v>150</v>
      </c>
      <c r="I92" s="12" t="s">
        <v>310</v>
      </c>
      <c r="J92" s="12" t="s">
        <v>311</v>
      </c>
      <c r="K92" s="12" t="s">
        <v>246</v>
      </c>
      <c r="L92" s="14">
        <v>8037316884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27.75" customHeight="1">
      <c r="A93" s="4">
        <v>91</v>
      </c>
      <c r="B93" s="12" t="s">
        <v>12</v>
      </c>
      <c r="C93" s="12">
        <v>40215</v>
      </c>
      <c r="D93" s="12" t="s">
        <v>312</v>
      </c>
      <c r="E93" s="12" t="s">
        <v>313</v>
      </c>
      <c r="F93" s="12">
        <v>139</v>
      </c>
      <c r="G93" s="12">
        <f t="shared" ref="G93:G99" si="2">F93*0.21</f>
        <v>29.189999999999998</v>
      </c>
      <c r="H93" s="12" t="s">
        <v>237</v>
      </c>
      <c r="I93" s="12" t="s">
        <v>314</v>
      </c>
      <c r="J93" s="21" t="s">
        <v>315</v>
      </c>
      <c r="K93" s="12" t="s">
        <v>246</v>
      </c>
      <c r="L93" s="14">
        <v>8037316884</v>
      </c>
    </row>
    <row r="94" spans="1:26" ht="27.75" customHeight="1">
      <c r="A94" s="4">
        <v>92</v>
      </c>
      <c r="B94" s="12" t="s">
        <v>12</v>
      </c>
      <c r="C94" s="12">
        <v>40299</v>
      </c>
      <c r="D94" s="12" t="s">
        <v>292</v>
      </c>
      <c r="E94" s="12" t="s">
        <v>293</v>
      </c>
      <c r="F94" s="12">
        <v>196</v>
      </c>
      <c r="G94" s="12">
        <f t="shared" si="2"/>
        <v>41.16</v>
      </c>
      <c r="H94" s="12" t="s">
        <v>150</v>
      </c>
      <c r="I94" s="12" t="s">
        <v>294</v>
      </c>
      <c r="J94" s="12" t="s">
        <v>295</v>
      </c>
      <c r="K94" s="12" t="s">
        <v>296</v>
      </c>
      <c r="L94" s="14">
        <v>8038836253</v>
      </c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7.75" customHeight="1">
      <c r="A95" s="4">
        <v>93</v>
      </c>
      <c r="B95" s="12" t="s">
        <v>12</v>
      </c>
      <c r="C95" s="12">
        <v>40361</v>
      </c>
      <c r="D95" s="12" t="s">
        <v>316</v>
      </c>
      <c r="E95" s="12" t="s">
        <v>317</v>
      </c>
      <c r="F95" s="12">
        <v>64</v>
      </c>
      <c r="G95" s="12">
        <f t="shared" si="2"/>
        <v>13.44</v>
      </c>
      <c r="H95" s="21" t="s">
        <v>150</v>
      </c>
      <c r="I95" s="12" t="s">
        <v>318</v>
      </c>
      <c r="J95" s="12" t="s">
        <v>319</v>
      </c>
      <c r="K95" s="12" t="s">
        <v>320</v>
      </c>
      <c r="L95" s="14">
        <v>8035897665</v>
      </c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7.75" customHeight="1">
      <c r="A96" s="4">
        <v>94</v>
      </c>
      <c r="B96" s="12" t="s">
        <v>12</v>
      </c>
      <c r="C96" s="12">
        <v>40644</v>
      </c>
      <c r="D96" s="12" t="s">
        <v>321</v>
      </c>
      <c r="E96" s="12" t="s">
        <v>322</v>
      </c>
      <c r="F96" s="12">
        <v>187</v>
      </c>
      <c r="G96" s="12">
        <f t="shared" si="2"/>
        <v>39.269999999999996</v>
      </c>
      <c r="H96" s="12" t="s">
        <v>150</v>
      </c>
      <c r="I96" s="12" t="s">
        <v>323</v>
      </c>
      <c r="J96" s="12" t="s">
        <v>324</v>
      </c>
      <c r="K96" s="12" t="s">
        <v>325</v>
      </c>
      <c r="L96" s="14">
        <v>8035874483</v>
      </c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27.75" customHeight="1">
      <c r="A97" s="4">
        <v>95</v>
      </c>
      <c r="B97" s="12" t="s">
        <v>12</v>
      </c>
      <c r="C97" s="12">
        <v>40645</v>
      </c>
      <c r="D97" s="12" t="s">
        <v>321</v>
      </c>
      <c r="E97" s="12" t="s">
        <v>322</v>
      </c>
      <c r="F97" s="12">
        <v>192</v>
      </c>
      <c r="G97" s="12">
        <f t="shared" si="2"/>
        <v>40.32</v>
      </c>
      <c r="H97" s="12" t="s">
        <v>150</v>
      </c>
      <c r="I97" s="12" t="s">
        <v>323</v>
      </c>
      <c r="J97" s="12" t="s">
        <v>324</v>
      </c>
      <c r="K97" s="12" t="s">
        <v>325</v>
      </c>
      <c r="L97" s="14">
        <v>8035874483</v>
      </c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7.75" customHeight="1">
      <c r="A98" s="4">
        <v>96</v>
      </c>
      <c r="B98" s="12" t="s">
        <v>12</v>
      </c>
      <c r="C98" s="12">
        <v>40682</v>
      </c>
      <c r="D98" s="12" t="s">
        <v>326</v>
      </c>
      <c r="E98" s="12" t="s">
        <v>327</v>
      </c>
      <c r="F98" s="12">
        <v>100</v>
      </c>
      <c r="G98" s="12">
        <f t="shared" si="2"/>
        <v>21</v>
      </c>
      <c r="H98" s="21" t="s">
        <v>150</v>
      </c>
      <c r="I98" s="21" t="s">
        <v>328</v>
      </c>
      <c r="J98" s="21" t="s">
        <v>329</v>
      </c>
      <c r="K98" s="12" t="s">
        <v>305</v>
      </c>
      <c r="L98" s="14">
        <v>8169893891</v>
      </c>
      <c r="M98" s="15"/>
    </row>
    <row r="99" spans="1:26" ht="27.75" customHeight="1">
      <c r="A99" s="4">
        <v>97</v>
      </c>
      <c r="B99" s="12" t="s">
        <v>12</v>
      </c>
      <c r="C99" s="12">
        <v>40689</v>
      </c>
      <c r="D99" s="12" t="s">
        <v>330</v>
      </c>
      <c r="E99" s="12" t="s">
        <v>327</v>
      </c>
      <c r="F99" s="12">
        <v>321</v>
      </c>
      <c r="G99" s="12">
        <f t="shared" si="2"/>
        <v>67.41</v>
      </c>
      <c r="H99" s="12" t="s">
        <v>150</v>
      </c>
      <c r="I99" s="12" t="s">
        <v>262</v>
      </c>
      <c r="J99" s="21" t="s">
        <v>304</v>
      </c>
      <c r="K99" s="12" t="s">
        <v>305</v>
      </c>
      <c r="L99" s="14">
        <v>8169893891</v>
      </c>
    </row>
    <row r="100" spans="1:26" ht="27.75" customHeight="1">
      <c r="A100" s="4">
        <v>98</v>
      </c>
      <c r="B100" s="12" t="s">
        <v>12</v>
      </c>
      <c r="C100" s="12">
        <v>40816</v>
      </c>
      <c r="D100" s="12" t="s">
        <v>331</v>
      </c>
      <c r="E100" s="12" t="s">
        <v>332</v>
      </c>
      <c r="F100" s="12">
        <v>193</v>
      </c>
      <c r="G100" s="12">
        <v>40.53</v>
      </c>
      <c r="H100" s="12" t="s">
        <v>333</v>
      </c>
      <c r="I100" s="12" t="s">
        <v>334</v>
      </c>
      <c r="J100" s="12" t="s">
        <v>335</v>
      </c>
      <c r="K100" s="12" t="s">
        <v>336</v>
      </c>
      <c r="L100" s="14">
        <v>8032892165</v>
      </c>
    </row>
    <row r="101" spans="1:26" ht="27.75" customHeight="1">
      <c r="A101" s="4">
        <v>99</v>
      </c>
      <c r="B101" s="12" t="s">
        <v>12</v>
      </c>
      <c r="C101" s="12">
        <v>41013</v>
      </c>
      <c r="D101" s="12" t="s">
        <v>337</v>
      </c>
      <c r="E101" s="12" t="s">
        <v>338</v>
      </c>
      <c r="F101" s="12">
        <v>96</v>
      </c>
      <c r="G101" s="12">
        <v>20.16</v>
      </c>
      <c r="H101" s="12" t="s">
        <v>150</v>
      </c>
      <c r="I101" s="12" t="s">
        <v>227</v>
      </c>
      <c r="J101" s="12" t="s">
        <v>339</v>
      </c>
      <c r="K101" s="12" t="s">
        <v>340</v>
      </c>
      <c r="L101" s="14">
        <v>8037506949</v>
      </c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7.75" customHeight="1">
      <c r="A102" s="4">
        <v>100</v>
      </c>
      <c r="B102" s="12" t="s">
        <v>12</v>
      </c>
      <c r="C102" s="12">
        <v>41015</v>
      </c>
      <c r="D102" s="12" t="s">
        <v>337</v>
      </c>
      <c r="E102" s="12" t="s">
        <v>338</v>
      </c>
      <c r="F102" s="12">
        <v>94</v>
      </c>
      <c r="G102" s="12">
        <v>19.739999999999998</v>
      </c>
      <c r="H102" s="12" t="s">
        <v>150</v>
      </c>
      <c r="I102" s="12" t="s">
        <v>227</v>
      </c>
      <c r="J102" s="12" t="s">
        <v>339</v>
      </c>
      <c r="K102" s="12" t="s">
        <v>340</v>
      </c>
      <c r="L102" s="14">
        <v>8037506949</v>
      </c>
    </row>
    <row r="103" spans="1:26" ht="27.75" customHeight="1">
      <c r="A103" s="4">
        <v>101</v>
      </c>
      <c r="B103" s="7" t="s">
        <v>12</v>
      </c>
      <c r="C103" s="7">
        <v>41201</v>
      </c>
      <c r="D103" s="7" t="s">
        <v>341</v>
      </c>
      <c r="E103" s="7" t="s">
        <v>342</v>
      </c>
      <c r="F103" s="8">
        <v>100</v>
      </c>
      <c r="G103" s="9">
        <f>F103*0.21</f>
        <v>21</v>
      </c>
      <c r="H103" s="7" t="s">
        <v>150</v>
      </c>
      <c r="I103" s="7" t="s">
        <v>244</v>
      </c>
      <c r="J103" s="9" t="s">
        <v>343</v>
      </c>
      <c r="K103" s="9" t="s">
        <v>344</v>
      </c>
      <c r="L103" s="10">
        <v>9064444446</v>
      </c>
      <c r="M103" s="6"/>
    </row>
    <row r="104" spans="1:26" ht="27.75" customHeight="1">
      <c r="A104" s="4">
        <v>102</v>
      </c>
      <c r="B104" s="12" t="s">
        <v>12</v>
      </c>
      <c r="C104" s="12">
        <v>41456</v>
      </c>
      <c r="D104" s="12" t="s">
        <v>271</v>
      </c>
      <c r="E104" s="12" t="s">
        <v>345</v>
      </c>
      <c r="F104" s="12">
        <v>200</v>
      </c>
      <c r="G104" s="12">
        <v>42</v>
      </c>
      <c r="H104" s="12" t="s">
        <v>150</v>
      </c>
      <c r="I104" s="12" t="s">
        <v>323</v>
      </c>
      <c r="J104" s="4" t="s">
        <v>213</v>
      </c>
      <c r="K104" s="4" t="s">
        <v>214</v>
      </c>
      <c r="L104" s="5" t="s">
        <v>215</v>
      </c>
      <c r="M104" s="6"/>
    </row>
    <row r="105" spans="1:26" ht="27.75" customHeight="1">
      <c r="A105" s="4">
        <v>103</v>
      </c>
      <c r="B105" s="12" t="s">
        <v>12</v>
      </c>
      <c r="C105" s="12">
        <v>41480</v>
      </c>
      <c r="D105" s="12" t="s">
        <v>271</v>
      </c>
      <c r="E105" s="12" t="s">
        <v>332</v>
      </c>
      <c r="F105" s="12">
        <v>161</v>
      </c>
      <c r="G105" s="12">
        <v>33.81</v>
      </c>
      <c r="H105" s="12" t="s">
        <v>150</v>
      </c>
      <c r="I105" s="21" t="s">
        <v>346</v>
      </c>
      <c r="J105" s="4" t="s">
        <v>213</v>
      </c>
      <c r="K105" s="4" t="s">
        <v>214</v>
      </c>
      <c r="L105" s="5" t="s">
        <v>215</v>
      </c>
    </row>
    <row r="106" spans="1:26" ht="27.75" customHeight="1">
      <c r="A106" s="4">
        <v>104</v>
      </c>
      <c r="B106" s="7" t="s">
        <v>12</v>
      </c>
      <c r="C106" s="7">
        <v>41573</v>
      </c>
      <c r="D106" s="7" t="s">
        <v>347</v>
      </c>
      <c r="E106" s="7" t="s">
        <v>348</v>
      </c>
      <c r="F106" s="37">
        <v>400</v>
      </c>
      <c r="G106" s="7">
        <f t="shared" ref="G106:G119" si="3">F106*0.21</f>
        <v>84</v>
      </c>
      <c r="H106" s="7" t="s">
        <v>150</v>
      </c>
      <c r="I106" s="7" t="s">
        <v>349</v>
      </c>
      <c r="J106" s="25" t="s">
        <v>268</v>
      </c>
      <c r="K106" s="25" t="s">
        <v>269</v>
      </c>
      <c r="L106" s="26">
        <v>8021289832</v>
      </c>
    </row>
    <row r="107" spans="1:26" s="15" customFormat="1" ht="27.75" customHeight="1">
      <c r="A107" s="4">
        <v>105</v>
      </c>
      <c r="B107" s="12" t="s">
        <v>12</v>
      </c>
      <c r="C107" s="12">
        <v>41746</v>
      </c>
      <c r="D107" s="12" t="s">
        <v>350</v>
      </c>
      <c r="E107" s="12" t="s">
        <v>351</v>
      </c>
      <c r="F107" s="12">
        <v>171</v>
      </c>
      <c r="G107" s="12">
        <f t="shared" si="3"/>
        <v>35.909999999999997</v>
      </c>
      <c r="H107" s="12" t="s">
        <v>150</v>
      </c>
      <c r="I107" s="12" t="s">
        <v>235</v>
      </c>
      <c r="J107" s="4" t="s">
        <v>352</v>
      </c>
      <c r="K107" s="4" t="s">
        <v>353</v>
      </c>
      <c r="L107" s="5">
        <v>8039108989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7.75" customHeight="1">
      <c r="A108" s="4">
        <v>106</v>
      </c>
      <c r="B108" s="7" t="s">
        <v>12</v>
      </c>
      <c r="C108" s="7">
        <v>41870</v>
      </c>
      <c r="D108" s="7" t="s">
        <v>354</v>
      </c>
      <c r="E108" s="7" t="s">
        <v>355</v>
      </c>
      <c r="F108" s="37">
        <v>99</v>
      </c>
      <c r="G108" s="7">
        <f t="shared" si="3"/>
        <v>20.79</v>
      </c>
      <c r="H108" s="7" t="s">
        <v>150</v>
      </c>
      <c r="I108" s="7" t="s">
        <v>356</v>
      </c>
      <c r="J108" s="12" t="s">
        <v>357</v>
      </c>
      <c r="K108" s="12" t="s">
        <v>358</v>
      </c>
      <c r="L108" s="14">
        <v>8036509076</v>
      </c>
    </row>
    <row r="109" spans="1:26" ht="27.75" customHeight="1">
      <c r="A109" s="4">
        <v>107</v>
      </c>
      <c r="B109" s="12" t="s">
        <v>12</v>
      </c>
      <c r="C109" s="12">
        <v>42028</v>
      </c>
      <c r="D109" s="12" t="s">
        <v>359</v>
      </c>
      <c r="E109" s="12" t="s">
        <v>360</v>
      </c>
      <c r="F109" s="12">
        <v>98</v>
      </c>
      <c r="G109" s="12">
        <f t="shared" si="3"/>
        <v>20.58</v>
      </c>
      <c r="H109" s="12" t="s">
        <v>150</v>
      </c>
      <c r="I109" s="12" t="s">
        <v>361</v>
      </c>
      <c r="J109" s="12" t="s">
        <v>362</v>
      </c>
      <c r="K109" s="12" t="s">
        <v>363</v>
      </c>
      <c r="L109" s="14">
        <v>9033333882</v>
      </c>
      <c r="M109" s="11"/>
    </row>
    <row r="110" spans="1:26" ht="27.75" customHeight="1">
      <c r="A110" s="4">
        <v>108</v>
      </c>
      <c r="B110" s="12" t="s">
        <v>12</v>
      </c>
      <c r="C110" s="12">
        <v>42659</v>
      </c>
      <c r="D110" s="12" t="s">
        <v>364</v>
      </c>
      <c r="E110" s="12" t="s">
        <v>351</v>
      </c>
      <c r="F110" s="12">
        <v>200</v>
      </c>
      <c r="G110" s="12">
        <f t="shared" si="3"/>
        <v>42</v>
      </c>
      <c r="H110" s="12" t="s">
        <v>150</v>
      </c>
      <c r="I110" s="12" t="s">
        <v>356</v>
      </c>
      <c r="J110" s="21" t="s">
        <v>365</v>
      </c>
      <c r="K110" s="12" t="s">
        <v>264</v>
      </c>
      <c r="L110" s="14">
        <v>8036524060</v>
      </c>
    </row>
    <row r="111" spans="1:26" ht="27.75" customHeight="1">
      <c r="A111" s="4">
        <v>109</v>
      </c>
      <c r="B111" s="7" t="s">
        <v>12</v>
      </c>
      <c r="C111" s="7">
        <v>42990</v>
      </c>
      <c r="D111" s="7" t="s">
        <v>366</v>
      </c>
      <c r="E111" s="7" t="s">
        <v>367</v>
      </c>
      <c r="F111" s="8">
        <v>198</v>
      </c>
      <c r="G111" s="12">
        <f t="shared" si="3"/>
        <v>41.58</v>
      </c>
      <c r="H111" s="7" t="s">
        <v>150</v>
      </c>
      <c r="I111" s="7" t="s">
        <v>368</v>
      </c>
      <c r="J111" s="9" t="s">
        <v>369</v>
      </c>
      <c r="K111" s="9" t="s">
        <v>370</v>
      </c>
      <c r="L111" s="10">
        <v>7039218443</v>
      </c>
    </row>
    <row r="112" spans="1:26" s="15" customFormat="1" ht="30">
      <c r="A112" s="4">
        <v>110</v>
      </c>
      <c r="B112" s="7" t="s">
        <v>12</v>
      </c>
      <c r="C112" s="7">
        <v>43020</v>
      </c>
      <c r="D112" s="7" t="s">
        <v>366</v>
      </c>
      <c r="E112" s="7" t="s">
        <v>371</v>
      </c>
      <c r="F112" s="8">
        <v>132</v>
      </c>
      <c r="G112" s="9">
        <f t="shared" si="3"/>
        <v>27.72</v>
      </c>
      <c r="H112" s="7" t="s">
        <v>150</v>
      </c>
      <c r="I112" s="7" t="s">
        <v>235</v>
      </c>
      <c r="J112" s="9" t="s">
        <v>369</v>
      </c>
      <c r="K112" s="9" t="s">
        <v>370</v>
      </c>
      <c r="L112" s="10">
        <v>7039218443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s="15" customFormat="1" ht="27.75" customHeight="1">
      <c r="A113" s="4">
        <v>111</v>
      </c>
      <c r="B113" s="7" t="s">
        <v>12</v>
      </c>
      <c r="C113" s="7">
        <v>43201</v>
      </c>
      <c r="D113" s="7" t="s">
        <v>254</v>
      </c>
      <c r="E113" s="7" t="s">
        <v>372</v>
      </c>
      <c r="F113" s="8">
        <v>72</v>
      </c>
      <c r="G113" s="7">
        <f t="shared" si="3"/>
        <v>15.12</v>
      </c>
      <c r="H113" s="7" t="s">
        <v>150</v>
      </c>
      <c r="I113" s="7" t="s">
        <v>323</v>
      </c>
      <c r="J113" s="4" t="s">
        <v>257</v>
      </c>
      <c r="K113" s="4" t="s">
        <v>258</v>
      </c>
      <c r="L113" s="5" t="s">
        <v>259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7.75" customHeight="1">
      <c r="A114" s="4">
        <v>112</v>
      </c>
      <c r="B114" s="12" t="s">
        <v>12</v>
      </c>
      <c r="C114" s="12">
        <v>43267</v>
      </c>
      <c r="D114" s="12" t="s">
        <v>373</v>
      </c>
      <c r="E114" s="12" t="s">
        <v>374</v>
      </c>
      <c r="F114" s="12">
        <v>905</v>
      </c>
      <c r="G114" s="12">
        <f t="shared" si="3"/>
        <v>190.04999999999998</v>
      </c>
      <c r="H114" s="21" t="s">
        <v>150</v>
      </c>
      <c r="I114" s="12" t="s">
        <v>190</v>
      </c>
      <c r="J114" s="12" t="s">
        <v>375</v>
      </c>
      <c r="K114" s="12" t="s">
        <v>376</v>
      </c>
      <c r="L114" s="14">
        <v>7018103244</v>
      </c>
    </row>
    <row r="115" spans="1:26" ht="27.75" customHeight="1">
      <c r="A115" s="4">
        <v>113</v>
      </c>
      <c r="B115" s="7" t="s">
        <v>12</v>
      </c>
      <c r="C115" s="7">
        <v>43327</v>
      </c>
      <c r="D115" s="7" t="s">
        <v>366</v>
      </c>
      <c r="E115" s="7" t="s">
        <v>371</v>
      </c>
      <c r="F115" s="8">
        <v>96</v>
      </c>
      <c r="G115" s="12">
        <f t="shared" si="3"/>
        <v>20.16</v>
      </c>
      <c r="H115" s="7" t="s">
        <v>150</v>
      </c>
      <c r="I115" s="7" t="s">
        <v>235</v>
      </c>
      <c r="J115" s="9" t="s">
        <v>369</v>
      </c>
      <c r="K115" s="9" t="s">
        <v>370</v>
      </c>
      <c r="L115" s="10">
        <v>7039218443</v>
      </c>
    </row>
    <row r="116" spans="1:26" ht="27.75" customHeight="1">
      <c r="A116" s="4">
        <v>114</v>
      </c>
      <c r="B116" s="12" t="s">
        <v>12</v>
      </c>
      <c r="C116" s="12">
        <v>43412</v>
      </c>
      <c r="D116" s="12" t="s">
        <v>377</v>
      </c>
      <c r="E116" s="12" t="s">
        <v>378</v>
      </c>
      <c r="F116" s="12">
        <v>200</v>
      </c>
      <c r="G116" s="12">
        <f t="shared" si="3"/>
        <v>42</v>
      </c>
      <c r="H116" s="12" t="s">
        <v>150</v>
      </c>
      <c r="I116" s="12" t="s">
        <v>294</v>
      </c>
      <c r="J116" s="12" t="s">
        <v>379</v>
      </c>
      <c r="K116" s="12" t="s">
        <v>380</v>
      </c>
      <c r="L116" s="14">
        <v>8030989676</v>
      </c>
    </row>
    <row r="117" spans="1:26" s="15" customFormat="1" ht="30">
      <c r="A117" s="4">
        <v>115</v>
      </c>
      <c r="B117" s="7" t="s">
        <v>12</v>
      </c>
      <c r="C117" s="7">
        <v>43453</v>
      </c>
      <c r="D117" s="7" t="s">
        <v>381</v>
      </c>
      <c r="E117" s="7" t="s">
        <v>372</v>
      </c>
      <c r="F117" s="8">
        <v>60</v>
      </c>
      <c r="G117" s="12">
        <f t="shared" si="3"/>
        <v>12.6</v>
      </c>
      <c r="H117" s="7" t="s">
        <v>150</v>
      </c>
      <c r="I117" s="7" t="s">
        <v>244</v>
      </c>
      <c r="J117" s="4" t="s">
        <v>382</v>
      </c>
      <c r="K117" s="4" t="s">
        <v>383</v>
      </c>
      <c r="L117" s="5" t="s">
        <v>384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7.75" customHeight="1">
      <c r="A118" s="4">
        <v>116</v>
      </c>
      <c r="B118" s="12" t="s">
        <v>12</v>
      </c>
      <c r="C118" s="12">
        <v>43872</v>
      </c>
      <c r="D118" s="12" t="s">
        <v>385</v>
      </c>
      <c r="E118" s="12" t="s">
        <v>386</v>
      </c>
      <c r="F118" s="12">
        <v>240</v>
      </c>
      <c r="G118" s="12">
        <f t="shared" si="3"/>
        <v>50.4</v>
      </c>
      <c r="H118" s="12" t="s">
        <v>150</v>
      </c>
      <c r="I118" s="12" t="s">
        <v>387</v>
      </c>
      <c r="J118" s="12" t="s">
        <v>388</v>
      </c>
      <c r="K118" s="12" t="s">
        <v>389</v>
      </c>
      <c r="L118" s="14"/>
      <c r="M118" s="15"/>
      <c r="N118" s="15"/>
      <c r="O118" s="15"/>
      <c r="P118" s="15"/>
    </row>
    <row r="119" spans="1:26" ht="27.75" customHeight="1">
      <c r="A119" s="4">
        <v>117</v>
      </c>
      <c r="B119" s="7" t="s">
        <v>12</v>
      </c>
      <c r="C119" s="7">
        <v>43876</v>
      </c>
      <c r="D119" s="7" t="s">
        <v>385</v>
      </c>
      <c r="E119" s="7" t="s">
        <v>386</v>
      </c>
      <c r="F119" s="8">
        <v>140</v>
      </c>
      <c r="G119" s="12">
        <f t="shared" si="3"/>
        <v>29.4</v>
      </c>
      <c r="H119" s="7" t="s">
        <v>150</v>
      </c>
      <c r="I119" s="7" t="s">
        <v>387</v>
      </c>
      <c r="J119" s="12" t="s">
        <v>388</v>
      </c>
      <c r="K119" s="12" t="s">
        <v>389</v>
      </c>
      <c r="L119" s="14"/>
    </row>
    <row r="120" spans="1:26" ht="27.75" customHeight="1">
      <c r="A120" s="4">
        <v>118</v>
      </c>
      <c r="B120" s="12" t="s">
        <v>12</v>
      </c>
      <c r="C120" s="12">
        <v>44153</v>
      </c>
      <c r="D120" s="12" t="s">
        <v>390</v>
      </c>
      <c r="E120" s="12" t="s">
        <v>391</v>
      </c>
      <c r="F120" s="12">
        <v>156</v>
      </c>
      <c r="G120" s="12">
        <v>32.76</v>
      </c>
      <c r="H120" s="12" t="s">
        <v>150</v>
      </c>
      <c r="I120" s="12" t="s">
        <v>318</v>
      </c>
      <c r="J120" s="12" t="s">
        <v>392</v>
      </c>
      <c r="K120" s="12" t="s">
        <v>393</v>
      </c>
      <c r="L120" s="12" t="s">
        <v>394</v>
      </c>
    </row>
    <row r="121" spans="1:26" s="6" customFormat="1" ht="27.75" customHeight="1">
      <c r="A121" s="4">
        <v>119</v>
      </c>
      <c r="B121" s="12" t="s">
        <v>12</v>
      </c>
      <c r="C121" s="12">
        <v>44154</v>
      </c>
      <c r="D121" s="12" t="s">
        <v>390</v>
      </c>
      <c r="E121" s="12" t="s">
        <v>395</v>
      </c>
      <c r="F121" s="12">
        <v>182</v>
      </c>
      <c r="G121" s="12">
        <v>38.22</v>
      </c>
      <c r="H121" s="12" t="s">
        <v>150</v>
      </c>
      <c r="I121" s="12" t="s">
        <v>356</v>
      </c>
      <c r="J121" s="12" t="s">
        <v>392</v>
      </c>
      <c r="K121" s="12" t="s">
        <v>393</v>
      </c>
      <c r="L121" s="12" t="s">
        <v>394</v>
      </c>
      <c r="M121" s="3"/>
      <c r="N121" s="3"/>
      <c r="O121" s="3"/>
      <c r="P121" s="3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s="6" customFormat="1" ht="27.75" customHeight="1">
      <c r="A122" s="4">
        <v>120</v>
      </c>
      <c r="B122" s="7" t="s">
        <v>12</v>
      </c>
      <c r="C122" s="7">
        <v>44218</v>
      </c>
      <c r="D122" s="7" t="s">
        <v>396</v>
      </c>
      <c r="E122" s="7" t="s">
        <v>397</v>
      </c>
      <c r="F122" s="8">
        <v>165</v>
      </c>
      <c r="G122" s="7">
        <f>F122*0.21</f>
        <v>34.65</v>
      </c>
      <c r="H122" s="7" t="s">
        <v>150</v>
      </c>
      <c r="I122" s="7" t="s">
        <v>227</v>
      </c>
      <c r="J122" s="12" t="s">
        <v>398</v>
      </c>
      <c r="K122" s="12" t="s">
        <v>264</v>
      </c>
      <c r="L122" s="14">
        <v>8035897665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s="6" customFormat="1" ht="27.75" customHeight="1">
      <c r="A123" s="4">
        <v>121</v>
      </c>
      <c r="B123" s="12" t="s">
        <v>12</v>
      </c>
      <c r="C123" s="12">
        <v>44630</v>
      </c>
      <c r="D123" s="12" t="s">
        <v>399</v>
      </c>
      <c r="E123" s="12" t="s">
        <v>400</v>
      </c>
      <c r="F123" s="12">
        <v>198</v>
      </c>
      <c r="G123" s="12">
        <v>41.58</v>
      </c>
      <c r="H123" s="12" t="s">
        <v>150</v>
      </c>
      <c r="I123" s="12" t="s">
        <v>299</v>
      </c>
      <c r="J123" s="12" t="s">
        <v>401</v>
      </c>
      <c r="K123" s="12" t="s">
        <v>402</v>
      </c>
      <c r="L123" s="12" t="s">
        <v>403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s="6" customFormat="1" ht="27.75" customHeight="1">
      <c r="A124" s="4">
        <v>122</v>
      </c>
      <c r="B124" s="12" t="s">
        <v>12</v>
      </c>
      <c r="C124" s="12">
        <v>45601</v>
      </c>
      <c r="D124" s="12" t="s">
        <v>404</v>
      </c>
      <c r="E124" s="12" t="s">
        <v>405</v>
      </c>
      <c r="F124" s="12">
        <v>200</v>
      </c>
      <c r="G124" s="12">
        <v>42</v>
      </c>
      <c r="H124" s="12" t="s">
        <v>150</v>
      </c>
      <c r="I124" s="12" t="s">
        <v>406</v>
      </c>
      <c r="J124" s="12" t="s">
        <v>407</v>
      </c>
      <c r="K124" s="12" t="s">
        <v>408</v>
      </c>
      <c r="L124" s="12">
        <v>8065966546</v>
      </c>
      <c r="M124" s="3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s="6" customFormat="1" ht="27.75" customHeight="1">
      <c r="A125" s="4">
        <v>123</v>
      </c>
      <c r="B125" s="12" t="s">
        <v>12</v>
      </c>
      <c r="C125" s="12">
        <v>45801</v>
      </c>
      <c r="D125" s="12" t="s">
        <v>404</v>
      </c>
      <c r="E125" s="12" t="s">
        <v>409</v>
      </c>
      <c r="F125" s="12">
        <v>100</v>
      </c>
      <c r="G125" s="12">
        <v>21</v>
      </c>
      <c r="H125" s="12" t="s">
        <v>150</v>
      </c>
      <c r="I125" s="12" t="s">
        <v>406</v>
      </c>
      <c r="J125" s="12" t="s">
        <v>407</v>
      </c>
      <c r="K125" s="12" t="s">
        <v>408</v>
      </c>
      <c r="L125" s="12">
        <v>8065966546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s="6" customFormat="1" ht="27.75" customHeight="1">
      <c r="A126" s="4">
        <v>124</v>
      </c>
      <c r="B126" s="27" t="s">
        <v>12</v>
      </c>
      <c r="C126" s="27">
        <v>46260</v>
      </c>
      <c r="D126" s="27" t="s">
        <v>410</v>
      </c>
      <c r="E126" s="27" t="s">
        <v>411</v>
      </c>
      <c r="F126" s="27">
        <v>110</v>
      </c>
      <c r="G126" s="12">
        <f>F126*0.21</f>
        <v>23.099999999999998</v>
      </c>
      <c r="H126" s="27" t="s">
        <v>150</v>
      </c>
      <c r="I126" s="27" t="s">
        <v>294</v>
      </c>
      <c r="J126" s="12" t="s">
        <v>412</v>
      </c>
      <c r="K126" s="12" t="s">
        <v>413</v>
      </c>
      <c r="L126" s="14" t="s">
        <v>414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s="6" customFormat="1" ht="27.75" customHeight="1">
      <c r="A127" s="4">
        <v>125</v>
      </c>
      <c r="B127" s="12" t="s">
        <v>12</v>
      </c>
      <c r="C127" s="12">
        <v>53214</v>
      </c>
      <c r="D127" s="12" t="s">
        <v>415</v>
      </c>
      <c r="E127" s="12" t="s">
        <v>416</v>
      </c>
      <c r="F127" s="12">
        <v>115</v>
      </c>
      <c r="G127" s="12">
        <f>F127*0.21</f>
        <v>24.15</v>
      </c>
      <c r="H127" s="12" t="s">
        <v>150</v>
      </c>
      <c r="I127" s="12" t="s">
        <v>227</v>
      </c>
      <c r="J127" s="12" t="s">
        <v>417</v>
      </c>
      <c r="K127" s="12" t="s">
        <v>418</v>
      </c>
      <c r="L127" s="14">
        <v>8033339565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s="6" customFormat="1" ht="27.75" customHeight="1">
      <c r="A128" s="4">
        <v>126</v>
      </c>
      <c r="B128" s="12" t="s">
        <v>12</v>
      </c>
      <c r="C128" s="12">
        <v>53297</v>
      </c>
      <c r="D128" s="12" t="s">
        <v>415</v>
      </c>
      <c r="E128" s="12" t="s">
        <v>419</v>
      </c>
      <c r="F128" s="12">
        <v>180</v>
      </c>
      <c r="G128" s="12">
        <v>37.799999999999997</v>
      </c>
      <c r="H128" s="12" t="s">
        <v>150</v>
      </c>
      <c r="I128" s="12" t="s">
        <v>227</v>
      </c>
      <c r="J128" s="12" t="s">
        <v>417</v>
      </c>
      <c r="K128" s="12" t="s">
        <v>418</v>
      </c>
      <c r="L128" s="12">
        <v>8033339565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s="6" customFormat="1" ht="27.75" customHeight="1">
      <c r="A129" s="4">
        <v>127</v>
      </c>
      <c r="B129" s="12" t="s">
        <v>12</v>
      </c>
      <c r="C129" s="12">
        <v>53594</v>
      </c>
      <c r="D129" s="12" t="s">
        <v>420</v>
      </c>
      <c r="E129" s="12" t="s">
        <v>421</v>
      </c>
      <c r="F129" s="12">
        <v>200</v>
      </c>
      <c r="G129" s="12">
        <v>42</v>
      </c>
      <c r="H129" s="12" t="s">
        <v>150</v>
      </c>
      <c r="I129" s="12" t="s">
        <v>422</v>
      </c>
      <c r="J129" s="12" t="s">
        <v>423</v>
      </c>
      <c r="K129" s="12" t="s">
        <v>424</v>
      </c>
      <c r="L129" s="12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s="6" customFormat="1" ht="27.75" customHeight="1">
      <c r="A130" s="4">
        <v>128</v>
      </c>
      <c r="B130" s="12" t="s">
        <v>12</v>
      </c>
      <c r="C130" s="12">
        <v>53638</v>
      </c>
      <c r="D130" s="12" t="s">
        <v>425</v>
      </c>
      <c r="E130" s="12" t="s">
        <v>426</v>
      </c>
      <c r="F130" s="12">
        <v>400</v>
      </c>
      <c r="G130" s="12">
        <f>F130*0.21</f>
        <v>84</v>
      </c>
      <c r="H130" s="12" t="s">
        <v>150</v>
      </c>
      <c r="I130" s="12" t="s">
        <v>427</v>
      </c>
      <c r="J130" s="12" t="s">
        <v>428</v>
      </c>
      <c r="K130" s="12" t="s">
        <v>429</v>
      </c>
      <c r="L130" s="14">
        <v>7086605271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s="6" customFormat="1" ht="27.75" customHeight="1">
      <c r="A131" s="4">
        <v>129</v>
      </c>
      <c r="B131" s="12" t="s">
        <v>12</v>
      </c>
      <c r="C131" s="12">
        <v>54133</v>
      </c>
      <c r="D131" s="12" t="s">
        <v>430</v>
      </c>
      <c r="E131" s="12" t="s">
        <v>431</v>
      </c>
      <c r="F131" s="12">
        <v>198</v>
      </c>
      <c r="G131" s="12">
        <f>F131*0.21</f>
        <v>41.58</v>
      </c>
      <c r="H131" s="12" t="s">
        <v>150</v>
      </c>
      <c r="I131" s="12" t="s">
        <v>294</v>
      </c>
      <c r="J131" s="12" t="s">
        <v>432</v>
      </c>
      <c r="K131" s="12" t="s">
        <v>433</v>
      </c>
      <c r="L131" s="14">
        <v>8021112122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7.75" customHeight="1">
      <c r="A132" s="4">
        <v>130</v>
      </c>
      <c r="B132" s="12" t="s">
        <v>12</v>
      </c>
      <c r="C132" s="12">
        <v>54135</v>
      </c>
      <c r="D132" s="12" t="s">
        <v>415</v>
      </c>
      <c r="E132" s="12" t="s">
        <v>434</v>
      </c>
      <c r="F132" s="12">
        <v>200</v>
      </c>
      <c r="G132" s="12">
        <v>42</v>
      </c>
      <c r="H132" s="12" t="s">
        <v>237</v>
      </c>
      <c r="I132" s="12" t="s">
        <v>435</v>
      </c>
      <c r="J132" s="12" t="s">
        <v>417</v>
      </c>
      <c r="K132" s="12" t="s">
        <v>418</v>
      </c>
      <c r="L132" s="12">
        <v>8033339565</v>
      </c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27.75" customHeight="1">
      <c r="A133" s="4">
        <v>131</v>
      </c>
      <c r="B133" s="12" t="s">
        <v>12</v>
      </c>
      <c r="C133" s="12">
        <v>54791</v>
      </c>
      <c r="D133" s="12" t="s">
        <v>271</v>
      </c>
      <c r="E133" s="12" t="s">
        <v>436</v>
      </c>
      <c r="F133" s="12">
        <v>336</v>
      </c>
      <c r="G133" s="12">
        <v>70.56</v>
      </c>
      <c r="H133" s="12" t="s">
        <v>150</v>
      </c>
      <c r="I133" s="12" t="s">
        <v>299</v>
      </c>
      <c r="J133" s="12" t="s">
        <v>213</v>
      </c>
      <c r="K133" s="12" t="s">
        <v>214</v>
      </c>
      <c r="L133" s="12" t="s">
        <v>215</v>
      </c>
    </row>
    <row r="134" spans="1:26" ht="27.75" customHeight="1">
      <c r="A134" s="4">
        <v>132</v>
      </c>
      <c r="B134" s="12" t="s">
        <v>12</v>
      </c>
      <c r="C134" s="12">
        <v>55006</v>
      </c>
      <c r="D134" s="12" t="s">
        <v>437</v>
      </c>
      <c r="E134" s="12" t="s">
        <v>438</v>
      </c>
      <c r="F134" s="12">
        <v>99</v>
      </c>
      <c r="G134" s="12">
        <v>20.79</v>
      </c>
      <c r="H134" s="12" t="s">
        <v>150</v>
      </c>
      <c r="I134" s="12" t="s">
        <v>439</v>
      </c>
      <c r="J134" s="12" t="s">
        <v>440</v>
      </c>
      <c r="K134" s="12" t="s">
        <v>441</v>
      </c>
      <c r="L134" s="13">
        <v>2340833108804</v>
      </c>
    </row>
    <row r="135" spans="1:26" ht="27.75" customHeight="1">
      <c r="A135" s="4">
        <v>133</v>
      </c>
      <c r="B135" s="12" t="s">
        <v>12</v>
      </c>
      <c r="C135" s="12">
        <v>55248</v>
      </c>
      <c r="D135" s="12" t="s">
        <v>442</v>
      </c>
      <c r="E135" s="12" t="s">
        <v>443</v>
      </c>
      <c r="F135" s="12">
        <v>189</v>
      </c>
      <c r="G135" s="12">
        <v>39.69</v>
      </c>
      <c r="H135" s="12" t="s">
        <v>150</v>
      </c>
      <c r="I135" s="12" t="s">
        <v>299</v>
      </c>
      <c r="J135" s="21" t="s">
        <v>444</v>
      </c>
      <c r="K135" s="12" t="s">
        <v>445</v>
      </c>
      <c r="L135" s="14" t="s">
        <v>61</v>
      </c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27.75" customHeight="1">
      <c r="A136" s="4">
        <v>134</v>
      </c>
      <c r="B136" s="12" t="s">
        <v>12</v>
      </c>
      <c r="C136" s="12">
        <v>55250</v>
      </c>
      <c r="D136" s="12" t="s">
        <v>446</v>
      </c>
      <c r="E136" s="12" t="s">
        <v>447</v>
      </c>
      <c r="F136" s="12">
        <v>117</v>
      </c>
      <c r="G136" s="12">
        <v>24.57</v>
      </c>
      <c r="H136" s="12" t="s">
        <v>150</v>
      </c>
      <c r="I136" s="12" t="s">
        <v>299</v>
      </c>
      <c r="J136" s="21" t="s">
        <v>448</v>
      </c>
      <c r="K136" s="9" t="s">
        <v>449</v>
      </c>
      <c r="L136" s="22">
        <v>8033509485</v>
      </c>
    </row>
    <row r="137" spans="1:26" ht="27.75" customHeight="1">
      <c r="A137" s="4">
        <v>135</v>
      </c>
      <c r="B137" s="12" t="s">
        <v>12</v>
      </c>
      <c r="C137" s="12">
        <v>55449</v>
      </c>
      <c r="D137" s="12" t="s">
        <v>437</v>
      </c>
      <c r="E137" s="12" t="s">
        <v>450</v>
      </c>
      <c r="F137" s="12">
        <v>48</v>
      </c>
      <c r="G137" s="12">
        <v>10.08</v>
      </c>
      <c r="H137" s="12" t="s">
        <v>150</v>
      </c>
      <c r="I137" s="12" t="s">
        <v>387</v>
      </c>
      <c r="J137" s="12" t="s">
        <v>440</v>
      </c>
      <c r="K137" s="12" t="s">
        <v>441</v>
      </c>
      <c r="L137" s="13">
        <v>2340833108804</v>
      </c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7.75" customHeight="1">
      <c r="A138" s="4">
        <v>136</v>
      </c>
      <c r="B138" s="12" t="s">
        <v>12</v>
      </c>
      <c r="C138" s="12">
        <v>55451</v>
      </c>
      <c r="D138" s="12" t="s">
        <v>437</v>
      </c>
      <c r="E138" s="12" t="s">
        <v>450</v>
      </c>
      <c r="F138" s="12">
        <v>154</v>
      </c>
      <c r="G138" s="12">
        <v>32.339999999999996</v>
      </c>
      <c r="H138" s="12" t="s">
        <v>150</v>
      </c>
      <c r="I138" s="12" t="s">
        <v>387</v>
      </c>
      <c r="J138" s="12" t="s">
        <v>440</v>
      </c>
      <c r="K138" s="12" t="s">
        <v>441</v>
      </c>
      <c r="L138" s="13">
        <v>2340833108804</v>
      </c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7.75" customHeight="1">
      <c r="A139" s="4">
        <v>137</v>
      </c>
      <c r="B139" s="4" t="s">
        <v>25</v>
      </c>
      <c r="C139" s="4">
        <v>28337</v>
      </c>
      <c r="D139" s="4" t="s">
        <v>451</v>
      </c>
      <c r="E139" s="4" t="s">
        <v>452</v>
      </c>
      <c r="F139" s="4">
        <v>200</v>
      </c>
      <c r="G139" s="4">
        <v>40</v>
      </c>
      <c r="H139" s="4" t="s">
        <v>453</v>
      </c>
      <c r="I139" s="4" t="s">
        <v>454</v>
      </c>
      <c r="J139" s="4" t="s">
        <v>455</v>
      </c>
      <c r="K139" s="4" t="s">
        <v>456</v>
      </c>
      <c r="L139" s="5" t="s">
        <v>457</v>
      </c>
    </row>
    <row r="140" spans="1:26" ht="27.75" customHeight="1">
      <c r="A140" s="4">
        <v>138</v>
      </c>
      <c r="B140" s="4" t="s">
        <v>37</v>
      </c>
      <c r="C140" s="4">
        <v>10425</v>
      </c>
      <c r="D140" s="4" t="s">
        <v>458</v>
      </c>
      <c r="E140" s="4" t="s">
        <v>39</v>
      </c>
      <c r="F140" s="4">
        <v>2</v>
      </c>
      <c r="G140" s="4">
        <v>0.4</v>
      </c>
      <c r="H140" s="4" t="s">
        <v>150</v>
      </c>
      <c r="I140" s="4" t="s">
        <v>157</v>
      </c>
      <c r="J140" s="4" t="s">
        <v>459</v>
      </c>
      <c r="K140" s="4" t="s">
        <v>460</v>
      </c>
      <c r="L140" s="5" t="s">
        <v>461</v>
      </c>
    </row>
    <row r="141" spans="1:26" ht="27.75" customHeight="1">
      <c r="A141" s="4">
        <v>139</v>
      </c>
      <c r="B141" s="4" t="s">
        <v>37</v>
      </c>
      <c r="C141" s="4">
        <v>10443</v>
      </c>
      <c r="D141" s="4" t="s">
        <v>462</v>
      </c>
      <c r="E141" s="4" t="s">
        <v>463</v>
      </c>
      <c r="F141" s="4">
        <v>4</v>
      </c>
      <c r="G141" s="4">
        <v>0.8</v>
      </c>
      <c r="H141" s="4" t="s">
        <v>150</v>
      </c>
      <c r="I141" s="4" t="s">
        <v>178</v>
      </c>
      <c r="J141" s="4" t="s">
        <v>464</v>
      </c>
      <c r="K141" s="4" t="s">
        <v>465</v>
      </c>
      <c r="L141" s="5" t="s">
        <v>466</v>
      </c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27.75" customHeight="1">
      <c r="A142" s="4">
        <v>140</v>
      </c>
      <c r="B142" s="4" t="s">
        <v>37</v>
      </c>
      <c r="C142" s="4">
        <v>21592</v>
      </c>
      <c r="D142" s="4" t="s">
        <v>458</v>
      </c>
      <c r="E142" s="4" t="s">
        <v>39</v>
      </c>
      <c r="F142" s="4">
        <v>2</v>
      </c>
      <c r="G142" s="4">
        <v>0.4</v>
      </c>
      <c r="H142" s="4" t="s">
        <v>150</v>
      </c>
      <c r="I142" s="4" t="s">
        <v>467</v>
      </c>
      <c r="J142" s="4" t="s">
        <v>459</v>
      </c>
      <c r="K142" s="4" t="s">
        <v>460</v>
      </c>
      <c r="L142" s="5" t="s">
        <v>461</v>
      </c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7.75" customHeight="1">
      <c r="A143" s="4">
        <v>141</v>
      </c>
      <c r="B143" s="4" t="s">
        <v>37</v>
      </c>
      <c r="C143" s="4">
        <v>31243</v>
      </c>
      <c r="D143" s="4" t="s">
        <v>458</v>
      </c>
      <c r="E143" s="4" t="s">
        <v>468</v>
      </c>
      <c r="F143" s="4">
        <v>5</v>
      </c>
      <c r="G143" s="4">
        <v>1</v>
      </c>
      <c r="H143" s="4" t="s">
        <v>150</v>
      </c>
      <c r="I143" s="4" t="s">
        <v>267</v>
      </c>
      <c r="J143" s="4" t="s">
        <v>459</v>
      </c>
      <c r="K143" s="4" t="s">
        <v>460</v>
      </c>
      <c r="L143" s="5" t="s">
        <v>461</v>
      </c>
      <c r="M143" s="15"/>
    </row>
    <row r="144" spans="1:26" ht="27.75" customHeight="1">
      <c r="A144" s="4">
        <v>142</v>
      </c>
      <c r="B144" s="12" t="s">
        <v>37</v>
      </c>
      <c r="C144" s="12">
        <v>31859</v>
      </c>
      <c r="D144" s="12" t="s">
        <v>469</v>
      </c>
      <c r="E144" s="12" t="s">
        <v>470</v>
      </c>
      <c r="F144" s="13">
        <f>G144/0.21</f>
        <v>2</v>
      </c>
      <c r="G144" s="12">
        <v>0.42</v>
      </c>
      <c r="H144" s="12" t="s">
        <v>150</v>
      </c>
      <c r="I144" s="12" t="s">
        <v>294</v>
      </c>
      <c r="J144" s="21" t="s">
        <v>471</v>
      </c>
      <c r="K144" s="12"/>
      <c r="L144" s="14">
        <v>8037872303</v>
      </c>
    </row>
    <row r="145" spans="1:26" ht="27.75" customHeight="1">
      <c r="A145" s="4">
        <v>143</v>
      </c>
      <c r="B145" s="4" t="s">
        <v>37</v>
      </c>
      <c r="C145" s="21">
        <v>36148</v>
      </c>
      <c r="D145" s="21" t="s">
        <v>472</v>
      </c>
      <c r="E145" s="21" t="s">
        <v>39</v>
      </c>
      <c r="F145" s="21">
        <v>4</v>
      </c>
      <c r="G145" s="21">
        <v>0.85</v>
      </c>
      <c r="H145" s="21" t="s">
        <v>150</v>
      </c>
      <c r="I145" s="21" t="s">
        <v>473</v>
      </c>
      <c r="J145" s="21" t="s">
        <v>474</v>
      </c>
      <c r="K145" s="9" t="s">
        <v>475</v>
      </c>
      <c r="L145" s="22">
        <v>8094963590</v>
      </c>
    </row>
    <row r="146" spans="1:26" ht="27.75" customHeight="1">
      <c r="A146" s="4">
        <v>144</v>
      </c>
      <c r="B146" s="4" t="s">
        <v>37</v>
      </c>
      <c r="C146" s="21">
        <v>37098</v>
      </c>
      <c r="D146" s="21" t="s">
        <v>476</v>
      </c>
      <c r="E146" s="21" t="s">
        <v>39</v>
      </c>
      <c r="F146" s="21">
        <v>4</v>
      </c>
      <c r="G146" s="21">
        <f>F146*0.21</f>
        <v>0.84</v>
      </c>
      <c r="H146" s="21" t="s">
        <v>150</v>
      </c>
      <c r="I146" s="21" t="s">
        <v>294</v>
      </c>
      <c r="J146" s="21" t="s">
        <v>477</v>
      </c>
      <c r="K146" s="9" t="s">
        <v>478</v>
      </c>
      <c r="L146" s="22">
        <v>7031781571</v>
      </c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7.75" customHeight="1">
      <c r="A147" s="4">
        <v>145</v>
      </c>
      <c r="B147" s="4" t="s">
        <v>37</v>
      </c>
      <c r="C147" s="4">
        <v>37668</v>
      </c>
      <c r="D147" s="30" t="s">
        <v>479</v>
      </c>
      <c r="E147" s="4" t="s">
        <v>39</v>
      </c>
      <c r="F147" s="4">
        <v>4</v>
      </c>
      <c r="G147" s="4">
        <v>0.84</v>
      </c>
      <c r="H147" s="4" t="s">
        <v>150</v>
      </c>
      <c r="I147" s="4" t="s">
        <v>480</v>
      </c>
      <c r="J147" s="25" t="s">
        <v>481</v>
      </c>
      <c r="K147" s="25" t="s">
        <v>482</v>
      </c>
      <c r="L147" s="26">
        <v>8036991369</v>
      </c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7.75" customHeight="1">
      <c r="A148" s="4">
        <v>146</v>
      </c>
      <c r="B148" s="4" t="s">
        <v>37</v>
      </c>
      <c r="C148" s="21">
        <v>38294</v>
      </c>
      <c r="D148" s="21" t="s">
        <v>483</v>
      </c>
      <c r="E148" s="21" t="s">
        <v>39</v>
      </c>
      <c r="F148" s="21">
        <v>4</v>
      </c>
      <c r="G148" s="21">
        <f>F148*0.21</f>
        <v>0.84</v>
      </c>
      <c r="H148" s="21" t="s">
        <v>150</v>
      </c>
      <c r="I148" s="21" t="s">
        <v>294</v>
      </c>
      <c r="J148" s="4" t="s">
        <v>484</v>
      </c>
      <c r="K148" s="4" t="s">
        <v>485</v>
      </c>
      <c r="L148" s="5" t="s">
        <v>486</v>
      </c>
    </row>
    <row r="149" spans="1:26" ht="27.75" customHeight="1">
      <c r="A149" s="4">
        <v>147</v>
      </c>
      <c r="B149" s="4" t="s">
        <v>37</v>
      </c>
      <c r="C149" s="4">
        <v>39025</v>
      </c>
      <c r="D149" s="30" t="s">
        <v>487</v>
      </c>
      <c r="E149" s="4" t="s">
        <v>39</v>
      </c>
      <c r="F149" s="4">
        <v>4</v>
      </c>
      <c r="G149" s="4">
        <v>0.85</v>
      </c>
      <c r="H149" s="4" t="s">
        <v>150</v>
      </c>
      <c r="I149" s="4" t="s">
        <v>294</v>
      </c>
      <c r="J149" s="4" t="s">
        <v>375</v>
      </c>
      <c r="K149" s="25" t="s">
        <v>376</v>
      </c>
      <c r="L149" s="26">
        <v>7018103244</v>
      </c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7.75" customHeight="1">
      <c r="A150" s="4">
        <v>148</v>
      </c>
      <c r="B150" s="12" t="s">
        <v>79</v>
      </c>
      <c r="C150" s="12">
        <v>54220</v>
      </c>
      <c r="D150" s="12" t="s">
        <v>488</v>
      </c>
      <c r="E150" s="12" t="s">
        <v>39</v>
      </c>
      <c r="F150" s="12">
        <v>4</v>
      </c>
      <c r="G150" s="12">
        <v>0.84</v>
      </c>
      <c r="H150" s="12" t="s">
        <v>150</v>
      </c>
      <c r="I150" s="12" t="s">
        <v>480</v>
      </c>
      <c r="J150" s="12" t="s">
        <v>481</v>
      </c>
      <c r="K150" s="12" t="s">
        <v>482</v>
      </c>
      <c r="L150" s="14" t="s">
        <v>489</v>
      </c>
    </row>
    <row r="151" spans="1:26" ht="27.75" customHeight="1">
      <c r="A151" s="4">
        <v>149</v>
      </c>
      <c r="B151" s="4" t="s">
        <v>107</v>
      </c>
      <c r="C151" s="4">
        <v>25498</v>
      </c>
      <c r="D151" s="4" t="s">
        <v>490</v>
      </c>
      <c r="E151" s="4" t="s">
        <v>491</v>
      </c>
      <c r="F151" s="4">
        <v>6</v>
      </c>
      <c r="G151" s="4">
        <v>1.2000000000000002</v>
      </c>
      <c r="H151" s="4" t="s">
        <v>150</v>
      </c>
      <c r="I151" s="4" t="s">
        <v>492</v>
      </c>
      <c r="J151" s="4" t="s">
        <v>493</v>
      </c>
      <c r="K151" s="4" t="s">
        <v>494</v>
      </c>
      <c r="L151" s="5" t="s">
        <v>495</v>
      </c>
      <c r="M151" s="15"/>
      <c r="N151" s="15"/>
      <c r="O151" s="15"/>
      <c r="P151" s="15"/>
    </row>
    <row r="152" spans="1:26" ht="27.75" customHeight="1">
      <c r="A152" s="4">
        <v>150</v>
      </c>
      <c r="B152" s="4" t="s">
        <v>107</v>
      </c>
      <c r="C152" s="4">
        <v>30592</v>
      </c>
      <c r="D152" s="4" t="s">
        <v>496</v>
      </c>
      <c r="E152" s="4" t="s">
        <v>497</v>
      </c>
      <c r="F152" s="4">
        <v>5</v>
      </c>
      <c r="G152" s="4">
        <v>1</v>
      </c>
      <c r="H152" s="4" t="s">
        <v>150</v>
      </c>
      <c r="I152" s="4" t="s">
        <v>196</v>
      </c>
      <c r="J152" s="4" t="s">
        <v>191</v>
      </c>
      <c r="K152" s="4" t="s">
        <v>192</v>
      </c>
      <c r="L152" s="5" t="s">
        <v>193</v>
      </c>
    </row>
    <row r="153" spans="1:26" ht="27.75" customHeight="1">
      <c r="A153" s="4">
        <v>151</v>
      </c>
      <c r="B153" s="4" t="s">
        <v>107</v>
      </c>
      <c r="C153" s="4">
        <v>30684</v>
      </c>
      <c r="D153" s="4" t="s">
        <v>496</v>
      </c>
      <c r="E153" s="4" t="s">
        <v>498</v>
      </c>
      <c r="F153" s="4">
        <v>5</v>
      </c>
      <c r="G153" s="4">
        <v>1</v>
      </c>
      <c r="H153" s="4" t="s">
        <v>150</v>
      </c>
      <c r="I153" s="4" t="s">
        <v>196</v>
      </c>
      <c r="J153" s="4" t="s">
        <v>191</v>
      </c>
      <c r="K153" s="4" t="s">
        <v>499</v>
      </c>
      <c r="L153" s="5" t="s">
        <v>500</v>
      </c>
      <c r="M153" s="15"/>
    </row>
    <row r="154" spans="1:26" ht="27.75" customHeight="1">
      <c r="A154" s="4">
        <v>152</v>
      </c>
      <c r="B154" s="4" t="s">
        <v>107</v>
      </c>
      <c r="C154" s="4">
        <v>31490</v>
      </c>
      <c r="D154" s="4" t="s">
        <v>501</v>
      </c>
      <c r="E154" s="4" t="s">
        <v>212</v>
      </c>
      <c r="F154" s="4">
        <v>5</v>
      </c>
      <c r="G154" s="4">
        <v>1</v>
      </c>
      <c r="H154" s="4" t="s">
        <v>150</v>
      </c>
      <c r="I154" s="4" t="s">
        <v>267</v>
      </c>
      <c r="J154" s="4" t="s">
        <v>502</v>
      </c>
      <c r="K154" s="4" t="s">
        <v>503</v>
      </c>
      <c r="L154" s="5" t="s">
        <v>504</v>
      </c>
      <c r="M154" s="15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7.75" customHeight="1">
      <c r="A155" s="4">
        <v>153</v>
      </c>
      <c r="B155" s="4" t="s">
        <v>107</v>
      </c>
      <c r="C155" s="4">
        <v>32884</v>
      </c>
      <c r="D155" s="4" t="s">
        <v>505</v>
      </c>
      <c r="E155" s="4" t="s">
        <v>506</v>
      </c>
      <c r="F155" s="4">
        <v>10</v>
      </c>
      <c r="G155" s="4">
        <v>2</v>
      </c>
      <c r="H155" s="4" t="s">
        <v>150</v>
      </c>
      <c r="I155" s="4" t="s">
        <v>157</v>
      </c>
      <c r="J155" s="4" t="s">
        <v>507</v>
      </c>
      <c r="K155" s="4" t="s">
        <v>508</v>
      </c>
      <c r="L155" s="5" t="s">
        <v>509</v>
      </c>
    </row>
    <row r="156" spans="1:26" ht="27.75" customHeight="1">
      <c r="A156" s="4">
        <v>154</v>
      </c>
      <c r="B156" s="38" t="s">
        <v>107</v>
      </c>
      <c r="C156" s="35">
        <v>33564</v>
      </c>
      <c r="D156" s="39" t="s">
        <v>510</v>
      </c>
      <c r="E156" s="38" t="s">
        <v>511</v>
      </c>
      <c r="F156" s="38">
        <v>15</v>
      </c>
      <c r="G156" s="18">
        <f>F156*0.21</f>
        <v>3.15</v>
      </c>
      <c r="H156" s="38" t="s">
        <v>150</v>
      </c>
      <c r="I156" s="38" t="s">
        <v>512</v>
      </c>
      <c r="J156" s="19" t="s">
        <v>513</v>
      </c>
      <c r="K156" s="19" t="s">
        <v>514</v>
      </c>
      <c r="L156" s="20">
        <v>7088544444</v>
      </c>
    </row>
    <row r="157" spans="1:26" ht="27.75" customHeight="1">
      <c r="A157" s="4">
        <v>155</v>
      </c>
      <c r="B157" s="40" t="s">
        <v>107</v>
      </c>
      <c r="C157" s="35">
        <v>33565</v>
      </c>
      <c r="D157" s="17" t="s">
        <v>510</v>
      </c>
      <c r="E157" s="17" t="s">
        <v>511</v>
      </c>
      <c r="F157" s="17">
        <v>15</v>
      </c>
      <c r="G157" s="18">
        <f>F157*0.21</f>
        <v>3.15</v>
      </c>
      <c r="H157" s="17" t="s">
        <v>150</v>
      </c>
      <c r="I157" s="17" t="s">
        <v>512</v>
      </c>
      <c r="J157" s="19" t="s">
        <v>513</v>
      </c>
      <c r="K157" s="19" t="s">
        <v>514</v>
      </c>
      <c r="L157" s="20">
        <v>7088544444</v>
      </c>
    </row>
    <row r="158" spans="1:26" ht="27.75" customHeight="1">
      <c r="A158" s="4">
        <v>156</v>
      </c>
      <c r="B158" s="4" t="s">
        <v>107</v>
      </c>
      <c r="C158" s="4">
        <v>33973</v>
      </c>
      <c r="D158" s="4" t="s">
        <v>515</v>
      </c>
      <c r="E158" s="4" t="s">
        <v>516</v>
      </c>
      <c r="F158" s="4">
        <v>6</v>
      </c>
      <c r="G158" s="4">
        <v>1.2000000000000002</v>
      </c>
      <c r="H158" s="4" t="s">
        <v>150</v>
      </c>
      <c r="I158" s="4" t="s">
        <v>219</v>
      </c>
      <c r="J158" s="4" t="s">
        <v>517</v>
      </c>
      <c r="K158" s="4" t="s">
        <v>518</v>
      </c>
      <c r="L158" s="5" t="s">
        <v>519</v>
      </c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27.75" customHeight="1">
      <c r="A159" s="4">
        <v>157</v>
      </c>
      <c r="B159" s="4" t="s">
        <v>107</v>
      </c>
      <c r="C159" s="4">
        <v>34164</v>
      </c>
      <c r="D159" s="4" t="s">
        <v>520</v>
      </c>
      <c r="E159" s="4" t="s">
        <v>521</v>
      </c>
      <c r="F159" s="4">
        <v>15</v>
      </c>
      <c r="G159" s="4">
        <v>3</v>
      </c>
      <c r="H159" s="4" t="s">
        <v>150</v>
      </c>
      <c r="I159" s="4" t="s">
        <v>184</v>
      </c>
      <c r="J159" s="4" t="s">
        <v>522</v>
      </c>
      <c r="K159" s="4" t="s">
        <v>523</v>
      </c>
      <c r="L159" s="5" t="s">
        <v>524</v>
      </c>
    </row>
    <row r="160" spans="1:26" ht="27.75" customHeight="1">
      <c r="A160" s="4">
        <v>158</v>
      </c>
      <c r="B160" s="21" t="s">
        <v>107</v>
      </c>
      <c r="C160" s="21">
        <v>36059</v>
      </c>
      <c r="D160" s="21" t="s">
        <v>525</v>
      </c>
      <c r="E160" s="21" t="s">
        <v>76</v>
      </c>
      <c r="F160" s="21">
        <v>4</v>
      </c>
      <c r="G160" s="21">
        <f>F160*0.21</f>
        <v>0.84</v>
      </c>
      <c r="H160" s="21" t="s">
        <v>150</v>
      </c>
      <c r="I160" s="21" t="s">
        <v>526</v>
      </c>
      <c r="J160" s="21" t="s">
        <v>527</v>
      </c>
      <c r="K160" s="9" t="s">
        <v>528</v>
      </c>
      <c r="L160" s="22">
        <v>8021361946</v>
      </c>
    </row>
    <row r="161" spans="1:26" s="15" customFormat="1" ht="27.75" customHeight="1">
      <c r="A161" s="4">
        <v>159</v>
      </c>
      <c r="B161" s="4" t="s">
        <v>107</v>
      </c>
      <c r="C161" s="4">
        <v>36085</v>
      </c>
      <c r="D161" s="30" t="s">
        <v>529</v>
      </c>
      <c r="E161" s="4" t="s">
        <v>530</v>
      </c>
      <c r="F161" s="4">
        <v>5</v>
      </c>
      <c r="G161" s="4">
        <v>1.06</v>
      </c>
      <c r="H161" s="4" t="s">
        <v>150</v>
      </c>
      <c r="I161" s="4" t="s">
        <v>244</v>
      </c>
      <c r="J161" s="25" t="s">
        <v>531</v>
      </c>
      <c r="K161" s="25" t="s">
        <v>532</v>
      </c>
      <c r="L161" s="26">
        <v>8035351149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7.75" customHeight="1">
      <c r="A162" s="4">
        <v>160</v>
      </c>
      <c r="B162" s="21" t="s">
        <v>107</v>
      </c>
      <c r="C162" s="21">
        <v>36688</v>
      </c>
      <c r="D162" s="21" t="s">
        <v>533</v>
      </c>
      <c r="E162" s="21" t="s">
        <v>534</v>
      </c>
      <c r="F162" s="21">
        <v>5</v>
      </c>
      <c r="G162" s="21">
        <v>1.06</v>
      </c>
      <c r="H162" s="21" t="s">
        <v>150</v>
      </c>
      <c r="I162" s="21" t="s">
        <v>535</v>
      </c>
      <c r="J162" s="21" t="s">
        <v>536</v>
      </c>
      <c r="K162" s="9" t="s">
        <v>537</v>
      </c>
      <c r="L162" s="22">
        <v>8036087392</v>
      </c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27.75" customHeight="1">
      <c r="A163" s="4">
        <v>161</v>
      </c>
      <c r="B163" s="12" t="s">
        <v>107</v>
      </c>
      <c r="C163" s="12">
        <v>37996</v>
      </c>
      <c r="D163" s="12" t="s">
        <v>284</v>
      </c>
      <c r="E163" s="12" t="s">
        <v>538</v>
      </c>
      <c r="F163" s="12">
        <v>6</v>
      </c>
      <c r="G163" s="12">
        <v>1.26</v>
      </c>
      <c r="H163" s="21" t="s">
        <v>150</v>
      </c>
      <c r="I163" s="12" t="s">
        <v>249</v>
      </c>
      <c r="J163" s="12" t="s">
        <v>286</v>
      </c>
      <c r="K163" s="12" t="s">
        <v>287</v>
      </c>
      <c r="L163" s="14">
        <v>8039263044</v>
      </c>
    </row>
    <row r="164" spans="1:26" ht="27.75" customHeight="1">
      <c r="A164" s="4">
        <v>162</v>
      </c>
      <c r="B164" s="12" t="s">
        <v>107</v>
      </c>
      <c r="C164" s="12">
        <v>38174</v>
      </c>
      <c r="D164" s="12" t="s">
        <v>539</v>
      </c>
      <c r="E164" s="12" t="s">
        <v>540</v>
      </c>
      <c r="F164" s="12">
        <v>4</v>
      </c>
      <c r="G164" s="12">
        <v>0.84</v>
      </c>
      <c r="H164" s="12" t="s">
        <v>150</v>
      </c>
      <c r="I164" s="12" t="s">
        <v>267</v>
      </c>
      <c r="J164" s="12" t="s">
        <v>541</v>
      </c>
      <c r="K164" s="12" t="s">
        <v>542</v>
      </c>
      <c r="L164" s="14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27.75" customHeight="1">
      <c r="A165" s="4">
        <v>163</v>
      </c>
      <c r="B165" s="4" t="s">
        <v>107</v>
      </c>
      <c r="C165" s="4">
        <v>38206</v>
      </c>
      <c r="D165" s="9" t="s">
        <v>233</v>
      </c>
      <c r="E165" s="4" t="s">
        <v>247</v>
      </c>
      <c r="F165" s="4">
        <v>15</v>
      </c>
      <c r="G165" s="4">
        <v>3.17</v>
      </c>
      <c r="H165" s="4" t="s">
        <v>150</v>
      </c>
      <c r="I165" s="4" t="s">
        <v>543</v>
      </c>
      <c r="J165" s="25" t="s">
        <v>228</v>
      </c>
      <c r="K165" s="25" t="s">
        <v>165</v>
      </c>
      <c r="L165" s="26">
        <v>447504006656</v>
      </c>
    </row>
    <row r="166" spans="1:26" ht="27.75" customHeight="1">
      <c r="A166" s="4">
        <v>164</v>
      </c>
      <c r="B166" s="12" t="s">
        <v>107</v>
      </c>
      <c r="C166" s="12">
        <v>39214</v>
      </c>
      <c r="D166" s="12" t="s">
        <v>544</v>
      </c>
      <c r="E166" s="12" t="s">
        <v>545</v>
      </c>
      <c r="F166" s="12">
        <v>5</v>
      </c>
      <c r="G166" s="12">
        <f>F166*0.21</f>
        <v>1.05</v>
      </c>
      <c r="H166" s="12" t="s">
        <v>150</v>
      </c>
      <c r="I166" s="12" t="s">
        <v>318</v>
      </c>
      <c r="J166" s="12" t="s">
        <v>546</v>
      </c>
      <c r="K166" s="12" t="s">
        <v>547</v>
      </c>
      <c r="L166" s="14">
        <v>8035897665</v>
      </c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27.75" customHeight="1">
      <c r="A167" s="4">
        <v>165</v>
      </c>
      <c r="B167" s="12" t="s">
        <v>107</v>
      </c>
      <c r="C167" s="12">
        <v>39310</v>
      </c>
      <c r="D167" s="12" t="s">
        <v>548</v>
      </c>
      <c r="E167" s="12" t="s">
        <v>261</v>
      </c>
      <c r="F167" s="12">
        <v>5</v>
      </c>
      <c r="G167" s="12">
        <v>1.05</v>
      </c>
      <c r="H167" s="12" t="s">
        <v>150</v>
      </c>
      <c r="I167" s="12" t="s">
        <v>299</v>
      </c>
      <c r="J167" s="12" t="s">
        <v>549</v>
      </c>
      <c r="K167" s="12" t="s">
        <v>550</v>
      </c>
      <c r="L167" s="14">
        <v>8068681063</v>
      </c>
    </row>
    <row r="168" spans="1:26" ht="27.75" customHeight="1">
      <c r="A168" s="4">
        <v>166</v>
      </c>
      <c r="B168" s="12" t="s">
        <v>107</v>
      </c>
      <c r="C168" s="12">
        <v>39786</v>
      </c>
      <c r="D168" s="12" t="s">
        <v>551</v>
      </c>
      <c r="E168" s="12" t="s">
        <v>552</v>
      </c>
      <c r="F168" s="12">
        <v>15</v>
      </c>
      <c r="G168" s="12">
        <v>3.15</v>
      </c>
      <c r="H168" s="12" t="s">
        <v>150</v>
      </c>
      <c r="I168" s="12" t="s">
        <v>219</v>
      </c>
      <c r="J168" s="12" t="s">
        <v>553</v>
      </c>
      <c r="K168" s="12" t="s">
        <v>554</v>
      </c>
      <c r="L168" s="14">
        <v>7065539551</v>
      </c>
    </row>
    <row r="169" spans="1:26" ht="27.75" customHeight="1">
      <c r="A169" s="4">
        <v>167</v>
      </c>
      <c r="B169" s="12" t="s">
        <v>107</v>
      </c>
      <c r="C169" s="12">
        <v>39811</v>
      </c>
      <c r="D169" s="12" t="s">
        <v>284</v>
      </c>
      <c r="E169" s="12" t="s">
        <v>285</v>
      </c>
      <c r="F169" s="12">
        <v>9</v>
      </c>
      <c r="G169" s="12">
        <v>1.89</v>
      </c>
      <c r="H169" s="12" t="s">
        <v>150</v>
      </c>
      <c r="I169" s="12" t="s">
        <v>219</v>
      </c>
      <c r="J169" s="12" t="s">
        <v>286</v>
      </c>
      <c r="K169" s="12" t="s">
        <v>287</v>
      </c>
      <c r="L169" s="14">
        <v>8039263044</v>
      </c>
    </row>
    <row r="170" spans="1:26" ht="27.75" customHeight="1">
      <c r="A170" s="4">
        <v>168</v>
      </c>
      <c r="B170" s="12" t="s">
        <v>107</v>
      </c>
      <c r="C170" s="12">
        <v>40053</v>
      </c>
      <c r="D170" s="12" t="s">
        <v>555</v>
      </c>
      <c r="E170" s="12" t="s">
        <v>247</v>
      </c>
      <c r="F170" s="12">
        <v>5</v>
      </c>
      <c r="G170" s="12">
        <f>F170*0.21</f>
        <v>1.05</v>
      </c>
      <c r="H170" s="12" t="s">
        <v>150</v>
      </c>
      <c r="I170" s="12" t="s">
        <v>294</v>
      </c>
      <c r="J170" s="25" t="s">
        <v>556</v>
      </c>
      <c r="K170" s="25" t="s">
        <v>557</v>
      </c>
      <c r="L170" s="26">
        <v>8063333360</v>
      </c>
    </row>
    <row r="171" spans="1:26" ht="27.75" customHeight="1">
      <c r="A171" s="4">
        <v>169</v>
      </c>
      <c r="B171" s="12" t="s">
        <v>107</v>
      </c>
      <c r="C171" s="12">
        <v>40107</v>
      </c>
      <c r="D171" s="12" t="s">
        <v>558</v>
      </c>
      <c r="E171" s="12" t="s">
        <v>559</v>
      </c>
      <c r="F171" s="12">
        <v>6</v>
      </c>
      <c r="G171" s="12">
        <v>1.26</v>
      </c>
      <c r="H171" s="12" t="s">
        <v>150</v>
      </c>
      <c r="I171" s="12" t="s">
        <v>219</v>
      </c>
      <c r="J171" s="12" t="s">
        <v>560</v>
      </c>
      <c r="K171" s="12" t="s">
        <v>561</v>
      </c>
      <c r="L171" s="14">
        <v>7063635790</v>
      </c>
    </row>
    <row r="172" spans="1:26" ht="27.75" customHeight="1">
      <c r="A172" s="4">
        <v>170</v>
      </c>
      <c r="B172" s="12" t="s">
        <v>107</v>
      </c>
      <c r="C172" s="12">
        <v>40133</v>
      </c>
      <c r="D172" s="12" t="s">
        <v>562</v>
      </c>
      <c r="E172" s="12" t="s">
        <v>563</v>
      </c>
      <c r="F172" s="12">
        <v>4</v>
      </c>
      <c r="G172" s="12">
        <v>0.84</v>
      </c>
      <c r="H172" s="12" t="s">
        <v>150</v>
      </c>
      <c r="I172" s="12" t="s">
        <v>303</v>
      </c>
      <c r="J172" s="12" t="s">
        <v>564</v>
      </c>
      <c r="K172" s="12" t="s">
        <v>565</v>
      </c>
      <c r="L172" s="14" t="s">
        <v>566</v>
      </c>
    </row>
    <row r="173" spans="1:26" ht="27.75" customHeight="1">
      <c r="A173" s="4">
        <v>171</v>
      </c>
      <c r="B173" s="12" t="s">
        <v>107</v>
      </c>
      <c r="C173" s="12">
        <v>40184</v>
      </c>
      <c r="D173" s="12" t="s">
        <v>364</v>
      </c>
      <c r="E173" s="12" t="s">
        <v>545</v>
      </c>
      <c r="F173" s="12">
        <v>10</v>
      </c>
      <c r="G173" s="12">
        <f t="shared" ref="G173:G178" si="4">F173*0.21</f>
        <v>2.1</v>
      </c>
      <c r="H173" s="12" t="s">
        <v>150</v>
      </c>
      <c r="I173" s="12" t="s">
        <v>318</v>
      </c>
      <c r="J173" s="12" t="s">
        <v>567</v>
      </c>
      <c r="K173" s="12" t="s">
        <v>264</v>
      </c>
      <c r="L173" s="14">
        <v>8036524060</v>
      </c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27.75" customHeight="1">
      <c r="A174" s="4">
        <v>172</v>
      </c>
      <c r="B174" s="12" t="s">
        <v>107</v>
      </c>
      <c r="C174" s="12">
        <v>40683</v>
      </c>
      <c r="D174" s="12" t="s">
        <v>326</v>
      </c>
      <c r="E174" s="12" t="s">
        <v>327</v>
      </c>
      <c r="F174" s="12">
        <v>5</v>
      </c>
      <c r="G174" s="12">
        <f t="shared" si="4"/>
        <v>1.05</v>
      </c>
      <c r="H174" s="12" t="s">
        <v>150</v>
      </c>
      <c r="I174" s="21" t="s">
        <v>303</v>
      </c>
      <c r="J174" s="12" t="s">
        <v>568</v>
      </c>
      <c r="K174" s="12" t="s">
        <v>305</v>
      </c>
      <c r="L174" s="14">
        <v>8169893891</v>
      </c>
      <c r="M174" s="15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27.75" customHeight="1">
      <c r="A175" s="4">
        <v>173</v>
      </c>
      <c r="B175" s="12" t="s">
        <v>107</v>
      </c>
      <c r="C175" s="12">
        <v>40729</v>
      </c>
      <c r="D175" s="12" t="s">
        <v>302</v>
      </c>
      <c r="E175" s="12" t="s">
        <v>327</v>
      </c>
      <c r="F175" s="12">
        <v>5</v>
      </c>
      <c r="G175" s="12">
        <f t="shared" si="4"/>
        <v>1.05</v>
      </c>
      <c r="H175" s="12" t="s">
        <v>150</v>
      </c>
      <c r="I175" s="21" t="s">
        <v>303</v>
      </c>
      <c r="J175" s="21" t="s">
        <v>304</v>
      </c>
      <c r="K175" s="12" t="s">
        <v>305</v>
      </c>
      <c r="L175" s="14">
        <v>8169893891</v>
      </c>
    </row>
    <row r="176" spans="1:26" ht="27.75" customHeight="1">
      <c r="A176" s="4">
        <v>174</v>
      </c>
      <c r="B176" s="12" t="s">
        <v>107</v>
      </c>
      <c r="C176" s="12">
        <v>41278</v>
      </c>
      <c r="D176" s="12" t="s">
        <v>569</v>
      </c>
      <c r="E176" s="12" t="s">
        <v>261</v>
      </c>
      <c r="F176" s="12">
        <v>5</v>
      </c>
      <c r="G176" s="12">
        <f t="shared" si="4"/>
        <v>1.05</v>
      </c>
      <c r="H176" s="21" t="s">
        <v>150</v>
      </c>
      <c r="I176" s="21" t="s">
        <v>303</v>
      </c>
      <c r="J176" s="21" t="s">
        <v>570</v>
      </c>
      <c r="K176" s="12" t="s">
        <v>264</v>
      </c>
      <c r="L176" s="14">
        <v>8038489093</v>
      </c>
    </row>
    <row r="177" spans="1:26" ht="27.75" customHeight="1">
      <c r="A177" s="4">
        <v>175</v>
      </c>
      <c r="B177" s="12" t="s">
        <v>107</v>
      </c>
      <c r="C177" s="12">
        <v>41940</v>
      </c>
      <c r="D177" s="12" t="s">
        <v>571</v>
      </c>
      <c r="E177" s="12" t="s">
        <v>572</v>
      </c>
      <c r="F177" s="12">
        <v>6</v>
      </c>
      <c r="G177" s="12">
        <f t="shared" si="4"/>
        <v>1.26</v>
      </c>
      <c r="H177" s="21" t="s">
        <v>150</v>
      </c>
      <c r="I177" s="21" t="s">
        <v>356</v>
      </c>
      <c r="J177" s="12" t="s">
        <v>573</v>
      </c>
      <c r="K177" s="12" t="s">
        <v>574</v>
      </c>
      <c r="L177" s="14">
        <v>8038345222</v>
      </c>
    </row>
    <row r="178" spans="1:26" s="15" customFormat="1" ht="27.75" customHeight="1">
      <c r="A178" s="4">
        <v>176</v>
      </c>
      <c r="B178" s="15" t="s">
        <v>107</v>
      </c>
      <c r="C178" s="15">
        <v>53153</v>
      </c>
      <c r="D178" s="15" t="s">
        <v>347</v>
      </c>
      <c r="E178" s="15" t="s">
        <v>575</v>
      </c>
      <c r="F178" s="15">
        <v>5</v>
      </c>
      <c r="G178" s="15">
        <f t="shared" si="4"/>
        <v>1.05</v>
      </c>
      <c r="H178" s="15" t="s">
        <v>150</v>
      </c>
      <c r="I178" s="15" t="s">
        <v>249</v>
      </c>
      <c r="J178" s="15" t="s">
        <v>268</v>
      </c>
      <c r="K178" s="15" t="s">
        <v>269</v>
      </c>
      <c r="L178" s="15">
        <v>8021289832</v>
      </c>
    </row>
    <row r="179" spans="1:26" ht="27.75" customHeight="1">
      <c r="A179" s="4">
        <v>177</v>
      </c>
      <c r="B179" s="12" t="s">
        <v>12</v>
      </c>
      <c r="C179" s="12">
        <v>40456</v>
      </c>
      <c r="D179" s="12" t="s">
        <v>576</v>
      </c>
      <c r="E179" s="12" t="s">
        <v>577</v>
      </c>
      <c r="F179" s="12">
        <v>400</v>
      </c>
      <c r="G179" s="12">
        <v>84</v>
      </c>
      <c r="H179" s="12" t="s">
        <v>578</v>
      </c>
      <c r="I179" s="12" t="s">
        <v>579</v>
      </c>
      <c r="J179" s="12" t="s">
        <v>580</v>
      </c>
      <c r="K179" s="12" t="s">
        <v>581</v>
      </c>
      <c r="L179" s="14">
        <v>8032952376</v>
      </c>
      <c r="M179" s="15"/>
      <c r="N179" s="15"/>
      <c r="O179" s="15"/>
      <c r="P179" s="15"/>
      <c r="Q179" s="15"/>
      <c r="R179" s="15"/>
    </row>
    <row r="180" spans="1:26" ht="27.75" customHeight="1">
      <c r="A180" s="4">
        <v>178</v>
      </c>
      <c r="B180" s="7" t="s">
        <v>12</v>
      </c>
      <c r="C180" s="7">
        <v>40732</v>
      </c>
      <c r="D180" s="7" t="s">
        <v>582</v>
      </c>
      <c r="E180" s="7" t="s">
        <v>516</v>
      </c>
      <c r="F180" s="8">
        <v>10</v>
      </c>
      <c r="G180" s="9">
        <f>F180*0.21</f>
        <v>2.1</v>
      </c>
      <c r="H180" s="21" t="s">
        <v>583</v>
      </c>
      <c r="I180" s="7" t="s">
        <v>584</v>
      </c>
      <c r="J180" s="9" t="s">
        <v>585</v>
      </c>
      <c r="K180" s="9" t="s">
        <v>586</v>
      </c>
      <c r="L180" s="10" t="s">
        <v>587</v>
      </c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27.75" customHeight="1">
      <c r="A181" s="4">
        <v>179</v>
      </c>
      <c r="B181" s="12" t="s">
        <v>12</v>
      </c>
      <c r="C181" s="12">
        <v>40745</v>
      </c>
      <c r="D181" s="12" t="s">
        <v>588</v>
      </c>
      <c r="E181" s="12" t="s">
        <v>589</v>
      </c>
      <c r="F181" s="12">
        <v>49</v>
      </c>
      <c r="G181" s="12">
        <f>F181*0.21</f>
        <v>10.29</v>
      </c>
      <c r="H181" s="21" t="s">
        <v>583</v>
      </c>
      <c r="I181" s="12" t="s">
        <v>590</v>
      </c>
      <c r="J181" s="21" t="s">
        <v>591</v>
      </c>
      <c r="K181" s="12" t="s">
        <v>592</v>
      </c>
      <c r="L181" s="14">
        <v>8066262609</v>
      </c>
    </row>
    <row r="182" spans="1:26" ht="27.75" customHeight="1">
      <c r="A182" s="4">
        <v>180</v>
      </c>
      <c r="B182" s="12" t="s">
        <v>12</v>
      </c>
      <c r="C182" s="12">
        <v>53763</v>
      </c>
      <c r="D182" s="12" t="s">
        <v>593</v>
      </c>
      <c r="E182" s="12" t="s">
        <v>594</v>
      </c>
      <c r="F182" s="12">
        <v>132</v>
      </c>
      <c r="G182" s="12">
        <f>F182*0.21</f>
        <v>27.72</v>
      </c>
      <c r="H182" s="21" t="s">
        <v>583</v>
      </c>
      <c r="I182" s="12" t="s">
        <v>595</v>
      </c>
      <c r="J182" s="12" t="s">
        <v>596</v>
      </c>
      <c r="K182" s="12" t="s">
        <v>597</v>
      </c>
      <c r="L182" s="14">
        <v>8034070949</v>
      </c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27.75" customHeight="1">
      <c r="A183" s="4">
        <v>181</v>
      </c>
      <c r="B183" s="12" t="s">
        <v>12</v>
      </c>
      <c r="C183" s="12">
        <v>55477</v>
      </c>
      <c r="D183" s="12" t="s">
        <v>576</v>
      </c>
      <c r="E183" s="12" t="s">
        <v>598</v>
      </c>
      <c r="F183" s="12">
        <v>63</v>
      </c>
      <c r="G183" s="12">
        <v>13.229999999999999</v>
      </c>
      <c r="H183" s="12" t="s">
        <v>599</v>
      </c>
      <c r="I183" s="12" t="s">
        <v>600</v>
      </c>
      <c r="J183" s="12" t="s">
        <v>580</v>
      </c>
      <c r="K183" s="12" t="s">
        <v>581</v>
      </c>
      <c r="L183" s="12">
        <v>8032952376</v>
      </c>
    </row>
    <row r="184" spans="1:26" ht="27.75" customHeight="1">
      <c r="A184" s="4">
        <v>182</v>
      </c>
      <c r="B184" s="4" t="s">
        <v>37</v>
      </c>
      <c r="C184" s="4">
        <v>23540</v>
      </c>
      <c r="D184" s="4" t="s">
        <v>601</v>
      </c>
      <c r="E184" s="4" t="s">
        <v>602</v>
      </c>
      <c r="F184" s="4">
        <v>4</v>
      </c>
      <c r="G184" s="4">
        <v>0.8</v>
      </c>
      <c r="H184" s="4" t="s">
        <v>583</v>
      </c>
      <c r="I184" s="4" t="s">
        <v>603</v>
      </c>
      <c r="J184" s="4" t="s">
        <v>604</v>
      </c>
      <c r="K184" s="4" t="s">
        <v>605</v>
      </c>
      <c r="L184" s="5" t="s">
        <v>606</v>
      </c>
    </row>
    <row r="185" spans="1:26" ht="27.75" customHeight="1">
      <c r="A185" s="4">
        <v>183</v>
      </c>
      <c r="B185" s="4" t="s">
        <v>37</v>
      </c>
      <c r="C185" s="4">
        <v>23541</v>
      </c>
      <c r="D185" s="4" t="s">
        <v>601</v>
      </c>
      <c r="E185" s="4" t="s">
        <v>602</v>
      </c>
      <c r="F185" s="4">
        <v>2</v>
      </c>
      <c r="G185" s="4">
        <v>0.4</v>
      </c>
      <c r="H185" s="4" t="s">
        <v>583</v>
      </c>
      <c r="I185" s="4" t="s">
        <v>607</v>
      </c>
      <c r="J185" s="4" t="s">
        <v>604</v>
      </c>
      <c r="K185" s="4" t="s">
        <v>605</v>
      </c>
      <c r="L185" s="5" t="s">
        <v>606</v>
      </c>
    </row>
    <row r="186" spans="1:26" ht="27.75" customHeight="1">
      <c r="A186" s="4">
        <v>184</v>
      </c>
      <c r="B186" s="4" t="s">
        <v>37</v>
      </c>
      <c r="C186" s="4">
        <v>26969</v>
      </c>
      <c r="D186" s="4" t="s">
        <v>601</v>
      </c>
      <c r="E186" s="4" t="s">
        <v>602</v>
      </c>
      <c r="F186" s="4">
        <v>3</v>
      </c>
      <c r="G186" s="4">
        <v>0.60000000000000009</v>
      </c>
      <c r="H186" s="4" t="s">
        <v>583</v>
      </c>
      <c r="I186" s="4" t="s">
        <v>608</v>
      </c>
      <c r="J186" s="4" t="s">
        <v>604</v>
      </c>
      <c r="K186" s="4" t="s">
        <v>605</v>
      </c>
      <c r="L186" s="5" t="s">
        <v>606</v>
      </c>
    </row>
    <row r="187" spans="1:26" ht="27.75" customHeight="1">
      <c r="A187" s="4">
        <v>185</v>
      </c>
      <c r="B187" s="4" t="s">
        <v>37</v>
      </c>
      <c r="C187" s="4">
        <v>29365</v>
      </c>
      <c r="D187" s="4" t="s">
        <v>609</v>
      </c>
      <c r="E187" s="4" t="s">
        <v>602</v>
      </c>
      <c r="F187" s="4">
        <v>1</v>
      </c>
      <c r="G187" s="4">
        <v>0.2</v>
      </c>
      <c r="H187" s="4" t="s">
        <v>583</v>
      </c>
      <c r="I187" s="4" t="s">
        <v>610</v>
      </c>
      <c r="J187" s="4" t="s">
        <v>611</v>
      </c>
      <c r="K187" s="4" t="s">
        <v>612</v>
      </c>
      <c r="L187" s="5" t="s">
        <v>613</v>
      </c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7.75" customHeight="1">
      <c r="A188" s="4">
        <v>186</v>
      </c>
      <c r="B188" s="4" t="s">
        <v>107</v>
      </c>
      <c r="C188" s="4">
        <v>35984</v>
      </c>
      <c r="D188" s="30" t="s">
        <v>614</v>
      </c>
      <c r="E188" s="4" t="s">
        <v>76</v>
      </c>
      <c r="F188" s="4">
        <v>1</v>
      </c>
      <c r="G188" s="4">
        <v>0.21</v>
      </c>
      <c r="H188" s="4" t="s">
        <v>583</v>
      </c>
      <c r="I188" s="4" t="s">
        <v>615</v>
      </c>
      <c r="J188" s="25" t="s">
        <v>616</v>
      </c>
      <c r="K188" s="25" t="s">
        <v>617</v>
      </c>
      <c r="L188" s="26">
        <v>8038891035</v>
      </c>
    </row>
    <row r="189" spans="1:26" ht="27.75" customHeight="1">
      <c r="A189" s="4">
        <v>187</v>
      </c>
      <c r="B189" s="4" t="s">
        <v>107</v>
      </c>
      <c r="C189" s="4">
        <v>36695</v>
      </c>
      <c r="D189" s="30" t="s">
        <v>618</v>
      </c>
      <c r="E189" s="4" t="s">
        <v>76</v>
      </c>
      <c r="F189" s="4">
        <v>1</v>
      </c>
      <c r="G189" s="4">
        <v>0.21</v>
      </c>
      <c r="H189" s="4" t="s">
        <v>583</v>
      </c>
      <c r="I189" s="4" t="s">
        <v>619</v>
      </c>
      <c r="J189" s="25" t="s">
        <v>620</v>
      </c>
      <c r="K189" s="25" t="s">
        <v>621</v>
      </c>
      <c r="L189" s="26">
        <v>706194099</v>
      </c>
      <c r="S189" s="15"/>
      <c r="T189" s="15"/>
      <c r="U189" s="15"/>
      <c r="V189" s="15"/>
      <c r="W189" s="15"/>
      <c r="X189" s="15"/>
      <c r="Y189" s="15"/>
      <c r="Z189" s="15"/>
    </row>
    <row r="190" spans="1:26" ht="27.75" customHeight="1">
      <c r="A190" s="4">
        <v>188</v>
      </c>
      <c r="B190" s="9" t="s">
        <v>107</v>
      </c>
      <c r="C190" s="9">
        <v>36977</v>
      </c>
      <c r="D190" s="9" t="s">
        <v>622</v>
      </c>
      <c r="E190" s="9" t="s">
        <v>76</v>
      </c>
      <c r="F190" s="9">
        <v>2</v>
      </c>
      <c r="G190" s="21">
        <f>F190*0.21</f>
        <v>0.42</v>
      </c>
      <c r="H190" s="9" t="s">
        <v>583</v>
      </c>
      <c r="I190" s="9" t="s">
        <v>623</v>
      </c>
      <c r="J190" s="21" t="s">
        <v>624</v>
      </c>
      <c r="K190" s="9" t="s">
        <v>625</v>
      </c>
      <c r="L190" s="22">
        <v>8038752799</v>
      </c>
    </row>
    <row r="191" spans="1:26" ht="27.75" customHeight="1">
      <c r="A191" s="4">
        <v>189</v>
      </c>
      <c r="B191" s="19" t="s">
        <v>107</v>
      </c>
      <c r="C191" s="19">
        <v>37256</v>
      </c>
      <c r="D191" s="19" t="s">
        <v>626</v>
      </c>
      <c r="E191" s="19" t="s">
        <v>76</v>
      </c>
      <c r="F191" s="19">
        <v>3</v>
      </c>
      <c r="G191" s="21">
        <f>F191*0.21</f>
        <v>0.63</v>
      </c>
      <c r="H191" s="9" t="s">
        <v>583</v>
      </c>
      <c r="I191" s="19" t="s">
        <v>627</v>
      </c>
      <c r="J191" s="21" t="s">
        <v>628</v>
      </c>
      <c r="K191" s="9" t="s">
        <v>629</v>
      </c>
      <c r="L191" s="22">
        <v>8033017731</v>
      </c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27.75" customHeight="1">
      <c r="A192" s="4">
        <v>190</v>
      </c>
      <c r="B192" s="9" t="s">
        <v>107</v>
      </c>
      <c r="C192" s="9">
        <v>38783</v>
      </c>
      <c r="D192" s="9" t="s">
        <v>630</v>
      </c>
      <c r="E192" s="9" t="s">
        <v>76</v>
      </c>
      <c r="F192" s="34">
        <v>3</v>
      </c>
      <c r="G192" s="21">
        <f>F192*0.21</f>
        <v>0.63</v>
      </c>
      <c r="H192" s="9" t="s">
        <v>583</v>
      </c>
      <c r="I192" s="9" t="s">
        <v>631</v>
      </c>
      <c r="J192" s="21" t="s">
        <v>632</v>
      </c>
      <c r="K192" s="9" t="s">
        <v>633</v>
      </c>
      <c r="L192" s="22">
        <v>7062393511</v>
      </c>
      <c r="M192" s="15"/>
      <c r="N192" s="15"/>
      <c r="O192" s="15"/>
      <c r="P192" s="15"/>
      <c r="Q192" s="15"/>
      <c r="R192" s="15"/>
    </row>
    <row r="193" spans="1:26" ht="27.75" customHeight="1">
      <c r="A193" s="4">
        <v>191</v>
      </c>
      <c r="B193" s="12" t="s">
        <v>107</v>
      </c>
      <c r="C193" s="12">
        <v>38897</v>
      </c>
      <c r="D193" s="12" t="s">
        <v>634</v>
      </c>
      <c r="E193" s="12" t="s">
        <v>76</v>
      </c>
      <c r="F193" s="12">
        <v>8</v>
      </c>
      <c r="G193" s="12">
        <f>F193*0.21</f>
        <v>1.68</v>
      </c>
      <c r="H193" s="12" t="s">
        <v>583</v>
      </c>
      <c r="I193" s="12" t="s">
        <v>635</v>
      </c>
      <c r="J193" s="12" t="s">
        <v>636</v>
      </c>
      <c r="K193" s="12" t="s">
        <v>637</v>
      </c>
      <c r="L193" s="14">
        <v>7038886233</v>
      </c>
    </row>
    <row r="194" spans="1:26" s="15" customFormat="1">
      <c r="A194" s="4">
        <v>192</v>
      </c>
      <c r="B194" s="12" t="s">
        <v>107</v>
      </c>
      <c r="C194" s="12">
        <v>39140</v>
      </c>
      <c r="D194" s="12" t="s">
        <v>638</v>
      </c>
      <c r="E194" s="12" t="s">
        <v>76</v>
      </c>
      <c r="F194" s="12">
        <v>3</v>
      </c>
      <c r="G194" s="12">
        <v>0.63</v>
      </c>
      <c r="H194" s="12" t="s">
        <v>578</v>
      </c>
      <c r="I194" s="12" t="s">
        <v>639</v>
      </c>
      <c r="J194" s="12" t="s">
        <v>640</v>
      </c>
      <c r="K194" s="12" t="s">
        <v>641</v>
      </c>
      <c r="L194" s="14">
        <v>8068359424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7.75" customHeight="1">
      <c r="A195" s="4">
        <v>193</v>
      </c>
      <c r="B195" s="41" t="s">
        <v>107</v>
      </c>
      <c r="C195" s="41">
        <v>39161</v>
      </c>
      <c r="D195" s="41" t="s">
        <v>642</v>
      </c>
      <c r="E195" s="41" t="s">
        <v>643</v>
      </c>
      <c r="F195" s="42">
        <v>5</v>
      </c>
      <c r="G195" s="21">
        <f>F195*0.21</f>
        <v>1.05</v>
      </c>
      <c r="H195" s="9" t="s">
        <v>644</v>
      </c>
      <c r="I195" s="41" t="s">
        <v>645</v>
      </c>
      <c r="J195" s="21" t="s">
        <v>646</v>
      </c>
      <c r="K195" s="9" t="s">
        <v>647</v>
      </c>
      <c r="L195" s="22">
        <v>8032643841</v>
      </c>
      <c r="M195" s="6"/>
    </row>
    <row r="196" spans="1:26" ht="27.75" customHeight="1">
      <c r="A196" s="4">
        <v>194</v>
      </c>
      <c r="B196" s="12" t="s">
        <v>107</v>
      </c>
      <c r="C196" s="12">
        <v>39305</v>
      </c>
      <c r="D196" s="12" t="s">
        <v>648</v>
      </c>
      <c r="E196" s="12" t="s">
        <v>649</v>
      </c>
      <c r="F196" s="12">
        <v>3</v>
      </c>
      <c r="G196" s="12">
        <f>F196*0.21</f>
        <v>0.63</v>
      </c>
      <c r="H196" s="12" t="s">
        <v>644</v>
      </c>
      <c r="I196" s="12" t="s">
        <v>650</v>
      </c>
      <c r="J196" s="21" t="s">
        <v>651</v>
      </c>
      <c r="K196" s="12" t="s">
        <v>652</v>
      </c>
      <c r="L196" s="14">
        <v>8032655110</v>
      </c>
    </row>
    <row r="197" spans="1:26" ht="27.75" customHeight="1">
      <c r="A197" s="4">
        <v>195</v>
      </c>
      <c r="B197" s="12" t="s">
        <v>107</v>
      </c>
      <c r="C197" s="12">
        <v>39968</v>
      </c>
      <c r="D197" s="12" t="s">
        <v>653</v>
      </c>
      <c r="E197" s="12" t="s">
        <v>76</v>
      </c>
      <c r="F197" s="12">
        <v>1</v>
      </c>
      <c r="G197" s="12">
        <v>0.21</v>
      </c>
      <c r="H197" s="12" t="s">
        <v>644</v>
      </c>
      <c r="I197" s="12" t="s">
        <v>654</v>
      </c>
      <c r="J197" s="12" t="s">
        <v>655</v>
      </c>
      <c r="K197" s="12" t="s">
        <v>656</v>
      </c>
      <c r="L197" s="14">
        <v>7081563738</v>
      </c>
      <c r="M197" s="6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27.75" customHeight="1">
      <c r="A198" s="4">
        <v>196</v>
      </c>
      <c r="B198" s="12" t="s">
        <v>107</v>
      </c>
      <c r="C198" s="12">
        <v>39970</v>
      </c>
      <c r="D198" s="12" t="s">
        <v>657</v>
      </c>
      <c r="E198" s="12" t="s">
        <v>76</v>
      </c>
      <c r="F198" s="12">
        <v>4</v>
      </c>
      <c r="G198" s="12">
        <v>0.84</v>
      </c>
      <c r="H198" s="12" t="s">
        <v>644</v>
      </c>
      <c r="I198" s="12" t="s">
        <v>658</v>
      </c>
      <c r="J198" s="12" t="s">
        <v>659</v>
      </c>
      <c r="K198" s="12" t="s">
        <v>660</v>
      </c>
      <c r="L198" s="14">
        <v>7065894837</v>
      </c>
    </row>
    <row r="199" spans="1:26" ht="27.75" customHeight="1">
      <c r="A199" s="4">
        <v>197</v>
      </c>
      <c r="B199" s="7" t="s">
        <v>107</v>
      </c>
      <c r="C199" s="7">
        <v>40116</v>
      </c>
      <c r="D199" s="7" t="s">
        <v>661</v>
      </c>
      <c r="E199" s="7" t="s">
        <v>76</v>
      </c>
      <c r="F199" s="7">
        <v>5</v>
      </c>
      <c r="G199" s="9">
        <f>F199*0.21</f>
        <v>1.05</v>
      </c>
      <c r="H199" s="7" t="s">
        <v>583</v>
      </c>
      <c r="I199" s="7" t="s">
        <v>623</v>
      </c>
      <c r="J199" s="9" t="s">
        <v>662</v>
      </c>
      <c r="K199" s="9" t="s">
        <v>663</v>
      </c>
      <c r="L199" s="10">
        <v>8028009625</v>
      </c>
    </row>
    <row r="200" spans="1:26" ht="27.75" customHeight="1">
      <c r="A200" s="4">
        <v>198</v>
      </c>
      <c r="B200" s="12" t="s">
        <v>107</v>
      </c>
      <c r="C200" s="12">
        <v>40288</v>
      </c>
      <c r="D200" s="12" t="s">
        <v>664</v>
      </c>
      <c r="E200" s="12" t="s">
        <v>76</v>
      </c>
      <c r="F200" s="12">
        <v>2</v>
      </c>
      <c r="G200" s="12">
        <f>F200*0.21</f>
        <v>0.42</v>
      </c>
      <c r="H200" s="12" t="s">
        <v>583</v>
      </c>
      <c r="I200" s="12" t="s">
        <v>623</v>
      </c>
      <c r="J200" s="21" t="s">
        <v>665</v>
      </c>
      <c r="K200" s="12" t="s">
        <v>666</v>
      </c>
      <c r="L200" s="14">
        <v>8061273369</v>
      </c>
    </row>
    <row r="201" spans="1:26" ht="27.75" customHeight="1">
      <c r="A201" s="4">
        <v>199</v>
      </c>
      <c r="B201" s="12" t="s">
        <v>107</v>
      </c>
      <c r="C201" s="12">
        <v>40294</v>
      </c>
      <c r="D201" s="12" t="s">
        <v>667</v>
      </c>
      <c r="E201" s="12" t="s">
        <v>76</v>
      </c>
      <c r="F201" s="12">
        <v>1</v>
      </c>
      <c r="G201" s="12">
        <v>0.21</v>
      </c>
      <c r="H201" s="12" t="s">
        <v>644</v>
      </c>
      <c r="I201" s="12" t="s">
        <v>668</v>
      </c>
      <c r="J201" s="12" t="s">
        <v>669</v>
      </c>
      <c r="K201" s="12" t="s">
        <v>670</v>
      </c>
      <c r="L201" s="14">
        <v>8037374500</v>
      </c>
      <c r="M201" s="6"/>
    </row>
    <row r="202" spans="1:26" ht="27.75" customHeight="1">
      <c r="A202" s="4">
        <v>200</v>
      </c>
      <c r="B202" s="36" t="s">
        <v>107</v>
      </c>
      <c r="C202" s="36">
        <v>40478</v>
      </c>
      <c r="D202" s="7" t="s">
        <v>671</v>
      </c>
      <c r="E202" s="7" t="s">
        <v>649</v>
      </c>
      <c r="F202" s="36">
        <v>2</v>
      </c>
      <c r="G202" s="7">
        <f t="shared" ref="G202:G208" si="5">F202*0.21</f>
        <v>0.42</v>
      </c>
      <c r="H202" s="36" t="s">
        <v>644</v>
      </c>
      <c r="I202" s="7" t="s">
        <v>672</v>
      </c>
      <c r="J202" s="4" t="s">
        <v>673</v>
      </c>
      <c r="K202" s="4" t="s">
        <v>674</v>
      </c>
      <c r="L202" s="5" t="s">
        <v>675</v>
      </c>
    </row>
    <row r="203" spans="1:26" ht="27.75" customHeight="1">
      <c r="A203" s="4">
        <v>201</v>
      </c>
      <c r="B203" s="12" t="s">
        <v>107</v>
      </c>
      <c r="C203" s="12">
        <v>40716</v>
      </c>
      <c r="D203" s="12" t="s">
        <v>676</v>
      </c>
      <c r="E203" s="12" t="s">
        <v>643</v>
      </c>
      <c r="F203" s="12">
        <v>15</v>
      </c>
      <c r="G203" s="12">
        <f t="shared" si="5"/>
        <v>3.15</v>
      </c>
      <c r="H203" s="21" t="s">
        <v>583</v>
      </c>
      <c r="I203" s="12" t="s">
        <v>677</v>
      </c>
      <c r="J203" s="21" t="s">
        <v>678</v>
      </c>
      <c r="K203" s="12" t="s">
        <v>679</v>
      </c>
      <c r="L203" s="14">
        <v>8069192999</v>
      </c>
      <c r="M203" s="11"/>
      <c r="N203" s="11"/>
      <c r="S203" s="15"/>
      <c r="T203" s="15"/>
      <c r="U203" s="15"/>
      <c r="V203" s="15"/>
      <c r="W203" s="15"/>
      <c r="X203" s="15"/>
      <c r="Y203" s="15"/>
      <c r="Z203" s="15"/>
    </row>
    <row r="204" spans="1:26" ht="27.75" customHeight="1">
      <c r="A204" s="4">
        <v>202</v>
      </c>
      <c r="B204" s="12" t="s">
        <v>107</v>
      </c>
      <c r="C204" s="12">
        <v>41457</v>
      </c>
      <c r="D204" s="12" t="s">
        <v>680</v>
      </c>
      <c r="E204" s="12" t="s">
        <v>76</v>
      </c>
      <c r="F204" s="12">
        <v>5</v>
      </c>
      <c r="G204" s="12">
        <f t="shared" si="5"/>
        <v>1.05</v>
      </c>
      <c r="H204" s="12" t="s">
        <v>583</v>
      </c>
      <c r="I204" s="12" t="s">
        <v>623</v>
      </c>
      <c r="J204" s="12" t="s">
        <v>681</v>
      </c>
      <c r="K204" s="12" t="s">
        <v>682</v>
      </c>
      <c r="L204" s="14">
        <v>8035991882</v>
      </c>
    </row>
    <row r="205" spans="1:26" ht="27.75" customHeight="1">
      <c r="A205" s="4">
        <v>203</v>
      </c>
      <c r="B205" s="7" t="s">
        <v>107</v>
      </c>
      <c r="C205" s="7">
        <v>42233</v>
      </c>
      <c r="D205" s="7" t="s">
        <v>683</v>
      </c>
      <c r="E205" s="7" t="s">
        <v>76</v>
      </c>
      <c r="F205" s="7">
        <v>4</v>
      </c>
      <c r="G205" s="12">
        <f t="shared" si="5"/>
        <v>0.84</v>
      </c>
      <c r="H205" s="7" t="s">
        <v>583</v>
      </c>
      <c r="I205" s="7" t="s">
        <v>658</v>
      </c>
      <c r="J205" s="21" t="s">
        <v>684</v>
      </c>
      <c r="K205" s="12" t="s">
        <v>685</v>
      </c>
      <c r="L205" s="14">
        <v>7035918664</v>
      </c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27.75" customHeight="1">
      <c r="A206" s="4">
        <v>204</v>
      </c>
      <c r="B206" s="7" t="s">
        <v>107</v>
      </c>
      <c r="C206" s="7">
        <v>43227</v>
      </c>
      <c r="D206" s="7" t="s">
        <v>686</v>
      </c>
      <c r="E206" s="7" t="s">
        <v>643</v>
      </c>
      <c r="F206" s="7">
        <v>1</v>
      </c>
      <c r="G206" s="12">
        <f t="shared" si="5"/>
        <v>0.21</v>
      </c>
      <c r="H206" s="7" t="s">
        <v>583</v>
      </c>
      <c r="I206" s="7" t="s">
        <v>635</v>
      </c>
      <c r="J206" s="12" t="s">
        <v>687</v>
      </c>
      <c r="K206" s="43" t="s">
        <v>688</v>
      </c>
      <c r="L206" s="14" t="s">
        <v>689</v>
      </c>
      <c r="M206" s="11"/>
    </row>
    <row r="207" spans="1:26" ht="27.75" customHeight="1">
      <c r="A207" s="4">
        <v>205</v>
      </c>
      <c r="B207" s="7" t="s">
        <v>107</v>
      </c>
      <c r="C207" s="7">
        <v>43587</v>
      </c>
      <c r="D207" s="7" t="s">
        <v>690</v>
      </c>
      <c r="E207" s="7" t="s">
        <v>691</v>
      </c>
      <c r="F207" s="7">
        <v>3</v>
      </c>
      <c r="G207" s="12">
        <f t="shared" si="5"/>
        <v>0.63</v>
      </c>
      <c r="H207" s="7" t="s">
        <v>583</v>
      </c>
      <c r="I207" s="7" t="s">
        <v>692</v>
      </c>
      <c r="J207" s="12" t="s">
        <v>693</v>
      </c>
      <c r="K207" s="12" t="s">
        <v>694</v>
      </c>
      <c r="L207" s="14" t="s">
        <v>695</v>
      </c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27.75" customHeight="1">
      <c r="A208" s="4">
        <v>206</v>
      </c>
      <c r="B208" s="12" t="s">
        <v>107</v>
      </c>
      <c r="C208" s="12">
        <v>43739</v>
      </c>
      <c r="D208" s="12" t="s">
        <v>696</v>
      </c>
      <c r="E208" s="12" t="s">
        <v>602</v>
      </c>
      <c r="F208" s="12">
        <v>5</v>
      </c>
      <c r="G208" s="12">
        <f t="shared" si="5"/>
        <v>1.05</v>
      </c>
      <c r="H208" s="12" t="s">
        <v>583</v>
      </c>
      <c r="I208" s="12" t="s">
        <v>623</v>
      </c>
      <c r="J208" s="12" t="s">
        <v>697</v>
      </c>
      <c r="K208" s="12" t="s">
        <v>698</v>
      </c>
      <c r="L208" s="14">
        <v>8187029820</v>
      </c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7.75" customHeight="1">
      <c r="A209" s="4">
        <v>207</v>
      </c>
      <c r="B209" s="12" t="s">
        <v>107</v>
      </c>
      <c r="C209" s="12">
        <v>44133</v>
      </c>
      <c r="D209" s="12" t="s">
        <v>699</v>
      </c>
      <c r="E209" s="12" t="s">
        <v>691</v>
      </c>
      <c r="F209" s="12">
        <v>2</v>
      </c>
      <c r="G209" s="12">
        <v>0.42</v>
      </c>
      <c r="H209" s="12" t="s">
        <v>583</v>
      </c>
      <c r="I209" s="12" t="s">
        <v>700</v>
      </c>
      <c r="J209" s="21" t="s">
        <v>701</v>
      </c>
      <c r="K209" s="12" t="s">
        <v>702</v>
      </c>
      <c r="L209" s="14" t="s">
        <v>703</v>
      </c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27.75" customHeight="1">
      <c r="A210" s="4">
        <v>208</v>
      </c>
      <c r="B210" s="12" t="s">
        <v>107</v>
      </c>
      <c r="C210" s="12">
        <v>44546</v>
      </c>
      <c r="D210" s="12" t="s">
        <v>704</v>
      </c>
      <c r="E210" s="12" t="s">
        <v>76</v>
      </c>
      <c r="F210" s="12">
        <v>3</v>
      </c>
      <c r="G210" s="12">
        <f>F210*0.21</f>
        <v>0.63</v>
      </c>
      <c r="H210" s="12" t="s">
        <v>583</v>
      </c>
      <c r="I210" s="12" t="s">
        <v>705</v>
      </c>
      <c r="J210" s="21" t="s">
        <v>706</v>
      </c>
      <c r="K210" s="12" t="s">
        <v>707</v>
      </c>
      <c r="L210" s="14">
        <v>8036669140</v>
      </c>
    </row>
    <row r="211" spans="1:26" ht="27.75" customHeight="1">
      <c r="A211" s="4">
        <v>209</v>
      </c>
      <c r="B211" s="36" t="s">
        <v>107</v>
      </c>
      <c r="C211" s="36">
        <v>44547</v>
      </c>
      <c r="D211" s="7" t="s">
        <v>708</v>
      </c>
      <c r="E211" s="36" t="s">
        <v>76</v>
      </c>
      <c r="F211" s="36">
        <v>4</v>
      </c>
      <c r="G211" s="12">
        <f>F211*0.21</f>
        <v>0.84</v>
      </c>
      <c r="H211" s="36" t="s">
        <v>583</v>
      </c>
      <c r="I211" s="36" t="s">
        <v>595</v>
      </c>
      <c r="J211" s="21" t="s">
        <v>709</v>
      </c>
      <c r="K211" s="12" t="s">
        <v>710</v>
      </c>
      <c r="L211" s="14" t="s">
        <v>711</v>
      </c>
      <c r="M211" s="15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s="15" customFormat="1" ht="27.75" customHeight="1">
      <c r="A212" s="4">
        <v>210</v>
      </c>
      <c r="B212" s="4" t="s">
        <v>12</v>
      </c>
      <c r="C212" s="4">
        <v>38664</v>
      </c>
      <c r="D212" s="30" t="s">
        <v>712</v>
      </c>
      <c r="E212" s="4" t="s">
        <v>713</v>
      </c>
      <c r="F212" s="4">
        <v>47</v>
      </c>
      <c r="G212" s="4">
        <v>9.99</v>
      </c>
      <c r="H212" s="4" t="s">
        <v>714</v>
      </c>
      <c r="I212" s="4" t="s">
        <v>715</v>
      </c>
      <c r="J212" s="4" t="s">
        <v>716</v>
      </c>
      <c r="K212" s="25" t="s">
        <v>717</v>
      </c>
      <c r="L212" s="26">
        <v>81696633268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7.75" customHeight="1">
      <c r="A213" s="4">
        <v>211</v>
      </c>
      <c r="B213" s="4" t="s">
        <v>37</v>
      </c>
      <c r="C213" s="4">
        <v>17673</v>
      </c>
      <c r="D213" s="4" t="s">
        <v>718</v>
      </c>
      <c r="E213" s="4" t="s">
        <v>76</v>
      </c>
      <c r="F213" s="4">
        <v>2</v>
      </c>
      <c r="G213" s="4">
        <v>0.4</v>
      </c>
      <c r="H213" s="4" t="s">
        <v>719</v>
      </c>
      <c r="I213" s="4" t="s">
        <v>720</v>
      </c>
      <c r="J213" s="4" t="s">
        <v>721</v>
      </c>
      <c r="K213" s="4" t="s">
        <v>722</v>
      </c>
      <c r="L213" s="5" t="s">
        <v>723</v>
      </c>
    </row>
    <row r="214" spans="1:26" ht="27.75" customHeight="1">
      <c r="A214" s="4">
        <v>212</v>
      </c>
      <c r="B214" s="4" t="s">
        <v>37</v>
      </c>
      <c r="C214" s="4">
        <v>19547</v>
      </c>
      <c r="D214" s="4" t="s">
        <v>601</v>
      </c>
      <c r="E214" s="4" t="s">
        <v>76</v>
      </c>
      <c r="F214" s="4">
        <v>12</v>
      </c>
      <c r="G214" s="4">
        <v>2.4000000000000004</v>
      </c>
      <c r="H214" s="4" t="s">
        <v>719</v>
      </c>
      <c r="I214" s="4" t="s">
        <v>724</v>
      </c>
      <c r="J214" s="4" t="s">
        <v>604</v>
      </c>
      <c r="K214" s="4" t="s">
        <v>605</v>
      </c>
      <c r="L214" s="5" t="s">
        <v>606</v>
      </c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27.75" customHeight="1">
      <c r="A215" s="4">
        <v>213</v>
      </c>
      <c r="B215" s="4" t="s">
        <v>37</v>
      </c>
      <c r="C215" s="4">
        <v>19926</v>
      </c>
      <c r="D215" s="4" t="s">
        <v>725</v>
      </c>
      <c r="E215" s="4" t="s">
        <v>76</v>
      </c>
      <c r="F215" s="4">
        <v>10</v>
      </c>
      <c r="G215" s="4">
        <v>2</v>
      </c>
      <c r="H215" s="4" t="s">
        <v>726</v>
      </c>
      <c r="I215" s="4" t="s">
        <v>727</v>
      </c>
      <c r="J215" s="4" t="s">
        <v>728</v>
      </c>
      <c r="K215" s="4" t="s">
        <v>729</v>
      </c>
      <c r="L215" s="5" t="s">
        <v>730</v>
      </c>
    </row>
    <row r="216" spans="1:26" ht="27.75" customHeight="1">
      <c r="A216" s="4">
        <v>214</v>
      </c>
      <c r="B216" s="4" t="s">
        <v>37</v>
      </c>
      <c r="C216" s="4">
        <v>20848</v>
      </c>
      <c r="D216" s="4" t="s">
        <v>725</v>
      </c>
      <c r="E216" s="4" t="s">
        <v>76</v>
      </c>
      <c r="F216" s="4">
        <v>2</v>
      </c>
      <c r="G216" s="4">
        <v>0.4</v>
      </c>
      <c r="H216" s="4" t="s">
        <v>726</v>
      </c>
      <c r="I216" s="4" t="s">
        <v>727</v>
      </c>
      <c r="J216" s="4" t="s">
        <v>728</v>
      </c>
      <c r="K216" s="4" t="s">
        <v>731</v>
      </c>
      <c r="L216" s="5" t="s">
        <v>730</v>
      </c>
    </row>
    <row r="217" spans="1:26" ht="27.75" customHeight="1">
      <c r="A217" s="4">
        <v>215</v>
      </c>
      <c r="B217" s="4" t="s">
        <v>37</v>
      </c>
      <c r="C217" s="4">
        <v>38108</v>
      </c>
      <c r="D217" s="30" t="s">
        <v>732</v>
      </c>
      <c r="E217" s="4" t="s">
        <v>733</v>
      </c>
      <c r="F217" s="4">
        <v>4</v>
      </c>
      <c r="G217" s="4">
        <v>0.85</v>
      </c>
      <c r="H217" s="4" t="s">
        <v>726</v>
      </c>
      <c r="I217" s="4" t="s">
        <v>734</v>
      </c>
      <c r="J217" s="25" t="s">
        <v>89</v>
      </c>
      <c r="K217" s="25" t="s">
        <v>90</v>
      </c>
      <c r="L217" s="26">
        <v>8128873399</v>
      </c>
      <c r="M217" s="15"/>
    </row>
    <row r="218" spans="1:26" ht="27.75" customHeight="1">
      <c r="A218" s="4">
        <v>216</v>
      </c>
      <c r="B218" s="12" t="s">
        <v>79</v>
      </c>
      <c r="C218" s="12">
        <v>46163</v>
      </c>
      <c r="D218" s="12" t="s">
        <v>735</v>
      </c>
      <c r="E218" s="12" t="s">
        <v>39</v>
      </c>
      <c r="F218" s="12">
        <v>5</v>
      </c>
      <c r="G218" s="12">
        <f>F218*0.21</f>
        <v>1.05</v>
      </c>
      <c r="H218" s="21" t="s">
        <v>726</v>
      </c>
      <c r="I218" s="12" t="s">
        <v>736</v>
      </c>
      <c r="J218" s="21" t="s">
        <v>737</v>
      </c>
      <c r="K218" s="12" t="s">
        <v>738</v>
      </c>
      <c r="L218" s="14">
        <v>8039461770</v>
      </c>
    </row>
    <row r="219" spans="1:26" ht="27.75" customHeight="1">
      <c r="A219" s="4">
        <v>217</v>
      </c>
      <c r="B219" s="12" t="s">
        <v>79</v>
      </c>
      <c r="C219" s="12">
        <v>46193</v>
      </c>
      <c r="D219" s="12" t="s">
        <v>739</v>
      </c>
      <c r="E219" s="12" t="s">
        <v>76</v>
      </c>
      <c r="F219" s="12">
        <v>5</v>
      </c>
      <c r="G219" s="12">
        <f>F219*0.21</f>
        <v>1.05</v>
      </c>
      <c r="H219" s="12" t="s">
        <v>719</v>
      </c>
      <c r="I219" s="12" t="s">
        <v>740</v>
      </c>
      <c r="J219" s="21" t="s">
        <v>741</v>
      </c>
      <c r="K219" s="12" t="s">
        <v>742</v>
      </c>
      <c r="L219" s="14">
        <v>8162295133</v>
      </c>
    </row>
    <row r="220" spans="1:26" ht="27.75" customHeight="1">
      <c r="A220" s="4">
        <v>218</v>
      </c>
      <c r="B220" s="4" t="s">
        <v>107</v>
      </c>
      <c r="C220" s="4">
        <v>20001</v>
      </c>
      <c r="D220" s="4" t="s">
        <v>743</v>
      </c>
      <c r="E220" s="4" t="s">
        <v>76</v>
      </c>
      <c r="F220" s="4">
        <v>14</v>
      </c>
      <c r="G220" s="4">
        <v>2.8000000000000003</v>
      </c>
      <c r="H220" s="4" t="s">
        <v>719</v>
      </c>
      <c r="I220" s="4" t="s">
        <v>744</v>
      </c>
      <c r="J220" s="4" t="s">
        <v>745</v>
      </c>
      <c r="K220" s="4" t="s">
        <v>746</v>
      </c>
      <c r="L220" s="5" t="s">
        <v>747</v>
      </c>
    </row>
    <row r="221" spans="1:26" s="15" customFormat="1" ht="27.75" customHeight="1">
      <c r="A221" s="4">
        <v>219</v>
      </c>
      <c r="B221" s="4" t="s">
        <v>107</v>
      </c>
      <c r="C221" s="4">
        <v>21149</v>
      </c>
      <c r="D221" s="4" t="s">
        <v>748</v>
      </c>
      <c r="E221" s="4" t="s">
        <v>76</v>
      </c>
      <c r="F221" s="4">
        <v>4</v>
      </c>
      <c r="G221" s="4">
        <v>0.8</v>
      </c>
      <c r="H221" s="4" t="s">
        <v>726</v>
      </c>
      <c r="I221" s="4" t="s">
        <v>727</v>
      </c>
      <c r="J221" s="4" t="s">
        <v>749</v>
      </c>
      <c r="K221" s="4" t="s">
        <v>750</v>
      </c>
      <c r="L221" s="5" t="s">
        <v>751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s="15" customFormat="1" ht="27.75" customHeight="1">
      <c r="A222" s="4">
        <v>220</v>
      </c>
      <c r="B222" s="4" t="s">
        <v>107</v>
      </c>
      <c r="C222" s="4">
        <v>26947</v>
      </c>
      <c r="D222" s="4" t="s">
        <v>752</v>
      </c>
      <c r="E222" s="4" t="s">
        <v>76</v>
      </c>
      <c r="F222" s="4">
        <v>5</v>
      </c>
      <c r="G222" s="4">
        <v>1</v>
      </c>
      <c r="H222" s="4" t="s">
        <v>726</v>
      </c>
      <c r="I222" s="4" t="s">
        <v>727</v>
      </c>
      <c r="J222" s="4" t="s">
        <v>753</v>
      </c>
      <c r="K222" s="4" t="s">
        <v>754</v>
      </c>
      <c r="L222" s="5" t="s">
        <v>755</v>
      </c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s="15" customFormat="1" ht="45">
      <c r="A223" s="4">
        <v>221</v>
      </c>
      <c r="B223" s="4" t="s">
        <v>107</v>
      </c>
      <c r="C223" s="4">
        <v>27179</v>
      </c>
      <c r="D223" s="4" t="s">
        <v>756</v>
      </c>
      <c r="E223" s="4" t="s">
        <v>76</v>
      </c>
      <c r="F223" s="4">
        <v>1</v>
      </c>
      <c r="G223" s="4">
        <v>0.2</v>
      </c>
      <c r="H223" s="4" t="s">
        <v>726</v>
      </c>
      <c r="I223" s="4" t="s">
        <v>727</v>
      </c>
      <c r="J223" s="4" t="s">
        <v>757</v>
      </c>
      <c r="K223" s="4" t="s">
        <v>758</v>
      </c>
      <c r="L223" s="5" t="s">
        <v>759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s="15" customFormat="1" ht="60">
      <c r="A224" s="4">
        <v>222</v>
      </c>
      <c r="B224" s="4" t="s">
        <v>107</v>
      </c>
      <c r="C224" s="4">
        <v>28423</v>
      </c>
      <c r="D224" s="4" t="s">
        <v>752</v>
      </c>
      <c r="E224" s="4" t="s">
        <v>76</v>
      </c>
      <c r="F224" s="4">
        <v>5</v>
      </c>
      <c r="G224" s="4">
        <v>1</v>
      </c>
      <c r="H224" s="4" t="s">
        <v>726</v>
      </c>
      <c r="I224" s="4" t="s">
        <v>760</v>
      </c>
      <c r="J224" s="4" t="s">
        <v>753</v>
      </c>
      <c r="K224" s="4" t="s">
        <v>761</v>
      </c>
      <c r="L224" s="5" t="s">
        <v>755</v>
      </c>
      <c r="M224" s="3"/>
    </row>
    <row r="225" spans="1:26" s="15" customFormat="1" ht="60">
      <c r="A225" s="4">
        <v>223</v>
      </c>
      <c r="B225" s="4" t="s">
        <v>107</v>
      </c>
      <c r="C225" s="4">
        <v>30994</v>
      </c>
      <c r="D225" s="4" t="s">
        <v>762</v>
      </c>
      <c r="E225" s="4" t="s">
        <v>76</v>
      </c>
      <c r="F225" s="4">
        <v>1</v>
      </c>
      <c r="G225" s="4">
        <v>0.2</v>
      </c>
      <c r="H225" s="4" t="s">
        <v>726</v>
      </c>
      <c r="I225" s="4" t="s">
        <v>727</v>
      </c>
      <c r="J225" s="4" t="s">
        <v>763</v>
      </c>
      <c r="K225" s="4" t="s">
        <v>764</v>
      </c>
      <c r="L225" s="5" t="s">
        <v>765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s="15" customFormat="1" ht="60">
      <c r="A226" s="4">
        <v>224</v>
      </c>
      <c r="B226" s="4" t="s">
        <v>107</v>
      </c>
      <c r="C226" s="4">
        <v>30999</v>
      </c>
      <c r="D226" s="4" t="s">
        <v>766</v>
      </c>
      <c r="E226" s="4" t="s">
        <v>76</v>
      </c>
      <c r="F226" s="4">
        <v>2</v>
      </c>
      <c r="G226" s="4">
        <v>0.4</v>
      </c>
      <c r="H226" s="4" t="s">
        <v>719</v>
      </c>
      <c r="I226" s="4" t="s">
        <v>767</v>
      </c>
      <c r="J226" s="4" t="s">
        <v>768</v>
      </c>
      <c r="K226" s="4" t="s">
        <v>769</v>
      </c>
      <c r="L226" s="5" t="s">
        <v>770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s="15" customFormat="1">
      <c r="A227" s="4">
        <v>225</v>
      </c>
      <c r="B227" s="4" t="s">
        <v>107</v>
      </c>
      <c r="C227" s="4">
        <v>31506</v>
      </c>
      <c r="D227" s="4" t="s">
        <v>771</v>
      </c>
      <c r="E227" s="4" t="s">
        <v>76</v>
      </c>
      <c r="F227" s="4">
        <v>1</v>
      </c>
      <c r="G227" s="4">
        <v>0.2</v>
      </c>
      <c r="H227" s="4" t="s">
        <v>726</v>
      </c>
      <c r="I227" s="4" t="s">
        <v>772</v>
      </c>
      <c r="J227" s="4" t="s">
        <v>773</v>
      </c>
      <c r="K227" s="4" t="s">
        <v>774</v>
      </c>
      <c r="L227" s="5" t="s">
        <v>775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s="15" customFormat="1" ht="60">
      <c r="A228" s="4">
        <v>226</v>
      </c>
      <c r="B228" s="4" t="s">
        <v>107</v>
      </c>
      <c r="C228" s="4">
        <v>31979</v>
      </c>
      <c r="D228" s="4" t="s">
        <v>756</v>
      </c>
      <c r="E228" s="4" t="s">
        <v>76</v>
      </c>
      <c r="F228" s="4">
        <v>3</v>
      </c>
      <c r="G228" s="4">
        <v>0.60000000000000009</v>
      </c>
      <c r="H228" s="4" t="s">
        <v>726</v>
      </c>
      <c r="I228" s="4" t="s">
        <v>760</v>
      </c>
      <c r="J228" s="4" t="s">
        <v>757</v>
      </c>
      <c r="K228" s="4" t="s">
        <v>758</v>
      </c>
      <c r="L228" s="5" t="s">
        <v>759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s="15" customFormat="1" ht="60">
      <c r="A229" s="4">
        <v>227</v>
      </c>
      <c r="B229" s="4" t="s">
        <v>107</v>
      </c>
      <c r="C229" s="4">
        <v>31980</v>
      </c>
      <c r="D229" s="4" t="s">
        <v>756</v>
      </c>
      <c r="E229" s="4" t="s">
        <v>76</v>
      </c>
      <c r="F229" s="4">
        <v>2</v>
      </c>
      <c r="G229" s="4">
        <v>0.4</v>
      </c>
      <c r="H229" s="4" t="s">
        <v>719</v>
      </c>
      <c r="I229" s="4" t="s">
        <v>767</v>
      </c>
      <c r="J229" s="4" t="s">
        <v>757</v>
      </c>
      <c r="K229" s="4" t="s">
        <v>758</v>
      </c>
      <c r="L229" s="5" t="s">
        <v>759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s="15" customFormat="1" ht="60">
      <c r="A230" s="4">
        <v>228</v>
      </c>
      <c r="B230" s="4" t="s">
        <v>107</v>
      </c>
      <c r="C230" s="4">
        <v>33129</v>
      </c>
      <c r="D230" s="4" t="s">
        <v>776</v>
      </c>
      <c r="E230" s="4" t="s">
        <v>76</v>
      </c>
      <c r="F230" s="4">
        <v>5</v>
      </c>
      <c r="G230" s="4">
        <v>1</v>
      </c>
      <c r="H230" s="4" t="s">
        <v>719</v>
      </c>
      <c r="I230" s="4" t="s">
        <v>767</v>
      </c>
      <c r="J230" s="4" t="s">
        <v>777</v>
      </c>
      <c r="K230" s="4" t="s">
        <v>778</v>
      </c>
      <c r="L230" s="5" t="s">
        <v>220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s="15" customFormat="1" ht="60">
      <c r="A231" s="4">
        <v>229</v>
      </c>
      <c r="B231" s="4" t="s">
        <v>107</v>
      </c>
      <c r="C231" s="4">
        <v>33524</v>
      </c>
      <c r="D231" s="4" t="s">
        <v>779</v>
      </c>
      <c r="E231" s="4" t="s">
        <v>76</v>
      </c>
      <c r="F231" s="4">
        <v>9</v>
      </c>
      <c r="G231" s="4">
        <v>1.8</v>
      </c>
      <c r="H231" s="4" t="s">
        <v>719</v>
      </c>
      <c r="I231" s="4" t="s">
        <v>744</v>
      </c>
      <c r="J231" s="4" t="s">
        <v>780</v>
      </c>
      <c r="K231" s="4" t="s">
        <v>781</v>
      </c>
      <c r="L231" s="5" t="s">
        <v>782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s="15" customFormat="1" ht="60">
      <c r="A232" s="4">
        <v>230</v>
      </c>
      <c r="B232" s="4" t="s">
        <v>107</v>
      </c>
      <c r="C232" s="4">
        <v>33525</v>
      </c>
      <c r="D232" s="4" t="s">
        <v>779</v>
      </c>
      <c r="E232" s="4" t="s">
        <v>76</v>
      </c>
      <c r="F232" s="4">
        <v>3</v>
      </c>
      <c r="G232" s="4">
        <v>0.60000000000000009</v>
      </c>
      <c r="H232" s="4" t="s">
        <v>726</v>
      </c>
      <c r="I232" s="4" t="s">
        <v>772</v>
      </c>
      <c r="J232" s="4" t="s">
        <v>780</v>
      </c>
      <c r="K232" s="4" t="s">
        <v>781</v>
      </c>
      <c r="L232" s="5" t="s">
        <v>782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s="15" customFormat="1" ht="60">
      <c r="A233" s="4">
        <v>231</v>
      </c>
      <c r="B233" s="4" t="s">
        <v>107</v>
      </c>
      <c r="C233" s="4">
        <v>33526</v>
      </c>
      <c r="D233" s="4" t="s">
        <v>783</v>
      </c>
      <c r="E233" s="4" t="s">
        <v>76</v>
      </c>
      <c r="F233" s="4">
        <v>7</v>
      </c>
      <c r="G233" s="4">
        <v>1.4000000000000001</v>
      </c>
      <c r="H233" s="4" t="s">
        <v>719</v>
      </c>
      <c r="I233" s="4" t="s">
        <v>744</v>
      </c>
      <c r="J233" s="4" t="s">
        <v>784</v>
      </c>
      <c r="K233" s="4" t="s">
        <v>781</v>
      </c>
      <c r="L233" s="5" t="s">
        <v>782</v>
      </c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s="15" customFormat="1" ht="27.75" customHeight="1">
      <c r="A234" s="4">
        <v>232</v>
      </c>
      <c r="B234" s="4" t="s">
        <v>107</v>
      </c>
      <c r="C234" s="4">
        <v>33838</v>
      </c>
      <c r="D234" s="4" t="s">
        <v>785</v>
      </c>
      <c r="E234" s="4" t="s">
        <v>76</v>
      </c>
      <c r="F234" s="4">
        <v>5</v>
      </c>
      <c r="G234" s="4">
        <v>1</v>
      </c>
      <c r="H234" s="4" t="s">
        <v>726</v>
      </c>
      <c r="I234" s="4" t="s">
        <v>727</v>
      </c>
      <c r="J234" s="4" t="s">
        <v>786</v>
      </c>
      <c r="K234" s="4" t="s">
        <v>787</v>
      </c>
      <c r="L234" s="5" t="s">
        <v>788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s="15" customFormat="1" ht="27.75" customHeight="1">
      <c r="A235" s="4">
        <v>233</v>
      </c>
      <c r="B235" s="4" t="s">
        <v>107</v>
      </c>
      <c r="C235" s="4">
        <v>33957</v>
      </c>
      <c r="D235" s="4" t="s">
        <v>789</v>
      </c>
      <c r="E235" s="4" t="s">
        <v>76</v>
      </c>
      <c r="F235" s="4">
        <v>5</v>
      </c>
      <c r="G235" s="4">
        <v>1</v>
      </c>
      <c r="H235" s="4" t="s">
        <v>726</v>
      </c>
      <c r="I235" s="4" t="s">
        <v>727</v>
      </c>
      <c r="J235" s="4" t="s">
        <v>790</v>
      </c>
      <c r="K235" s="4" t="s">
        <v>791</v>
      </c>
      <c r="L235" s="5" t="s">
        <v>792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s="15" customFormat="1" ht="27.75" customHeight="1">
      <c r="A236" s="4">
        <v>234</v>
      </c>
      <c r="B236" s="4" t="s">
        <v>107</v>
      </c>
      <c r="C236" s="4">
        <v>33958</v>
      </c>
      <c r="D236" s="4" t="s">
        <v>789</v>
      </c>
      <c r="E236" s="4" t="s">
        <v>76</v>
      </c>
      <c r="F236" s="4">
        <v>3</v>
      </c>
      <c r="G236" s="4">
        <v>0.60000000000000009</v>
      </c>
      <c r="H236" s="4" t="s">
        <v>726</v>
      </c>
      <c r="I236" s="4" t="s">
        <v>727</v>
      </c>
      <c r="J236" s="4" t="s">
        <v>790</v>
      </c>
      <c r="K236" s="4" t="s">
        <v>791</v>
      </c>
      <c r="L236" s="5" t="s">
        <v>792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s="15" customFormat="1" ht="27.75" customHeight="1">
      <c r="A237" s="4">
        <v>235</v>
      </c>
      <c r="B237" s="4" t="s">
        <v>107</v>
      </c>
      <c r="C237" s="4">
        <v>34231</v>
      </c>
      <c r="D237" s="4" t="s">
        <v>776</v>
      </c>
      <c r="E237" s="4" t="s">
        <v>76</v>
      </c>
      <c r="F237" s="4">
        <v>9</v>
      </c>
      <c r="G237" s="4">
        <v>1.8</v>
      </c>
      <c r="H237" s="4" t="s">
        <v>719</v>
      </c>
      <c r="I237" s="4" t="s">
        <v>767</v>
      </c>
      <c r="J237" s="4" t="s">
        <v>777</v>
      </c>
      <c r="K237" s="4" t="s">
        <v>793</v>
      </c>
      <c r="L237" s="5" t="s">
        <v>220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7.75" customHeight="1">
      <c r="A238" s="4">
        <v>236</v>
      </c>
      <c r="B238" s="4" t="s">
        <v>107</v>
      </c>
      <c r="C238" s="4">
        <v>34232</v>
      </c>
      <c r="D238" s="4" t="s">
        <v>776</v>
      </c>
      <c r="E238" s="4" t="s">
        <v>76</v>
      </c>
      <c r="F238" s="4">
        <v>9</v>
      </c>
      <c r="G238" s="4">
        <v>1.8</v>
      </c>
      <c r="H238" s="4" t="s">
        <v>726</v>
      </c>
      <c r="I238" s="4" t="s">
        <v>794</v>
      </c>
      <c r="J238" s="4" t="s">
        <v>777</v>
      </c>
      <c r="K238" s="4" t="s">
        <v>793</v>
      </c>
      <c r="L238" s="5" t="s">
        <v>220</v>
      </c>
    </row>
    <row r="239" spans="1:26" ht="27.75" customHeight="1">
      <c r="A239" s="4">
        <v>237</v>
      </c>
      <c r="B239" s="4" t="s">
        <v>107</v>
      </c>
      <c r="C239" s="4">
        <v>34454</v>
      </c>
      <c r="D239" s="4" t="s">
        <v>776</v>
      </c>
      <c r="E239" s="4" t="s">
        <v>76</v>
      </c>
      <c r="F239" s="4">
        <v>8</v>
      </c>
      <c r="G239" s="4">
        <v>1.6</v>
      </c>
      <c r="H239" s="4" t="s">
        <v>726</v>
      </c>
      <c r="I239" s="4" t="s">
        <v>794</v>
      </c>
      <c r="J239" s="4" t="s">
        <v>777</v>
      </c>
      <c r="K239" s="4" t="s">
        <v>111</v>
      </c>
      <c r="L239" s="5" t="s">
        <v>220</v>
      </c>
    </row>
    <row r="240" spans="1:26" ht="27.75" customHeight="1">
      <c r="A240" s="4">
        <v>238</v>
      </c>
      <c r="B240" s="4" t="s">
        <v>107</v>
      </c>
      <c r="C240" s="4">
        <v>35019</v>
      </c>
      <c r="D240" s="4" t="s">
        <v>795</v>
      </c>
      <c r="E240" s="4" t="s">
        <v>76</v>
      </c>
      <c r="F240" s="4">
        <v>2</v>
      </c>
      <c r="G240" s="4">
        <v>0.4</v>
      </c>
      <c r="H240" s="4" t="s">
        <v>726</v>
      </c>
      <c r="I240" s="4" t="s">
        <v>796</v>
      </c>
      <c r="J240" s="4" t="s">
        <v>797</v>
      </c>
      <c r="K240" s="4" t="s">
        <v>798</v>
      </c>
      <c r="L240" s="5" t="s">
        <v>799</v>
      </c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27.75" customHeight="1">
      <c r="A241" s="4">
        <v>239</v>
      </c>
      <c r="B241" s="19" t="s">
        <v>107</v>
      </c>
      <c r="C241" s="19">
        <v>35703</v>
      </c>
      <c r="D241" s="19" t="s">
        <v>800</v>
      </c>
      <c r="E241" s="19" t="s">
        <v>76</v>
      </c>
      <c r="F241" s="19">
        <v>5</v>
      </c>
      <c r="G241" s="18">
        <f>F241*0.21</f>
        <v>1.05</v>
      </c>
      <c r="H241" s="19" t="s">
        <v>801</v>
      </c>
      <c r="I241" s="19" t="s">
        <v>802</v>
      </c>
      <c r="J241" s="19" t="s">
        <v>803</v>
      </c>
      <c r="K241" s="19" t="s">
        <v>804</v>
      </c>
      <c r="L241" s="20">
        <v>9025180209</v>
      </c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7.75" customHeight="1">
      <c r="A242" s="4">
        <v>240</v>
      </c>
      <c r="B242" s="21" t="s">
        <v>107</v>
      </c>
      <c r="C242" s="21">
        <v>36872</v>
      </c>
      <c r="D242" s="21" t="s">
        <v>805</v>
      </c>
      <c r="E242" s="21" t="s">
        <v>806</v>
      </c>
      <c r="F242" s="21">
        <v>9</v>
      </c>
      <c r="G242" s="21">
        <v>1.91</v>
      </c>
      <c r="H242" s="21" t="s">
        <v>726</v>
      </c>
      <c r="I242" s="21" t="s">
        <v>807</v>
      </c>
      <c r="J242" s="21"/>
      <c r="K242" s="9" t="s">
        <v>808</v>
      </c>
      <c r="L242" s="22">
        <v>8123897653</v>
      </c>
    </row>
    <row r="243" spans="1:26" ht="27.75" customHeight="1">
      <c r="A243" s="4">
        <v>241</v>
      </c>
      <c r="B243" s="4" t="s">
        <v>107</v>
      </c>
      <c r="C243" s="4">
        <v>37115</v>
      </c>
      <c r="D243" s="30" t="s">
        <v>809</v>
      </c>
      <c r="E243" s="4" t="s">
        <v>76</v>
      </c>
      <c r="F243" s="4">
        <v>3</v>
      </c>
      <c r="G243" s="4">
        <v>0.63</v>
      </c>
      <c r="H243" s="4" t="s">
        <v>719</v>
      </c>
      <c r="I243" s="4" t="s">
        <v>740</v>
      </c>
      <c r="J243" s="25" t="s">
        <v>810</v>
      </c>
      <c r="K243" s="25" t="s">
        <v>811</v>
      </c>
      <c r="L243" s="26">
        <v>8063282132</v>
      </c>
    </row>
    <row r="244" spans="1:26" ht="27.75" customHeight="1">
      <c r="A244" s="4">
        <v>242</v>
      </c>
      <c r="B244" s="7" t="s">
        <v>107</v>
      </c>
      <c r="C244" s="7">
        <v>37163</v>
      </c>
      <c r="D244" s="7" t="s">
        <v>812</v>
      </c>
      <c r="E244" s="7" t="s">
        <v>76</v>
      </c>
      <c r="F244" s="7">
        <v>3</v>
      </c>
      <c r="G244" s="12">
        <f>F244*0.21</f>
        <v>0.63</v>
      </c>
      <c r="H244" s="7" t="s">
        <v>719</v>
      </c>
      <c r="I244" s="7" t="s">
        <v>740</v>
      </c>
      <c r="J244" s="4" t="s">
        <v>813</v>
      </c>
      <c r="K244" s="4" t="s">
        <v>814</v>
      </c>
      <c r="L244" s="5" t="s">
        <v>815</v>
      </c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27.75" customHeight="1">
      <c r="A245" s="4">
        <v>243</v>
      </c>
      <c r="B245" s="21" t="s">
        <v>107</v>
      </c>
      <c r="C245" s="21">
        <v>37171</v>
      </c>
      <c r="D245" s="21" t="s">
        <v>816</v>
      </c>
      <c r="E245" s="21" t="s">
        <v>817</v>
      </c>
      <c r="F245" s="21">
        <v>5</v>
      </c>
      <c r="G245" s="21">
        <v>0.85</v>
      </c>
      <c r="H245" s="21" t="s">
        <v>714</v>
      </c>
      <c r="I245" s="21" t="s">
        <v>818</v>
      </c>
      <c r="J245" s="21"/>
      <c r="K245" s="9" t="s">
        <v>819</v>
      </c>
      <c r="L245" s="22">
        <v>8169633268</v>
      </c>
    </row>
    <row r="246" spans="1:26" ht="27.75" customHeight="1">
      <c r="A246" s="4">
        <v>244</v>
      </c>
      <c r="B246" s="4" t="s">
        <v>107</v>
      </c>
      <c r="C246" s="4">
        <v>37282</v>
      </c>
      <c r="D246" s="30" t="s">
        <v>820</v>
      </c>
      <c r="E246" s="4" t="s">
        <v>821</v>
      </c>
      <c r="F246" s="4">
        <v>5</v>
      </c>
      <c r="G246" s="4">
        <v>1.06</v>
      </c>
      <c r="H246" s="4" t="s">
        <v>726</v>
      </c>
      <c r="I246" s="4" t="s">
        <v>822</v>
      </c>
      <c r="J246" s="4" t="s">
        <v>823</v>
      </c>
      <c r="K246" s="25" t="s">
        <v>824</v>
      </c>
      <c r="L246" s="26">
        <v>7039526547</v>
      </c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27.75" customHeight="1">
      <c r="A247" s="4">
        <v>245</v>
      </c>
      <c r="B247" s="4" t="s">
        <v>107</v>
      </c>
      <c r="C247" s="4">
        <v>37292</v>
      </c>
      <c r="D247" s="30" t="s">
        <v>825</v>
      </c>
      <c r="E247" s="4" t="s">
        <v>76</v>
      </c>
      <c r="F247" s="4">
        <v>1</v>
      </c>
      <c r="G247" s="4">
        <v>0.21</v>
      </c>
      <c r="H247" s="4" t="s">
        <v>726</v>
      </c>
      <c r="I247" s="4" t="s">
        <v>826</v>
      </c>
      <c r="J247" s="4"/>
      <c r="K247" s="25" t="s">
        <v>827</v>
      </c>
      <c r="L247" s="26">
        <v>8036771761</v>
      </c>
      <c r="M247" s="15"/>
    </row>
    <row r="248" spans="1:26" ht="27.75" customHeight="1">
      <c r="A248" s="4">
        <v>246</v>
      </c>
      <c r="B248" s="4" t="s">
        <v>107</v>
      </c>
      <c r="C248" s="4">
        <v>37478</v>
      </c>
      <c r="D248" s="30" t="s">
        <v>828</v>
      </c>
      <c r="E248" s="4" t="s">
        <v>76</v>
      </c>
      <c r="F248" s="4">
        <v>15</v>
      </c>
      <c r="G248" s="4">
        <v>3.19</v>
      </c>
      <c r="H248" s="4" t="s">
        <v>719</v>
      </c>
      <c r="I248" s="4" t="s">
        <v>829</v>
      </c>
      <c r="J248" s="4"/>
      <c r="K248" s="25" t="s">
        <v>830</v>
      </c>
      <c r="L248" s="26">
        <v>8032481889</v>
      </c>
    </row>
    <row r="249" spans="1:26" ht="27.75" customHeight="1">
      <c r="A249" s="4">
        <v>247</v>
      </c>
      <c r="B249" s="21" t="s">
        <v>107</v>
      </c>
      <c r="C249" s="21">
        <v>37632</v>
      </c>
      <c r="D249" s="21" t="s">
        <v>831</v>
      </c>
      <c r="E249" s="21" t="s">
        <v>76</v>
      </c>
      <c r="F249" s="21">
        <v>2</v>
      </c>
      <c r="G249" s="21">
        <f>F249*0.21</f>
        <v>0.42</v>
      </c>
      <c r="H249" s="21" t="s">
        <v>719</v>
      </c>
      <c r="I249" s="21" t="s">
        <v>832</v>
      </c>
      <c r="J249" s="21" t="s">
        <v>833</v>
      </c>
      <c r="K249" s="9" t="s">
        <v>834</v>
      </c>
      <c r="L249" s="22">
        <v>8121072192</v>
      </c>
    </row>
    <row r="250" spans="1:26" ht="27.75" customHeight="1">
      <c r="A250" s="4">
        <v>248</v>
      </c>
      <c r="B250" s="18" t="s">
        <v>107</v>
      </c>
      <c r="C250" s="18">
        <v>38037</v>
      </c>
      <c r="D250" s="18" t="s">
        <v>835</v>
      </c>
      <c r="E250" s="18" t="s">
        <v>76</v>
      </c>
      <c r="F250" s="18">
        <v>4</v>
      </c>
      <c r="G250" s="21">
        <f>F250*0.21</f>
        <v>0.84</v>
      </c>
      <c r="H250" s="18" t="s">
        <v>719</v>
      </c>
      <c r="I250" s="18" t="s">
        <v>829</v>
      </c>
      <c r="J250" s="21" t="s">
        <v>836</v>
      </c>
      <c r="K250" s="9" t="s">
        <v>837</v>
      </c>
      <c r="L250" s="22">
        <v>8067065138</v>
      </c>
    </row>
    <row r="251" spans="1:26" ht="27.75" customHeight="1">
      <c r="A251" s="4">
        <v>249</v>
      </c>
      <c r="B251" s="4" t="s">
        <v>107</v>
      </c>
      <c r="C251" s="4">
        <v>38144</v>
      </c>
      <c r="D251" s="30" t="s">
        <v>838</v>
      </c>
      <c r="E251" s="4" t="s">
        <v>76</v>
      </c>
      <c r="F251" s="4">
        <v>1</v>
      </c>
      <c r="G251" s="4">
        <v>0.21</v>
      </c>
      <c r="H251" s="4" t="s">
        <v>726</v>
      </c>
      <c r="I251" s="4" t="s">
        <v>839</v>
      </c>
      <c r="J251" s="25" t="s">
        <v>840</v>
      </c>
      <c r="K251" s="25" t="s">
        <v>841</v>
      </c>
      <c r="L251" s="26">
        <v>8067793414</v>
      </c>
    </row>
    <row r="252" spans="1:26" ht="27.75" customHeight="1">
      <c r="A252" s="4">
        <v>250</v>
      </c>
      <c r="B252" s="4" t="s">
        <v>107</v>
      </c>
      <c r="C252" s="4">
        <v>38156</v>
      </c>
      <c r="D252" s="30" t="s">
        <v>842</v>
      </c>
      <c r="E252" s="4" t="s">
        <v>76</v>
      </c>
      <c r="F252" s="4">
        <v>4</v>
      </c>
      <c r="G252" s="4">
        <v>0.85</v>
      </c>
      <c r="H252" s="4" t="s">
        <v>726</v>
      </c>
      <c r="I252" s="4" t="s">
        <v>843</v>
      </c>
      <c r="J252" s="25" t="s">
        <v>844</v>
      </c>
      <c r="K252" s="25" t="s">
        <v>845</v>
      </c>
      <c r="L252" s="26">
        <v>7013199558</v>
      </c>
    </row>
    <row r="253" spans="1:26" ht="27.75" customHeight="1">
      <c r="A253" s="4">
        <v>251</v>
      </c>
      <c r="B253" s="18" t="s">
        <v>107</v>
      </c>
      <c r="C253" s="18">
        <v>38595</v>
      </c>
      <c r="D253" s="18" t="s">
        <v>846</v>
      </c>
      <c r="E253" s="18" t="s">
        <v>76</v>
      </c>
      <c r="F253" s="18">
        <v>2</v>
      </c>
      <c r="G253" s="21">
        <f>F253*0.21</f>
        <v>0.42</v>
      </c>
      <c r="H253" s="18" t="s">
        <v>726</v>
      </c>
      <c r="I253" s="18" t="s">
        <v>826</v>
      </c>
      <c r="J253" s="21" t="s">
        <v>847</v>
      </c>
      <c r="K253" s="9" t="s">
        <v>848</v>
      </c>
      <c r="L253" s="22">
        <v>8037372826</v>
      </c>
    </row>
    <row r="254" spans="1:26" ht="27.75" customHeight="1">
      <c r="A254" s="4">
        <v>252</v>
      </c>
      <c r="B254" s="27" t="s">
        <v>107</v>
      </c>
      <c r="C254" s="7">
        <v>38646</v>
      </c>
      <c r="D254" s="7" t="s">
        <v>849</v>
      </c>
      <c r="E254" s="7" t="s">
        <v>850</v>
      </c>
      <c r="F254" s="36">
        <v>12</v>
      </c>
      <c r="G254" s="12">
        <f>F254*0.21</f>
        <v>2.52</v>
      </c>
      <c r="H254" s="7" t="s">
        <v>714</v>
      </c>
      <c r="I254" s="7" t="s">
        <v>715</v>
      </c>
      <c r="J254" s="4" t="s">
        <v>851</v>
      </c>
      <c r="K254" s="25" t="s">
        <v>717</v>
      </c>
      <c r="L254" s="26">
        <v>81696633268</v>
      </c>
    </row>
    <row r="255" spans="1:26" ht="27.75" customHeight="1">
      <c r="A255" s="4">
        <v>253</v>
      </c>
      <c r="B255" s="41" t="s">
        <v>107</v>
      </c>
      <c r="C255" s="41">
        <v>39313</v>
      </c>
      <c r="D255" s="41" t="s">
        <v>852</v>
      </c>
      <c r="E255" s="44" t="s">
        <v>76</v>
      </c>
      <c r="F255" s="45">
        <v>1</v>
      </c>
      <c r="G255" s="21">
        <f>F255*0.21</f>
        <v>0.21</v>
      </c>
      <c r="H255" s="21" t="s">
        <v>726</v>
      </c>
      <c r="I255" s="44" t="s">
        <v>853</v>
      </c>
      <c r="J255" s="21" t="s">
        <v>854</v>
      </c>
      <c r="K255" s="9" t="s">
        <v>855</v>
      </c>
      <c r="L255" s="22">
        <v>8035071816</v>
      </c>
    </row>
    <row r="256" spans="1:26" ht="27.75" customHeight="1">
      <c r="A256" s="4">
        <v>254</v>
      </c>
      <c r="B256" s="12" t="s">
        <v>107</v>
      </c>
      <c r="C256" s="12">
        <v>39582</v>
      </c>
      <c r="D256" s="12" t="s">
        <v>856</v>
      </c>
      <c r="E256" s="12" t="s">
        <v>76</v>
      </c>
      <c r="F256" s="12">
        <v>10</v>
      </c>
      <c r="G256" s="12">
        <v>2.1</v>
      </c>
      <c r="H256" s="12" t="s">
        <v>726</v>
      </c>
      <c r="I256" s="12" t="s">
        <v>826</v>
      </c>
      <c r="J256" s="12" t="s">
        <v>857</v>
      </c>
      <c r="K256" s="12" t="s">
        <v>679</v>
      </c>
      <c r="L256" s="14">
        <v>8037785943</v>
      </c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7.75" customHeight="1">
      <c r="A257" s="4">
        <v>255</v>
      </c>
      <c r="B257" s="12" t="s">
        <v>107</v>
      </c>
      <c r="C257" s="12">
        <v>39884</v>
      </c>
      <c r="D257" s="12" t="s">
        <v>858</v>
      </c>
      <c r="E257" s="12" t="s">
        <v>649</v>
      </c>
      <c r="F257" s="12">
        <v>1</v>
      </c>
      <c r="G257" s="12">
        <v>0.21</v>
      </c>
      <c r="H257" s="12" t="s">
        <v>726</v>
      </c>
      <c r="I257" s="12" t="s">
        <v>826</v>
      </c>
      <c r="J257" s="12" t="s">
        <v>859</v>
      </c>
      <c r="K257" s="12" t="s">
        <v>860</v>
      </c>
      <c r="L257" s="14">
        <v>8033243215</v>
      </c>
      <c r="M257" s="15"/>
    </row>
    <row r="258" spans="1:26" ht="27.75" customHeight="1">
      <c r="A258" s="4">
        <v>256</v>
      </c>
      <c r="B258" s="12" t="s">
        <v>107</v>
      </c>
      <c r="C258" s="12">
        <v>39886</v>
      </c>
      <c r="D258" s="12" t="s">
        <v>858</v>
      </c>
      <c r="E258" s="12" t="s">
        <v>649</v>
      </c>
      <c r="F258" s="12">
        <v>3</v>
      </c>
      <c r="G258" s="12">
        <v>0.63</v>
      </c>
      <c r="H258" s="12" t="s">
        <v>726</v>
      </c>
      <c r="I258" s="12" t="s">
        <v>826</v>
      </c>
      <c r="J258" s="12" t="s">
        <v>859</v>
      </c>
      <c r="K258" s="12" t="s">
        <v>860</v>
      </c>
      <c r="L258" s="14">
        <v>8033243215</v>
      </c>
    </row>
    <row r="259" spans="1:26" ht="27.75" customHeight="1">
      <c r="A259" s="4">
        <v>257</v>
      </c>
      <c r="B259" s="12" t="s">
        <v>107</v>
      </c>
      <c r="C259" s="12">
        <v>39902</v>
      </c>
      <c r="D259" s="12" t="s">
        <v>861</v>
      </c>
      <c r="E259" s="12" t="s">
        <v>649</v>
      </c>
      <c r="F259" s="12">
        <v>1</v>
      </c>
      <c r="G259" s="12">
        <v>0.21</v>
      </c>
      <c r="H259" s="12" t="s">
        <v>726</v>
      </c>
      <c r="I259" s="12" t="s">
        <v>862</v>
      </c>
      <c r="J259" s="12" t="s">
        <v>863</v>
      </c>
      <c r="K259" s="12" t="s">
        <v>864</v>
      </c>
      <c r="L259" s="14">
        <v>23336605</v>
      </c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27.75" customHeight="1">
      <c r="A260" s="4">
        <v>258</v>
      </c>
      <c r="B260" s="12" t="s">
        <v>107</v>
      </c>
      <c r="C260" s="12">
        <v>40047</v>
      </c>
      <c r="D260" s="12" t="s">
        <v>865</v>
      </c>
      <c r="E260" s="12" t="s">
        <v>866</v>
      </c>
      <c r="F260" s="12">
        <v>4</v>
      </c>
      <c r="G260" s="12">
        <v>0.84</v>
      </c>
      <c r="H260" s="12" t="s">
        <v>867</v>
      </c>
      <c r="I260" s="12" t="s">
        <v>868</v>
      </c>
      <c r="J260" s="21" t="s">
        <v>869</v>
      </c>
      <c r="K260" s="12" t="s">
        <v>870</v>
      </c>
      <c r="L260" s="14">
        <v>8034058162</v>
      </c>
    </row>
    <row r="261" spans="1:26" ht="27.75" customHeight="1">
      <c r="A261" s="4">
        <v>259</v>
      </c>
      <c r="B261" s="12" t="s">
        <v>107</v>
      </c>
      <c r="C261" s="12">
        <v>40541</v>
      </c>
      <c r="D261" s="12" t="s">
        <v>871</v>
      </c>
      <c r="E261" s="12" t="s">
        <v>76</v>
      </c>
      <c r="F261" s="13">
        <f>G261/0.21</f>
        <v>4.0476190476190474</v>
      </c>
      <c r="G261" s="12">
        <v>0.85</v>
      </c>
      <c r="H261" s="12" t="s">
        <v>872</v>
      </c>
      <c r="I261" s="12"/>
      <c r="J261" s="21" t="s">
        <v>873</v>
      </c>
      <c r="K261" s="12" t="s">
        <v>874</v>
      </c>
      <c r="L261" s="14">
        <v>7062314803</v>
      </c>
    </row>
    <row r="262" spans="1:26" s="15" customFormat="1" ht="27.75" customHeight="1">
      <c r="A262" s="4">
        <v>260</v>
      </c>
      <c r="B262" s="12" t="s">
        <v>107</v>
      </c>
      <c r="C262" s="12">
        <v>40927</v>
      </c>
      <c r="D262" s="12" t="s">
        <v>875</v>
      </c>
      <c r="E262" s="12" t="s">
        <v>76</v>
      </c>
      <c r="F262" s="12">
        <v>4</v>
      </c>
      <c r="G262" s="12">
        <f>F262*0.21</f>
        <v>0.84</v>
      </c>
      <c r="H262" s="21" t="s">
        <v>719</v>
      </c>
      <c r="I262" s="21" t="s">
        <v>876</v>
      </c>
      <c r="J262" s="21" t="s">
        <v>877</v>
      </c>
      <c r="K262" s="12" t="s">
        <v>834</v>
      </c>
      <c r="L262" s="14">
        <v>8032892165</v>
      </c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s="15" customFormat="1" ht="27.75" customHeight="1">
      <c r="A263" s="4">
        <v>261</v>
      </c>
      <c r="B263" s="12" t="s">
        <v>107</v>
      </c>
      <c r="C263" s="12">
        <v>41974</v>
      </c>
      <c r="D263" s="12" t="s">
        <v>878</v>
      </c>
      <c r="E263" s="12" t="s">
        <v>76</v>
      </c>
      <c r="F263" s="13">
        <f>G263/0.21</f>
        <v>10.142857142857142</v>
      </c>
      <c r="G263" s="12">
        <v>2.13</v>
      </c>
      <c r="H263" s="12" t="s">
        <v>719</v>
      </c>
      <c r="I263" s="12" t="s">
        <v>879</v>
      </c>
      <c r="J263" s="12" t="s">
        <v>880</v>
      </c>
      <c r="K263" s="12" t="s">
        <v>881</v>
      </c>
      <c r="L263" s="14">
        <v>8169051451</v>
      </c>
      <c r="M263" s="3"/>
    </row>
    <row r="264" spans="1:26" s="15" customFormat="1" ht="27.75" customHeight="1">
      <c r="A264" s="4">
        <v>262</v>
      </c>
      <c r="B264" s="12" t="s">
        <v>107</v>
      </c>
      <c r="C264" s="12">
        <v>44658</v>
      </c>
      <c r="D264" s="12" t="s">
        <v>882</v>
      </c>
      <c r="E264" s="12" t="s">
        <v>76</v>
      </c>
      <c r="F264" s="12">
        <v>2</v>
      </c>
      <c r="G264" s="12">
        <v>0.42</v>
      </c>
      <c r="H264" s="12" t="s">
        <v>726</v>
      </c>
      <c r="I264" s="12" t="s">
        <v>839</v>
      </c>
      <c r="J264" s="12" t="s">
        <v>745</v>
      </c>
      <c r="K264" s="12" t="s">
        <v>746</v>
      </c>
      <c r="L264" s="12" t="s">
        <v>747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s="15" customFormat="1" ht="27.75" customHeight="1">
      <c r="A265" s="4">
        <v>263</v>
      </c>
      <c r="B265" s="12" t="s">
        <v>107</v>
      </c>
      <c r="C265" s="12">
        <v>44670</v>
      </c>
      <c r="D265" s="12" t="s">
        <v>883</v>
      </c>
      <c r="E265" s="12" t="s">
        <v>76</v>
      </c>
      <c r="F265" s="12">
        <v>6</v>
      </c>
      <c r="G265" s="12">
        <f>F265*0.21</f>
        <v>1.26</v>
      </c>
      <c r="H265" s="12" t="s">
        <v>719</v>
      </c>
      <c r="I265" s="12" t="s">
        <v>884</v>
      </c>
      <c r="J265" s="21" t="s">
        <v>885</v>
      </c>
      <c r="K265" s="12" t="s">
        <v>886</v>
      </c>
      <c r="L265" s="14">
        <v>8037200638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s="15" customFormat="1" ht="27.75" customHeight="1">
      <c r="A266" s="4">
        <v>264</v>
      </c>
      <c r="B266" s="7" t="s">
        <v>107</v>
      </c>
      <c r="C266" s="7">
        <v>45469</v>
      </c>
      <c r="D266" s="7" t="s">
        <v>887</v>
      </c>
      <c r="E266" s="7" t="s">
        <v>144</v>
      </c>
      <c r="F266" s="36">
        <v>5</v>
      </c>
      <c r="G266" s="12">
        <f>F266*0.21</f>
        <v>1.05</v>
      </c>
      <c r="H266" s="7" t="s">
        <v>726</v>
      </c>
      <c r="I266" s="7" t="s">
        <v>826</v>
      </c>
      <c r="J266" s="21" t="s">
        <v>888</v>
      </c>
      <c r="K266" s="12" t="s">
        <v>889</v>
      </c>
      <c r="L266" s="14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s="15" customFormat="1" ht="27.75" customHeight="1">
      <c r="A267" s="4">
        <v>265</v>
      </c>
      <c r="B267" s="7" t="s">
        <v>107</v>
      </c>
      <c r="C267" s="7">
        <v>53504</v>
      </c>
      <c r="D267" s="7" t="s">
        <v>890</v>
      </c>
      <c r="E267" s="7" t="s">
        <v>87</v>
      </c>
      <c r="F267" s="7">
        <v>6</v>
      </c>
      <c r="G267" s="12">
        <f>F267*0.21</f>
        <v>1.26</v>
      </c>
      <c r="H267" s="7" t="s">
        <v>726</v>
      </c>
      <c r="I267" s="7" t="s">
        <v>891</v>
      </c>
      <c r="J267" s="12" t="s">
        <v>892</v>
      </c>
      <c r="K267" s="12" t="s">
        <v>893</v>
      </c>
      <c r="L267" s="14" t="s">
        <v>894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7.75" customHeight="1">
      <c r="A268" s="4">
        <v>266</v>
      </c>
      <c r="B268" s="7" t="s">
        <v>107</v>
      </c>
      <c r="C268" s="7">
        <v>54411</v>
      </c>
      <c r="D268" s="7" t="s">
        <v>895</v>
      </c>
      <c r="E268" s="7" t="s">
        <v>76</v>
      </c>
      <c r="F268" s="7">
        <v>9</v>
      </c>
      <c r="G268" s="12">
        <f>F268*0.21</f>
        <v>1.89</v>
      </c>
      <c r="H268" s="7" t="s">
        <v>726</v>
      </c>
      <c r="I268" s="7" t="s">
        <v>896</v>
      </c>
      <c r="J268" s="21" t="s">
        <v>897</v>
      </c>
      <c r="K268" s="12" t="s">
        <v>898</v>
      </c>
      <c r="L268" s="14" t="s">
        <v>899</v>
      </c>
    </row>
    <row r="269" spans="1:26" ht="27.75" customHeight="1">
      <c r="A269" s="4">
        <v>267</v>
      </c>
      <c r="B269" s="7" t="s">
        <v>107</v>
      </c>
      <c r="C269" s="7">
        <v>54413</v>
      </c>
      <c r="D269" s="7" t="s">
        <v>895</v>
      </c>
      <c r="E269" s="7" t="s">
        <v>76</v>
      </c>
      <c r="F269" s="7">
        <v>10</v>
      </c>
      <c r="G269" s="12">
        <f>F269*0.21</f>
        <v>2.1</v>
      </c>
      <c r="H269" s="7" t="s">
        <v>726</v>
      </c>
      <c r="I269" s="7" t="s">
        <v>900</v>
      </c>
      <c r="J269" s="21" t="s">
        <v>897</v>
      </c>
      <c r="K269" s="12" t="s">
        <v>898</v>
      </c>
      <c r="L269" s="14" t="s">
        <v>899</v>
      </c>
    </row>
    <row r="270" spans="1:26" ht="27.75" customHeight="1">
      <c r="A270" s="4">
        <v>268</v>
      </c>
      <c r="B270" s="4" t="s">
        <v>12</v>
      </c>
      <c r="C270" s="4">
        <v>24386</v>
      </c>
      <c r="D270" s="4" t="s">
        <v>901</v>
      </c>
      <c r="E270" s="4" t="s">
        <v>902</v>
      </c>
      <c r="F270" s="4">
        <v>84</v>
      </c>
      <c r="G270" s="4">
        <v>16.8</v>
      </c>
      <c r="H270" s="4" t="s">
        <v>903</v>
      </c>
      <c r="I270" s="4" t="s">
        <v>904</v>
      </c>
      <c r="J270" s="4" t="s">
        <v>905</v>
      </c>
      <c r="K270" s="4" t="s">
        <v>49</v>
      </c>
      <c r="L270" s="5" t="s">
        <v>906</v>
      </c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27.75" customHeight="1">
      <c r="A271" s="4">
        <v>269</v>
      </c>
      <c r="B271" s="4" t="s">
        <v>12</v>
      </c>
      <c r="C271" s="4">
        <v>26275</v>
      </c>
      <c r="D271" s="4" t="s">
        <v>907</v>
      </c>
      <c r="E271" s="4" t="s">
        <v>908</v>
      </c>
      <c r="F271" s="4">
        <v>76</v>
      </c>
      <c r="G271" s="4">
        <v>15.200000000000001</v>
      </c>
      <c r="H271" s="4" t="s">
        <v>903</v>
      </c>
      <c r="I271" s="4" t="s">
        <v>904</v>
      </c>
      <c r="J271" s="4" t="s">
        <v>909</v>
      </c>
      <c r="K271" s="4" t="s">
        <v>910</v>
      </c>
      <c r="L271" s="5" t="s">
        <v>911</v>
      </c>
    </row>
    <row r="272" spans="1:26" ht="27.75" customHeight="1">
      <c r="A272" s="4">
        <v>270</v>
      </c>
      <c r="B272" s="4" t="s">
        <v>12</v>
      </c>
      <c r="C272" s="4">
        <v>26816</v>
      </c>
      <c r="D272" s="4" t="s">
        <v>912</v>
      </c>
      <c r="E272" s="4" t="s">
        <v>913</v>
      </c>
      <c r="F272" s="4">
        <v>58</v>
      </c>
      <c r="G272" s="4">
        <v>11.600000000000001</v>
      </c>
      <c r="H272" s="4" t="s">
        <v>914</v>
      </c>
      <c r="I272" s="4" t="s">
        <v>915</v>
      </c>
      <c r="J272" s="4" t="s">
        <v>916</v>
      </c>
      <c r="K272" s="4" t="s">
        <v>889</v>
      </c>
      <c r="L272" s="5" t="s">
        <v>917</v>
      </c>
    </row>
    <row r="273" spans="1:26" ht="27.75" customHeight="1">
      <c r="A273" s="4">
        <v>271</v>
      </c>
      <c r="B273" s="4" t="s">
        <v>12</v>
      </c>
      <c r="C273" s="4">
        <v>27008</v>
      </c>
      <c r="D273" s="4" t="s">
        <v>918</v>
      </c>
      <c r="E273" s="4" t="s">
        <v>14</v>
      </c>
      <c r="F273" s="4">
        <v>20</v>
      </c>
      <c r="G273" s="4">
        <v>4</v>
      </c>
      <c r="H273" s="4" t="s">
        <v>903</v>
      </c>
      <c r="I273" s="4" t="s">
        <v>903</v>
      </c>
      <c r="J273" s="4" t="s">
        <v>919</v>
      </c>
      <c r="K273" s="4" t="s">
        <v>920</v>
      </c>
      <c r="L273" s="5" t="s">
        <v>921</v>
      </c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27.75" customHeight="1">
      <c r="A274" s="4">
        <v>272</v>
      </c>
      <c r="B274" s="4" t="s">
        <v>12</v>
      </c>
      <c r="C274" s="4">
        <v>27086</v>
      </c>
      <c r="D274" s="4" t="s">
        <v>922</v>
      </c>
      <c r="E274" s="4" t="s">
        <v>923</v>
      </c>
      <c r="F274" s="4">
        <v>187</v>
      </c>
      <c r="G274" s="4">
        <v>37.4</v>
      </c>
      <c r="H274" s="4" t="s">
        <v>903</v>
      </c>
      <c r="I274" s="4" t="s">
        <v>904</v>
      </c>
      <c r="J274" s="4" t="s">
        <v>924</v>
      </c>
      <c r="K274" s="4" t="s">
        <v>925</v>
      </c>
      <c r="L274" s="5" t="s">
        <v>926</v>
      </c>
    </row>
    <row r="275" spans="1:26" ht="27.75" customHeight="1">
      <c r="A275" s="4">
        <v>273</v>
      </c>
      <c r="B275" s="4" t="s">
        <v>12</v>
      </c>
      <c r="C275" s="4">
        <v>27531</v>
      </c>
      <c r="D275" s="4" t="s">
        <v>927</v>
      </c>
      <c r="E275" s="4" t="s">
        <v>928</v>
      </c>
      <c r="F275" s="4">
        <v>100</v>
      </c>
      <c r="G275" s="4">
        <v>20</v>
      </c>
      <c r="H275" s="4" t="s">
        <v>903</v>
      </c>
      <c r="I275" s="4" t="s">
        <v>904</v>
      </c>
      <c r="J275" s="4" t="s">
        <v>929</v>
      </c>
      <c r="K275" s="4" t="s">
        <v>930</v>
      </c>
      <c r="L275" s="5" t="s">
        <v>931</v>
      </c>
    </row>
    <row r="276" spans="1:26" ht="27.75" customHeight="1">
      <c r="A276" s="4">
        <v>274</v>
      </c>
      <c r="B276" s="46" t="s">
        <v>12</v>
      </c>
      <c r="C276" s="46">
        <v>27532</v>
      </c>
      <c r="D276" s="46" t="s">
        <v>927</v>
      </c>
      <c r="E276" s="46" t="s">
        <v>928</v>
      </c>
      <c r="F276" s="46">
        <v>84</v>
      </c>
      <c r="G276" s="46">
        <v>16.8</v>
      </c>
      <c r="H276" s="46" t="s">
        <v>903</v>
      </c>
      <c r="I276" s="46" t="s">
        <v>904</v>
      </c>
      <c r="J276" s="46" t="s">
        <v>929</v>
      </c>
      <c r="K276" s="46" t="s">
        <v>930</v>
      </c>
      <c r="L276" s="47" t="s">
        <v>931</v>
      </c>
    </row>
    <row r="277" spans="1:26" ht="27.75" customHeight="1">
      <c r="A277" s="4">
        <v>275</v>
      </c>
      <c r="B277" s="46" t="s">
        <v>12</v>
      </c>
      <c r="C277" s="46">
        <v>27533</v>
      </c>
      <c r="D277" s="46" t="s">
        <v>927</v>
      </c>
      <c r="E277" s="46" t="s">
        <v>928</v>
      </c>
      <c r="F277" s="46">
        <v>95</v>
      </c>
      <c r="G277" s="46">
        <v>19</v>
      </c>
      <c r="H277" s="46" t="s">
        <v>903</v>
      </c>
      <c r="I277" s="46" t="s">
        <v>904</v>
      </c>
      <c r="J277" s="46" t="s">
        <v>929</v>
      </c>
      <c r="K277" s="46" t="s">
        <v>930</v>
      </c>
      <c r="L277" s="47" t="s">
        <v>931</v>
      </c>
    </row>
    <row r="278" spans="1:26" s="11" customFormat="1" ht="27.75" customHeight="1">
      <c r="A278" s="4">
        <v>276</v>
      </c>
      <c r="B278" s="46" t="s">
        <v>12</v>
      </c>
      <c r="C278" s="46">
        <v>27777</v>
      </c>
      <c r="D278" s="46" t="s">
        <v>901</v>
      </c>
      <c r="E278" s="46" t="s">
        <v>932</v>
      </c>
      <c r="F278" s="46">
        <v>77</v>
      </c>
      <c r="G278" s="46">
        <v>15.4</v>
      </c>
      <c r="H278" s="46" t="s">
        <v>903</v>
      </c>
      <c r="I278" s="46" t="s">
        <v>933</v>
      </c>
      <c r="J278" s="46" t="s">
        <v>905</v>
      </c>
      <c r="K278" s="46" t="s">
        <v>834</v>
      </c>
      <c r="L278" s="47" t="s">
        <v>906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s="11" customFormat="1" ht="27.75" customHeight="1">
      <c r="A279" s="4">
        <v>277</v>
      </c>
      <c r="B279" s="4" t="s">
        <v>12</v>
      </c>
      <c r="C279" s="4">
        <v>27882</v>
      </c>
      <c r="D279" s="4" t="s">
        <v>934</v>
      </c>
      <c r="E279" s="4" t="s">
        <v>908</v>
      </c>
      <c r="F279" s="4">
        <v>30</v>
      </c>
      <c r="G279" s="4">
        <v>6</v>
      </c>
      <c r="H279" s="4" t="s">
        <v>903</v>
      </c>
      <c r="I279" s="4" t="s">
        <v>904</v>
      </c>
      <c r="J279" s="4" t="s">
        <v>935</v>
      </c>
      <c r="K279" s="4" t="s">
        <v>936</v>
      </c>
      <c r="L279" s="5" t="s">
        <v>937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s="11" customFormat="1" ht="27.75" customHeight="1">
      <c r="A280" s="4">
        <v>278</v>
      </c>
      <c r="B280" s="4" t="s">
        <v>12</v>
      </c>
      <c r="C280" s="4">
        <v>28273</v>
      </c>
      <c r="D280" s="4" t="s">
        <v>927</v>
      </c>
      <c r="E280" s="4" t="s">
        <v>938</v>
      </c>
      <c r="F280" s="4">
        <v>130</v>
      </c>
      <c r="G280" s="4">
        <v>26</v>
      </c>
      <c r="H280" s="4" t="s">
        <v>939</v>
      </c>
      <c r="I280" s="4" t="s">
        <v>940</v>
      </c>
      <c r="J280" s="4" t="s">
        <v>929</v>
      </c>
      <c r="K280" s="4" t="s">
        <v>941</v>
      </c>
      <c r="L280" s="5" t="s">
        <v>931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s="11" customFormat="1" ht="27.75" customHeight="1">
      <c r="A281" s="4">
        <v>279</v>
      </c>
      <c r="B281" s="4" t="s">
        <v>12</v>
      </c>
      <c r="C281" s="4">
        <v>28382</v>
      </c>
      <c r="D281" s="4" t="s">
        <v>942</v>
      </c>
      <c r="E281" s="4" t="s">
        <v>943</v>
      </c>
      <c r="F281" s="4">
        <v>154</v>
      </c>
      <c r="G281" s="4">
        <v>30.8</v>
      </c>
      <c r="H281" s="4" t="s">
        <v>903</v>
      </c>
      <c r="I281" s="4" t="s">
        <v>904</v>
      </c>
      <c r="J281" s="4" t="s">
        <v>944</v>
      </c>
      <c r="K281" s="4" t="s">
        <v>945</v>
      </c>
      <c r="L281" s="5" t="s">
        <v>946</v>
      </c>
      <c r="M281" s="3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s="11" customFormat="1" ht="27.75" customHeight="1">
      <c r="A282" s="4">
        <v>280</v>
      </c>
      <c r="B282" s="31" t="s">
        <v>12</v>
      </c>
      <c r="C282" s="31">
        <v>28730</v>
      </c>
      <c r="D282" s="31" t="s">
        <v>947</v>
      </c>
      <c r="E282" s="31" t="s">
        <v>948</v>
      </c>
      <c r="F282" s="31">
        <v>36</v>
      </c>
      <c r="G282" s="31">
        <v>7.2</v>
      </c>
      <c r="H282" s="31" t="s">
        <v>903</v>
      </c>
      <c r="I282" s="31" t="s">
        <v>949</v>
      </c>
      <c r="J282" s="31" t="s">
        <v>950</v>
      </c>
      <c r="K282" s="31" t="s">
        <v>951</v>
      </c>
      <c r="L282" s="32" t="s">
        <v>952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s="11" customFormat="1" ht="27.75" customHeight="1">
      <c r="A283" s="4">
        <v>281</v>
      </c>
      <c r="B283" s="4" t="s">
        <v>12</v>
      </c>
      <c r="C283" s="4">
        <v>28836</v>
      </c>
      <c r="D283" s="4" t="s">
        <v>953</v>
      </c>
      <c r="E283" s="4" t="s">
        <v>954</v>
      </c>
      <c r="F283" s="4">
        <v>98</v>
      </c>
      <c r="G283" s="4">
        <v>19.600000000000001</v>
      </c>
      <c r="H283" s="4" t="s">
        <v>903</v>
      </c>
      <c r="I283" s="4" t="s">
        <v>955</v>
      </c>
      <c r="J283" s="4" t="s">
        <v>956</v>
      </c>
      <c r="K283" s="4" t="s">
        <v>957</v>
      </c>
      <c r="L283" s="5" t="s">
        <v>958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s="11" customFormat="1" ht="27.75" customHeight="1">
      <c r="A284" s="4">
        <v>282</v>
      </c>
      <c r="B284" s="4" t="s">
        <v>12</v>
      </c>
      <c r="C284" s="4">
        <v>28864</v>
      </c>
      <c r="D284" s="4" t="s">
        <v>959</v>
      </c>
      <c r="E284" s="4" t="s">
        <v>923</v>
      </c>
      <c r="F284" s="4">
        <v>76</v>
      </c>
      <c r="G284" s="4">
        <v>15.200000000000001</v>
      </c>
      <c r="H284" s="4" t="s">
        <v>903</v>
      </c>
      <c r="I284" s="4" t="s">
        <v>904</v>
      </c>
      <c r="J284" s="4" t="s">
        <v>960</v>
      </c>
      <c r="K284" s="4" t="s">
        <v>961</v>
      </c>
      <c r="L284" s="5" t="s">
        <v>962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s="11" customFormat="1" ht="27.75" customHeight="1">
      <c r="A285" s="4">
        <v>283</v>
      </c>
      <c r="B285" s="4" t="s">
        <v>12</v>
      </c>
      <c r="C285" s="4">
        <v>28865</v>
      </c>
      <c r="D285" s="4" t="s">
        <v>963</v>
      </c>
      <c r="E285" s="4" t="s">
        <v>923</v>
      </c>
      <c r="F285" s="4">
        <v>121</v>
      </c>
      <c r="G285" s="4">
        <v>24.200000000000003</v>
      </c>
      <c r="H285" s="4" t="s">
        <v>903</v>
      </c>
      <c r="I285" s="4" t="s">
        <v>904</v>
      </c>
      <c r="J285" s="4" t="s">
        <v>964</v>
      </c>
      <c r="K285" s="4" t="s">
        <v>965</v>
      </c>
      <c r="L285" s="5" t="s">
        <v>966</v>
      </c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s="11" customFormat="1" ht="27.75" customHeight="1">
      <c r="A286" s="4">
        <v>284</v>
      </c>
      <c r="B286" s="4" t="s">
        <v>12</v>
      </c>
      <c r="C286" s="4">
        <v>29128</v>
      </c>
      <c r="D286" s="4" t="s">
        <v>953</v>
      </c>
      <c r="E286" s="4" t="s">
        <v>954</v>
      </c>
      <c r="F286" s="4">
        <v>191</v>
      </c>
      <c r="G286" s="4">
        <v>38.200000000000003</v>
      </c>
      <c r="H286" s="4" t="s">
        <v>903</v>
      </c>
      <c r="I286" s="4" t="s">
        <v>949</v>
      </c>
      <c r="J286" s="4" t="s">
        <v>956</v>
      </c>
      <c r="K286" s="4" t="s">
        <v>967</v>
      </c>
      <c r="L286" s="5" t="s">
        <v>958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7.75" customHeight="1">
      <c r="A287" s="4">
        <v>285</v>
      </c>
      <c r="B287" s="4" t="s">
        <v>12</v>
      </c>
      <c r="C287" s="4">
        <v>29287</v>
      </c>
      <c r="D287" s="4" t="s">
        <v>968</v>
      </c>
      <c r="E287" s="4" t="s">
        <v>943</v>
      </c>
      <c r="F287" s="4">
        <v>185</v>
      </c>
      <c r="G287" s="4">
        <v>37</v>
      </c>
      <c r="H287" s="4" t="s">
        <v>903</v>
      </c>
      <c r="I287" s="4" t="s">
        <v>969</v>
      </c>
      <c r="J287" s="4" t="s">
        <v>970</v>
      </c>
      <c r="K287" s="4" t="s">
        <v>971</v>
      </c>
      <c r="L287" s="5" t="s">
        <v>972</v>
      </c>
    </row>
    <row r="288" spans="1:26" ht="27.75" customHeight="1">
      <c r="A288" s="4">
        <v>286</v>
      </c>
      <c r="B288" s="4" t="s">
        <v>12</v>
      </c>
      <c r="C288" s="4">
        <v>29806</v>
      </c>
      <c r="D288" s="4" t="s">
        <v>973</v>
      </c>
      <c r="E288" s="4" t="s">
        <v>974</v>
      </c>
      <c r="F288" s="4">
        <v>23</v>
      </c>
      <c r="G288" s="4">
        <v>4.6000000000000005</v>
      </c>
      <c r="H288" s="4" t="s">
        <v>903</v>
      </c>
      <c r="I288" s="4" t="s">
        <v>975</v>
      </c>
      <c r="J288" s="4" t="s">
        <v>976</v>
      </c>
      <c r="K288" s="4" t="s">
        <v>18</v>
      </c>
      <c r="L288" s="5" t="s">
        <v>19</v>
      </c>
    </row>
    <row r="289" spans="1:26" ht="27.75" customHeight="1">
      <c r="A289" s="4">
        <v>287</v>
      </c>
      <c r="B289" s="4" t="s">
        <v>12</v>
      </c>
      <c r="C289" s="4">
        <v>29811</v>
      </c>
      <c r="D289" s="4" t="s">
        <v>973</v>
      </c>
      <c r="E289" s="4" t="s">
        <v>974</v>
      </c>
      <c r="F289" s="4">
        <v>31</v>
      </c>
      <c r="G289" s="4">
        <v>6.2</v>
      </c>
      <c r="H289" s="4" t="s">
        <v>903</v>
      </c>
      <c r="I289" s="4" t="s">
        <v>975</v>
      </c>
      <c r="J289" s="4" t="s">
        <v>976</v>
      </c>
      <c r="K289" s="4" t="s">
        <v>174</v>
      </c>
      <c r="L289" s="5" t="s">
        <v>19</v>
      </c>
    </row>
    <row r="290" spans="1:26" ht="27.75" customHeight="1">
      <c r="A290" s="4">
        <v>288</v>
      </c>
      <c r="B290" s="4" t="s">
        <v>12</v>
      </c>
      <c r="C290" s="4">
        <v>29827</v>
      </c>
      <c r="D290" s="4" t="s">
        <v>977</v>
      </c>
      <c r="E290" s="4" t="s">
        <v>978</v>
      </c>
      <c r="F290" s="4">
        <v>103</v>
      </c>
      <c r="G290" s="4">
        <v>20.6</v>
      </c>
      <c r="H290" s="4" t="s">
        <v>903</v>
      </c>
      <c r="I290" s="4" t="s">
        <v>904</v>
      </c>
      <c r="J290" s="4" t="s">
        <v>979</v>
      </c>
      <c r="K290" s="4" t="s">
        <v>980</v>
      </c>
      <c r="L290" s="5" t="s">
        <v>61</v>
      </c>
    </row>
    <row r="291" spans="1:26" ht="27.75" customHeight="1">
      <c r="A291" s="4">
        <v>289</v>
      </c>
      <c r="B291" s="4" t="s">
        <v>12</v>
      </c>
      <c r="C291" s="4">
        <v>30034</v>
      </c>
      <c r="D291" s="4" t="s">
        <v>981</v>
      </c>
      <c r="E291" s="4" t="s">
        <v>943</v>
      </c>
      <c r="F291" s="4">
        <v>30</v>
      </c>
      <c r="G291" s="4">
        <v>6</v>
      </c>
      <c r="H291" s="4" t="s">
        <v>903</v>
      </c>
      <c r="I291" s="4" t="s">
        <v>949</v>
      </c>
      <c r="J291" s="4" t="s">
        <v>982</v>
      </c>
      <c r="K291" s="4" t="s">
        <v>967</v>
      </c>
      <c r="L291" s="5" t="s">
        <v>983</v>
      </c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27.75" customHeight="1">
      <c r="A292" s="4">
        <v>290</v>
      </c>
      <c r="B292" s="4" t="s">
        <v>12</v>
      </c>
      <c r="C292" s="4">
        <v>30072</v>
      </c>
      <c r="D292" s="4" t="s">
        <v>984</v>
      </c>
      <c r="E292" s="4" t="s">
        <v>985</v>
      </c>
      <c r="F292" s="4">
        <v>85</v>
      </c>
      <c r="G292" s="4">
        <v>17</v>
      </c>
      <c r="H292" s="4" t="s">
        <v>939</v>
      </c>
      <c r="I292" s="4" t="s">
        <v>986</v>
      </c>
      <c r="J292" s="4" t="s">
        <v>987</v>
      </c>
      <c r="K292" s="4" t="s">
        <v>988</v>
      </c>
      <c r="L292" s="5" t="s">
        <v>989</v>
      </c>
    </row>
    <row r="293" spans="1:26" ht="27.75" customHeight="1">
      <c r="A293" s="4">
        <v>291</v>
      </c>
      <c r="B293" s="4" t="s">
        <v>12</v>
      </c>
      <c r="C293" s="4">
        <v>30654</v>
      </c>
      <c r="D293" s="4" t="s">
        <v>520</v>
      </c>
      <c r="E293" s="4" t="s">
        <v>14</v>
      </c>
      <c r="F293" s="4">
        <v>30</v>
      </c>
      <c r="G293" s="4">
        <v>6</v>
      </c>
      <c r="H293" s="4" t="s">
        <v>903</v>
      </c>
      <c r="I293" s="4" t="s">
        <v>990</v>
      </c>
      <c r="J293" s="4" t="s">
        <v>522</v>
      </c>
      <c r="K293" s="4" t="s">
        <v>991</v>
      </c>
      <c r="L293" s="5" t="s">
        <v>524</v>
      </c>
    </row>
    <row r="294" spans="1:26" ht="27.75" customHeight="1">
      <c r="A294" s="4">
        <v>292</v>
      </c>
      <c r="B294" s="4" t="s">
        <v>12</v>
      </c>
      <c r="C294" s="4">
        <v>30725</v>
      </c>
      <c r="D294" s="4" t="s">
        <v>901</v>
      </c>
      <c r="E294" s="4" t="s">
        <v>992</v>
      </c>
      <c r="F294" s="4">
        <v>73</v>
      </c>
      <c r="G294" s="4">
        <v>14.600000000000001</v>
      </c>
      <c r="H294" s="4" t="s">
        <v>903</v>
      </c>
      <c r="I294" s="4" t="s">
        <v>904</v>
      </c>
      <c r="J294" s="4" t="s">
        <v>905</v>
      </c>
      <c r="K294" s="4" t="s">
        <v>993</v>
      </c>
      <c r="L294" s="5" t="s">
        <v>906</v>
      </c>
    </row>
    <row r="295" spans="1:26" ht="27.75" customHeight="1">
      <c r="A295" s="4">
        <v>293</v>
      </c>
      <c r="B295" s="4" t="s">
        <v>12</v>
      </c>
      <c r="C295" s="4">
        <v>30748</v>
      </c>
      <c r="D295" s="4" t="s">
        <v>994</v>
      </c>
      <c r="E295" s="4" t="s">
        <v>995</v>
      </c>
      <c r="F295" s="4">
        <v>80</v>
      </c>
      <c r="G295" s="4">
        <v>16</v>
      </c>
      <c r="H295" s="4" t="s">
        <v>903</v>
      </c>
      <c r="I295" s="4" t="s">
        <v>949</v>
      </c>
      <c r="J295" s="4" t="s">
        <v>982</v>
      </c>
      <c r="K295" s="4" t="s">
        <v>967</v>
      </c>
      <c r="L295" s="5" t="s">
        <v>983</v>
      </c>
    </row>
    <row r="296" spans="1:26" ht="27.75" customHeight="1">
      <c r="A296" s="4">
        <v>294</v>
      </c>
      <c r="B296" s="4" t="s">
        <v>12</v>
      </c>
      <c r="C296" s="4">
        <v>30793</v>
      </c>
      <c r="D296" s="4" t="s">
        <v>996</v>
      </c>
      <c r="E296" s="4" t="s">
        <v>997</v>
      </c>
      <c r="F296" s="4">
        <v>67</v>
      </c>
      <c r="G296" s="4">
        <v>13.4</v>
      </c>
      <c r="H296" s="4" t="s">
        <v>903</v>
      </c>
      <c r="I296" s="4" t="s">
        <v>903</v>
      </c>
      <c r="J296" s="4" t="s">
        <v>998</v>
      </c>
      <c r="K296" s="4" t="s">
        <v>999</v>
      </c>
      <c r="L296" s="5" t="s">
        <v>1000</v>
      </c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27.75" customHeight="1">
      <c r="A297" s="4">
        <v>295</v>
      </c>
      <c r="B297" s="4" t="s">
        <v>12</v>
      </c>
      <c r="C297" s="4">
        <v>30824</v>
      </c>
      <c r="D297" s="4" t="s">
        <v>520</v>
      </c>
      <c r="E297" s="4" t="s">
        <v>14</v>
      </c>
      <c r="F297" s="4">
        <v>15</v>
      </c>
      <c r="G297" s="4">
        <v>3</v>
      </c>
      <c r="H297" s="4" t="s">
        <v>914</v>
      </c>
      <c r="I297" s="4" t="s">
        <v>915</v>
      </c>
      <c r="J297" s="4" t="s">
        <v>522</v>
      </c>
      <c r="K297" s="4" t="s">
        <v>1001</v>
      </c>
      <c r="L297" s="5" t="s">
        <v>524</v>
      </c>
    </row>
    <row r="298" spans="1:26" ht="27.75" customHeight="1">
      <c r="A298" s="4">
        <v>296</v>
      </c>
      <c r="B298" s="4" t="s">
        <v>12</v>
      </c>
      <c r="C298" s="4">
        <v>30857</v>
      </c>
      <c r="D298" s="4" t="s">
        <v>973</v>
      </c>
      <c r="E298" s="4" t="s">
        <v>1002</v>
      </c>
      <c r="F298" s="4">
        <v>54</v>
      </c>
      <c r="G298" s="4">
        <v>10.8</v>
      </c>
      <c r="H298" s="4" t="s">
        <v>903</v>
      </c>
      <c r="I298" s="4" t="s">
        <v>903</v>
      </c>
      <c r="J298" s="4" t="s">
        <v>976</v>
      </c>
      <c r="K298" s="4" t="s">
        <v>1003</v>
      </c>
      <c r="L298" s="5" t="s">
        <v>1004</v>
      </c>
    </row>
    <row r="299" spans="1:26" ht="27.75" customHeight="1">
      <c r="A299" s="4">
        <v>297</v>
      </c>
      <c r="B299" s="4" t="s">
        <v>12</v>
      </c>
      <c r="C299" s="4">
        <v>30862</v>
      </c>
      <c r="D299" s="4" t="s">
        <v>1005</v>
      </c>
      <c r="E299" s="4" t="s">
        <v>27</v>
      </c>
      <c r="F299" s="4">
        <v>195</v>
      </c>
      <c r="G299" s="4">
        <v>39</v>
      </c>
      <c r="H299" s="4" t="s">
        <v>903</v>
      </c>
      <c r="I299" s="4" t="s">
        <v>990</v>
      </c>
      <c r="J299" s="4" t="s">
        <v>1006</v>
      </c>
      <c r="K299" s="4" t="s">
        <v>951</v>
      </c>
      <c r="L299" s="5" t="s">
        <v>1007</v>
      </c>
    </row>
    <row r="300" spans="1:26" ht="27.75" customHeight="1">
      <c r="A300" s="4">
        <v>298</v>
      </c>
      <c r="B300" s="4" t="s">
        <v>12</v>
      </c>
      <c r="C300" s="4">
        <v>31087</v>
      </c>
      <c r="D300" s="4" t="s">
        <v>1008</v>
      </c>
      <c r="E300" s="4" t="s">
        <v>1009</v>
      </c>
      <c r="F300" s="4">
        <v>100</v>
      </c>
      <c r="G300" s="4">
        <v>20</v>
      </c>
      <c r="H300" s="4" t="s">
        <v>1010</v>
      </c>
      <c r="I300" s="4" t="s">
        <v>1011</v>
      </c>
      <c r="J300" s="4" t="s">
        <v>1012</v>
      </c>
      <c r="K300" s="4" t="s">
        <v>1013</v>
      </c>
      <c r="L300" s="5" t="s">
        <v>1014</v>
      </c>
    </row>
    <row r="301" spans="1:26" ht="27.75" customHeight="1">
      <c r="A301" s="4">
        <v>299</v>
      </c>
      <c r="B301" s="46" t="s">
        <v>12</v>
      </c>
      <c r="C301" s="46">
        <v>31229</v>
      </c>
      <c r="D301" s="46" t="s">
        <v>1015</v>
      </c>
      <c r="E301" s="46" t="s">
        <v>1016</v>
      </c>
      <c r="F301" s="46">
        <v>80</v>
      </c>
      <c r="G301" s="46">
        <v>16</v>
      </c>
      <c r="H301" s="46" t="s">
        <v>903</v>
      </c>
      <c r="I301" s="46" t="s">
        <v>1017</v>
      </c>
      <c r="J301" s="46" t="s">
        <v>1018</v>
      </c>
      <c r="K301" s="46" t="s">
        <v>1019</v>
      </c>
      <c r="L301" s="47" t="s">
        <v>1007</v>
      </c>
    </row>
    <row r="302" spans="1:26" ht="27.75" customHeight="1">
      <c r="A302" s="4">
        <v>300</v>
      </c>
      <c r="B302" s="4" t="s">
        <v>12</v>
      </c>
      <c r="C302" s="4">
        <v>31305</v>
      </c>
      <c r="D302" s="4" t="s">
        <v>1020</v>
      </c>
      <c r="E302" s="4" t="s">
        <v>1021</v>
      </c>
      <c r="F302" s="4">
        <v>64</v>
      </c>
      <c r="G302" s="4">
        <v>12.8</v>
      </c>
      <c r="H302" s="4" t="s">
        <v>903</v>
      </c>
      <c r="I302" s="4" t="s">
        <v>904</v>
      </c>
      <c r="J302" s="4" t="s">
        <v>1022</v>
      </c>
      <c r="K302" s="4" t="s">
        <v>1023</v>
      </c>
      <c r="L302" s="5" t="s">
        <v>1024</v>
      </c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7.75" customHeight="1">
      <c r="A303" s="4">
        <v>301</v>
      </c>
      <c r="B303" s="4" t="s">
        <v>12</v>
      </c>
      <c r="C303" s="4">
        <v>31335</v>
      </c>
      <c r="D303" s="4" t="s">
        <v>1005</v>
      </c>
      <c r="E303" s="4" t="s">
        <v>21</v>
      </c>
      <c r="F303" s="4">
        <v>94</v>
      </c>
      <c r="G303" s="4">
        <v>18.8</v>
      </c>
      <c r="H303" s="4" t="s">
        <v>903</v>
      </c>
      <c r="I303" s="4" t="s">
        <v>1025</v>
      </c>
      <c r="J303" s="4" t="s">
        <v>1006</v>
      </c>
      <c r="K303" s="4" t="s">
        <v>951</v>
      </c>
      <c r="L303" s="5" t="s">
        <v>1007</v>
      </c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27.75" customHeight="1">
      <c r="A304" s="4">
        <v>302</v>
      </c>
      <c r="B304" s="46" t="s">
        <v>12</v>
      </c>
      <c r="C304" s="46">
        <v>31696</v>
      </c>
      <c r="D304" s="46" t="s">
        <v>1015</v>
      </c>
      <c r="E304" s="46" t="s">
        <v>1016</v>
      </c>
      <c r="F304" s="46">
        <v>108</v>
      </c>
      <c r="G304" s="46">
        <v>21.6</v>
      </c>
      <c r="H304" s="46" t="s">
        <v>903</v>
      </c>
      <c r="I304" s="46" t="s">
        <v>1017</v>
      </c>
      <c r="J304" s="46" t="s">
        <v>1018</v>
      </c>
      <c r="K304" s="46" t="s">
        <v>1019</v>
      </c>
      <c r="L304" s="47" t="s">
        <v>1026</v>
      </c>
    </row>
    <row r="305" spans="1:26" ht="27.75" customHeight="1">
      <c r="A305" s="4">
        <v>303</v>
      </c>
      <c r="B305" s="4" t="s">
        <v>12</v>
      </c>
      <c r="C305" s="4">
        <v>31779</v>
      </c>
      <c r="D305" s="4" t="s">
        <v>1015</v>
      </c>
      <c r="E305" s="4" t="s">
        <v>1027</v>
      </c>
      <c r="F305" s="4">
        <v>182</v>
      </c>
      <c r="G305" s="4">
        <v>36.4</v>
      </c>
      <c r="H305" s="4" t="s">
        <v>903</v>
      </c>
      <c r="I305" s="4" t="s">
        <v>1017</v>
      </c>
      <c r="J305" s="4" t="s">
        <v>1018</v>
      </c>
      <c r="K305" s="4" t="s">
        <v>1019</v>
      </c>
      <c r="L305" s="5" t="s">
        <v>1028</v>
      </c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27.75" customHeight="1">
      <c r="A306" s="4">
        <v>304</v>
      </c>
      <c r="B306" s="4" t="s">
        <v>12</v>
      </c>
      <c r="C306" s="4">
        <v>31898</v>
      </c>
      <c r="D306" s="4" t="s">
        <v>496</v>
      </c>
      <c r="E306" s="4" t="s">
        <v>1029</v>
      </c>
      <c r="F306" s="4">
        <v>298</v>
      </c>
      <c r="G306" s="4">
        <v>59.6</v>
      </c>
      <c r="H306" s="4" t="s">
        <v>903</v>
      </c>
      <c r="I306" s="4" t="s">
        <v>904</v>
      </c>
      <c r="J306" s="4" t="s">
        <v>191</v>
      </c>
      <c r="K306" s="4" t="s">
        <v>1030</v>
      </c>
      <c r="L306" s="5" t="s">
        <v>1031</v>
      </c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27.75" customHeight="1">
      <c r="A307" s="4">
        <v>305</v>
      </c>
      <c r="B307" s="4" t="s">
        <v>12</v>
      </c>
      <c r="C307" s="4">
        <v>32395</v>
      </c>
      <c r="D307" s="4" t="s">
        <v>1032</v>
      </c>
      <c r="E307" s="4" t="s">
        <v>1033</v>
      </c>
      <c r="F307" s="4">
        <v>122</v>
      </c>
      <c r="G307" s="4">
        <v>24.400000000000002</v>
      </c>
      <c r="H307" s="4" t="s">
        <v>903</v>
      </c>
      <c r="I307" s="4" t="s">
        <v>904</v>
      </c>
      <c r="J307" s="4" t="s">
        <v>1034</v>
      </c>
      <c r="K307" s="4" t="s">
        <v>1035</v>
      </c>
      <c r="L307" s="5" t="s">
        <v>1036</v>
      </c>
    </row>
    <row r="308" spans="1:26" ht="27.75" customHeight="1">
      <c r="A308" s="4">
        <v>306</v>
      </c>
      <c r="B308" s="4" t="s">
        <v>12</v>
      </c>
      <c r="C308" s="4">
        <v>32491</v>
      </c>
      <c r="D308" s="4" t="s">
        <v>1037</v>
      </c>
      <c r="E308" s="4" t="s">
        <v>948</v>
      </c>
      <c r="F308" s="4">
        <v>81</v>
      </c>
      <c r="G308" s="4">
        <v>16.2</v>
      </c>
      <c r="H308" s="4" t="s">
        <v>903</v>
      </c>
      <c r="I308" s="4" t="s">
        <v>904</v>
      </c>
      <c r="J308" s="4" t="s">
        <v>1038</v>
      </c>
      <c r="K308" s="4" t="s">
        <v>1039</v>
      </c>
      <c r="L308" s="5" t="s">
        <v>1040</v>
      </c>
    </row>
    <row r="309" spans="1:26" ht="27.75" customHeight="1">
      <c r="A309" s="4">
        <v>307</v>
      </c>
      <c r="B309" s="4" t="s">
        <v>12</v>
      </c>
      <c r="C309" s="4">
        <v>32492</v>
      </c>
      <c r="D309" s="4" t="s">
        <v>1037</v>
      </c>
      <c r="E309" s="4" t="s">
        <v>948</v>
      </c>
      <c r="F309" s="4">
        <v>123</v>
      </c>
      <c r="G309" s="4">
        <v>24.6</v>
      </c>
      <c r="H309" s="4" t="s">
        <v>903</v>
      </c>
      <c r="I309" s="4" t="s">
        <v>904</v>
      </c>
      <c r="J309" s="4" t="s">
        <v>1038</v>
      </c>
      <c r="K309" s="4" t="s">
        <v>1039</v>
      </c>
      <c r="L309" s="5" t="s">
        <v>1040</v>
      </c>
    </row>
    <row r="310" spans="1:26" ht="27.75" customHeight="1">
      <c r="A310" s="4">
        <v>308</v>
      </c>
      <c r="B310" s="4" t="s">
        <v>12</v>
      </c>
      <c r="C310" s="4">
        <v>32494</v>
      </c>
      <c r="D310" s="4" t="s">
        <v>1037</v>
      </c>
      <c r="E310" s="4" t="s">
        <v>1041</v>
      </c>
      <c r="F310" s="4">
        <v>200</v>
      </c>
      <c r="G310" s="4">
        <v>40</v>
      </c>
      <c r="H310" s="4" t="s">
        <v>939</v>
      </c>
      <c r="I310" s="4" t="s">
        <v>1042</v>
      </c>
      <c r="J310" s="4" t="s">
        <v>1038</v>
      </c>
      <c r="K310" s="4" t="s">
        <v>1039</v>
      </c>
      <c r="L310" s="5" t="s">
        <v>1040</v>
      </c>
    </row>
    <row r="311" spans="1:26" s="15" customFormat="1" ht="27.75" customHeight="1">
      <c r="A311" s="4">
        <v>309</v>
      </c>
      <c r="B311" s="4" t="s">
        <v>12</v>
      </c>
      <c r="C311" s="4">
        <v>32510</v>
      </c>
      <c r="D311" s="4" t="s">
        <v>1032</v>
      </c>
      <c r="E311" s="4" t="s">
        <v>1043</v>
      </c>
      <c r="F311" s="4">
        <v>177</v>
      </c>
      <c r="G311" s="4">
        <v>35.4</v>
      </c>
      <c r="H311" s="4" t="s">
        <v>903</v>
      </c>
      <c r="I311" s="4" t="s">
        <v>904</v>
      </c>
      <c r="J311" s="4" t="s">
        <v>1034</v>
      </c>
      <c r="K311" s="4" t="s">
        <v>1044</v>
      </c>
      <c r="L311" s="5" t="s">
        <v>1036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s="15" customFormat="1" ht="27.75" customHeight="1">
      <c r="A312" s="4">
        <v>310</v>
      </c>
      <c r="B312" s="4" t="s">
        <v>12</v>
      </c>
      <c r="C312" s="4">
        <v>32864</v>
      </c>
      <c r="D312" s="4" t="s">
        <v>1045</v>
      </c>
      <c r="E312" s="4" t="s">
        <v>14</v>
      </c>
      <c r="F312" s="4">
        <v>153</v>
      </c>
      <c r="G312" s="4">
        <v>30.6</v>
      </c>
      <c r="H312" s="4" t="s">
        <v>1046</v>
      </c>
      <c r="I312" s="4" t="s">
        <v>1047</v>
      </c>
      <c r="J312" s="4" t="s">
        <v>1048</v>
      </c>
      <c r="K312" s="4" t="s">
        <v>1049</v>
      </c>
      <c r="L312" s="5" t="s">
        <v>1050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s="15" customFormat="1" ht="27.75" customHeight="1">
      <c r="A313" s="4">
        <v>311</v>
      </c>
      <c r="B313" s="4" t="s">
        <v>12</v>
      </c>
      <c r="C313" s="4">
        <v>32865</v>
      </c>
      <c r="D313" s="4" t="s">
        <v>1045</v>
      </c>
      <c r="E313" s="4" t="s">
        <v>1051</v>
      </c>
      <c r="F313" s="4">
        <v>153</v>
      </c>
      <c r="G313" s="4">
        <v>30.6</v>
      </c>
      <c r="H313" s="4" t="s">
        <v>903</v>
      </c>
      <c r="I313" s="4" t="s">
        <v>990</v>
      </c>
      <c r="J313" s="4" t="s">
        <v>1048</v>
      </c>
      <c r="K313" s="4" t="s">
        <v>1049</v>
      </c>
      <c r="L313" s="5" t="s">
        <v>1050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s="15" customFormat="1" ht="27.75" customHeight="1">
      <c r="A314" s="4">
        <v>312</v>
      </c>
      <c r="B314" s="4" t="s">
        <v>12</v>
      </c>
      <c r="C314" s="4">
        <v>32866</v>
      </c>
      <c r="D314" s="4" t="s">
        <v>1045</v>
      </c>
      <c r="E314" s="4" t="s">
        <v>948</v>
      </c>
      <c r="F314" s="4">
        <v>150</v>
      </c>
      <c r="G314" s="4">
        <v>30</v>
      </c>
      <c r="H314" s="4" t="s">
        <v>903</v>
      </c>
      <c r="I314" s="4" t="s">
        <v>904</v>
      </c>
      <c r="J314" s="4" t="s">
        <v>1048</v>
      </c>
      <c r="K314" s="4" t="s">
        <v>1049</v>
      </c>
      <c r="L314" s="5" t="s">
        <v>1050</v>
      </c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27.75" customHeight="1">
      <c r="A315" s="4">
        <v>313</v>
      </c>
      <c r="B315" s="4" t="s">
        <v>12</v>
      </c>
      <c r="C315" s="4">
        <v>33194</v>
      </c>
      <c r="D315" s="4" t="s">
        <v>1052</v>
      </c>
      <c r="E315" s="4" t="s">
        <v>212</v>
      </c>
      <c r="F315" s="4">
        <v>55</v>
      </c>
      <c r="G315" s="4">
        <v>11</v>
      </c>
      <c r="H315" s="4" t="s">
        <v>903</v>
      </c>
      <c r="I315" s="4" t="s">
        <v>903</v>
      </c>
      <c r="J315" s="4" t="s">
        <v>1053</v>
      </c>
      <c r="K315" s="4" t="s">
        <v>1054</v>
      </c>
      <c r="L315" s="5" t="s">
        <v>1055</v>
      </c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27.75" customHeight="1">
      <c r="A316" s="4">
        <v>314</v>
      </c>
      <c r="B316" s="4" t="s">
        <v>12</v>
      </c>
      <c r="C316" s="4">
        <v>33903</v>
      </c>
      <c r="D316" s="4" t="s">
        <v>520</v>
      </c>
      <c r="E316" s="4" t="s">
        <v>506</v>
      </c>
      <c r="F316" s="4">
        <v>77</v>
      </c>
      <c r="G316" s="4">
        <v>15.4</v>
      </c>
      <c r="H316" s="4" t="s">
        <v>903</v>
      </c>
      <c r="I316" s="4" t="s">
        <v>904</v>
      </c>
      <c r="J316" s="4" t="s">
        <v>522</v>
      </c>
      <c r="K316" s="4" t="s">
        <v>1056</v>
      </c>
      <c r="L316" s="5" t="s">
        <v>524</v>
      </c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27.75" customHeight="1">
      <c r="A317" s="4">
        <v>315</v>
      </c>
      <c r="B317" s="4" t="s">
        <v>12</v>
      </c>
      <c r="C317" s="4">
        <v>34041</v>
      </c>
      <c r="D317" s="4" t="s">
        <v>200</v>
      </c>
      <c r="E317" s="4" t="s">
        <v>1057</v>
      </c>
      <c r="F317" s="4">
        <v>103</v>
      </c>
      <c r="G317" s="4">
        <v>20.6</v>
      </c>
      <c r="H317" s="4" t="s">
        <v>903</v>
      </c>
      <c r="I317" s="4" t="s">
        <v>933</v>
      </c>
      <c r="J317" s="4" t="s">
        <v>202</v>
      </c>
      <c r="K317" s="4" t="s">
        <v>203</v>
      </c>
      <c r="L317" s="5" t="s">
        <v>204</v>
      </c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27.75" customHeight="1">
      <c r="A318" s="4">
        <v>316</v>
      </c>
      <c r="B318" s="4" t="s">
        <v>12</v>
      </c>
      <c r="C318" s="4">
        <v>34042</v>
      </c>
      <c r="D318" s="4" t="s">
        <v>200</v>
      </c>
      <c r="E318" s="4" t="s">
        <v>1057</v>
      </c>
      <c r="F318" s="4">
        <v>96</v>
      </c>
      <c r="G318" s="4">
        <v>19.200000000000003</v>
      </c>
      <c r="H318" s="4" t="s">
        <v>903</v>
      </c>
      <c r="I318" s="4" t="s">
        <v>1058</v>
      </c>
      <c r="J318" s="4" t="s">
        <v>202</v>
      </c>
      <c r="K318" s="4" t="s">
        <v>203</v>
      </c>
      <c r="L318" s="5" t="s">
        <v>204</v>
      </c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27.75" customHeight="1">
      <c r="A319" s="4">
        <v>317</v>
      </c>
      <c r="B319" s="4" t="s">
        <v>12</v>
      </c>
      <c r="C319" s="4">
        <v>34132</v>
      </c>
      <c r="D319" s="4" t="s">
        <v>1052</v>
      </c>
      <c r="E319" s="4" t="s">
        <v>1059</v>
      </c>
      <c r="F319" s="4">
        <v>63</v>
      </c>
      <c r="G319" s="4">
        <v>12.600000000000001</v>
      </c>
      <c r="H319" s="4" t="s">
        <v>903</v>
      </c>
      <c r="I319" s="4" t="s">
        <v>1025</v>
      </c>
      <c r="J319" s="4" t="s">
        <v>1053</v>
      </c>
      <c r="K319" s="4" t="s">
        <v>1060</v>
      </c>
      <c r="L319" s="5" t="s">
        <v>1055</v>
      </c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27.75" customHeight="1">
      <c r="A320" s="4">
        <v>318</v>
      </c>
      <c r="B320" s="4" t="s">
        <v>12</v>
      </c>
      <c r="C320" s="4">
        <v>34137</v>
      </c>
      <c r="D320" s="4" t="s">
        <v>977</v>
      </c>
      <c r="E320" s="4" t="s">
        <v>1061</v>
      </c>
      <c r="F320" s="4">
        <v>139</v>
      </c>
      <c r="G320" s="4">
        <v>27.8</v>
      </c>
      <c r="H320" s="4" t="s">
        <v>903</v>
      </c>
      <c r="I320" s="4" t="s">
        <v>904</v>
      </c>
      <c r="J320" s="4" t="s">
        <v>979</v>
      </c>
      <c r="K320" s="4" t="s">
        <v>980</v>
      </c>
      <c r="L320" s="5" t="s">
        <v>1062</v>
      </c>
    </row>
    <row r="321" spans="1:26" ht="27.75" customHeight="1">
      <c r="A321" s="4">
        <v>319</v>
      </c>
      <c r="B321" s="4" t="s">
        <v>12</v>
      </c>
      <c r="C321" s="4">
        <v>34296</v>
      </c>
      <c r="D321" s="4" t="s">
        <v>1063</v>
      </c>
      <c r="E321" s="4" t="s">
        <v>1064</v>
      </c>
      <c r="F321" s="4">
        <v>97</v>
      </c>
      <c r="G321" s="4">
        <v>19.400000000000002</v>
      </c>
      <c r="H321" s="4" t="s">
        <v>903</v>
      </c>
      <c r="I321" s="4" t="s">
        <v>949</v>
      </c>
      <c r="J321" s="4" t="s">
        <v>1065</v>
      </c>
      <c r="K321" s="4" t="s">
        <v>523</v>
      </c>
      <c r="L321" s="5" t="s">
        <v>1066</v>
      </c>
    </row>
    <row r="322" spans="1:26" ht="27.75" customHeight="1">
      <c r="A322" s="4">
        <v>320</v>
      </c>
      <c r="B322" s="4" t="s">
        <v>12</v>
      </c>
      <c r="C322" s="4">
        <v>34298</v>
      </c>
      <c r="D322" s="4" t="s">
        <v>200</v>
      </c>
      <c r="E322" s="4" t="s">
        <v>1067</v>
      </c>
      <c r="F322" s="4">
        <v>170</v>
      </c>
      <c r="G322" s="4">
        <v>34</v>
      </c>
      <c r="H322" s="4" t="s">
        <v>903</v>
      </c>
      <c r="I322" s="4" t="s">
        <v>1017</v>
      </c>
      <c r="J322" s="4" t="s">
        <v>202</v>
      </c>
      <c r="K322" s="4" t="s">
        <v>203</v>
      </c>
      <c r="L322" s="5" t="s">
        <v>204</v>
      </c>
    </row>
    <row r="323" spans="1:26" ht="27.75" customHeight="1">
      <c r="A323" s="4">
        <v>321</v>
      </c>
      <c r="B323" s="4" t="s">
        <v>12</v>
      </c>
      <c r="C323" s="4">
        <v>34386</v>
      </c>
      <c r="D323" s="4" t="s">
        <v>1068</v>
      </c>
      <c r="E323" s="4" t="s">
        <v>1069</v>
      </c>
      <c r="F323" s="4">
        <v>102</v>
      </c>
      <c r="G323" s="4">
        <v>20.400000000000002</v>
      </c>
      <c r="H323" s="4" t="s">
        <v>903</v>
      </c>
      <c r="I323" s="4" t="s">
        <v>1017</v>
      </c>
      <c r="J323" s="4" t="s">
        <v>1070</v>
      </c>
      <c r="K323" s="4" t="s">
        <v>1071</v>
      </c>
      <c r="L323" s="5" t="s">
        <v>1072</v>
      </c>
    </row>
    <row r="324" spans="1:26" ht="27.75" customHeight="1">
      <c r="A324" s="4">
        <v>322</v>
      </c>
      <c r="B324" s="4" t="s">
        <v>12</v>
      </c>
      <c r="C324" s="4">
        <v>34507</v>
      </c>
      <c r="D324" s="4" t="s">
        <v>1073</v>
      </c>
      <c r="E324" s="4" t="s">
        <v>351</v>
      </c>
      <c r="F324" s="4">
        <v>195</v>
      </c>
      <c r="G324" s="4">
        <v>39</v>
      </c>
      <c r="H324" s="4" t="s">
        <v>903</v>
      </c>
      <c r="I324" s="4" t="s">
        <v>1074</v>
      </c>
      <c r="J324" s="4" t="s">
        <v>1075</v>
      </c>
      <c r="K324" s="4" t="s">
        <v>1076</v>
      </c>
      <c r="L324" s="5" t="s">
        <v>1077</v>
      </c>
    </row>
    <row r="325" spans="1:26" ht="27.75" customHeight="1">
      <c r="A325" s="4">
        <v>323</v>
      </c>
      <c r="B325" s="4" t="s">
        <v>12</v>
      </c>
      <c r="C325" s="4">
        <v>34861</v>
      </c>
      <c r="D325" s="4" t="s">
        <v>1068</v>
      </c>
      <c r="E325" s="4" t="s">
        <v>1078</v>
      </c>
      <c r="F325" s="4">
        <v>100</v>
      </c>
      <c r="G325" s="4">
        <v>20</v>
      </c>
      <c r="H325" s="4" t="s">
        <v>903</v>
      </c>
      <c r="I325" s="4" t="s">
        <v>933</v>
      </c>
      <c r="J325" s="4" t="s">
        <v>1070</v>
      </c>
      <c r="K325" s="4" t="s">
        <v>1071</v>
      </c>
      <c r="L325" s="5" t="s">
        <v>1079</v>
      </c>
    </row>
    <row r="326" spans="1:26" ht="27.75" customHeight="1">
      <c r="A326" s="4">
        <v>324</v>
      </c>
      <c r="B326" s="4" t="s">
        <v>12</v>
      </c>
      <c r="C326" s="4">
        <v>35065</v>
      </c>
      <c r="D326" s="4" t="s">
        <v>1080</v>
      </c>
      <c r="E326" s="4" t="s">
        <v>1081</v>
      </c>
      <c r="F326" s="4">
        <v>196</v>
      </c>
      <c r="G326" s="4">
        <v>39.200000000000003</v>
      </c>
      <c r="H326" s="4" t="s">
        <v>903</v>
      </c>
      <c r="I326" s="4" t="s">
        <v>1082</v>
      </c>
      <c r="J326" s="4" t="s">
        <v>1083</v>
      </c>
      <c r="K326" s="4" t="s">
        <v>834</v>
      </c>
      <c r="L326" s="5" t="s">
        <v>1084</v>
      </c>
    </row>
    <row r="327" spans="1:26" ht="27.75" customHeight="1">
      <c r="A327" s="4">
        <v>325</v>
      </c>
      <c r="B327" s="4" t="s">
        <v>12</v>
      </c>
      <c r="C327" s="4">
        <v>35496</v>
      </c>
      <c r="D327" s="4" t="s">
        <v>1085</v>
      </c>
      <c r="E327" s="4" t="s">
        <v>1086</v>
      </c>
      <c r="F327" s="4">
        <v>284</v>
      </c>
      <c r="G327" s="4">
        <v>56.800000000000004</v>
      </c>
      <c r="H327" s="4" t="s">
        <v>903</v>
      </c>
      <c r="I327" s="4" t="s">
        <v>1087</v>
      </c>
      <c r="J327" s="4" t="s">
        <v>1088</v>
      </c>
      <c r="K327" s="4" t="s">
        <v>1089</v>
      </c>
      <c r="L327" s="5" t="s">
        <v>1090</v>
      </c>
    </row>
    <row r="328" spans="1:26" ht="27.75" customHeight="1">
      <c r="A328" s="4">
        <v>326</v>
      </c>
      <c r="B328" s="4" t="s">
        <v>12</v>
      </c>
      <c r="C328" s="4">
        <v>35498</v>
      </c>
      <c r="D328" s="4" t="s">
        <v>1085</v>
      </c>
      <c r="E328" s="4" t="s">
        <v>1086</v>
      </c>
      <c r="F328" s="4">
        <v>200</v>
      </c>
      <c r="G328" s="4">
        <v>40</v>
      </c>
      <c r="H328" s="4" t="s">
        <v>903</v>
      </c>
      <c r="I328" s="4" t="s">
        <v>1091</v>
      </c>
      <c r="J328" s="4" t="s">
        <v>1088</v>
      </c>
      <c r="K328" s="4" t="s">
        <v>1089</v>
      </c>
      <c r="L328" s="5" t="s">
        <v>1090</v>
      </c>
    </row>
    <row r="329" spans="1:26" ht="27.75" customHeight="1">
      <c r="A329" s="4">
        <v>327</v>
      </c>
      <c r="B329" s="21" t="s">
        <v>12</v>
      </c>
      <c r="C329" s="21">
        <v>35697</v>
      </c>
      <c r="D329" s="21" t="s">
        <v>1092</v>
      </c>
      <c r="E329" s="21" t="s">
        <v>1093</v>
      </c>
      <c r="F329" s="21">
        <v>81</v>
      </c>
      <c r="G329" s="21">
        <v>17</v>
      </c>
      <c r="H329" s="21" t="s">
        <v>903</v>
      </c>
      <c r="I329" s="21" t="s">
        <v>1094</v>
      </c>
      <c r="J329" s="21" t="s">
        <v>1095</v>
      </c>
      <c r="K329" s="9" t="s">
        <v>1096</v>
      </c>
      <c r="L329" s="22">
        <v>8122228899</v>
      </c>
    </row>
    <row r="330" spans="1:26" ht="27.75" customHeight="1">
      <c r="A330" s="4">
        <v>328</v>
      </c>
      <c r="B330" s="21" t="s">
        <v>12</v>
      </c>
      <c r="C330" s="21">
        <v>35727</v>
      </c>
      <c r="D330" s="21" t="s">
        <v>1097</v>
      </c>
      <c r="E330" s="21" t="s">
        <v>1098</v>
      </c>
      <c r="F330" s="21">
        <v>7</v>
      </c>
      <c r="G330" s="21">
        <v>1.47</v>
      </c>
      <c r="H330" s="21" t="s">
        <v>903</v>
      </c>
      <c r="I330" s="21" t="s">
        <v>1099</v>
      </c>
      <c r="J330" s="21" t="s">
        <v>1100</v>
      </c>
      <c r="K330" s="9"/>
      <c r="L330" s="22">
        <v>8038447197</v>
      </c>
    </row>
    <row r="331" spans="1:26" ht="27.75" customHeight="1">
      <c r="A331" s="4">
        <v>329</v>
      </c>
      <c r="B331" s="19" t="s">
        <v>12</v>
      </c>
      <c r="C331" s="19">
        <v>35824</v>
      </c>
      <c r="D331" s="48" t="s">
        <v>1101</v>
      </c>
      <c r="E331" s="19" t="s">
        <v>1102</v>
      </c>
      <c r="F331" s="19">
        <v>24</v>
      </c>
      <c r="G331" s="18">
        <f>F331*0.21</f>
        <v>5.04</v>
      </c>
      <c r="H331" s="19" t="s">
        <v>903</v>
      </c>
      <c r="I331" s="19" t="s">
        <v>1103</v>
      </c>
      <c r="J331" s="49" t="s">
        <v>1104</v>
      </c>
      <c r="K331" s="49" t="s">
        <v>1105</v>
      </c>
      <c r="L331" s="50">
        <v>8097708577</v>
      </c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27.75" customHeight="1">
      <c r="A332" s="4">
        <v>330</v>
      </c>
      <c r="B332" s="4" t="s">
        <v>12</v>
      </c>
      <c r="C332" s="4">
        <v>35837</v>
      </c>
      <c r="D332" s="51" t="s">
        <v>1106</v>
      </c>
      <c r="E332" s="4" t="s">
        <v>1107</v>
      </c>
      <c r="F332" s="4">
        <v>187</v>
      </c>
      <c r="G332" s="4">
        <v>39.15</v>
      </c>
      <c r="H332" s="4" t="s">
        <v>903</v>
      </c>
      <c r="I332" s="4" t="s">
        <v>1108</v>
      </c>
      <c r="J332" s="4" t="s">
        <v>1109</v>
      </c>
      <c r="K332" s="4" t="s">
        <v>1110</v>
      </c>
      <c r="L332" s="5">
        <v>8033457187</v>
      </c>
    </row>
    <row r="333" spans="1:26" ht="27.75" customHeight="1">
      <c r="A333" s="4">
        <v>331</v>
      </c>
      <c r="B333" s="18" t="s">
        <v>12</v>
      </c>
      <c r="C333" s="18">
        <v>35845</v>
      </c>
      <c r="D333" s="18" t="s">
        <v>1111</v>
      </c>
      <c r="E333" s="18" t="s">
        <v>1112</v>
      </c>
      <c r="F333" s="18">
        <v>150</v>
      </c>
      <c r="G333" s="18">
        <f>F333*0.21</f>
        <v>31.5</v>
      </c>
      <c r="H333" s="18" t="s">
        <v>903</v>
      </c>
      <c r="I333" s="18" t="s">
        <v>1113</v>
      </c>
      <c r="J333" s="49" t="s">
        <v>1114</v>
      </c>
      <c r="K333" s="49" t="s">
        <v>1115</v>
      </c>
      <c r="L333" s="50">
        <v>8068913007</v>
      </c>
    </row>
    <row r="334" spans="1:26" ht="27.75" customHeight="1">
      <c r="A334" s="4">
        <v>332</v>
      </c>
      <c r="B334" s="7" t="s">
        <v>12</v>
      </c>
      <c r="C334" s="7">
        <v>35939</v>
      </c>
      <c r="D334" s="7" t="s">
        <v>1116</v>
      </c>
      <c r="E334" s="7" t="s">
        <v>1117</v>
      </c>
      <c r="F334" s="8">
        <v>597</v>
      </c>
      <c r="G334" s="9">
        <f>F334*0.21</f>
        <v>125.36999999999999</v>
      </c>
      <c r="H334" s="7" t="s">
        <v>903</v>
      </c>
      <c r="I334" s="7" t="s">
        <v>1118</v>
      </c>
      <c r="J334" s="4" t="s">
        <v>1088</v>
      </c>
      <c r="K334" s="4" t="s">
        <v>1089</v>
      </c>
      <c r="L334" s="5" t="s">
        <v>1090</v>
      </c>
    </row>
    <row r="335" spans="1:26" ht="27.75" customHeight="1">
      <c r="A335" s="4">
        <v>333</v>
      </c>
      <c r="B335" s="4" t="s">
        <v>12</v>
      </c>
      <c r="C335" s="4">
        <v>35956</v>
      </c>
      <c r="D335" s="51" t="s">
        <v>1119</v>
      </c>
      <c r="E335" s="4" t="s">
        <v>1120</v>
      </c>
      <c r="F335" s="4">
        <v>72</v>
      </c>
      <c r="G335" s="4">
        <v>15.13</v>
      </c>
      <c r="H335" s="4" t="s">
        <v>903</v>
      </c>
      <c r="I335" s="4" t="s">
        <v>1121</v>
      </c>
      <c r="J335" s="4" t="s">
        <v>1122</v>
      </c>
      <c r="K335" s="4" t="s">
        <v>1096</v>
      </c>
      <c r="L335" s="5">
        <v>8122228899</v>
      </c>
    </row>
    <row r="336" spans="1:26" ht="27.75" customHeight="1">
      <c r="A336" s="4">
        <v>334</v>
      </c>
      <c r="B336" s="12" t="s">
        <v>12</v>
      </c>
      <c r="C336" s="12">
        <v>36074</v>
      </c>
      <c r="D336" s="12" t="s">
        <v>297</v>
      </c>
      <c r="E336" s="12" t="s">
        <v>247</v>
      </c>
      <c r="F336" s="13">
        <f>G336/0.21</f>
        <v>112</v>
      </c>
      <c r="G336" s="12">
        <v>23.52</v>
      </c>
      <c r="H336" s="12" t="s">
        <v>903</v>
      </c>
      <c r="I336" s="12" t="s">
        <v>1103</v>
      </c>
      <c r="J336" s="52" t="s">
        <v>300</v>
      </c>
      <c r="K336" s="25" t="s">
        <v>301</v>
      </c>
      <c r="L336" s="26">
        <v>7085822222</v>
      </c>
    </row>
    <row r="337" spans="1:26" ht="27.75" customHeight="1">
      <c r="A337" s="4">
        <v>335</v>
      </c>
      <c r="B337" s="4" t="s">
        <v>12</v>
      </c>
      <c r="C337" s="4">
        <v>36091</v>
      </c>
      <c r="D337" s="30" t="s">
        <v>1123</v>
      </c>
      <c r="E337" s="4" t="s">
        <v>1124</v>
      </c>
      <c r="F337" s="4">
        <v>198</v>
      </c>
      <c r="G337" s="4">
        <v>41.61</v>
      </c>
      <c r="H337" s="4" t="s">
        <v>903</v>
      </c>
      <c r="I337" s="4" t="s">
        <v>1099</v>
      </c>
      <c r="J337" s="25" t="s">
        <v>1125</v>
      </c>
      <c r="K337" s="25" t="s">
        <v>1126</v>
      </c>
      <c r="L337" s="26">
        <v>9066001314</v>
      </c>
    </row>
    <row r="338" spans="1:26" ht="27.75" customHeight="1">
      <c r="A338" s="4">
        <v>336</v>
      </c>
      <c r="B338" s="4" t="s">
        <v>12</v>
      </c>
      <c r="C338" s="4">
        <v>36130</v>
      </c>
      <c r="D338" s="30" t="s">
        <v>297</v>
      </c>
      <c r="E338" s="4" t="s">
        <v>1127</v>
      </c>
      <c r="F338" s="4">
        <v>198</v>
      </c>
      <c r="G338" s="4">
        <v>41.51</v>
      </c>
      <c r="H338" s="4" t="s">
        <v>1128</v>
      </c>
      <c r="I338" s="4" t="s">
        <v>1129</v>
      </c>
      <c r="J338" s="25" t="s">
        <v>300</v>
      </c>
      <c r="K338" s="25" t="s">
        <v>301</v>
      </c>
      <c r="L338" s="26">
        <v>7085822222</v>
      </c>
    </row>
    <row r="339" spans="1:26" ht="27.75" customHeight="1">
      <c r="A339" s="4">
        <v>337</v>
      </c>
      <c r="B339" s="12" t="s">
        <v>12</v>
      </c>
      <c r="C339" s="12">
        <v>36155</v>
      </c>
      <c r="D339" s="12" t="s">
        <v>1130</v>
      </c>
      <c r="E339" s="12" t="s">
        <v>1131</v>
      </c>
      <c r="F339" s="13">
        <f>G339/0.21</f>
        <v>911.90476190476193</v>
      </c>
      <c r="G339" s="12">
        <v>191.5</v>
      </c>
      <c r="H339" s="12" t="s">
        <v>903</v>
      </c>
      <c r="I339" s="21" t="s">
        <v>1132</v>
      </c>
      <c r="J339" s="53" t="s">
        <v>1133</v>
      </c>
      <c r="K339" s="4" t="s">
        <v>1134</v>
      </c>
      <c r="L339" s="5" t="s">
        <v>1135</v>
      </c>
    </row>
    <row r="340" spans="1:26" ht="27.75" customHeight="1">
      <c r="A340" s="4">
        <v>338</v>
      </c>
      <c r="B340" s="4" t="s">
        <v>12</v>
      </c>
      <c r="C340" s="4">
        <v>36162</v>
      </c>
      <c r="D340" s="30" t="s">
        <v>297</v>
      </c>
      <c r="E340" s="4" t="s">
        <v>1136</v>
      </c>
      <c r="F340" s="4">
        <v>90</v>
      </c>
      <c r="G340" s="4">
        <v>18.88</v>
      </c>
      <c r="H340" s="4" t="s">
        <v>903</v>
      </c>
      <c r="I340" s="4" t="s">
        <v>1094</v>
      </c>
      <c r="J340" s="25" t="s">
        <v>300</v>
      </c>
      <c r="K340" s="25" t="s">
        <v>301</v>
      </c>
      <c r="L340" s="26">
        <v>7085822222</v>
      </c>
    </row>
    <row r="341" spans="1:26" ht="27.75" customHeight="1">
      <c r="A341" s="4">
        <v>339</v>
      </c>
      <c r="B341" s="4" t="s">
        <v>12</v>
      </c>
      <c r="C341" s="4">
        <v>36171</v>
      </c>
      <c r="D341" s="30" t="s">
        <v>297</v>
      </c>
      <c r="E341" s="4" t="s">
        <v>14</v>
      </c>
      <c r="F341" s="4">
        <v>110</v>
      </c>
      <c r="G341" s="4">
        <v>23.17</v>
      </c>
      <c r="H341" s="4" t="s">
        <v>939</v>
      </c>
      <c r="I341" s="4" t="s">
        <v>1137</v>
      </c>
      <c r="J341" s="25" t="s">
        <v>300</v>
      </c>
      <c r="K341" s="25" t="s">
        <v>301</v>
      </c>
      <c r="L341" s="26">
        <v>7085822222</v>
      </c>
    </row>
    <row r="342" spans="1:26" ht="27.75" customHeight="1">
      <c r="A342" s="4">
        <v>340</v>
      </c>
      <c r="B342" s="34" t="s">
        <v>12</v>
      </c>
      <c r="C342" s="9">
        <v>36223</v>
      </c>
      <c r="D342" s="9" t="s">
        <v>1138</v>
      </c>
      <c r="E342" s="9" t="s">
        <v>1139</v>
      </c>
      <c r="F342" s="9">
        <v>66</v>
      </c>
      <c r="G342" s="21">
        <f>F342*0.21</f>
        <v>13.86</v>
      </c>
      <c r="H342" s="9" t="s">
        <v>903</v>
      </c>
      <c r="I342" s="9" t="s">
        <v>1140</v>
      </c>
      <c r="J342" s="21" t="s">
        <v>1141</v>
      </c>
      <c r="K342" s="9" t="s">
        <v>1142</v>
      </c>
      <c r="L342" s="22">
        <v>8036808810</v>
      </c>
    </row>
    <row r="343" spans="1:26" ht="27.75" customHeight="1">
      <c r="A343" s="4">
        <v>341</v>
      </c>
      <c r="B343" s="12" t="s">
        <v>12</v>
      </c>
      <c r="C343" s="12">
        <v>36254</v>
      </c>
      <c r="D343" s="12" t="s">
        <v>1143</v>
      </c>
      <c r="E343" s="12" t="s">
        <v>1144</v>
      </c>
      <c r="F343" s="12">
        <v>76</v>
      </c>
      <c r="G343" s="12">
        <f>F343*0.21</f>
        <v>15.959999999999999</v>
      </c>
      <c r="H343" s="12" t="s">
        <v>903</v>
      </c>
      <c r="I343" s="12" t="s">
        <v>1091</v>
      </c>
      <c r="J343" s="12" t="s">
        <v>1145</v>
      </c>
      <c r="K343" s="12" t="s">
        <v>1146</v>
      </c>
      <c r="L343" s="14">
        <v>9060006555</v>
      </c>
    </row>
    <row r="344" spans="1:26" ht="27.75" customHeight="1">
      <c r="A344" s="4">
        <v>342</v>
      </c>
      <c r="B344" s="4" t="s">
        <v>12</v>
      </c>
      <c r="C344" s="4">
        <v>36322</v>
      </c>
      <c r="D344" s="30" t="s">
        <v>1147</v>
      </c>
      <c r="E344" s="4" t="s">
        <v>1148</v>
      </c>
      <c r="F344" s="4">
        <v>171</v>
      </c>
      <c r="G344" s="4">
        <v>35.99</v>
      </c>
      <c r="H344" s="4" t="s">
        <v>903</v>
      </c>
      <c r="I344" s="4" t="s">
        <v>1149</v>
      </c>
      <c r="J344" s="25" t="s">
        <v>956</v>
      </c>
      <c r="K344" s="25" t="s">
        <v>1150</v>
      </c>
      <c r="L344" s="26">
        <v>8032850461</v>
      </c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27.75" customHeight="1">
      <c r="A345" s="4">
        <v>343</v>
      </c>
      <c r="B345" s="21" t="s">
        <v>12</v>
      </c>
      <c r="C345" s="21">
        <v>36363</v>
      </c>
      <c r="D345" s="21" t="s">
        <v>1151</v>
      </c>
      <c r="E345" s="21" t="s">
        <v>247</v>
      </c>
      <c r="F345" s="21">
        <v>25</v>
      </c>
      <c r="G345" s="21">
        <f>F345*0.21</f>
        <v>5.25</v>
      </c>
      <c r="H345" s="21" t="s">
        <v>903</v>
      </c>
      <c r="I345" s="21" t="s">
        <v>1152</v>
      </c>
      <c r="J345" s="21" t="s">
        <v>1153</v>
      </c>
      <c r="K345" s="9" t="s">
        <v>1154</v>
      </c>
      <c r="L345" s="22">
        <v>8144440816</v>
      </c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27.75" customHeight="1">
      <c r="A346" s="4">
        <v>344</v>
      </c>
      <c r="B346" s="21" t="s">
        <v>12</v>
      </c>
      <c r="C346" s="21">
        <v>36375</v>
      </c>
      <c r="D346" s="21" t="s">
        <v>1155</v>
      </c>
      <c r="E346" s="21" t="s">
        <v>1156</v>
      </c>
      <c r="F346" s="21">
        <v>192</v>
      </c>
      <c r="G346" s="21">
        <f>F346*0.21</f>
        <v>40.32</v>
      </c>
      <c r="H346" s="21" t="s">
        <v>903</v>
      </c>
      <c r="I346" s="21" t="s">
        <v>1103</v>
      </c>
      <c r="J346" s="21" t="s">
        <v>1157</v>
      </c>
      <c r="K346" s="9" t="s">
        <v>1158</v>
      </c>
      <c r="L346" s="22">
        <v>8035600783</v>
      </c>
    </row>
    <row r="347" spans="1:26" ht="27.75" customHeight="1">
      <c r="A347" s="4">
        <v>345</v>
      </c>
      <c r="B347" s="12" t="s">
        <v>12</v>
      </c>
      <c r="C347" s="12">
        <v>36380</v>
      </c>
      <c r="D347" s="12" t="s">
        <v>1159</v>
      </c>
      <c r="E347" s="12" t="s">
        <v>1160</v>
      </c>
      <c r="F347" s="13">
        <f>G347/0.21</f>
        <v>177.0952380952381</v>
      </c>
      <c r="G347" s="12">
        <v>37.19</v>
      </c>
      <c r="H347" s="12" t="s">
        <v>903</v>
      </c>
      <c r="I347" s="12" t="s">
        <v>1161</v>
      </c>
      <c r="J347" s="33" t="s">
        <v>1157</v>
      </c>
      <c r="K347" s="9" t="s">
        <v>1158</v>
      </c>
      <c r="L347" s="22">
        <v>8035600783</v>
      </c>
    </row>
    <row r="348" spans="1:26" ht="27.75" customHeight="1">
      <c r="A348" s="4">
        <v>346</v>
      </c>
      <c r="B348" s="12" t="s">
        <v>12</v>
      </c>
      <c r="C348" s="12">
        <v>36556</v>
      </c>
      <c r="D348" s="12" t="s">
        <v>221</v>
      </c>
      <c r="E348" s="12" t="s">
        <v>1162</v>
      </c>
      <c r="F348" s="13">
        <f>G348/0.21</f>
        <v>52.190476190476197</v>
      </c>
      <c r="G348" s="12">
        <v>10.96</v>
      </c>
      <c r="H348" s="12" t="s">
        <v>914</v>
      </c>
      <c r="I348" s="12" t="s">
        <v>1163</v>
      </c>
      <c r="J348" s="21" t="s">
        <v>224</v>
      </c>
      <c r="K348" s="12" t="s">
        <v>225</v>
      </c>
      <c r="L348" s="14">
        <v>8060246280</v>
      </c>
    </row>
    <row r="349" spans="1:26" ht="27.75" customHeight="1">
      <c r="A349" s="4">
        <v>347</v>
      </c>
      <c r="B349" s="4" t="s">
        <v>12</v>
      </c>
      <c r="C349" s="4">
        <v>36628</v>
      </c>
      <c r="D349" s="30" t="s">
        <v>1164</v>
      </c>
      <c r="E349" s="4" t="s">
        <v>1165</v>
      </c>
      <c r="F349" s="4">
        <v>225</v>
      </c>
      <c r="G349" s="4">
        <v>47.22</v>
      </c>
      <c r="H349" s="4" t="s">
        <v>903</v>
      </c>
      <c r="I349" s="4" t="s">
        <v>1103</v>
      </c>
      <c r="J349" s="25" t="s">
        <v>1125</v>
      </c>
      <c r="K349" s="25" t="s">
        <v>1126</v>
      </c>
      <c r="L349" s="26">
        <v>9066001314</v>
      </c>
    </row>
    <row r="350" spans="1:26" ht="27.75" customHeight="1">
      <c r="A350" s="4">
        <v>348</v>
      </c>
      <c r="B350" s="12" t="s">
        <v>12</v>
      </c>
      <c r="C350" s="12">
        <v>36644</v>
      </c>
      <c r="D350" s="12" t="s">
        <v>1166</v>
      </c>
      <c r="E350" s="12" t="s">
        <v>1167</v>
      </c>
      <c r="F350" s="13">
        <f>G350/0.21</f>
        <v>130.38095238095238</v>
      </c>
      <c r="G350" s="12">
        <v>27.38</v>
      </c>
      <c r="H350" s="12" t="s">
        <v>903</v>
      </c>
      <c r="I350" s="12" t="s">
        <v>1168</v>
      </c>
      <c r="J350" s="53" t="s">
        <v>1169</v>
      </c>
      <c r="K350" s="4" t="s">
        <v>1170</v>
      </c>
      <c r="L350" s="5" t="s">
        <v>1171</v>
      </c>
    </row>
    <row r="351" spans="1:26" ht="27.75" customHeight="1">
      <c r="A351" s="4">
        <v>349</v>
      </c>
      <c r="B351" s="4" t="s">
        <v>12</v>
      </c>
      <c r="C351" s="4">
        <v>36666</v>
      </c>
      <c r="D351" s="30" t="s">
        <v>1172</v>
      </c>
      <c r="E351" s="4" t="s">
        <v>1173</v>
      </c>
      <c r="F351" s="4">
        <v>110</v>
      </c>
      <c r="G351" s="4">
        <v>23.13</v>
      </c>
      <c r="H351" s="4" t="s">
        <v>903</v>
      </c>
      <c r="I351" s="4" t="s">
        <v>1099</v>
      </c>
      <c r="J351" s="4" t="s">
        <v>1174</v>
      </c>
      <c r="K351" s="25" t="s">
        <v>1175</v>
      </c>
      <c r="L351" s="26">
        <v>8035669774</v>
      </c>
    </row>
    <row r="352" spans="1:26" ht="27.75" customHeight="1">
      <c r="A352" s="4">
        <v>350</v>
      </c>
      <c r="B352" s="21" t="s">
        <v>12</v>
      </c>
      <c r="C352" s="21">
        <v>36757</v>
      </c>
      <c r="D352" s="21" t="s">
        <v>1176</v>
      </c>
      <c r="E352" s="21" t="s">
        <v>247</v>
      </c>
      <c r="F352" s="21">
        <v>65</v>
      </c>
      <c r="G352" s="21">
        <v>13.68</v>
      </c>
      <c r="H352" s="21" t="s">
        <v>903</v>
      </c>
      <c r="I352" s="21" t="s">
        <v>1177</v>
      </c>
      <c r="J352" s="21" t="s">
        <v>1178</v>
      </c>
      <c r="K352" s="9" t="s">
        <v>1179</v>
      </c>
      <c r="L352" s="22">
        <v>8030757904</v>
      </c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27.75" customHeight="1">
      <c r="A353" s="4">
        <v>351</v>
      </c>
      <c r="B353" s="4" t="s">
        <v>12</v>
      </c>
      <c r="C353" s="4">
        <v>36780</v>
      </c>
      <c r="D353" s="30" t="s">
        <v>1180</v>
      </c>
      <c r="E353" s="4" t="s">
        <v>1181</v>
      </c>
      <c r="F353" s="4">
        <v>147</v>
      </c>
      <c r="G353" s="4">
        <v>30.98</v>
      </c>
      <c r="H353" s="4" t="s">
        <v>1182</v>
      </c>
      <c r="I353" s="4" t="s">
        <v>1183</v>
      </c>
      <c r="J353" s="25" t="s">
        <v>1184</v>
      </c>
      <c r="K353" s="25" t="s">
        <v>1185</v>
      </c>
      <c r="L353" s="26">
        <v>9085542926</v>
      </c>
    </row>
    <row r="354" spans="1:26" ht="27.75" customHeight="1">
      <c r="A354" s="4">
        <v>352</v>
      </c>
      <c r="B354" s="21" t="s">
        <v>12</v>
      </c>
      <c r="C354" s="21">
        <v>36826</v>
      </c>
      <c r="D354" s="21" t="s">
        <v>1186</v>
      </c>
      <c r="E354" s="21" t="s">
        <v>1187</v>
      </c>
      <c r="F354" s="21">
        <v>155</v>
      </c>
      <c r="G354" s="21">
        <f>F354*0.21</f>
        <v>32.549999999999997</v>
      </c>
      <c r="H354" s="21" t="s">
        <v>903</v>
      </c>
      <c r="I354" s="21" t="s">
        <v>1188</v>
      </c>
      <c r="J354" s="4" t="s">
        <v>1048</v>
      </c>
      <c r="K354" s="4" t="s">
        <v>1049</v>
      </c>
      <c r="L354" s="5" t="s">
        <v>1050</v>
      </c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27.75" customHeight="1">
      <c r="A355" s="4">
        <v>353</v>
      </c>
      <c r="B355" s="21" t="s">
        <v>12</v>
      </c>
      <c r="C355" s="21">
        <v>36846</v>
      </c>
      <c r="D355" s="21" t="s">
        <v>1189</v>
      </c>
      <c r="E355" s="21" t="s">
        <v>14</v>
      </c>
      <c r="F355" s="21">
        <v>200</v>
      </c>
      <c r="G355" s="21">
        <f>F355*0.21</f>
        <v>42</v>
      </c>
      <c r="H355" s="21" t="s">
        <v>903</v>
      </c>
      <c r="I355" s="21" t="s">
        <v>1190</v>
      </c>
      <c r="J355" s="21" t="s">
        <v>1191</v>
      </c>
      <c r="K355" s="9" t="s">
        <v>1192</v>
      </c>
      <c r="L355" s="22">
        <v>80888888988</v>
      </c>
    </row>
    <row r="356" spans="1:26" ht="27.75" customHeight="1">
      <c r="A356" s="4">
        <v>354</v>
      </c>
      <c r="B356" s="21" t="s">
        <v>12</v>
      </c>
      <c r="C356" s="21">
        <v>36890</v>
      </c>
      <c r="D356" s="21" t="s">
        <v>1189</v>
      </c>
      <c r="E356" s="21" t="s">
        <v>491</v>
      </c>
      <c r="F356" s="21">
        <v>186</v>
      </c>
      <c r="G356" s="21">
        <f>F356*0.21</f>
        <v>39.059999999999995</v>
      </c>
      <c r="H356" s="21" t="s">
        <v>903</v>
      </c>
      <c r="I356" s="21" t="s">
        <v>1103</v>
      </c>
      <c r="J356" s="21" t="s">
        <v>1191</v>
      </c>
      <c r="K356" s="9" t="s">
        <v>1192</v>
      </c>
      <c r="L356" s="22">
        <v>80888888988</v>
      </c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27.75" customHeight="1">
      <c r="A357" s="4">
        <v>355</v>
      </c>
      <c r="B357" s="4" t="s">
        <v>12</v>
      </c>
      <c r="C357" s="4">
        <v>36985</v>
      </c>
      <c r="D357" s="30" t="s">
        <v>1193</v>
      </c>
      <c r="E357" s="4" t="s">
        <v>1194</v>
      </c>
      <c r="F357" s="4">
        <v>33</v>
      </c>
      <c r="G357" s="4">
        <v>6.94</v>
      </c>
      <c r="H357" s="4" t="s">
        <v>903</v>
      </c>
      <c r="I357" s="4" t="s">
        <v>1195</v>
      </c>
      <c r="J357" s="4" t="s">
        <v>1196</v>
      </c>
      <c r="K357" s="25" t="s">
        <v>1197</v>
      </c>
      <c r="L357" s="26">
        <v>8039730181</v>
      </c>
    </row>
    <row r="358" spans="1:26" ht="27.75" customHeight="1">
      <c r="A358" s="4">
        <v>356</v>
      </c>
      <c r="B358" s="21" t="s">
        <v>12</v>
      </c>
      <c r="C358" s="21">
        <v>37007</v>
      </c>
      <c r="D358" s="21" t="s">
        <v>1198</v>
      </c>
      <c r="E358" s="21" t="s">
        <v>1199</v>
      </c>
      <c r="F358" s="21">
        <v>104</v>
      </c>
      <c r="G358" s="21">
        <v>21.89</v>
      </c>
      <c r="H358" s="21" t="s">
        <v>903</v>
      </c>
      <c r="I358" s="21" t="s">
        <v>1190</v>
      </c>
      <c r="J358" s="21" t="s">
        <v>1200</v>
      </c>
      <c r="K358" s="9" t="s">
        <v>1201</v>
      </c>
      <c r="L358" s="22">
        <v>8160864100</v>
      </c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27.75" customHeight="1">
      <c r="A359" s="4">
        <v>357</v>
      </c>
      <c r="B359" s="12" t="s">
        <v>12</v>
      </c>
      <c r="C359" s="12">
        <v>37010</v>
      </c>
      <c r="D359" s="12" t="s">
        <v>1202</v>
      </c>
      <c r="E359" s="12" t="s">
        <v>1203</v>
      </c>
      <c r="F359" s="12">
        <v>108</v>
      </c>
      <c r="G359" s="12">
        <v>22.68</v>
      </c>
      <c r="H359" s="12" t="s">
        <v>903</v>
      </c>
      <c r="I359" s="12" t="s">
        <v>1103</v>
      </c>
      <c r="J359" s="12" t="s">
        <v>1204</v>
      </c>
      <c r="K359" s="12" t="s">
        <v>1205</v>
      </c>
      <c r="L359" s="12">
        <v>8142325536</v>
      </c>
    </row>
    <row r="360" spans="1:26" ht="27.75" customHeight="1">
      <c r="A360" s="4">
        <v>358</v>
      </c>
      <c r="B360" s="12" t="s">
        <v>12</v>
      </c>
      <c r="C360" s="12">
        <v>37183</v>
      </c>
      <c r="D360" s="12" t="s">
        <v>1206</v>
      </c>
      <c r="E360" s="12" t="s">
        <v>21</v>
      </c>
      <c r="F360" s="13">
        <f>G360/0.21</f>
        <v>116.90476190476191</v>
      </c>
      <c r="G360" s="12">
        <v>24.55</v>
      </c>
      <c r="H360" s="12" t="s">
        <v>903</v>
      </c>
      <c r="I360" s="12" t="s">
        <v>1207</v>
      </c>
      <c r="J360" s="33"/>
      <c r="K360" s="9" t="s">
        <v>1201</v>
      </c>
      <c r="L360" s="22">
        <v>8160864100</v>
      </c>
    </row>
    <row r="361" spans="1:26" ht="27.75" customHeight="1">
      <c r="A361" s="4">
        <v>359</v>
      </c>
      <c r="B361" s="12" t="s">
        <v>12</v>
      </c>
      <c r="C361" s="12">
        <v>37185</v>
      </c>
      <c r="D361" s="12" t="s">
        <v>1206</v>
      </c>
      <c r="E361" s="12" t="s">
        <v>21</v>
      </c>
      <c r="F361" s="13">
        <f>G361/0.21</f>
        <v>138.23809523809524</v>
      </c>
      <c r="G361" s="12">
        <v>29.03</v>
      </c>
      <c r="H361" s="12" t="s">
        <v>903</v>
      </c>
      <c r="I361" s="12" t="s">
        <v>1099</v>
      </c>
      <c r="J361" s="33"/>
      <c r="K361" s="9" t="s">
        <v>1201</v>
      </c>
      <c r="L361" s="22">
        <v>8160864100</v>
      </c>
      <c r="M361" s="15"/>
    </row>
    <row r="362" spans="1:26" ht="27.75" customHeight="1">
      <c r="A362" s="4">
        <v>360</v>
      </c>
      <c r="B362" s="21" t="s">
        <v>12</v>
      </c>
      <c r="C362" s="21">
        <v>37295</v>
      </c>
      <c r="D362" s="18" t="s">
        <v>1208</v>
      </c>
      <c r="E362" s="21" t="s">
        <v>247</v>
      </c>
      <c r="F362" s="21">
        <v>80</v>
      </c>
      <c r="G362" s="21">
        <f>F362*0.21</f>
        <v>16.8</v>
      </c>
      <c r="H362" s="21" t="s">
        <v>903</v>
      </c>
      <c r="I362" s="21" t="s">
        <v>1190</v>
      </c>
      <c r="J362" s="4" t="s">
        <v>1209</v>
      </c>
      <c r="K362" s="4" t="s">
        <v>1210</v>
      </c>
      <c r="L362" s="5" t="s">
        <v>1211</v>
      </c>
    </row>
    <row r="363" spans="1:26" ht="27.75" customHeight="1">
      <c r="A363" s="4">
        <v>361</v>
      </c>
      <c r="B363" s="12" t="s">
        <v>12</v>
      </c>
      <c r="C363" s="12">
        <v>37316</v>
      </c>
      <c r="D363" s="12" t="s">
        <v>1212</v>
      </c>
      <c r="E363" s="12" t="s">
        <v>14</v>
      </c>
      <c r="F363" s="13">
        <f>G363/0.21</f>
        <v>300.28571428571433</v>
      </c>
      <c r="G363" s="12">
        <v>63.06</v>
      </c>
      <c r="H363" s="12" t="s">
        <v>903</v>
      </c>
      <c r="I363" s="12" t="s">
        <v>1213</v>
      </c>
      <c r="J363" s="19" t="s">
        <v>1214</v>
      </c>
      <c r="K363" s="19" t="s">
        <v>1215</v>
      </c>
      <c r="L363" s="20">
        <v>8097446366</v>
      </c>
    </row>
    <row r="364" spans="1:26" ht="27.75" customHeight="1">
      <c r="A364" s="4">
        <v>362</v>
      </c>
      <c r="B364" s="21" t="s">
        <v>12</v>
      </c>
      <c r="C364" s="21">
        <v>37326</v>
      </c>
      <c r="D364" s="21" t="s">
        <v>1186</v>
      </c>
      <c r="E364" s="21" t="s">
        <v>1199</v>
      </c>
      <c r="F364" s="21">
        <v>55</v>
      </c>
      <c r="G364" s="21">
        <f>F364*0.21</f>
        <v>11.549999999999999</v>
      </c>
      <c r="H364" s="21" t="s">
        <v>903</v>
      </c>
      <c r="I364" s="21" t="s">
        <v>1216</v>
      </c>
      <c r="J364" s="4" t="s">
        <v>1048</v>
      </c>
      <c r="K364" s="4" t="s">
        <v>1049</v>
      </c>
      <c r="L364" s="5" t="s">
        <v>1050</v>
      </c>
    </row>
    <row r="365" spans="1:26" ht="27.75" customHeight="1">
      <c r="A365" s="4">
        <v>363</v>
      </c>
      <c r="B365" s="12" t="s">
        <v>12</v>
      </c>
      <c r="C365" s="12">
        <v>37343</v>
      </c>
      <c r="D365" s="12" t="s">
        <v>1202</v>
      </c>
      <c r="E365" s="12" t="s">
        <v>1217</v>
      </c>
      <c r="F365" s="12">
        <v>416</v>
      </c>
      <c r="G365" s="12">
        <v>87.36</v>
      </c>
      <c r="H365" s="12" t="s">
        <v>903</v>
      </c>
      <c r="I365" s="12" t="s">
        <v>1218</v>
      </c>
      <c r="J365" s="12" t="s">
        <v>1204</v>
      </c>
      <c r="K365" s="12" t="s">
        <v>1205</v>
      </c>
      <c r="L365" s="12">
        <v>8142325536</v>
      </c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s="15" customFormat="1" ht="27.75" customHeight="1">
      <c r="A366" s="4">
        <v>364</v>
      </c>
      <c r="B366" s="54" t="s">
        <v>12</v>
      </c>
      <c r="C366" s="54">
        <v>37381</v>
      </c>
      <c r="D366" s="54" t="s">
        <v>242</v>
      </c>
      <c r="E366" s="54" t="s">
        <v>1219</v>
      </c>
      <c r="F366" s="54">
        <v>140</v>
      </c>
      <c r="G366" s="21">
        <f>F366*0.21</f>
        <v>29.4</v>
      </c>
      <c r="H366" s="54" t="s">
        <v>903</v>
      </c>
      <c r="I366" s="54" t="s">
        <v>1177</v>
      </c>
      <c r="J366" s="21" t="s">
        <v>245</v>
      </c>
      <c r="K366" s="9" t="s">
        <v>246</v>
      </c>
      <c r="L366" s="22">
        <v>8110101024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7.75" customHeight="1">
      <c r="A367" s="4">
        <v>365</v>
      </c>
      <c r="B367" s="12" t="s">
        <v>12</v>
      </c>
      <c r="C367" s="12">
        <v>37459</v>
      </c>
      <c r="D367" s="12" t="s">
        <v>1220</v>
      </c>
      <c r="E367" s="12" t="s">
        <v>1221</v>
      </c>
      <c r="F367" s="12">
        <v>200</v>
      </c>
      <c r="G367" s="12">
        <f>F367*0.21</f>
        <v>42</v>
      </c>
      <c r="H367" s="12" t="s">
        <v>903</v>
      </c>
      <c r="I367" s="12" t="s">
        <v>1222</v>
      </c>
      <c r="J367" s="9" t="s">
        <v>1223</v>
      </c>
      <c r="K367" s="9" t="s">
        <v>1224</v>
      </c>
      <c r="L367" s="10">
        <v>9033612939</v>
      </c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27.75" customHeight="1">
      <c r="A368" s="4">
        <v>366</v>
      </c>
      <c r="B368" s="21" t="s">
        <v>12</v>
      </c>
      <c r="C368" s="21">
        <v>37575</v>
      </c>
      <c r="D368" s="21" t="s">
        <v>1225</v>
      </c>
      <c r="E368" s="21" t="s">
        <v>1226</v>
      </c>
      <c r="F368" s="21">
        <v>58</v>
      </c>
      <c r="G368" s="21">
        <f>F368*0.21</f>
        <v>12.18</v>
      </c>
      <c r="H368" s="21" t="s">
        <v>1182</v>
      </c>
      <c r="I368" s="21" t="s">
        <v>1227</v>
      </c>
      <c r="J368" s="21" t="s">
        <v>1228</v>
      </c>
      <c r="K368" s="9" t="s">
        <v>1229</v>
      </c>
      <c r="L368" s="22">
        <v>81310005966</v>
      </c>
    </row>
    <row r="369" spans="1:26" ht="27.75" customHeight="1">
      <c r="A369" s="4">
        <v>367</v>
      </c>
      <c r="B369" s="21" t="s">
        <v>12</v>
      </c>
      <c r="C369" s="21">
        <v>37702</v>
      </c>
      <c r="D369" s="21" t="s">
        <v>1230</v>
      </c>
      <c r="E369" s="21" t="s">
        <v>1231</v>
      </c>
      <c r="F369" s="21">
        <v>80</v>
      </c>
      <c r="G369" s="21">
        <f>F369*0.21</f>
        <v>16.8</v>
      </c>
      <c r="H369" s="21" t="s">
        <v>903</v>
      </c>
      <c r="I369" s="21" t="s">
        <v>1232</v>
      </c>
      <c r="J369" s="4" t="s">
        <v>1233</v>
      </c>
      <c r="K369" s="4" t="s">
        <v>1234</v>
      </c>
      <c r="L369" s="5" t="s">
        <v>1235</v>
      </c>
    </row>
    <row r="370" spans="1:26" ht="27.75" customHeight="1">
      <c r="A370" s="4">
        <v>368</v>
      </c>
      <c r="B370" s="21" t="s">
        <v>12</v>
      </c>
      <c r="C370" s="21">
        <v>37849</v>
      </c>
      <c r="D370" s="21" t="s">
        <v>1236</v>
      </c>
      <c r="E370" s="21" t="s">
        <v>1237</v>
      </c>
      <c r="F370" s="21">
        <v>100</v>
      </c>
      <c r="G370" s="21">
        <f>F370*0.21</f>
        <v>21</v>
      </c>
      <c r="H370" s="21" t="s">
        <v>939</v>
      </c>
      <c r="I370" s="21" t="s">
        <v>1238</v>
      </c>
      <c r="J370" s="4" t="s">
        <v>1239</v>
      </c>
      <c r="K370" s="4" t="s">
        <v>1240</v>
      </c>
      <c r="L370" s="5" t="s">
        <v>1241</v>
      </c>
    </row>
    <row r="371" spans="1:26" ht="27.75" customHeight="1">
      <c r="A371" s="4">
        <v>369</v>
      </c>
      <c r="B371" s="12" t="s">
        <v>12</v>
      </c>
      <c r="C371" s="12">
        <v>37867</v>
      </c>
      <c r="D371" s="12" t="s">
        <v>1242</v>
      </c>
      <c r="E371" s="12" t="s">
        <v>1243</v>
      </c>
      <c r="F371" s="13">
        <f>G371/0.21</f>
        <v>251.23809523809524</v>
      </c>
      <c r="G371" s="12">
        <v>52.76</v>
      </c>
      <c r="H371" s="12" t="s">
        <v>903</v>
      </c>
      <c r="I371" s="12" t="s">
        <v>904</v>
      </c>
      <c r="J371" s="12" t="s">
        <v>1244</v>
      </c>
      <c r="K371" s="12" t="s">
        <v>1245</v>
      </c>
      <c r="L371" s="14">
        <v>8034176330</v>
      </c>
    </row>
    <row r="372" spans="1:26" ht="27.75" customHeight="1">
      <c r="A372" s="4">
        <v>370</v>
      </c>
      <c r="B372" s="21" t="s">
        <v>12</v>
      </c>
      <c r="C372" s="21">
        <v>37884</v>
      </c>
      <c r="D372" s="21" t="s">
        <v>1246</v>
      </c>
      <c r="E372" s="21" t="s">
        <v>1247</v>
      </c>
      <c r="F372" s="21">
        <v>103</v>
      </c>
      <c r="G372" s="21">
        <f>F372*0.21</f>
        <v>21.63</v>
      </c>
      <c r="H372" s="21" t="s">
        <v>903</v>
      </c>
      <c r="I372" s="21" t="s">
        <v>1190</v>
      </c>
      <c r="J372" s="21" t="s">
        <v>1248</v>
      </c>
      <c r="K372" s="9" t="s">
        <v>1249</v>
      </c>
      <c r="L372" s="22">
        <v>8035754150</v>
      </c>
    </row>
    <row r="373" spans="1:26" ht="27.75" customHeight="1">
      <c r="A373" s="4">
        <v>371</v>
      </c>
      <c r="B373" s="21" t="s">
        <v>12</v>
      </c>
      <c r="C373" s="21">
        <v>37904</v>
      </c>
      <c r="D373" s="21" t="s">
        <v>1250</v>
      </c>
      <c r="E373" s="21" t="s">
        <v>1251</v>
      </c>
      <c r="F373" s="21">
        <v>56</v>
      </c>
      <c r="G373" s="21">
        <f>F373*0.21</f>
        <v>11.76</v>
      </c>
      <c r="H373" s="21" t="s">
        <v>903</v>
      </c>
      <c r="I373" s="21" t="s">
        <v>1152</v>
      </c>
      <c r="J373" s="4" t="s">
        <v>1252</v>
      </c>
      <c r="K373" s="4" t="s">
        <v>1253</v>
      </c>
      <c r="L373" s="5" t="s">
        <v>1254</v>
      </c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27.75" customHeight="1">
      <c r="A374" s="4">
        <v>372</v>
      </c>
      <c r="B374" s="12" t="s">
        <v>12</v>
      </c>
      <c r="C374" s="12">
        <v>38013</v>
      </c>
      <c r="D374" s="12" t="s">
        <v>1255</v>
      </c>
      <c r="E374" s="12" t="s">
        <v>1256</v>
      </c>
      <c r="F374" s="12">
        <v>184</v>
      </c>
      <c r="G374" s="12">
        <f>F374*0.21</f>
        <v>38.64</v>
      </c>
      <c r="H374" s="12" t="s">
        <v>903</v>
      </c>
      <c r="I374" s="12" t="s">
        <v>1257</v>
      </c>
      <c r="J374" s="21" t="s">
        <v>1258</v>
      </c>
      <c r="K374" s="12" t="s">
        <v>252</v>
      </c>
      <c r="L374" s="14">
        <v>8036015351</v>
      </c>
    </row>
    <row r="375" spans="1:26" ht="27.75" customHeight="1">
      <c r="A375" s="4">
        <v>373</v>
      </c>
      <c r="B375" s="27" t="s">
        <v>12</v>
      </c>
      <c r="C375" s="7">
        <v>38122</v>
      </c>
      <c r="D375" s="27" t="s">
        <v>1259</v>
      </c>
      <c r="E375" s="27" t="s">
        <v>1260</v>
      </c>
      <c r="F375" s="27">
        <v>100</v>
      </c>
      <c r="G375" s="12">
        <f>F375*0.21</f>
        <v>21</v>
      </c>
      <c r="H375" s="27" t="s">
        <v>903</v>
      </c>
      <c r="I375" s="27" t="s">
        <v>1261</v>
      </c>
      <c r="J375" s="21" t="s">
        <v>1262</v>
      </c>
      <c r="K375" s="12" t="s">
        <v>1263</v>
      </c>
      <c r="L375" s="14" t="s">
        <v>1264</v>
      </c>
    </row>
    <row r="376" spans="1:26" ht="27.75" customHeight="1">
      <c r="A376" s="4">
        <v>374</v>
      </c>
      <c r="B376" s="4" t="s">
        <v>12</v>
      </c>
      <c r="C376" s="4">
        <v>38285</v>
      </c>
      <c r="D376" s="30" t="s">
        <v>1265</v>
      </c>
      <c r="E376" s="4" t="s">
        <v>1266</v>
      </c>
      <c r="F376" s="4">
        <v>161</v>
      </c>
      <c r="G376" s="4">
        <v>33.83</v>
      </c>
      <c r="H376" s="4" t="s">
        <v>903</v>
      </c>
      <c r="I376" s="4" t="s">
        <v>1267</v>
      </c>
      <c r="J376" s="25" t="s">
        <v>1268</v>
      </c>
      <c r="K376" s="25" t="s">
        <v>1269</v>
      </c>
      <c r="L376" s="26">
        <v>8109179782</v>
      </c>
    </row>
    <row r="377" spans="1:26" ht="27.75" customHeight="1">
      <c r="A377" s="4">
        <v>375</v>
      </c>
      <c r="B377" s="12" t="s">
        <v>12</v>
      </c>
      <c r="C377" s="12">
        <v>38313</v>
      </c>
      <c r="D377" s="12" t="s">
        <v>1270</v>
      </c>
      <c r="E377" s="12" t="s">
        <v>1271</v>
      </c>
      <c r="F377" s="12">
        <v>198</v>
      </c>
      <c r="G377" s="12">
        <v>41.58</v>
      </c>
      <c r="H377" s="12" t="s">
        <v>903</v>
      </c>
      <c r="I377" s="12" t="s">
        <v>1168</v>
      </c>
      <c r="J377" s="12" t="s">
        <v>1272</v>
      </c>
      <c r="K377" s="12" t="s">
        <v>264</v>
      </c>
      <c r="L377" s="14">
        <v>8035897665</v>
      </c>
    </row>
    <row r="378" spans="1:26" ht="27.75" customHeight="1">
      <c r="A378" s="4">
        <v>376</v>
      </c>
      <c r="B378" s="12" t="s">
        <v>12</v>
      </c>
      <c r="C378" s="12">
        <v>38322</v>
      </c>
      <c r="D378" s="12" t="s">
        <v>1273</v>
      </c>
      <c r="E378" s="12" t="s">
        <v>1271</v>
      </c>
      <c r="F378" s="12">
        <v>112</v>
      </c>
      <c r="G378" s="12">
        <v>23.52</v>
      </c>
      <c r="H378" s="12" t="s">
        <v>903</v>
      </c>
      <c r="I378" s="12" t="s">
        <v>1168</v>
      </c>
      <c r="J378" s="12" t="s">
        <v>1274</v>
      </c>
      <c r="K378" s="12" t="s">
        <v>264</v>
      </c>
      <c r="L378" s="14">
        <v>8035897665</v>
      </c>
    </row>
    <row r="379" spans="1:26" ht="27.75" customHeight="1">
      <c r="A379" s="4">
        <v>377</v>
      </c>
      <c r="B379" s="4" t="s">
        <v>12</v>
      </c>
      <c r="C379" s="4">
        <v>38343</v>
      </c>
      <c r="D379" s="30" t="s">
        <v>1275</v>
      </c>
      <c r="E379" s="4" t="s">
        <v>1276</v>
      </c>
      <c r="F379" s="4">
        <v>94</v>
      </c>
      <c r="G379" s="4">
        <v>19.77</v>
      </c>
      <c r="H379" s="4" t="s">
        <v>903</v>
      </c>
      <c r="I379" s="4" t="s">
        <v>1277</v>
      </c>
      <c r="J379" s="4" t="s">
        <v>1278</v>
      </c>
      <c r="K379" s="25" t="s">
        <v>1279</v>
      </c>
      <c r="L379" s="26">
        <v>9122437831</v>
      </c>
    </row>
    <row r="380" spans="1:26" ht="27.75" customHeight="1">
      <c r="A380" s="4">
        <v>378</v>
      </c>
      <c r="B380" s="4" t="s">
        <v>12</v>
      </c>
      <c r="C380" s="4">
        <v>38344</v>
      </c>
      <c r="D380" s="30" t="s">
        <v>1280</v>
      </c>
      <c r="E380" s="4" t="s">
        <v>1276</v>
      </c>
      <c r="F380" s="4">
        <v>109</v>
      </c>
      <c r="G380" s="4">
        <v>22.92</v>
      </c>
      <c r="H380" s="4" t="s">
        <v>903</v>
      </c>
      <c r="I380" s="4" t="s">
        <v>1121</v>
      </c>
      <c r="J380" s="4" t="s">
        <v>1278</v>
      </c>
      <c r="K380" s="25" t="s">
        <v>1279</v>
      </c>
      <c r="L380" s="26">
        <v>9122437831</v>
      </c>
    </row>
    <row r="381" spans="1:26" ht="27.75" customHeight="1">
      <c r="A381" s="4">
        <v>379</v>
      </c>
      <c r="B381" s="4" t="s">
        <v>12</v>
      </c>
      <c r="C381" s="4">
        <v>38392</v>
      </c>
      <c r="D381" s="30" t="s">
        <v>1281</v>
      </c>
      <c r="E381" s="4" t="s">
        <v>1282</v>
      </c>
      <c r="F381" s="4">
        <v>134</v>
      </c>
      <c r="G381" s="4">
        <v>28.2</v>
      </c>
      <c r="H381" s="4" t="s">
        <v>903</v>
      </c>
      <c r="I381" s="4" t="s">
        <v>1283</v>
      </c>
      <c r="J381" s="25" t="s">
        <v>1248</v>
      </c>
      <c r="K381" s="25" t="s">
        <v>1249</v>
      </c>
      <c r="L381" s="26">
        <v>8035754150</v>
      </c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27.75" customHeight="1">
      <c r="A382" s="4">
        <v>380</v>
      </c>
      <c r="B382" s="18" t="s">
        <v>12</v>
      </c>
      <c r="C382" s="18">
        <v>38486</v>
      </c>
      <c r="D382" s="18" t="s">
        <v>250</v>
      </c>
      <c r="E382" s="18" t="s">
        <v>1284</v>
      </c>
      <c r="F382" s="35">
        <v>168</v>
      </c>
      <c r="G382" s="21">
        <f>F382*0.21</f>
        <v>35.28</v>
      </c>
      <c r="H382" s="18" t="s">
        <v>1010</v>
      </c>
      <c r="I382" s="18" t="s">
        <v>1285</v>
      </c>
      <c r="J382" s="21" t="s">
        <v>251</v>
      </c>
      <c r="K382" s="9" t="s">
        <v>252</v>
      </c>
      <c r="L382" s="22">
        <v>8036015351</v>
      </c>
    </row>
    <row r="383" spans="1:26" ht="27.75" customHeight="1">
      <c r="A383" s="4">
        <v>381</v>
      </c>
      <c r="B383" s="7" t="s">
        <v>12</v>
      </c>
      <c r="C383" s="7">
        <v>38503</v>
      </c>
      <c r="D383" s="7" t="s">
        <v>1286</v>
      </c>
      <c r="E383" s="7" t="s">
        <v>1287</v>
      </c>
      <c r="F383" s="8">
        <v>100</v>
      </c>
      <c r="G383" s="9">
        <f>F383*0.21</f>
        <v>21</v>
      </c>
      <c r="H383" s="7" t="s">
        <v>903</v>
      </c>
      <c r="I383" s="7" t="s">
        <v>1190</v>
      </c>
      <c r="J383" s="9" t="s">
        <v>1288</v>
      </c>
      <c r="K383" s="9" t="s">
        <v>1289</v>
      </c>
      <c r="L383" s="10">
        <v>8160864100</v>
      </c>
    </row>
    <row r="384" spans="1:26" ht="27.75" customHeight="1">
      <c r="A384" s="4">
        <v>382</v>
      </c>
      <c r="B384" s="12" t="s">
        <v>12</v>
      </c>
      <c r="C384" s="12">
        <v>38632</v>
      </c>
      <c r="D384" s="12" t="s">
        <v>1290</v>
      </c>
      <c r="E384" s="12" t="s">
        <v>1187</v>
      </c>
      <c r="F384" s="12">
        <v>186</v>
      </c>
      <c r="G384" s="12">
        <v>39.059999999999995</v>
      </c>
      <c r="H384" s="12" t="s">
        <v>903</v>
      </c>
      <c r="I384" s="12" t="s">
        <v>1291</v>
      </c>
      <c r="J384" s="12" t="s">
        <v>1292</v>
      </c>
      <c r="K384" s="12" t="s">
        <v>1201</v>
      </c>
      <c r="L384" s="14">
        <v>8036177113</v>
      </c>
      <c r="M384" s="15"/>
    </row>
    <row r="385" spans="1:26" ht="27.75" customHeight="1">
      <c r="A385" s="4">
        <v>383</v>
      </c>
      <c r="B385" s="21" t="s">
        <v>12</v>
      </c>
      <c r="C385" s="21">
        <v>38636</v>
      </c>
      <c r="D385" s="21" t="s">
        <v>1293</v>
      </c>
      <c r="E385" s="21" t="s">
        <v>1294</v>
      </c>
      <c r="F385" s="21">
        <v>68</v>
      </c>
      <c r="G385" s="21">
        <f>F385*0.21</f>
        <v>14.28</v>
      </c>
      <c r="H385" s="21" t="s">
        <v>939</v>
      </c>
      <c r="I385" s="21" t="s">
        <v>1295</v>
      </c>
      <c r="J385" s="21" t="s">
        <v>1296</v>
      </c>
      <c r="K385" s="9" t="s">
        <v>1297</v>
      </c>
      <c r="L385" s="22">
        <v>8037978111</v>
      </c>
      <c r="M385" s="11"/>
    </row>
    <row r="386" spans="1:26" ht="27.75" customHeight="1">
      <c r="A386" s="4">
        <v>384</v>
      </c>
      <c r="B386" s="12" t="s">
        <v>12</v>
      </c>
      <c r="C386" s="12">
        <v>38649</v>
      </c>
      <c r="D386" s="12" t="s">
        <v>1298</v>
      </c>
      <c r="E386" s="12" t="s">
        <v>1299</v>
      </c>
      <c r="F386" s="12">
        <v>159</v>
      </c>
      <c r="G386" s="12">
        <v>33.39</v>
      </c>
      <c r="H386" s="7" t="s">
        <v>903</v>
      </c>
      <c r="I386" s="12" t="s">
        <v>1300</v>
      </c>
      <c r="J386" s="12" t="s">
        <v>1301</v>
      </c>
      <c r="K386" s="12" t="s">
        <v>258</v>
      </c>
      <c r="L386" s="14">
        <v>8163990998</v>
      </c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27.75" customHeight="1">
      <c r="A387" s="4">
        <v>385</v>
      </c>
      <c r="B387" s="7" t="s">
        <v>12</v>
      </c>
      <c r="C387" s="7">
        <v>38809</v>
      </c>
      <c r="D387" s="7" t="s">
        <v>1186</v>
      </c>
      <c r="E387" s="7" t="s">
        <v>1251</v>
      </c>
      <c r="F387" s="7">
        <v>80</v>
      </c>
      <c r="G387" s="9">
        <f t="shared" ref="G387:G396" si="6">F387*0.21</f>
        <v>16.8</v>
      </c>
      <c r="H387" s="7" t="s">
        <v>903</v>
      </c>
      <c r="I387" s="7" t="s">
        <v>1302</v>
      </c>
      <c r="J387" s="4" t="s">
        <v>1048</v>
      </c>
      <c r="K387" s="4" t="s">
        <v>1049</v>
      </c>
      <c r="L387" s="5" t="s">
        <v>1050</v>
      </c>
    </row>
    <row r="388" spans="1:26" ht="27.75" customHeight="1">
      <c r="A388" s="4">
        <v>386</v>
      </c>
      <c r="B388" s="7" t="s">
        <v>12</v>
      </c>
      <c r="C388" s="7">
        <v>38810</v>
      </c>
      <c r="D388" s="7" t="s">
        <v>1303</v>
      </c>
      <c r="E388" s="7" t="s">
        <v>21</v>
      </c>
      <c r="F388" s="8">
        <v>40</v>
      </c>
      <c r="G388" s="9">
        <f t="shared" si="6"/>
        <v>8.4</v>
      </c>
      <c r="H388" s="7" t="s">
        <v>903</v>
      </c>
      <c r="I388" s="7" t="s">
        <v>1304</v>
      </c>
      <c r="J388" s="4" t="s">
        <v>1048</v>
      </c>
      <c r="K388" s="4" t="s">
        <v>1049</v>
      </c>
      <c r="L388" s="5" t="s">
        <v>1050</v>
      </c>
    </row>
    <row r="389" spans="1:26" ht="27.75" customHeight="1">
      <c r="A389" s="4">
        <v>387</v>
      </c>
      <c r="B389" s="7" t="s">
        <v>12</v>
      </c>
      <c r="C389" s="7">
        <v>38811</v>
      </c>
      <c r="D389" s="7" t="s">
        <v>1303</v>
      </c>
      <c r="E389" s="7" t="s">
        <v>516</v>
      </c>
      <c r="F389" s="8">
        <v>20</v>
      </c>
      <c r="G389" s="9">
        <f t="shared" si="6"/>
        <v>4.2</v>
      </c>
      <c r="H389" s="7" t="s">
        <v>903</v>
      </c>
      <c r="I389" s="7" t="s">
        <v>1304</v>
      </c>
      <c r="J389" s="4" t="s">
        <v>1048</v>
      </c>
      <c r="K389" s="4" t="s">
        <v>1049</v>
      </c>
      <c r="L389" s="5" t="s">
        <v>1050</v>
      </c>
    </row>
    <row r="390" spans="1:26" ht="27.75" customHeight="1">
      <c r="A390" s="4">
        <v>388</v>
      </c>
      <c r="B390" s="7" t="s">
        <v>12</v>
      </c>
      <c r="C390" s="7">
        <v>38813</v>
      </c>
      <c r="D390" s="7" t="s">
        <v>1305</v>
      </c>
      <c r="E390" s="7" t="s">
        <v>1251</v>
      </c>
      <c r="F390" s="7">
        <v>166</v>
      </c>
      <c r="G390" s="9">
        <f t="shared" si="6"/>
        <v>34.86</v>
      </c>
      <c r="H390" s="7" t="s">
        <v>903</v>
      </c>
      <c r="I390" s="7" t="s">
        <v>1302</v>
      </c>
      <c r="J390" s="9" t="s">
        <v>1306</v>
      </c>
      <c r="K390" s="9" t="s">
        <v>1289</v>
      </c>
      <c r="L390" s="10">
        <v>7060673524</v>
      </c>
    </row>
    <row r="391" spans="1:26" s="15" customFormat="1" ht="27.75" customHeight="1">
      <c r="A391" s="4">
        <v>389</v>
      </c>
      <c r="B391" s="21" t="s">
        <v>12</v>
      </c>
      <c r="C391" s="21">
        <v>38843</v>
      </c>
      <c r="D391" s="21" t="s">
        <v>1307</v>
      </c>
      <c r="E391" s="21" t="s">
        <v>1308</v>
      </c>
      <c r="F391" s="21">
        <v>165</v>
      </c>
      <c r="G391" s="21">
        <f t="shared" si="6"/>
        <v>34.65</v>
      </c>
      <c r="H391" s="21" t="s">
        <v>903</v>
      </c>
      <c r="I391" s="21" t="s">
        <v>1190</v>
      </c>
      <c r="J391" s="21" t="s">
        <v>1309</v>
      </c>
      <c r="K391" s="9" t="s">
        <v>1310</v>
      </c>
      <c r="L391" s="22">
        <v>8035873823</v>
      </c>
    </row>
    <row r="392" spans="1:26" ht="27.75" customHeight="1">
      <c r="A392" s="4">
        <v>390</v>
      </c>
      <c r="B392" s="7" t="s">
        <v>12</v>
      </c>
      <c r="C392" s="7">
        <v>39042</v>
      </c>
      <c r="D392" s="7" t="s">
        <v>1311</v>
      </c>
      <c r="E392" s="7" t="s">
        <v>1312</v>
      </c>
      <c r="F392" s="8">
        <v>136</v>
      </c>
      <c r="G392" s="9">
        <f t="shared" si="6"/>
        <v>28.56</v>
      </c>
      <c r="H392" s="7" t="s">
        <v>939</v>
      </c>
      <c r="I392" s="7" t="s">
        <v>1238</v>
      </c>
      <c r="J392" s="4" t="s">
        <v>1313</v>
      </c>
      <c r="K392" s="4" t="s">
        <v>1314</v>
      </c>
      <c r="L392" s="5" t="s">
        <v>1315</v>
      </c>
    </row>
    <row r="393" spans="1:26" ht="27.75" customHeight="1">
      <c r="A393" s="4">
        <v>391</v>
      </c>
      <c r="B393" s="7" t="s">
        <v>12</v>
      </c>
      <c r="C393" s="7">
        <v>39089</v>
      </c>
      <c r="D393" s="7" t="s">
        <v>1316</v>
      </c>
      <c r="E393" s="7" t="s">
        <v>1317</v>
      </c>
      <c r="F393" s="8">
        <v>152</v>
      </c>
      <c r="G393" s="7">
        <f t="shared" si="6"/>
        <v>31.919999999999998</v>
      </c>
      <c r="H393" s="7" t="s">
        <v>903</v>
      </c>
      <c r="I393" s="7" t="s">
        <v>1218</v>
      </c>
      <c r="J393" s="21" t="s">
        <v>1318</v>
      </c>
      <c r="K393" s="12" t="s">
        <v>1319</v>
      </c>
      <c r="L393" s="14">
        <v>9060609865</v>
      </c>
    </row>
    <row r="394" spans="1:26" ht="27.75" customHeight="1">
      <c r="A394" s="4">
        <v>392</v>
      </c>
      <c r="B394" s="18" t="s">
        <v>12</v>
      </c>
      <c r="C394" s="19">
        <v>39130</v>
      </c>
      <c r="D394" s="19" t="s">
        <v>1320</v>
      </c>
      <c r="E394" s="19" t="s">
        <v>21</v>
      </c>
      <c r="F394" s="19">
        <v>42</v>
      </c>
      <c r="G394" s="21">
        <f t="shared" si="6"/>
        <v>8.82</v>
      </c>
      <c r="H394" s="19" t="s">
        <v>903</v>
      </c>
      <c r="I394" s="19" t="s">
        <v>1190</v>
      </c>
      <c r="J394" s="21"/>
      <c r="K394" s="9" t="s">
        <v>1201</v>
      </c>
      <c r="L394" s="22">
        <v>8160864100</v>
      </c>
    </row>
    <row r="395" spans="1:26" ht="27.75" customHeight="1">
      <c r="A395" s="4">
        <v>393</v>
      </c>
      <c r="B395" s="12" t="s">
        <v>12</v>
      </c>
      <c r="C395" s="12">
        <v>39195</v>
      </c>
      <c r="D395" s="12" t="s">
        <v>1321</v>
      </c>
      <c r="E395" s="12" t="s">
        <v>1322</v>
      </c>
      <c r="F395" s="12">
        <v>114</v>
      </c>
      <c r="G395" s="12">
        <f t="shared" si="6"/>
        <v>23.939999999999998</v>
      </c>
      <c r="H395" s="12" t="s">
        <v>903</v>
      </c>
      <c r="I395" s="12" t="s">
        <v>1323</v>
      </c>
      <c r="J395" s="21" t="s">
        <v>1324</v>
      </c>
      <c r="K395" s="12" t="s">
        <v>1325</v>
      </c>
      <c r="L395" s="14">
        <v>8032736598</v>
      </c>
    </row>
    <row r="396" spans="1:26" ht="27.75" customHeight="1">
      <c r="A396" s="4">
        <v>394</v>
      </c>
      <c r="B396" s="36" t="s">
        <v>12</v>
      </c>
      <c r="C396" s="36">
        <v>39268</v>
      </c>
      <c r="D396" s="7" t="s">
        <v>1326</v>
      </c>
      <c r="E396" s="7" t="s">
        <v>1327</v>
      </c>
      <c r="F396" s="37">
        <v>170</v>
      </c>
      <c r="G396" s="7">
        <f t="shared" si="6"/>
        <v>35.699999999999996</v>
      </c>
      <c r="H396" s="7" t="s">
        <v>939</v>
      </c>
      <c r="I396" s="7" t="s">
        <v>1328</v>
      </c>
      <c r="J396" s="4" t="s">
        <v>191</v>
      </c>
      <c r="K396" s="4" t="s">
        <v>1329</v>
      </c>
      <c r="L396" s="5" t="s">
        <v>1330</v>
      </c>
      <c r="M396" s="15"/>
    </row>
    <row r="397" spans="1:26" ht="27.75" customHeight="1">
      <c r="A397" s="4">
        <v>395</v>
      </c>
      <c r="B397" s="12" t="s">
        <v>12</v>
      </c>
      <c r="C397" s="12">
        <v>39270</v>
      </c>
      <c r="D397" s="12" t="s">
        <v>1331</v>
      </c>
      <c r="E397" s="12" t="s">
        <v>1332</v>
      </c>
      <c r="F397" s="12">
        <v>75</v>
      </c>
      <c r="G397" s="12">
        <v>15.75</v>
      </c>
      <c r="H397" s="12" t="s">
        <v>903</v>
      </c>
      <c r="I397" s="12" t="s">
        <v>904</v>
      </c>
      <c r="J397" s="12" t="s">
        <v>1333</v>
      </c>
      <c r="K397" s="12" t="s">
        <v>1334</v>
      </c>
      <c r="L397" s="14">
        <v>8065492618</v>
      </c>
    </row>
    <row r="398" spans="1:26" ht="27.75" customHeight="1">
      <c r="A398" s="4">
        <v>396</v>
      </c>
      <c r="B398" s="12" t="s">
        <v>12</v>
      </c>
      <c r="C398" s="12">
        <v>39294</v>
      </c>
      <c r="D398" s="12" t="s">
        <v>1335</v>
      </c>
      <c r="E398" s="12" t="s">
        <v>1336</v>
      </c>
      <c r="F398" s="12">
        <v>200</v>
      </c>
      <c r="G398" s="12">
        <f>F398*0.21</f>
        <v>42</v>
      </c>
      <c r="H398" s="12" t="s">
        <v>903</v>
      </c>
      <c r="I398" s="12" t="s">
        <v>1337</v>
      </c>
      <c r="J398" s="21" t="s">
        <v>1338</v>
      </c>
      <c r="K398" s="12" t="s">
        <v>1339</v>
      </c>
      <c r="L398" s="14">
        <v>8133353334</v>
      </c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s="11" customFormat="1" ht="27.75" customHeight="1">
      <c r="A399" s="4">
        <v>397</v>
      </c>
      <c r="B399" s="7" t="s">
        <v>12</v>
      </c>
      <c r="C399" s="7">
        <v>39338</v>
      </c>
      <c r="D399" s="7" t="s">
        <v>1340</v>
      </c>
      <c r="E399" s="7" t="s">
        <v>1341</v>
      </c>
      <c r="F399" s="8">
        <v>128</v>
      </c>
      <c r="G399" s="7">
        <f>F399*0.21</f>
        <v>26.88</v>
      </c>
      <c r="H399" s="7" t="s">
        <v>903</v>
      </c>
      <c r="I399" s="7" t="s">
        <v>1342</v>
      </c>
      <c r="J399" s="4" t="s">
        <v>1053</v>
      </c>
      <c r="K399" s="4" t="s">
        <v>1054</v>
      </c>
      <c r="L399" s="5" t="s">
        <v>1055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s="11" customFormat="1" ht="27.75" customHeight="1">
      <c r="A400" s="4">
        <v>398</v>
      </c>
      <c r="B400" s="12" t="s">
        <v>12</v>
      </c>
      <c r="C400" s="12">
        <v>39430</v>
      </c>
      <c r="D400" s="12" t="s">
        <v>1343</v>
      </c>
      <c r="E400" s="12" t="s">
        <v>1344</v>
      </c>
      <c r="F400" s="12">
        <v>168</v>
      </c>
      <c r="G400" s="12">
        <v>35.28</v>
      </c>
      <c r="H400" s="12" t="s">
        <v>903</v>
      </c>
      <c r="I400" s="12" t="s">
        <v>1074</v>
      </c>
      <c r="J400" s="12" t="s">
        <v>1268</v>
      </c>
      <c r="K400" s="12" t="s">
        <v>1269</v>
      </c>
      <c r="L400" s="14">
        <v>8109179782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s="11" customFormat="1" ht="27.75" customHeight="1">
      <c r="A401" s="4">
        <v>399</v>
      </c>
      <c r="B401" s="19" t="str">
        <f>+B400</f>
        <v>EL</v>
      </c>
      <c r="C401" s="19">
        <v>39485</v>
      </c>
      <c r="D401" s="19" t="s">
        <v>1345</v>
      </c>
      <c r="E401" s="19" t="s">
        <v>1346</v>
      </c>
      <c r="F401" s="19">
        <v>194</v>
      </c>
      <c r="G401" s="21">
        <f>F401*0.21</f>
        <v>40.74</v>
      </c>
      <c r="H401" s="19" t="s">
        <v>903</v>
      </c>
      <c r="I401" s="19" t="s">
        <v>1347</v>
      </c>
      <c r="J401" s="21" t="s">
        <v>1348</v>
      </c>
      <c r="K401" s="9" t="s">
        <v>1289</v>
      </c>
      <c r="L401" s="22">
        <v>8160864100</v>
      </c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s="11" customFormat="1" ht="27.75" customHeight="1">
      <c r="A402" s="4">
        <v>400</v>
      </c>
      <c r="B402" s="36" t="s">
        <v>12</v>
      </c>
      <c r="C402" s="36">
        <v>39517</v>
      </c>
      <c r="D402" s="7" t="s">
        <v>1316</v>
      </c>
      <c r="E402" s="7" t="s">
        <v>1349</v>
      </c>
      <c r="F402" s="37">
        <v>100</v>
      </c>
      <c r="G402" s="7">
        <f>F402*0.21</f>
        <v>21</v>
      </c>
      <c r="H402" s="36" t="s">
        <v>903</v>
      </c>
      <c r="I402" s="7" t="s">
        <v>1017</v>
      </c>
      <c r="J402" s="21" t="s">
        <v>1318</v>
      </c>
      <c r="K402" s="12" t="s">
        <v>1319</v>
      </c>
      <c r="L402" s="14">
        <v>9060609865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s="11" customFormat="1" ht="27.75" customHeight="1">
      <c r="A403" s="4">
        <v>401</v>
      </c>
      <c r="B403" s="36" t="s">
        <v>12</v>
      </c>
      <c r="C403" s="36">
        <v>39518</v>
      </c>
      <c r="D403" s="7" t="s">
        <v>1316</v>
      </c>
      <c r="E403" s="7" t="s">
        <v>1349</v>
      </c>
      <c r="F403" s="37">
        <v>100</v>
      </c>
      <c r="G403" s="7">
        <f>F403*0.21</f>
        <v>21</v>
      </c>
      <c r="H403" s="36" t="s">
        <v>903</v>
      </c>
      <c r="I403" s="7" t="s">
        <v>1017</v>
      </c>
      <c r="J403" s="21" t="s">
        <v>1318</v>
      </c>
      <c r="K403" s="12" t="s">
        <v>1319</v>
      </c>
      <c r="L403" s="14">
        <v>9060609865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s="11" customFormat="1" ht="27.75" customHeight="1">
      <c r="A404" s="4">
        <v>402</v>
      </c>
      <c r="B404" s="12" t="s">
        <v>12</v>
      </c>
      <c r="C404" s="12">
        <v>39522</v>
      </c>
      <c r="D404" s="12" t="s">
        <v>1335</v>
      </c>
      <c r="E404" s="12" t="s">
        <v>1336</v>
      </c>
      <c r="F404" s="12">
        <v>175</v>
      </c>
      <c r="G404" s="12">
        <f>F404*0.21</f>
        <v>36.75</v>
      </c>
      <c r="H404" s="12" t="s">
        <v>903</v>
      </c>
      <c r="I404" s="12" t="s">
        <v>1099</v>
      </c>
      <c r="J404" s="21" t="s">
        <v>1338</v>
      </c>
      <c r="K404" s="12" t="s">
        <v>1339</v>
      </c>
      <c r="L404" s="14">
        <v>8133353334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s="11" customFormat="1" ht="27.75" customHeight="1">
      <c r="A405" s="4">
        <v>403</v>
      </c>
      <c r="B405" s="7" t="s">
        <v>12</v>
      </c>
      <c r="C405" s="7">
        <v>39551</v>
      </c>
      <c r="D405" s="7" t="s">
        <v>1350</v>
      </c>
      <c r="E405" s="7" t="s">
        <v>1351</v>
      </c>
      <c r="F405" s="8">
        <v>200</v>
      </c>
      <c r="G405" s="7">
        <f>F405*0.21</f>
        <v>42</v>
      </c>
      <c r="H405" s="7" t="s">
        <v>903</v>
      </c>
      <c r="I405" s="7" t="s">
        <v>1121</v>
      </c>
      <c r="J405" s="21" t="s">
        <v>1352</v>
      </c>
      <c r="K405" s="9" t="s">
        <v>1353</v>
      </c>
      <c r="L405" s="22">
        <v>8032923144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s="11" customFormat="1" ht="27.75" customHeight="1">
      <c r="A406" s="4">
        <v>404</v>
      </c>
      <c r="B406" s="12" t="s">
        <v>12</v>
      </c>
      <c r="C406" s="12">
        <v>39574</v>
      </c>
      <c r="D406" s="12" t="s">
        <v>1354</v>
      </c>
      <c r="E406" s="12" t="s">
        <v>1355</v>
      </c>
      <c r="F406" s="12">
        <v>42</v>
      </c>
      <c r="G406" s="12">
        <v>8.82</v>
      </c>
      <c r="H406" s="12" t="s">
        <v>903</v>
      </c>
      <c r="I406" s="12" t="s">
        <v>1356</v>
      </c>
      <c r="J406" s="12"/>
      <c r="K406" s="12" t="s">
        <v>1201</v>
      </c>
      <c r="L406" s="14">
        <v>8160864100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s="11" customFormat="1" ht="27.75" customHeight="1">
      <c r="A407" s="4">
        <v>405</v>
      </c>
      <c r="B407" s="36" t="s">
        <v>12</v>
      </c>
      <c r="C407" s="36">
        <v>39618</v>
      </c>
      <c r="D407" s="7" t="s">
        <v>1357</v>
      </c>
      <c r="E407" s="7" t="s">
        <v>1358</v>
      </c>
      <c r="F407" s="37">
        <v>187</v>
      </c>
      <c r="G407" s="7">
        <f>F407*0.21</f>
        <v>39.269999999999996</v>
      </c>
      <c r="H407" s="7" t="s">
        <v>939</v>
      </c>
      <c r="I407" s="7" t="s">
        <v>1359</v>
      </c>
      <c r="J407" s="4" t="s">
        <v>1360</v>
      </c>
      <c r="K407" s="25" t="s">
        <v>1361</v>
      </c>
      <c r="L407" s="26">
        <v>8032801376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s="11" customFormat="1" ht="27.75" customHeight="1">
      <c r="A408" s="4">
        <v>406</v>
      </c>
      <c r="B408" s="12" t="s">
        <v>12</v>
      </c>
      <c r="C408" s="12">
        <v>39624</v>
      </c>
      <c r="D408" s="12" t="s">
        <v>1362</v>
      </c>
      <c r="E408" s="12" t="s">
        <v>1363</v>
      </c>
      <c r="F408" s="12">
        <v>102</v>
      </c>
      <c r="G408" s="12">
        <v>21.419999999999998</v>
      </c>
      <c r="H408" s="12" t="s">
        <v>1128</v>
      </c>
      <c r="I408" s="12" t="s">
        <v>1364</v>
      </c>
      <c r="J408" s="12" t="s">
        <v>1365</v>
      </c>
      <c r="K408" s="12" t="s">
        <v>1366</v>
      </c>
      <c r="L408" s="14" t="s">
        <v>1367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s="11" customFormat="1" ht="27.75" customHeight="1">
      <c r="A409" s="4">
        <v>407</v>
      </c>
      <c r="B409" s="36" t="s">
        <v>12</v>
      </c>
      <c r="C409" s="29">
        <v>39711</v>
      </c>
      <c r="D409" s="7" t="s">
        <v>1316</v>
      </c>
      <c r="E409" s="7" t="s">
        <v>1368</v>
      </c>
      <c r="F409" s="37">
        <v>100</v>
      </c>
      <c r="G409" s="7">
        <f>F409*0.21</f>
        <v>21</v>
      </c>
      <c r="H409" s="7" t="s">
        <v>1128</v>
      </c>
      <c r="I409" s="7" t="s">
        <v>1369</v>
      </c>
      <c r="J409" s="21" t="s">
        <v>1318</v>
      </c>
      <c r="K409" s="12" t="s">
        <v>1319</v>
      </c>
      <c r="L409" s="14">
        <v>9060609865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s="11" customFormat="1" ht="27.75" customHeight="1">
      <c r="A410" s="4">
        <v>408</v>
      </c>
      <c r="B410" s="12" t="s">
        <v>12</v>
      </c>
      <c r="C410" s="12">
        <v>39720</v>
      </c>
      <c r="D410" s="12" t="s">
        <v>1370</v>
      </c>
      <c r="E410" s="12" t="s">
        <v>1371</v>
      </c>
      <c r="F410" s="12">
        <v>65</v>
      </c>
      <c r="G410" s="12">
        <f>F410*0.21</f>
        <v>13.65</v>
      </c>
      <c r="H410" s="12" t="s">
        <v>903</v>
      </c>
      <c r="I410" s="12" t="s">
        <v>904</v>
      </c>
      <c r="J410" s="12" t="s">
        <v>1372</v>
      </c>
      <c r="K410" s="12" t="s">
        <v>1373</v>
      </c>
      <c r="L410" s="14">
        <v>7033337319</v>
      </c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s="11" customFormat="1" ht="27.75" customHeight="1">
      <c r="A411" s="4">
        <v>409</v>
      </c>
      <c r="B411" s="36" t="s">
        <v>12</v>
      </c>
      <c r="C411" s="36">
        <v>39746</v>
      </c>
      <c r="D411" s="7" t="s">
        <v>1374</v>
      </c>
      <c r="E411" s="7" t="s">
        <v>1375</v>
      </c>
      <c r="F411" s="37">
        <v>30</v>
      </c>
      <c r="G411" s="7">
        <f>F411*0.21</f>
        <v>6.3</v>
      </c>
      <c r="H411" s="36" t="s">
        <v>903</v>
      </c>
      <c r="I411" s="7" t="s">
        <v>1094</v>
      </c>
      <c r="J411" s="4" t="s">
        <v>1376</v>
      </c>
      <c r="K411" s="4" t="s">
        <v>1377</v>
      </c>
      <c r="L411" s="5" t="s">
        <v>1378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s="11" customFormat="1" ht="27.75" customHeight="1">
      <c r="A412" s="4">
        <v>410</v>
      </c>
      <c r="B412" s="12" t="s">
        <v>12</v>
      </c>
      <c r="C412" s="12">
        <v>39788</v>
      </c>
      <c r="D412" s="12" t="s">
        <v>1379</v>
      </c>
      <c r="E412" s="12" t="s">
        <v>1380</v>
      </c>
      <c r="F412" s="12">
        <v>73</v>
      </c>
      <c r="G412" s="12">
        <f>F412*0.21</f>
        <v>15.33</v>
      </c>
      <c r="H412" s="21" t="s">
        <v>939</v>
      </c>
      <c r="I412" s="12" t="s">
        <v>1137</v>
      </c>
      <c r="J412" s="12" t="s">
        <v>1381</v>
      </c>
      <c r="K412" s="12" t="s">
        <v>1382</v>
      </c>
      <c r="L412" s="14">
        <v>8035873823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s="11" customFormat="1" ht="27.75" customHeight="1">
      <c r="A413" s="4">
        <v>411</v>
      </c>
      <c r="B413" s="12" t="s">
        <v>12</v>
      </c>
      <c r="C413" s="12">
        <v>39824</v>
      </c>
      <c r="D413" s="12" t="s">
        <v>1130</v>
      </c>
      <c r="E413" s="12" t="s">
        <v>1383</v>
      </c>
      <c r="F413" s="12">
        <v>190</v>
      </c>
      <c r="G413" s="12">
        <v>39.9</v>
      </c>
      <c r="H413" s="12" t="s">
        <v>903</v>
      </c>
      <c r="I413" s="12" t="s">
        <v>1277</v>
      </c>
      <c r="J413" s="12" t="s">
        <v>1133</v>
      </c>
      <c r="K413" s="12" t="s">
        <v>1134</v>
      </c>
      <c r="L413" s="12" t="s">
        <v>1135</v>
      </c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7.75" customHeight="1">
      <c r="A414" s="4">
        <v>412</v>
      </c>
      <c r="B414" s="12" t="s">
        <v>12</v>
      </c>
      <c r="C414" s="12">
        <v>39859</v>
      </c>
      <c r="D414" s="12" t="s">
        <v>1384</v>
      </c>
      <c r="E414" s="12" t="s">
        <v>1385</v>
      </c>
      <c r="F414" s="12">
        <v>200</v>
      </c>
      <c r="G414" s="12">
        <v>42</v>
      </c>
      <c r="H414" s="12" t="s">
        <v>939</v>
      </c>
      <c r="I414" s="12" t="s">
        <v>1386</v>
      </c>
      <c r="J414" s="12"/>
      <c r="K414" s="12"/>
      <c r="L414" s="14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27.75" customHeight="1">
      <c r="A415" s="4">
        <v>413</v>
      </c>
      <c r="B415" s="36" t="s">
        <v>12</v>
      </c>
      <c r="C415" s="36">
        <v>39862</v>
      </c>
      <c r="D415" s="7" t="s">
        <v>1202</v>
      </c>
      <c r="E415" s="7" t="s">
        <v>1276</v>
      </c>
      <c r="F415" s="37">
        <v>25</v>
      </c>
      <c r="G415" s="7">
        <f>F415*0.21</f>
        <v>5.25</v>
      </c>
      <c r="H415" s="36" t="s">
        <v>903</v>
      </c>
      <c r="I415" s="7" t="s">
        <v>1168</v>
      </c>
      <c r="J415" s="21" t="s">
        <v>1204</v>
      </c>
      <c r="K415" s="55" t="s">
        <v>1205</v>
      </c>
      <c r="L415" s="22">
        <v>8142325536</v>
      </c>
    </row>
    <row r="416" spans="1:26" ht="27.75" customHeight="1">
      <c r="A416" s="4">
        <v>414</v>
      </c>
      <c r="B416" s="12" t="s">
        <v>12</v>
      </c>
      <c r="C416" s="12">
        <v>39883</v>
      </c>
      <c r="D416" s="12" t="s">
        <v>1387</v>
      </c>
      <c r="E416" s="12" t="s">
        <v>1375</v>
      </c>
      <c r="F416" s="12">
        <v>47</v>
      </c>
      <c r="G416" s="12">
        <v>9.8699999999999992</v>
      </c>
      <c r="H416" s="12" t="s">
        <v>939</v>
      </c>
      <c r="I416" s="12" t="s">
        <v>1137</v>
      </c>
      <c r="J416" s="12" t="s">
        <v>1388</v>
      </c>
      <c r="K416" s="12" t="s">
        <v>1389</v>
      </c>
      <c r="L416" s="14">
        <v>8032071896</v>
      </c>
    </row>
    <row r="417" spans="1:26" ht="27.75" customHeight="1">
      <c r="A417" s="4">
        <v>415</v>
      </c>
      <c r="B417" s="12" t="s">
        <v>12</v>
      </c>
      <c r="C417" s="12">
        <v>39926</v>
      </c>
      <c r="D417" s="12" t="s">
        <v>1390</v>
      </c>
      <c r="E417" s="12" t="s">
        <v>1391</v>
      </c>
      <c r="F417" s="12">
        <v>108</v>
      </c>
      <c r="G417" s="12">
        <v>22.68</v>
      </c>
      <c r="H417" s="12" t="s">
        <v>903</v>
      </c>
      <c r="I417" s="12" t="s">
        <v>1195</v>
      </c>
      <c r="J417" s="12" t="s">
        <v>1141</v>
      </c>
      <c r="K417" s="12" t="s">
        <v>1142</v>
      </c>
      <c r="L417" s="14" t="s">
        <v>1392</v>
      </c>
      <c r="M417" s="15"/>
    </row>
    <row r="418" spans="1:26" ht="27.75" customHeight="1">
      <c r="A418" s="4">
        <v>416</v>
      </c>
      <c r="B418" s="12" t="s">
        <v>12</v>
      </c>
      <c r="C418" s="12">
        <v>40023</v>
      </c>
      <c r="D418" s="12" t="s">
        <v>1393</v>
      </c>
      <c r="E418" s="12" t="s">
        <v>1394</v>
      </c>
      <c r="F418" s="12">
        <v>198</v>
      </c>
      <c r="G418" s="12">
        <v>41.58</v>
      </c>
      <c r="H418" s="12" t="s">
        <v>903</v>
      </c>
      <c r="I418" s="12" t="s">
        <v>1395</v>
      </c>
      <c r="J418" s="12" t="s">
        <v>324</v>
      </c>
      <c r="K418" s="12" t="s">
        <v>325</v>
      </c>
      <c r="L418" s="14">
        <v>8035874483</v>
      </c>
    </row>
    <row r="419" spans="1:26" s="15" customFormat="1" ht="27.75" customHeight="1">
      <c r="A419" s="4">
        <v>417</v>
      </c>
      <c r="B419" s="36" t="s">
        <v>12</v>
      </c>
      <c r="C419" s="36">
        <v>40026</v>
      </c>
      <c r="D419" s="7" t="s">
        <v>1340</v>
      </c>
      <c r="E419" s="7" t="s">
        <v>1341</v>
      </c>
      <c r="F419" s="37">
        <v>140</v>
      </c>
      <c r="G419" s="7">
        <f>F419*0.21</f>
        <v>29.4</v>
      </c>
      <c r="H419" s="7" t="s">
        <v>903</v>
      </c>
      <c r="I419" s="7" t="s">
        <v>1094</v>
      </c>
      <c r="J419" s="4" t="s">
        <v>1053</v>
      </c>
      <c r="K419" s="4" t="s">
        <v>1054</v>
      </c>
      <c r="L419" s="5" t="s">
        <v>1055</v>
      </c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s="15" customFormat="1" ht="27.75" customHeight="1">
      <c r="A420" s="4">
        <v>418</v>
      </c>
      <c r="B420" s="12" t="s">
        <v>12</v>
      </c>
      <c r="C420" s="12">
        <v>40191</v>
      </c>
      <c r="D420" s="12" t="s">
        <v>1396</v>
      </c>
      <c r="E420" s="12" t="s">
        <v>1397</v>
      </c>
      <c r="F420" s="12">
        <v>50</v>
      </c>
      <c r="G420" s="12">
        <f>F420*0.21</f>
        <v>10.5</v>
      </c>
      <c r="H420" s="12" t="s">
        <v>1128</v>
      </c>
      <c r="I420" s="12" t="s">
        <v>1398</v>
      </c>
      <c r="J420" s="21" t="s">
        <v>1399</v>
      </c>
      <c r="K420" s="12" t="s">
        <v>305</v>
      </c>
      <c r="L420" s="14">
        <v>8169893891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s="15" customFormat="1" ht="27.75" customHeight="1">
      <c r="A421" s="4">
        <v>419</v>
      </c>
      <c r="B421" s="7" t="s">
        <v>12</v>
      </c>
      <c r="C421" s="7">
        <v>40198</v>
      </c>
      <c r="D421" s="7" t="s">
        <v>1400</v>
      </c>
      <c r="E421" s="7" t="s">
        <v>1294</v>
      </c>
      <c r="F421" s="8">
        <v>39</v>
      </c>
      <c r="G421" s="9">
        <f>F421*0.21</f>
        <v>8.19</v>
      </c>
      <c r="H421" s="7" t="s">
        <v>903</v>
      </c>
      <c r="I421" s="7" t="s">
        <v>1190</v>
      </c>
      <c r="J421" s="9" t="s">
        <v>1401</v>
      </c>
      <c r="K421" s="9" t="s">
        <v>1402</v>
      </c>
      <c r="L421" s="10">
        <v>8065808503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s="15" customFormat="1" ht="27.75" customHeight="1">
      <c r="A422" s="4">
        <v>420</v>
      </c>
      <c r="B422" s="12" t="s">
        <v>12</v>
      </c>
      <c r="C422" s="12">
        <v>40223</v>
      </c>
      <c r="D422" s="12" t="s">
        <v>1403</v>
      </c>
      <c r="E422" s="12" t="s">
        <v>1404</v>
      </c>
      <c r="F422" s="12">
        <v>176</v>
      </c>
      <c r="G422" s="12">
        <v>36.96</v>
      </c>
      <c r="H422" s="12" t="s">
        <v>903</v>
      </c>
      <c r="I422" s="12" t="s">
        <v>1405</v>
      </c>
      <c r="J422" s="12" t="s">
        <v>1406</v>
      </c>
      <c r="K422" s="12" t="s">
        <v>1407</v>
      </c>
      <c r="L422" s="14">
        <v>8038048174</v>
      </c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s="15" customFormat="1" ht="27.75" customHeight="1">
      <c r="A423" s="4">
        <v>421</v>
      </c>
      <c r="B423" s="7" t="s">
        <v>12</v>
      </c>
      <c r="C423" s="7">
        <v>40295</v>
      </c>
      <c r="D423" s="7" t="s">
        <v>1408</v>
      </c>
      <c r="E423" s="7" t="s">
        <v>1409</v>
      </c>
      <c r="F423" s="8">
        <v>70</v>
      </c>
      <c r="G423" s="9">
        <f>F423*0.21</f>
        <v>14.7</v>
      </c>
      <c r="H423" s="7" t="s">
        <v>903</v>
      </c>
      <c r="I423" s="7" t="s">
        <v>1103</v>
      </c>
      <c r="J423" s="9" t="s">
        <v>1410</v>
      </c>
      <c r="K423" s="9" t="s">
        <v>1411</v>
      </c>
      <c r="L423" s="10">
        <v>8079995372</v>
      </c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s="15" customFormat="1" ht="27.75" customHeight="1">
      <c r="A424" s="4">
        <v>422</v>
      </c>
      <c r="B424" s="7" t="s">
        <v>12</v>
      </c>
      <c r="C424" s="7">
        <v>40404</v>
      </c>
      <c r="D424" s="7" t="s">
        <v>1412</v>
      </c>
      <c r="E424" s="7" t="s">
        <v>1413</v>
      </c>
      <c r="F424" s="37">
        <v>130</v>
      </c>
      <c r="G424" s="7">
        <f>F424*0.21</f>
        <v>27.3</v>
      </c>
      <c r="H424" s="7" t="s">
        <v>939</v>
      </c>
      <c r="I424" s="7" t="s">
        <v>1414</v>
      </c>
      <c r="J424" s="4" t="s">
        <v>1415</v>
      </c>
      <c r="K424" s="4" t="s">
        <v>1416</v>
      </c>
      <c r="L424" s="5" t="s">
        <v>1417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s="15" customFormat="1" ht="27.75" customHeight="1">
      <c r="A425" s="4">
        <v>423</v>
      </c>
      <c r="B425" s="7" t="s">
        <v>12</v>
      </c>
      <c r="C425" s="7">
        <v>40420</v>
      </c>
      <c r="D425" s="7" t="s">
        <v>1418</v>
      </c>
      <c r="E425" s="7" t="s">
        <v>1419</v>
      </c>
      <c r="F425" s="8">
        <v>194</v>
      </c>
      <c r="G425" s="9">
        <f>F425*0.21</f>
        <v>40.74</v>
      </c>
      <c r="H425" s="7" t="s">
        <v>903</v>
      </c>
      <c r="I425" s="7" t="s">
        <v>1218</v>
      </c>
      <c r="J425" s="9" t="s">
        <v>1420</v>
      </c>
      <c r="K425" s="9" t="s">
        <v>1421</v>
      </c>
      <c r="L425" s="10">
        <v>7050889752</v>
      </c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s="15" customFormat="1" ht="27.75" customHeight="1">
      <c r="A426" s="4">
        <v>424</v>
      </c>
      <c r="B426" s="7" t="s">
        <v>12</v>
      </c>
      <c r="C426" s="7">
        <v>40451</v>
      </c>
      <c r="D426" s="7" t="s">
        <v>1130</v>
      </c>
      <c r="E426" s="7" t="s">
        <v>1422</v>
      </c>
      <c r="F426" s="8">
        <v>229</v>
      </c>
      <c r="G426" s="9">
        <f>F426*0.21</f>
        <v>48.089999999999996</v>
      </c>
      <c r="H426" s="7" t="s">
        <v>903</v>
      </c>
      <c r="I426" s="7" t="s">
        <v>1103</v>
      </c>
      <c r="J426" s="4" t="s">
        <v>1133</v>
      </c>
      <c r="K426" s="4" t="s">
        <v>1134</v>
      </c>
      <c r="L426" s="5" t="s">
        <v>1135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s="15" customFormat="1" ht="27.75" customHeight="1">
      <c r="A427" s="4">
        <v>425</v>
      </c>
      <c r="B427" s="27" t="s">
        <v>12</v>
      </c>
      <c r="C427" s="29">
        <v>40543</v>
      </c>
      <c r="D427" s="7" t="s">
        <v>1350</v>
      </c>
      <c r="E427" s="27" t="s">
        <v>1423</v>
      </c>
      <c r="F427" s="29">
        <v>200</v>
      </c>
      <c r="G427" s="7">
        <f>F427*0.21</f>
        <v>42</v>
      </c>
      <c r="H427" s="29" t="s">
        <v>903</v>
      </c>
      <c r="I427" s="27" t="s">
        <v>1099</v>
      </c>
      <c r="J427" s="21" t="s">
        <v>1352</v>
      </c>
      <c r="K427" s="9" t="s">
        <v>1353</v>
      </c>
      <c r="L427" s="22">
        <v>8032923144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s="15" customFormat="1" ht="27.75" customHeight="1">
      <c r="A428" s="4">
        <v>426</v>
      </c>
      <c r="B428" s="12" t="s">
        <v>12</v>
      </c>
      <c r="C428" s="12">
        <v>40570</v>
      </c>
      <c r="D428" s="12" t="s">
        <v>1424</v>
      </c>
      <c r="E428" s="12" t="s">
        <v>247</v>
      </c>
      <c r="F428" s="12">
        <v>62</v>
      </c>
      <c r="G428" s="12">
        <v>13.02</v>
      </c>
      <c r="H428" s="12" t="s">
        <v>939</v>
      </c>
      <c r="I428" s="12" t="s">
        <v>1414</v>
      </c>
      <c r="J428" s="12" t="s">
        <v>1425</v>
      </c>
      <c r="K428" s="12" t="s">
        <v>1426</v>
      </c>
      <c r="L428" s="14">
        <v>8144988789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7.75" customHeight="1">
      <c r="A429" s="4">
        <v>427</v>
      </c>
      <c r="B429" s="12" t="s">
        <v>12</v>
      </c>
      <c r="C429" s="12">
        <v>40631</v>
      </c>
      <c r="D429" s="12" t="s">
        <v>1427</v>
      </c>
      <c r="E429" s="12" t="s">
        <v>1428</v>
      </c>
      <c r="F429" s="12">
        <v>112</v>
      </c>
      <c r="G429" s="12">
        <v>23.52</v>
      </c>
      <c r="H429" s="12" t="s">
        <v>903</v>
      </c>
      <c r="I429" s="12" t="s">
        <v>1429</v>
      </c>
      <c r="J429" s="12" t="s">
        <v>1430</v>
      </c>
      <c r="K429" s="12" t="s">
        <v>1158</v>
      </c>
      <c r="L429" s="14">
        <v>8035600783</v>
      </c>
    </row>
    <row r="430" spans="1:26" ht="27.75" customHeight="1">
      <c r="A430" s="4">
        <v>428</v>
      </c>
      <c r="B430" s="7" t="s">
        <v>12</v>
      </c>
      <c r="C430" s="7">
        <v>40817</v>
      </c>
      <c r="D430" s="7" t="s">
        <v>1431</v>
      </c>
      <c r="E430" s="7" t="s">
        <v>1432</v>
      </c>
      <c r="F430" s="8">
        <v>121</v>
      </c>
      <c r="G430" s="9">
        <f t="shared" ref="G430:G445" si="7">F430*0.21</f>
        <v>25.41</v>
      </c>
      <c r="H430" s="7" t="s">
        <v>1010</v>
      </c>
      <c r="I430" s="7" t="s">
        <v>1433</v>
      </c>
      <c r="J430" s="9" t="s">
        <v>1434</v>
      </c>
      <c r="K430" s="9" t="s">
        <v>1435</v>
      </c>
      <c r="L430" s="10">
        <v>9099828033</v>
      </c>
    </row>
    <row r="431" spans="1:26" ht="27.75" customHeight="1">
      <c r="A431" s="4">
        <v>429</v>
      </c>
      <c r="B431" s="12" t="s">
        <v>12</v>
      </c>
      <c r="C431" s="12">
        <v>40840</v>
      </c>
      <c r="D431" s="12" t="s">
        <v>1436</v>
      </c>
      <c r="E431" s="12" t="s">
        <v>1437</v>
      </c>
      <c r="F431" s="12">
        <v>50</v>
      </c>
      <c r="G431" s="12">
        <f t="shared" si="7"/>
        <v>10.5</v>
      </c>
      <c r="H431" s="21" t="s">
        <v>903</v>
      </c>
      <c r="I431" s="21" t="s">
        <v>1099</v>
      </c>
      <c r="J431" s="4" t="s">
        <v>1438</v>
      </c>
      <c r="K431" s="4" t="s">
        <v>1439</v>
      </c>
      <c r="L431" s="5">
        <v>8034585129</v>
      </c>
    </row>
    <row r="432" spans="1:26" ht="27.75" customHeight="1">
      <c r="A432" s="4">
        <v>430</v>
      </c>
      <c r="B432" s="12" t="s">
        <v>12</v>
      </c>
      <c r="C432" s="12">
        <v>40998</v>
      </c>
      <c r="D432" s="12" t="s">
        <v>1440</v>
      </c>
      <c r="E432" s="12" t="s">
        <v>1441</v>
      </c>
      <c r="F432" s="12">
        <v>96</v>
      </c>
      <c r="G432" s="12">
        <f t="shared" si="7"/>
        <v>20.16</v>
      </c>
      <c r="H432" s="12" t="s">
        <v>939</v>
      </c>
      <c r="I432" s="12" t="s">
        <v>1442</v>
      </c>
      <c r="J432" s="12" t="s">
        <v>903</v>
      </c>
      <c r="K432" s="12" t="s">
        <v>1443</v>
      </c>
      <c r="L432" s="14">
        <v>9037571501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7.75" customHeight="1">
      <c r="A433" s="4">
        <v>431</v>
      </c>
      <c r="B433" s="36" t="s">
        <v>12</v>
      </c>
      <c r="C433" s="36">
        <v>41023</v>
      </c>
      <c r="D433" s="7" t="s">
        <v>1444</v>
      </c>
      <c r="E433" s="7" t="s">
        <v>247</v>
      </c>
      <c r="F433" s="37">
        <v>170</v>
      </c>
      <c r="G433" s="12">
        <f t="shared" si="7"/>
        <v>35.699999999999996</v>
      </c>
      <c r="H433" s="7" t="s">
        <v>903</v>
      </c>
      <c r="I433" s="7" t="s">
        <v>1190</v>
      </c>
      <c r="J433" s="21" t="s">
        <v>1445</v>
      </c>
      <c r="K433" s="12" t="s">
        <v>1446</v>
      </c>
      <c r="L433" s="14"/>
    </row>
    <row r="434" spans="1:26" ht="27.75" customHeight="1">
      <c r="A434" s="4">
        <v>432</v>
      </c>
      <c r="B434" s="7" t="s">
        <v>12</v>
      </c>
      <c r="C434" s="7">
        <v>41036</v>
      </c>
      <c r="D434" s="7" t="s">
        <v>1447</v>
      </c>
      <c r="E434" s="7" t="s">
        <v>1448</v>
      </c>
      <c r="F434" s="8">
        <v>196</v>
      </c>
      <c r="G434" s="9">
        <f t="shared" si="7"/>
        <v>41.16</v>
      </c>
      <c r="H434" s="7" t="s">
        <v>903</v>
      </c>
      <c r="I434" s="7" t="s">
        <v>1118</v>
      </c>
      <c r="J434" s="9" t="s">
        <v>1449</v>
      </c>
      <c r="K434" s="9" t="s">
        <v>1450</v>
      </c>
      <c r="L434" s="10">
        <v>8034500740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7.75" customHeight="1">
      <c r="A435" s="4">
        <v>433</v>
      </c>
      <c r="B435" s="36" t="s">
        <v>12</v>
      </c>
      <c r="C435" s="36">
        <v>41067</v>
      </c>
      <c r="D435" s="7" t="s">
        <v>1444</v>
      </c>
      <c r="E435" s="7" t="s">
        <v>247</v>
      </c>
      <c r="F435" s="37">
        <v>30</v>
      </c>
      <c r="G435" s="12">
        <f t="shared" si="7"/>
        <v>6.3</v>
      </c>
      <c r="H435" s="7" t="s">
        <v>903</v>
      </c>
      <c r="I435" s="7" t="s">
        <v>1190</v>
      </c>
      <c r="J435" s="21" t="s">
        <v>1445</v>
      </c>
      <c r="K435" s="12" t="s">
        <v>1446</v>
      </c>
      <c r="L435" s="14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7.75" customHeight="1">
      <c r="A436" s="4">
        <v>434</v>
      </c>
      <c r="B436" s="12" t="s">
        <v>12</v>
      </c>
      <c r="C436" s="12">
        <v>41079</v>
      </c>
      <c r="D436" s="12" t="s">
        <v>1451</v>
      </c>
      <c r="E436" s="12" t="s">
        <v>1452</v>
      </c>
      <c r="F436" s="12">
        <v>192</v>
      </c>
      <c r="G436" s="12">
        <f t="shared" si="7"/>
        <v>40.32</v>
      </c>
      <c r="H436" s="12" t="s">
        <v>903</v>
      </c>
      <c r="I436" s="12" t="s">
        <v>1453</v>
      </c>
      <c r="J436" s="9" t="s">
        <v>1454</v>
      </c>
      <c r="K436" s="9" t="s">
        <v>1455</v>
      </c>
      <c r="L436" s="10">
        <v>7017352754</v>
      </c>
    </row>
    <row r="437" spans="1:26" ht="27.75" customHeight="1">
      <c r="A437" s="4">
        <v>435</v>
      </c>
      <c r="B437" s="12" t="s">
        <v>12</v>
      </c>
      <c r="C437" s="12">
        <v>41080</v>
      </c>
      <c r="D437" s="12" t="s">
        <v>1451</v>
      </c>
      <c r="E437" s="12" t="s">
        <v>1452</v>
      </c>
      <c r="F437" s="12">
        <v>205</v>
      </c>
      <c r="G437" s="12">
        <f t="shared" si="7"/>
        <v>43.05</v>
      </c>
      <c r="H437" s="12" t="s">
        <v>903</v>
      </c>
      <c r="I437" s="12" t="s">
        <v>949</v>
      </c>
      <c r="J437" s="9" t="s">
        <v>1454</v>
      </c>
      <c r="K437" s="9" t="s">
        <v>1455</v>
      </c>
      <c r="L437" s="10">
        <v>7017352754</v>
      </c>
    </row>
    <row r="438" spans="1:26" ht="27.75" customHeight="1">
      <c r="A438" s="4">
        <v>436</v>
      </c>
      <c r="B438" s="12" t="s">
        <v>12</v>
      </c>
      <c r="C438" s="12">
        <v>41185</v>
      </c>
      <c r="D438" s="12" t="s">
        <v>1456</v>
      </c>
      <c r="E438" s="12" t="s">
        <v>1457</v>
      </c>
      <c r="F438" s="12">
        <v>87</v>
      </c>
      <c r="G438" s="12">
        <f t="shared" si="7"/>
        <v>18.27</v>
      </c>
      <c r="H438" s="12" t="s">
        <v>903</v>
      </c>
      <c r="I438" s="12" t="s">
        <v>1099</v>
      </c>
      <c r="J438" s="12" t="s">
        <v>1458</v>
      </c>
      <c r="K438" s="12" t="s">
        <v>1459</v>
      </c>
      <c r="L438" s="14">
        <v>8038892865</v>
      </c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27.75" customHeight="1">
      <c r="A439" s="4">
        <v>437</v>
      </c>
      <c r="B439" s="12" t="s">
        <v>12</v>
      </c>
      <c r="C439" s="12">
        <v>41187</v>
      </c>
      <c r="D439" s="12" t="s">
        <v>1456</v>
      </c>
      <c r="E439" s="12" t="s">
        <v>1460</v>
      </c>
      <c r="F439" s="12">
        <v>209</v>
      </c>
      <c r="G439" s="12">
        <f t="shared" si="7"/>
        <v>43.89</v>
      </c>
      <c r="H439" s="12" t="s">
        <v>903</v>
      </c>
      <c r="I439" s="12" t="s">
        <v>1152</v>
      </c>
      <c r="J439" s="12" t="s">
        <v>1458</v>
      </c>
      <c r="K439" s="12" t="s">
        <v>1459</v>
      </c>
      <c r="L439" s="14">
        <v>8038892865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7.75" customHeight="1">
      <c r="A440" s="4">
        <v>438</v>
      </c>
      <c r="B440" s="7" t="s">
        <v>12</v>
      </c>
      <c r="C440" s="7">
        <v>41314</v>
      </c>
      <c r="D440" s="7" t="s">
        <v>1444</v>
      </c>
      <c r="E440" s="7" t="s">
        <v>247</v>
      </c>
      <c r="F440" s="37">
        <v>286</v>
      </c>
      <c r="G440" s="12">
        <f t="shared" si="7"/>
        <v>60.059999999999995</v>
      </c>
      <c r="H440" s="7" t="s">
        <v>903</v>
      </c>
      <c r="I440" s="7" t="s">
        <v>1103</v>
      </c>
      <c r="J440" s="21" t="s">
        <v>1445</v>
      </c>
      <c r="K440" s="12" t="s">
        <v>1446</v>
      </c>
      <c r="L440" s="14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7.75" customHeight="1">
      <c r="A441" s="4">
        <v>439</v>
      </c>
      <c r="B441" s="7" t="s">
        <v>12</v>
      </c>
      <c r="C441" s="7">
        <v>41322</v>
      </c>
      <c r="D441" s="7" t="s">
        <v>1451</v>
      </c>
      <c r="E441" s="7" t="s">
        <v>1461</v>
      </c>
      <c r="F441" s="37">
        <v>102</v>
      </c>
      <c r="G441" s="7">
        <f t="shared" si="7"/>
        <v>21.419999999999998</v>
      </c>
      <c r="H441" s="7" t="s">
        <v>903</v>
      </c>
      <c r="I441" s="7" t="s">
        <v>903</v>
      </c>
      <c r="J441" s="9" t="s">
        <v>1454</v>
      </c>
      <c r="K441" s="9" t="s">
        <v>1455</v>
      </c>
      <c r="L441" s="10">
        <v>7017352754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7.75" customHeight="1">
      <c r="A442" s="4">
        <v>440</v>
      </c>
      <c r="B442" s="7" t="s">
        <v>12</v>
      </c>
      <c r="C442" s="7">
        <v>41323</v>
      </c>
      <c r="D442" s="7" t="s">
        <v>1451</v>
      </c>
      <c r="E442" s="7" t="s">
        <v>1461</v>
      </c>
      <c r="F442" s="37">
        <v>102</v>
      </c>
      <c r="G442" s="7">
        <f t="shared" si="7"/>
        <v>21.419999999999998</v>
      </c>
      <c r="H442" s="7" t="s">
        <v>939</v>
      </c>
      <c r="I442" s="7" t="s">
        <v>1462</v>
      </c>
      <c r="J442" s="9" t="s">
        <v>1454</v>
      </c>
      <c r="K442" s="9" t="s">
        <v>1455</v>
      </c>
      <c r="L442" s="10">
        <v>7017352754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7.75" customHeight="1">
      <c r="A443" s="4">
        <v>441</v>
      </c>
      <c r="B443" s="7" t="s">
        <v>12</v>
      </c>
      <c r="C443" s="7">
        <v>41353</v>
      </c>
      <c r="D443" s="7" t="s">
        <v>1451</v>
      </c>
      <c r="E443" s="7" t="s">
        <v>1463</v>
      </c>
      <c r="F443" s="37">
        <v>98</v>
      </c>
      <c r="G443" s="7">
        <f t="shared" si="7"/>
        <v>20.58</v>
      </c>
      <c r="H443" s="7" t="s">
        <v>903</v>
      </c>
      <c r="I443" s="7" t="s">
        <v>903</v>
      </c>
      <c r="J443" s="9" t="s">
        <v>1454</v>
      </c>
      <c r="K443" s="9" t="s">
        <v>1455</v>
      </c>
      <c r="L443" s="10">
        <v>7017352754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7.75" customHeight="1">
      <c r="A444" s="4">
        <v>442</v>
      </c>
      <c r="B444" s="7" t="s">
        <v>12</v>
      </c>
      <c r="C444" s="7">
        <v>41355</v>
      </c>
      <c r="D444" s="7" t="s">
        <v>1451</v>
      </c>
      <c r="E444" s="7" t="s">
        <v>1463</v>
      </c>
      <c r="F444" s="37">
        <v>100</v>
      </c>
      <c r="G444" s="7">
        <f t="shared" si="7"/>
        <v>21</v>
      </c>
      <c r="H444" s="7" t="s">
        <v>903</v>
      </c>
      <c r="I444" s="7" t="s">
        <v>1017</v>
      </c>
      <c r="J444" s="9" t="s">
        <v>1454</v>
      </c>
      <c r="K444" s="9" t="s">
        <v>1455</v>
      </c>
      <c r="L444" s="10">
        <v>7017352754</v>
      </c>
    </row>
    <row r="445" spans="1:26" ht="27.75" customHeight="1">
      <c r="A445" s="4">
        <v>443</v>
      </c>
      <c r="B445" s="7" t="s">
        <v>12</v>
      </c>
      <c r="C445" s="7">
        <v>41357</v>
      </c>
      <c r="D445" s="7" t="s">
        <v>1451</v>
      </c>
      <c r="E445" s="7" t="s">
        <v>1461</v>
      </c>
      <c r="F445" s="37">
        <v>56</v>
      </c>
      <c r="G445" s="7">
        <f t="shared" si="7"/>
        <v>11.76</v>
      </c>
      <c r="H445" s="7" t="s">
        <v>903</v>
      </c>
      <c r="I445" s="7" t="s">
        <v>1464</v>
      </c>
      <c r="J445" s="9" t="s">
        <v>1454</v>
      </c>
      <c r="K445" s="9" t="s">
        <v>1455</v>
      </c>
      <c r="L445" s="10">
        <v>7017352754</v>
      </c>
    </row>
    <row r="446" spans="1:26" ht="27.75" customHeight="1">
      <c r="A446" s="4">
        <v>444</v>
      </c>
      <c r="B446" s="12" t="s">
        <v>12</v>
      </c>
      <c r="C446" s="12">
        <v>41451</v>
      </c>
      <c r="D446" s="12" t="s">
        <v>271</v>
      </c>
      <c r="E446" s="12" t="s">
        <v>1465</v>
      </c>
      <c r="F446" s="12">
        <v>196</v>
      </c>
      <c r="G446" s="12">
        <v>41.16</v>
      </c>
      <c r="H446" s="12" t="s">
        <v>903</v>
      </c>
      <c r="I446" s="12" t="s">
        <v>1103</v>
      </c>
      <c r="J446" s="4" t="s">
        <v>213</v>
      </c>
      <c r="K446" s="4" t="s">
        <v>214</v>
      </c>
      <c r="L446" s="5" t="s">
        <v>215</v>
      </c>
    </row>
    <row r="447" spans="1:26" ht="27.75" customHeight="1">
      <c r="A447" s="4">
        <v>445</v>
      </c>
      <c r="B447" s="36" t="s">
        <v>12</v>
      </c>
      <c r="C447" s="36">
        <v>41458</v>
      </c>
      <c r="D447" s="7" t="s">
        <v>1444</v>
      </c>
      <c r="E447" s="7" t="s">
        <v>247</v>
      </c>
      <c r="F447" s="37">
        <v>220</v>
      </c>
      <c r="G447" s="12">
        <f>F447*0.21</f>
        <v>46.199999999999996</v>
      </c>
      <c r="H447" s="56" t="s">
        <v>903</v>
      </c>
      <c r="I447" s="7" t="s">
        <v>1099</v>
      </c>
      <c r="J447" s="21" t="s">
        <v>1445</v>
      </c>
      <c r="K447" s="12" t="s">
        <v>1446</v>
      </c>
      <c r="L447" s="14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7.75" customHeight="1">
      <c r="A448" s="4">
        <v>446</v>
      </c>
      <c r="B448" s="12" t="s">
        <v>12</v>
      </c>
      <c r="C448" s="12">
        <v>41466</v>
      </c>
      <c r="D448" s="12" t="s">
        <v>350</v>
      </c>
      <c r="E448" s="12" t="s">
        <v>545</v>
      </c>
      <c r="F448" s="12">
        <v>198</v>
      </c>
      <c r="G448" s="12">
        <f>F448*0.21</f>
        <v>41.58</v>
      </c>
      <c r="H448" s="12" t="s">
        <v>903</v>
      </c>
      <c r="I448" s="12" t="s">
        <v>1216</v>
      </c>
      <c r="J448" s="4" t="s">
        <v>352</v>
      </c>
      <c r="K448" s="4" t="s">
        <v>353</v>
      </c>
      <c r="L448" s="5">
        <v>8039108989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7.75" customHeight="1">
      <c r="A449" s="4">
        <v>447</v>
      </c>
      <c r="B449" s="12" t="s">
        <v>12</v>
      </c>
      <c r="C449" s="12">
        <v>41557</v>
      </c>
      <c r="D449" s="12" t="s">
        <v>1290</v>
      </c>
      <c r="E449" s="12" t="s">
        <v>1466</v>
      </c>
      <c r="F449" s="12">
        <v>192</v>
      </c>
      <c r="G449" s="12">
        <f>F449*0.21</f>
        <v>40.32</v>
      </c>
      <c r="H449" s="12" t="s">
        <v>1010</v>
      </c>
      <c r="I449" s="12" t="s">
        <v>1467</v>
      </c>
      <c r="J449" s="12" t="s">
        <v>1292</v>
      </c>
      <c r="K449" s="12" t="s">
        <v>1201</v>
      </c>
      <c r="L449" s="14">
        <v>8036177113</v>
      </c>
    </row>
    <row r="450" spans="1:26" ht="27.75" customHeight="1">
      <c r="A450" s="4">
        <v>448</v>
      </c>
      <c r="B450" s="12" t="s">
        <v>12</v>
      </c>
      <c r="C450" s="12">
        <v>41602</v>
      </c>
      <c r="D450" s="12" t="s">
        <v>1468</v>
      </c>
      <c r="E450" s="12" t="s">
        <v>1469</v>
      </c>
      <c r="F450" s="12">
        <v>192</v>
      </c>
      <c r="G450" s="12">
        <v>40.32</v>
      </c>
      <c r="H450" s="12" t="s">
        <v>903</v>
      </c>
      <c r="I450" s="12" t="s">
        <v>1470</v>
      </c>
      <c r="J450" s="12" t="s">
        <v>1471</v>
      </c>
      <c r="K450" s="12" t="s">
        <v>1472</v>
      </c>
      <c r="L450" s="14">
        <v>8091106335</v>
      </c>
    </row>
    <row r="451" spans="1:26" ht="27.75" customHeight="1">
      <c r="A451" s="4">
        <v>449</v>
      </c>
      <c r="B451" s="12" t="s">
        <v>12</v>
      </c>
      <c r="C451" s="12">
        <v>41855</v>
      </c>
      <c r="D451" s="12" t="s">
        <v>1473</v>
      </c>
      <c r="E451" s="12" t="s">
        <v>1474</v>
      </c>
      <c r="F451" s="12">
        <v>198</v>
      </c>
      <c r="G451" s="12">
        <f>F451*0.21</f>
        <v>41.58</v>
      </c>
      <c r="H451" s="12" t="s">
        <v>903</v>
      </c>
      <c r="I451" s="12" t="s">
        <v>1168</v>
      </c>
      <c r="J451" s="12" t="s">
        <v>1475</v>
      </c>
      <c r="K451" s="12" t="s">
        <v>1476</v>
      </c>
      <c r="L451" s="14">
        <v>8063015683</v>
      </c>
    </row>
    <row r="452" spans="1:26" ht="27.75" customHeight="1">
      <c r="A452" s="4">
        <v>450</v>
      </c>
      <c r="B452" s="7" t="s">
        <v>12</v>
      </c>
      <c r="C452" s="7">
        <v>41864</v>
      </c>
      <c r="D452" s="7" t="s">
        <v>1477</v>
      </c>
      <c r="E452" s="7" t="s">
        <v>247</v>
      </c>
      <c r="F452" s="37">
        <v>165</v>
      </c>
      <c r="G452" s="7">
        <f>F452*0.21</f>
        <v>34.65</v>
      </c>
      <c r="H452" s="7" t="s">
        <v>939</v>
      </c>
      <c r="I452" s="7" t="s">
        <v>1478</v>
      </c>
      <c r="J452" s="21" t="s">
        <v>1479</v>
      </c>
      <c r="K452" s="12" t="s">
        <v>1480</v>
      </c>
      <c r="L452" s="14">
        <v>8033334167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7.75" customHeight="1">
      <c r="A453" s="4">
        <v>451</v>
      </c>
      <c r="B453" s="7" t="s">
        <v>12</v>
      </c>
      <c r="C453" s="7">
        <v>41865</v>
      </c>
      <c r="D453" s="7" t="s">
        <v>1477</v>
      </c>
      <c r="E453" s="7" t="s">
        <v>247</v>
      </c>
      <c r="F453" s="37">
        <v>57</v>
      </c>
      <c r="G453" s="7">
        <f>F453*0.21</f>
        <v>11.969999999999999</v>
      </c>
      <c r="H453" s="7" t="s">
        <v>903</v>
      </c>
      <c r="I453" s="7" t="s">
        <v>1168</v>
      </c>
      <c r="J453" s="21" t="s">
        <v>1479</v>
      </c>
      <c r="K453" s="12" t="s">
        <v>1480</v>
      </c>
      <c r="L453" s="14">
        <v>8033334167</v>
      </c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7.75" customHeight="1">
      <c r="A454" s="4">
        <v>452</v>
      </c>
      <c r="B454" s="7" t="s">
        <v>12</v>
      </c>
      <c r="C454" s="7">
        <v>42181</v>
      </c>
      <c r="D454" s="7" t="s">
        <v>1481</v>
      </c>
      <c r="E454" s="7" t="s">
        <v>1256</v>
      </c>
      <c r="F454" s="37">
        <v>126</v>
      </c>
      <c r="G454" s="7">
        <f>F454*0.21</f>
        <v>26.459999999999997</v>
      </c>
      <c r="H454" s="7" t="s">
        <v>903</v>
      </c>
      <c r="I454" s="7" t="s">
        <v>904</v>
      </c>
      <c r="J454" s="12" t="s">
        <v>1482</v>
      </c>
      <c r="K454" s="12" t="s">
        <v>1483</v>
      </c>
      <c r="L454" s="14">
        <v>8093115438</v>
      </c>
    </row>
    <row r="455" spans="1:26" ht="27.75" customHeight="1">
      <c r="A455" s="4">
        <v>453</v>
      </c>
      <c r="B455" s="12" t="s">
        <v>12</v>
      </c>
      <c r="C455" s="12">
        <v>42228</v>
      </c>
      <c r="D455" s="12" t="s">
        <v>1484</v>
      </c>
      <c r="E455" s="12" t="s">
        <v>1485</v>
      </c>
      <c r="F455" s="12">
        <v>93</v>
      </c>
      <c r="G455" s="12">
        <v>19.529999999999998</v>
      </c>
      <c r="H455" s="12" t="s">
        <v>903</v>
      </c>
      <c r="I455" s="12" t="s">
        <v>1121</v>
      </c>
      <c r="J455" s="12" t="s">
        <v>1141</v>
      </c>
      <c r="K455" s="12" t="s">
        <v>1142</v>
      </c>
      <c r="L455" s="12" t="s">
        <v>1392</v>
      </c>
    </row>
    <row r="456" spans="1:26" s="15" customFormat="1" ht="27.75" customHeight="1">
      <c r="A456" s="4">
        <v>454</v>
      </c>
      <c r="B456" s="15" t="s">
        <v>12</v>
      </c>
      <c r="C456" s="15">
        <v>42312</v>
      </c>
      <c r="D456" s="15" t="s">
        <v>1486</v>
      </c>
      <c r="E456" s="15" t="s">
        <v>1487</v>
      </c>
      <c r="F456" s="15">
        <v>201</v>
      </c>
      <c r="G456" s="15">
        <f>F456*0.21</f>
        <v>42.21</v>
      </c>
      <c r="H456" s="15" t="s">
        <v>903</v>
      </c>
      <c r="I456" s="15" t="s">
        <v>1099</v>
      </c>
      <c r="J456" s="15" t="s">
        <v>1488</v>
      </c>
      <c r="K456" s="15" t="s">
        <v>1489</v>
      </c>
      <c r="L456" s="15">
        <v>8065516875</v>
      </c>
    </row>
    <row r="457" spans="1:26" ht="27.75" customHeight="1">
      <c r="A457" s="4">
        <v>455</v>
      </c>
      <c r="B457" s="12" t="s">
        <v>12</v>
      </c>
      <c r="C457" s="12">
        <v>42376</v>
      </c>
      <c r="D457" s="12" t="s">
        <v>1490</v>
      </c>
      <c r="E457" s="12" t="s">
        <v>247</v>
      </c>
      <c r="F457" s="12">
        <v>100</v>
      </c>
      <c r="G457" s="12">
        <f t="shared" ref="G457:G465" si="8">F457*0.21</f>
        <v>21</v>
      </c>
      <c r="H457" s="12" t="s">
        <v>903</v>
      </c>
      <c r="I457" s="12" t="s">
        <v>1103</v>
      </c>
      <c r="J457" s="12" t="s">
        <v>1491</v>
      </c>
      <c r="K457" s="12" t="s">
        <v>1492</v>
      </c>
      <c r="L457" s="14">
        <v>8033525193</v>
      </c>
    </row>
    <row r="458" spans="1:26" ht="27.75" customHeight="1">
      <c r="A458" s="4">
        <v>456</v>
      </c>
      <c r="B458" s="7" t="s">
        <v>12</v>
      </c>
      <c r="C458" s="7">
        <v>42410</v>
      </c>
      <c r="D458" s="7" t="s">
        <v>1493</v>
      </c>
      <c r="E458" s="7" t="s">
        <v>1494</v>
      </c>
      <c r="F458" s="37">
        <v>104</v>
      </c>
      <c r="G458" s="7">
        <f t="shared" si="8"/>
        <v>21.84</v>
      </c>
      <c r="H458" s="7" t="s">
        <v>939</v>
      </c>
      <c r="I458" s="7" t="s">
        <v>1478</v>
      </c>
      <c r="J458" s="21" t="s">
        <v>1495</v>
      </c>
      <c r="K458" s="12" t="s">
        <v>1480</v>
      </c>
      <c r="L458" s="14">
        <v>8033334167</v>
      </c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27.75" customHeight="1">
      <c r="A459" s="4">
        <v>457</v>
      </c>
      <c r="B459" s="7" t="s">
        <v>12</v>
      </c>
      <c r="C459" s="7">
        <v>42415</v>
      </c>
      <c r="D459" s="7" t="s">
        <v>366</v>
      </c>
      <c r="E459" s="7" t="s">
        <v>1496</v>
      </c>
      <c r="F459" s="8">
        <v>34</v>
      </c>
      <c r="G459" s="9">
        <f t="shared" si="8"/>
        <v>7.14</v>
      </c>
      <c r="H459" s="7" t="s">
        <v>903</v>
      </c>
      <c r="I459" s="7" t="s">
        <v>1121</v>
      </c>
      <c r="J459" s="9" t="s">
        <v>369</v>
      </c>
      <c r="K459" s="9" t="s">
        <v>370</v>
      </c>
      <c r="L459" s="10">
        <v>7039218443</v>
      </c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27.75" customHeight="1">
      <c r="A460" s="4">
        <v>458</v>
      </c>
      <c r="B460" s="7" t="s">
        <v>12</v>
      </c>
      <c r="C460" s="7">
        <v>42416</v>
      </c>
      <c r="D460" s="7" t="s">
        <v>366</v>
      </c>
      <c r="E460" s="7" t="s">
        <v>1496</v>
      </c>
      <c r="F460" s="8">
        <v>171</v>
      </c>
      <c r="G460" s="9">
        <f t="shared" si="8"/>
        <v>35.909999999999997</v>
      </c>
      <c r="H460" s="7" t="s">
        <v>903</v>
      </c>
      <c r="I460" s="7" t="s">
        <v>1121</v>
      </c>
      <c r="J460" s="9" t="s">
        <v>369</v>
      </c>
      <c r="K460" s="9" t="s">
        <v>370</v>
      </c>
      <c r="L460" s="10">
        <v>7039218443</v>
      </c>
    </row>
    <row r="461" spans="1:26" ht="27.75" customHeight="1">
      <c r="A461" s="4">
        <v>459</v>
      </c>
      <c r="B461" s="7" t="s">
        <v>12</v>
      </c>
      <c r="C461" s="7">
        <v>42417</v>
      </c>
      <c r="D461" s="7" t="s">
        <v>366</v>
      </c>
      <c r="E461" s="7" t="s">
        <v>1496</v>
      </c>
      <c r="F461" s="8">
        <v>132</v>
      </c>
      <c r="G461" s="9">
        <f t="shared" si="8"/>
        <v>27.72</v>
      </c>
      <c r="H461" s="7" t="s">
        <v>903</v>
      </c>
      <c r="I461" s="7" t="s">
        <v>1121</v>
      </c>
      <c r="J461" s="9" t="s">
        <v>369</v>
      </c>
      <c r="K461" s="9" t="s">
        <v>370</v>
      </c>
      <c r="L461" s="10">
        <v>7039218443</v>
      </c>
    </row>
    <row r="462" spans="1:26" ht="27.75" customHeight="1">
      <c r="A462" s="4">
        <v>460</v>
      </c>
      <c r="B462" s="7" t="s">
        <v>12</v>
      </c>
      <c r="C462" s="7">
        <v>42419</v>
      </c>
      <c r="D462" s="7" t="s">
        <v>1497</v>
      </c>
      <c r="E462" s="7" t="s">
        <v>1498</v>
      </c>
      <c r="F462" s="37">
        <v>189</v>
      </c>
      <c r="G462" s="7">
        <f t="shared" si="8"/>
        <v>39.69</v>
      </c>
      <c r="H462" s="7" t="s">
        <v>903</v>
      </c>
      <c r="I462" s="7" t="s">
        <v>1121</v>
      </c>
      <c r="J462" s="12" t="s">
        <v>1499</v>
      </c>
      <c r="K462" s="12" t="s">
        <v>1500</v>
      </c>
      <c r="L462" s="14">
        <v>8035897665</v>
      </c>
    </row>
    <row r="463" spans="1:26" ht="27.75" customHeight="1">
      <c r="A463" s="4">
        <v>461</v>
      </c>
      <c r="B463" s="7" t="s">
        <v>12</v>
      </c>
      <c r="C463" s="7">
        <v>42438</v>
      </c>
      <c r="D463" s="7" t="s">
        <v>1501</v>
      </c>
      <c r="E463" s="7" t="s">
        <v>1502</v>
      </c>
      <c r="F463" s="37">
        <v>121</v>
      </c>
      <c r="G463" s="7">
        <f t="shared" si="8"/>
        <v>25.41</v>
      </c>
      <c r="H463" s="7" t="s">
        <v>903</v>
      </c>
      <c r="I463" s="7" t="s">
        <v>1094</v>
      </c>
      <c r="J463" s="12" t="s">
        <v>1503</v>
      </c>
      <c r="K463" s="12" t="s">
        <v>1504</v>
      </c>
      <c r="L463" s="14">
        <v>8033968680</v>
      </c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7.75" customHeight="1">
      <c r="A464" s="4">
        <v>462</v>
      </c>
      <c r="B464" s="12" t="s">
        <v>12</v>
      </c>
      <c r="C464" s="12">
        <v>42496</v>
      </c>
      <c r="D464" s="12" t="s">
        <v>1505</v>
      </c>
      <c r="E464" s="12" t="s">
        <v>1506</v>
      </c>
      <c r="F464" s="12">
        <v>123</v>
      </c>
      <c r="G464" s="12">
        <f t="shared" si="8"/>
        <v>25.83</v>
      </c>
      <c r="H464" s="12" t="s">
        <v>903</v>
      </c>
      <c r="I464" s="12" t="s">
        <v>1121</v>
      </c>
      <c r="J464" s="21" t="s">
        <v>1507</v>
      </c>
      <c r="K464" s="12" t="s">
        <v>1508</v>
      </c>
      <c r="L464" s="14">
        <v>8039312551</v>
      </c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7.75" customHeight="1">
      <c r="A465" s="4">
        <v>463</v>
      </c>
      <c r="B465" s="12" t="s">
        <v>12</v>
      </c>
      <c r="C465" s="12">
        <v>42505</v>
      </c>
      <c r="D465" s="12" t="s">
        <v>1493</v>
      </c>
      <c r="E465" s="12" t="s">
        <v>247</v>
      </c>
      <c r="F465" s="12">
        <v>50</v>
      </c>
      <c r="G465" s="12">
        <f t="shared" si="8"/>
        <v>10.5</v>
      </c>
      <c r="H465" s="12" t="s">
        <v>903</v>
      </c>
      <c r="I465" s="12" t="s">
        <v>1168</v>
      </c>
      <c r="J465" s="21" t="s">
        <v>1509</v>
      </c>
      <c r="K465" s="12" t="s">
        <v>1480</v>
      </c>
      <c r="L465" s="14">
        <v>8033334167</v>
      </c>
    </row>
    <row r="466" spans="1:26" ht="27.75" customHeight="1">
      <c r="A466" s="4">
        <v>464</v>
      </c>
      <c r="B466" s="12" t="s">
        <v>12</v>
      </c>
      <c r="C466" s="12">
        <v>42614</v>
      </c>
      <c r="D466" s="12" t="s">
        <v>1510</v>
      </c>
      <c r="E466" s="12" t="s">
        <v>1511</v>
      </c>
      <c r="F466" s="12">
        <v>45</v>
      </c>
      <c r="G466" s="12">
        <v>9.4499999999999993</v>
      </c>
      <c r="H466" s="12" t="s">
        <v>903</v>
      </c>
      <c r="I466" s="12" t="s">
        <v>1099</v>
      </c>
      <c r="J466" s="4" t="s">
        <v>1252</v>
      </c>
      <c r="K466" s="4" t="s">
        <v>1253</v>
      </c>
      <c r="L466" s="5" t="s">
        <v>1254</v>
      </c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7.75" customHeight="1">
      <c r="A467" s="4">
        <v>465</v>
      </c>
      <c r="B467" s="12" t="s">
        <v>12</v>
      </c>
      <c r="C467" s="12">
        <v>42682</v>
      </c>
      <c r="D467" s="12" t="s">
        <v>1512</v>
      </c>
      <c r="E467" s="12" t="s">
        <v>1513</v>
      </c>
      <c r="F467" s="12">
        <v>113</v>
      </c>
      <c r="G467" s="12">
        <v>23.73</v>
      </c>
      <c r="H467" s="12" t="s">
        <v>939</v>
      </c>
      <c r="I467" s="12" t="s">
        <v>1514</v>
      </c>
      <c r="J467" s="12" t="s">
        <v>1515</v>
      </c>
      <c r="K467" s="12" t="s">
        <v>1516</v>
      </c>
      <c r="L467" s="12">
        <v>8069633638</v>
      </c>
    </row>
    <row r="468" spans="1:26" ht="27.75" customHeight="1">
      <c r="A468" s="4">
        <v>466</v>
      </c>
      <c r="B468" s="12" t="s">
        <v>12</v>
      </c>
      <c r="C468" s="12">
        <v>42866</v>
      </c>
      <c r="D468" s="12" t="s">
        <v>321</v>
      </c>
      <c r="E468" s="12" t="s">
        <v>1517</v>
      </c>
      <c r="F468" s="12">
        <v>102</v>
      </c>
      <c r="G468" s="12">
        <f t="shared" ref="G468:G483" si="9">F468*0.21</f>
        <v>21.419999999999998</v>
      </c>
      <c r="H468" s="12" t="s">
        <v>903</v>
      </c>
      <c r="I468" s="12" t="s">
        <v>1218</v>
      </c>
      <c r="J468" s="12" t="s">
        <v>324</v>
      </c>
      <c r="K468" s="12" t="s">
        <v>325</v>
      </c>
      <c r="L468" s="14">
        <v>8035874483</v>
      </c>
    </row>
    <row r="469" spans="1:26" ht="27.75" customHeight="1">
      <c r="A469" s="4">
        <v>467</v>
      </c>
      <c r="B469" s="12" t="s">
        <v>12</v>
      </c>
      <c r="C469" s="12">
        <v>42930</v>
      </c>
      <c r="D469" s="12" t="s">
        <v>1518</v>
      </c>
      <c r="E469" s="12" t="s">
        <v>1519</v>
      </c>
      <c r="F469" s="12">
        <v>200</v>
      </c>
      <c r="G469" s="12">
        <f t="shared" si="9"/>
        <v>42</v>
      </c>
      <c r="H469" s="12" t="s">
        <v>939</v>
      </c>
      <c r="I469" s="12" t="s">
        <v>1137</v>
      </c>
      <c r="J469" s="9" t="s">
        <v>1520</v>
      </c>
      <c r="K469" s="9" t="s">
        <v>1521</v>
      </c>
      <c r="L469" s="10">
        <v>9051391160</v>
      </c>
    </row>
    <row r="470" spans="1:26" ht="27.75" customHeight="1">
      <c r="A470" s="4">
        <v>468</v>
      </c>
      <c r="B470" s="7" t="s">
        <v>12</v>
      </c>
      <c r="C470" s="7">
        <v>43008</v>
      </c>
      <c r="D470" s="7" t="s">
        <v>1522</v>
      </c>
      <c r="E470" s="7" t="s">
        <v>247</v>
      </c>
      <c r="F470" s="8">
        <v>130</v>
      </c>
      <c r="G470" s="9">
        <f t="shared" si="9"/>
        <v>27.3</v>
      </c>
      <c r="H470" s="7" t="s">
        <v>903</v>
      </c>
      <c r="I470" s="7" t="s">
        <v>1121</v>
      </c>
      <c r="J470" s="9" t="s">
        <v>1523</v>
      </c>
      <c r="K470" s="9" t="s">
        <v>1483</v>
      </c>
      <c r="L470" s="10">
        <v>8093115438</v>
      </c>
    </row>
    <row r="471" spans="1:26" ht="27.75" customHeight="1">
      <c r="A471" s="4">
        <v>469</v>
      </c>
      <c r="B471" s="7" t="s">
        <v>12</v>
      </c>
      <c r="C471" s="7">
        <v>43009</v>
      </c>
      <c r="D471" s="7" t="s">
        <v>1522</v>
      </c>
      <c r="E471" s="7" t="s">
        <v>247</v>
      </c>
      <c r="F471" s="8">
        <v>148</v>
      </c>
      <c r="G471" s="9">
        <f t="shared" si="9"/>
        <v>31.08</v>
      </c>
      <c r="H471" s="7" t="s">
        <v>903</v>
      </c>
      <c r="I471" s="7" t="s">
        <v>1103</v>
      </c>
      <c r="J471" s="9" t="s">
        <v>1523</v>
      </c>
      <c r="K471" s="9" t="s">
        <v>1483</v>
      </c>
      <c r="L471" s="10">
        <v>8093115438</v>
      </c>
    </row>
    <row r="472" spans="1:26" ht="27.75" customHeight="1">
      <c r="A472" s="4">
        <v>470</v>
      </c>
      <c r="B472" s="7" t="s">
        <v>12</v>
      </c>
      <c r="C472" s="7">
        <v>43010</v>
      </c>
      <c r="D472" s="7" t="s">
        <v>1522</v>
      </c>
      <c r="E472" s="7" t="s">
        <v>247</v>
      </c>
      <c r="F472" s="8">
        <v>122</v>
      </c>
      <c r="G472" s="9">
        <f t="shared" si="9"/>
        <v>25.619999999999997</v>
      </c>
      <c r="H472" s="7" t="s">
        <v>903</v>
      </c>
      <c r="I472" s="7" t="s">
        <v>1094</v>
      </c>
      <c r="J472" s="9" t="s">
        <v>1523</v>
      </c>
      <c r="K472" s="9" t="s">
        <v>1483</v>
      </c>
      <c r="L472" s="10">
        <v>8093115438</v>
      </c>
    </row>
    <row r="473" spans="1:26" ht="27.75" customHeight="1">
      <c r="A473" s="4">
        <v>471</v>
      </c>
      <c r="B473" s="7" t="s">
        <v>12</v>
      </c>
      <c r="C473" s="7">
        <v>43011</v>
      </c>
      <c r="D473" s="7" t="s">
        <v>1522</v>
      </c>
      <c r="E473" s="7" t="s">
        <v>247</v>
      </c>
      <c r="F473" s="8">
        <v>92</v>
      </c>
      <c r="G473" s="9">
        <f t="shared" si="9"/>
        <v>19.32</v>
      </c>
      <c r="H473" s="7" t="s">
        <v>903</v>
      </c>
      <c r="I473" s="7" t="s">
        <v>1103</v>
      </c>
      <c r="J473" s="9" t="s">
        <v>1523</v>
      </c>
      <c r="K473" s="9" t="s">
        <v>1483</v>
      </c>
      <c r="L473" s="10">
        <v>8093115438</v>
      </c>
    </row>
    <row r="474" spans="1:26" ht="27.75" customHeight="1">
      <c r="A474" s="4">
        <v>472</v>
      </c>
      <c r="B474" s="7" t="s">
        <v>12</v>
      </c>
      <c r="C474" s="7">
        <v>43164</v>
      </c>
      <c r="D474" s="7" t="s">
        <v>1524</v>
      </c>
      <c r="E474" s="7" t="s">
        <v>1525</v>
      </c>
      <c r="F474" s="8">
        <v>154</v>
      </c>
      <c r="G474" s="9">
        <f t="shared" si="9"/>
        <v>32.339999999999996</v>
      </c>
      <c r="H474" s="7" t="s">
        <v>1010</v>
      </c>
      <c r="I474" s="7" t="s">
        <v>1467</v>
      </c>
      <c r="J474" s="9" t="s">
        <v>1526</v>
      </c>
      <c r="K474" s="9" t="s">
        <v>258</v>
      </c>
      <c r="L474" s="10">
        <v>8163990998</v>
      </c>
    </row>
    <row r="475" spans="1:26" ht="27.75" customHeight="1">
      <c r="A475" s="4">
        <v>473</v>
      </c>
      <c r="B475" s="12" t="s">
        <v>12</v>
      </c>
      <c r="C475" s="12">
        <v>43219</v>
      </c>
      <c r="D475" s="12" t="s">
        <v>1527</v>
      </c>
      <c r="E475" s="12" t="s">
        <v>1528</v>
      </c>
      <c r="F475" s="12">
        <v>161</v>
      </c>
      <c r="G475" s="12">
        <f t="shared" si="9"/>
        <v>33.81</v>
      </c>
      <c r="H475" s="12" t="s">
        <v>903</v>
      </c>
      <c r="I475" s="12" t="s">
        <v>1168</v>
      </c>
      <c r="J475" s="9" t="s">
        <v>1529</v>
      </c>
      <c r="K475" s="9" t="s">
        <v>1530</v>
      </c>
      <c r="L475" s="10">
        <v>8030777207</v>
      </c>
    </row>
    <row r="476" spans="1:26" ht="27.75" customHeight="1">
      <c r="A476" s="4">
        <v>474</v>
      </c>
      <c r="B476" s="12" t="s">
        <v>12</v>
      </c>
      <c r="C476" s="12">
        <v>43231</v>
      </c>
      <c r="D476" s="12" t="s">
        <v>271</v>
      </c>
      <c r="E476" s="12" t="s">
        <v>1531</v>
      </c>
      <c r="F476" s="12">
        <v>200</v>
      </c>
      <c r="G476" s="12">
        <f t="shared" si="9"/>
        <v>42</v>
      </c>
      <c r="H476" s="12" t="s">
        <v>903</v>
      </c>
      <c r="I476" s="12" t="s">
        <v>1103</v>
      </c>
      <c r="J476" s="4" t="s">
        <v>213</v>
      </c>
      <c r="K476" s="4" t="s">
        <v>214</v>
      </c>
      <c r="L476" s="5" t="s">
        <v>215</v>
      </c>
    </row>
    <row r="477" spans="1:26" ht="27.75" customHeight="1">
      <c r="A477" s="4">
        <v>475</v>
      </c>
      <c r="B477" s="7" t="s">
        <v>12</v>
      </c>
      <c r="C477" s="7">
        <v>43467</v>
      </c>
      <c r="D477" s="7" t="s">
        <v>381</v>
      </c>
      <c r="E477" s="7" t="s">
        <v>1532</v>
      </c>
      <c r="F477" s="8">
        <v>204</v>
      </c>
      <c r="G477" s="12">
        <f t="shared" si="9"/>
        <v>42.839999999999996</v>
      </c>
      <c r="H477" s="7" t="s">
        <v>903</v>
      </c>
      <c r="I477" s="7" t="s">
        <v>1216</v>
      </c>
      <c r="J477" s="4" t="s">
        <v>382</v>
      </c>
      <c r="K477" s="4" t="s">
        <v>383</v>
      </c>
      <c r="L477" s="5" t="s">
        <v>384</v>
      </c>
    </row>
    <row r="478" spans="1:26" ht="27.75" customHeight="1">
      <c r="A478" s="4">
        <v>476</v>
      </c>
      <c r="B478" s="12" t="s">
        <v>12</v>
      </c>
      <c r="C478" s="12">
        <v>43468</v>
      </c>
      <c r="D478" s="12" t="s">
        <v>381</v>
      </c>
      <c r="E478" s="12" t="s">
        <v>1532</v>
      </c>
      <c r="F478" s="12">
        <v>130</v>
      </c>
      <c r="G478" s="12">
        <f t="shared" si="9"/>
        <v>27.3</v>
      </c>
      <c r="H478" s="21" t="s">
        <v>1533</v>
      </c>
      <c r="I478" s="12" t="s">
        <v>1216</v>
      </c>
      <c r="J478" s="4" t="s">
        <v>382</v>
      </c>
      <c r="K478" s="4" t="s">
        <v>383</v>
      </c>
      <c r="L478" s="5" t="s">
        <v>384</v>
      </c>
    </row>
    <row r="479" spans="1:26" ht="27.75" customHeight="1">
      <c r="A479" s="4">
        <v>477</v>
      </c>
      <c r="B479" s="12" t="s">
        <v>12</v>
      </c>
      <c r="C479" s="12">
        <v>43554</v>
      </c>
      <c r="D479" s="21" t="s">
        <v>1534</v>
      </c>
      <c r="E479" s="12" t="s">
        <v>1535</v>
      </c>
      <c r="F479" s="12">
        <v>150</v>
      </c>
      <c r="G479" s="12">
        <f t="shared" si="9"/>
        <v>31.5</v>
      </c>
      <c r="H479" s="12" t="s">
        <v>903</v>
      </c>
      <c r="I479" s="12" t="s">
        <v>1121</v>
      </c>
      <c r="J479" s="21" t="s">
        <v>232</v>
      </c>
      <c r="K479" s="12" t="s">
        <v>165</v>
      </c>
      <c r="L479" s="14">
        <v>9065888888</v>
      </c>
    </row>
    <row r="480" spans="1:26" ht="27.75" customHeight="1">
      <c r="A480" s="4">
        <v>478</v>
      </c>
      <c r="B480" s="7" t="s">
        <v>12</v>
      </c>
      <c r="C480" s="7">
        <v>43822</v>
      </c>
      <c r="D480" s="7" t="s">
        <v>385</v>
      </c>
      <c r="E480" s="7" t="s">
        <v>247</v>
      </c>
      <c r="F480" s="8">
        <v>134</v>
      </c>
      <c r="G480" s="12">
        <f t="shared" si="9"/>
        <v>28.14</v>
      </c>
      <c r="H480" s="7" t="s">
        <v>903</v>
      </c>
      <c r="I480" s="7" t="s">
        <v>1168</v>
      </c>
      <c r="J480" s="12" t="s">
        <v>388</v>
      </c>
      <c r="K480" s="12" t="s">
        <v>389</v>
      </c>
      <c r="L480" s="14"/>
    </row>
    <row r="481" spans="1:26" ht="27.75" customHeight="1">
      <c r="A481" s="4">
        <v>479</v>
      </c>
      <c r="B481" s="12" t="s">
        <v>12</v>
      </c>
      <c r="C481" s="12">
        <v>44307</v>
      </c>
      <c r="D481" s="12" t="s">
        <v>1536</v>
      </c>
      <c r="E481" s="12" t="s">
        <v>1537</v>
      </c>
      <c r="F481" s="12">
        <v>200</v>
      </c>
      <c r="G481" s="12">
        <f t="shared" si="9"/>
        <v>42</v>
      </c>
      <c r="H481" s="12" t="s">
        <v>939</v>
      </c>
      <c r="I481" s="12" t="s">
        <v>1213</v>
      </c>
      <c r="J481" s="12" t="s">
        <v>1538</v>
      </c>
      <c r="K481" s="12" t="s">
        <v>1539</v>
      </c>
      <c r="L481" s="14">
        <v>8100455981</v>
      </c>
    </row>
    <row r="482" spans="1:26" ht="27.75" customHeight="1">
      <c r="A482" s="4">
        <v>480</v>
      </c>
      <c r="B482" s="7" t="s">
        <v>12</v>
      </c>
      <c r="C482" s="7">
        <v>44706</v>
      </c>
      <c r="D482" s="7" t="s">
        <v>1540</v>
      </c>
      <c r="E482" s="7" t="s">
        <v>1098</v>
      </c>
      <c r="F482" s="8">
        <v>56</v>
      </c>
      <c r="G482" s="12">
        <f t="shared" si="9"/>
        <v>11.76</v>
      </c>
      <c r="H482" s="7" t="s">
        <v>903</v>
      </c>
      <c r="I482" s="7" t="s">
        <v>1099</v>
      </c>
      <c r="J482" s="21" t="s">
        <v>1100</v>
      </c>
      <c r="K482" s="9"/>
      <c r="L482" s="22">
        <v>8038447197</v>
      </c>
    </row>
    <row r="483" spans="1:26" ht="27.75" customHeight="1">
      <c r="A483" s="4">
        <v>481</v>
      </c>
      <c r="B483" s="12" t="s">
        <v>12</v>
      </c>
      <c r="C483" s="12">
        <v>44815</v>
      </c>
      <c r="D483" s="12" t="s">
        <v>1541</v>
      </c>
      <c r="E483" s="12" t="s">
        <v>943</v>
      </c>
      <c r="F483" s="12">
        <v>100</v>
      </c>
      <c r="G483" s="12">
        <f t="shared" si="9"/>
        <v>21</v>
      </c>
      <c r="H483" s="12" t="s">
        <v>903</v>
      </c>
      <c r="I483" s="12" t="s">
        <v>1190</v>
      </c>
      <c r="J483" s="12" t="s">
        <v>1542</v>
      </c>
      <c r="K483" s="12" t="s">
        <v>1019</v>
      </c>
      <c r="L483" s="14">
        <v>8037003515</v>
      </c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7.75" customHeight="1">
      <c r="A484" s="4">
        <v>482</v>
      </c>
      <c r="B484" s="12" t="s">
        <v>12</v>
      </c>
      <c r="C484" s="12">
        <v>44923</v>
      </c>
      <c r="D484" s="12" t="s">
        <v>1543</v>
      </c>
      <c r="E484" s="12" t="s">
        <v>438</v>
      </c>
      <c r="F484" s="12">
        <v>200</v>
      </c>
      <c r="G484" s="12">
        <v>42</v>
      </c>
      <c r="H484" s="12" t="s">
        <v>903</v>
      </c>
      <c r="I484" s="12" t="s">
        <v>1121</v>
      </c>
      <c r="J484" s="12" t="s">
        <v>1544</v>
      </c>
      <c r="K484" s="12" t="s">
        <v>1545</v>
      </c>
      <c r="L484" s="12">
        <v>7056627713</v>
      </c>
    </row>
    <row r="485" spans="1:26" ht="27.75" customHeight="1">
      <c r="A485" s="4">
        <v>483</v>
      </c>
      <c r="B485" s="12" t="s">
        <v>12</v>
      </c>
      <c r="C485" s="12">
        <v>44924</v>
      </c>
      <c r="D485" s="12" t="s">
        <v>1546</v>
      </c>
      <c r="E485" s="12" t="s">
        <v>1547</v>
      </c>
      <c r="F485" s="12">
        <v>175</v>
      </c>
      <c r="G485" s="12">
        <f>F485*0.21</f>
        <v>36.75</v>
      </c>
      <c r="H485" s="12" t="s">
        <v>903</v>
      </c>
      <c r="I485" s="12" t="s">
        <v>1103</v>
      </c>
      <c r="J485" s="12" t="s">
        <v>1548</v>
      </c>
      <c r="K485" s="12" t="s">
        <v>1549</v>
      </c>
      <c r="L485" s="14">
        <v>7031963239</v>
      </c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27.75" customHeight="1">
      <c r="A486" s="4">
        <v>484</v>
      </c>
      <c r="B486" s="12" t="s">
        <v>12</v>
      </c>
      <c r="C486" s="12">
        <v>44925</v>
      </c>
      <c r="D486" s="12" t="s">
        <v>1546</v>
      </c>
      <c r="E486" s="12" t="s">
        <v>1547</v>
      </c>
      <c r="F486" s="12">
        <v>180</v>
      </c>
      <c r="G486" s="12">
        <f>F486*0.21</f>
        <v>37.799999999999997</v>
      </c>
      <c r="H486" s="12" t="s">
        <v>903</v>
      </c>
      <c r="I486" s="12" t="s">
        <v>1103</v>
      </c>
      <c r="J486" s="12" t="s">
        <v>1548</v>
      </c>
      <c r="K486" s="12" t="s">
        <v>1549</v>
      </c>
      <c r="L486" s="14">
        <v>7031963239</v>
      </c>
    </row>
    <row r="487" spans="1:26" s="15" customFormat="1" ht="30">
      <c r="A487" s="4">
        <v>485</v>
      </c>
      <c r="B487" s="7" t="s">
        <v>12</v>
      </c>
      <c r="C487" s="7">
        <v>44934</v>
      </c>
      <c r="D487" s="7" t="s">
        <v>1550</v>
      </c>
      <c r="E487" s="7" t="s">
        <v>1551</v>
      </c>
      <c r="F487" s="8">
        <v>184</v>
      </c>
      <c r="G487" s="12">
        <f>F487*0.21</f>
        <v>38.64</v>
      </c>
      <c r="H487" s="7" t="s">
        <v>1128</v>
      </c>
      <c r="I487" s="7" t="s">
        <v>1129</v>
      </c>
      <c r="J487" s="12" t="s">
        <v>1552</v>
      </c>
      <c r="K487" s="12" t="s">
        <v>1553</v>
      </c>
      <c r="L487" s="14" t="s">
        <v>1554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7.75" customHeight="1">
      <c r="A488" s="4">
        <v>486</v>
      </c>
      <c r="B488" s="27" t="s">
        <v>12</v>
      </c>
      <c r="C488" s="27">
        <v>45119</v>
      </c>
      <c r="D488" s="27" t="s">
        <v>381</v>
      </c>
      <c r="E488" s="27" t="s">
        <v>1555</v>
      </c>
      <c r="F488" s="27">
        <v>187</v>
      </c>
      <c r="G488" s="12">
        <f>F488*0.21</f>
        <v>39.269999999999996</v>
      </c>
      <c r="H488" s="27" t="s">
        <v>939</v>
      </c>
      <c r="I488" s="27" t="s">
        <v>1556</v>
      </c>
      <c r="J488" s="4" t="s">
        <v>382</v>
      </c>
      <c r="K488" s="4" t="s">
        <v>383</v>
      </c>
      <c r="L488" s="5" t="s">
        <v>384</v>
      </c>
    </row>
    <row r="489" spans="1:26" ht="27.75" customHeight="1">
      <c r="A489" s="4">
        <v>487</v>
      </c>
      <c r="B489" s="12" t="s">
        <v>12</v>
      </c>
      <c r="C489" s="12">
        <v>45310</v>
      </c>
      <c r="D489" s="12" t="s">
        <v>1541</v>
      </c>
      <c r="E489" s="12" t="s">
        <v>1557</v>
      </c>
      <c r="F489" s="12">
        <v>160</v>
      </c>
      <c r="G489" s="12">
        <f>F489*0.21</f>
        <v>33.6</v>
      </c>
      <c r="H489" s="12" t="s">
        <v>903</v>
      </c>
      <c r="I489" s="12" t="s">
        <v>1216</v>
      </c>
      <c r="J489" s="4" t="s">
        <v>1018</v>
      </c>
      <c r="K489" s="4" t="s">
        <v>1019</v>
      </c>
      <c r="L489" s="5" t="s">
        <v>1007</v>
      </c>
    </row>
    <row r="490" spans="1:26" ht="27.75" customHeight="1">
      <c r="A490" s="4">
        <v>488</v>
      </c>
      <c r="B490" s="12" t="s">
        <v>12</v>
      </c>
      <c r="C490" s="12">
        <v>45458</v>
      </c>
      <c r="D490" s="12" t="s">
        <v>1558</v>
      </c>
      <c r="E490" s="12" t="s">
        <v>1559</v>
      </c>
      <c r="F490" s="12">
        <v>104</v>
      </c>
      <c r="G490" s="12">
        <v>21.84</v>
      </c>
      <c r="H490" s="12" t="s">
        <v>903</v>
      </c>
      <c r="I490" s="12" t="s">
        <v>1560</v>
      </c>
      <c r="J490" s="12" t="s">
        <v>1561</v>
      </c>
      <c r="K490" s="12" t="s">
        <v>1562</v>
      </c>
      <c r="L490" s="12"/>
    </row>
    <row r="491" spans="1:26" ht="27.75" customHeight="1">
      <c r="A491" s="4">
        <v>489</v>
      </c>
      <c r="B491" s="12" t="s">
        <v>12</v>
      </c>
      <c r="C491" s="12">
        <v>45604</v>
      </c>
      <c r="D491" s="12" t="s">
        <v>271</v>
      </c>
      <c r="E491" s="12" t="s">
        <v>1563</v>
      </c>
      <c r="F491" s="12">
        <v>678</v>
      </c>
      <c r="G491" s="12">
        <f>F491*0.21</f>
        <v>142.38</v>
      </c>
      <c r="H491" s="12" t="s">
        <v>903</v>
      </c>
      <c r="I491" s="12" t="s">
        <v>1564</v>
      </c>
      <c r="J491" s="12" t="s">
        <v>1565</v>
      </c>
      <c r="K491" s="12" t="s">
        <v>1566</v>
      </c>
      <c r="L491" s="14">
        <v>8051250483</v>
      </c>
    </row>
    <row r="492" spans="1:26" ht="27.75" customHeight="1">
      <c r="A492" s="4">
        <v>490</v>
      </c>
      <c r="B492" s="12" t="s">
        <v>12</v>
      </c>
      <c r="C492" s="12">
        <v>45623</v>
      </c>
      <c r="D492" s="12" t="s">
        <v>1159</v>
      </c>
      <c r="E492" s="12" t="s">
        <v>1567</v>
      </c>
      <c r="F492" s="12">
        <v>101</v>
      </c>
      <c r="G492" s="12">
        <v>21.21</v>
      </c>
      <c r="H492" s="12" t="s">
        <v>903</v>
      </c>
      <c r="I492" s="12" t="s">
        <v>1099</v>
      </c>
      <c r="J492" s="12" t="s">
        <v>1157</v>
      </c>
      <c r="K492" s="12" t="s">
        <v>1158</v>
      </c>
      <c r="L492" s="12">
        <v>8035600783</v>
      </c>
    </row>
    <row r="493" spans="1:26" ht="27.75" customHeight="1">
      <c r="A493" s="4">
        <v>491</v>
      </c>
      <c r="B493" s="7" t="s">
        <v>12</v>
      </c>
      <c r="C493" s="7">
        <v>45712</v>
      </c>
      <c r="D493" s="7" t="s">
        <v>1568</v>
      </c>
      <c r="E493" s="7" t="s">
        <v>1569</v>
      </c>
      <c r="F493" s="8">
        <v>138</v>
      </c>
      <c r="G493" s="12">
        <f t="shared" ref="G493:G501" si="10">F493*0.21</f>
        <v>28.98</v>
      </c>
      <c r="H493" s="7" t="s">
        <v>1128</v>
      </c>
      <c r="I493" s="7" t="s">
        <v>1364</v>
      </c>
      <c r="J493" s="12" t="s">
        <v>1570</v>
      </c>
      <c r="K493" s="12" t="s">
        <v>264</v>
      </c>
      <c r="L493" s="14">
        <v>8035897665</v>
      </c>
    </row>
    <row r="494" spans="1:26" ht="27.75" customHeight="1">
      <c r="A494" s="4">
        <v>492</v>
      </c>
      <c r="B494" s="12" t="s">
        <v>12</v>
      </c>
      <c r="C494" s="12">
        <v>45757</v>
      </c>
      <c r="D494" s="12" t="s">
        <v>1571</v>
      </c>
      <c r="E494" s="12" t="s">
        <v>1572</v>
      </c>
      <c r="F494" s="12">
        <v>200</v>
      </c>
      <c r="G494" s="12">
        <f t="shared" si="10"/>
        <v>42</v>
      </c>
      <c r="H494" s="12" t="s">
        <v>903</v>
      </c>
      <c r="I494" s="12" t="s">
        <v>1121</v>
      </c>
      <c r="J494" s="4" t="s">
        <v>929</v>
      </c>
      <c r="K494" s="4" t="s">
        <v>930</v>
      </c>
      <c r="L494" s="5" t="s">
        <v>931</v>
      </c>
    </row>
    <row r="495" spans="1:26" ht="27.75" customHeight="1">
      <c r="A495" s="4">
        <v>493</v>
      </c>
      <c r="B495" s="12" t="s">
        <v>12</v>
      </c>
      <c r="C495" s="12">
        <v>46017</v>
      </c>
      <c r="D495" s="12" t="s">
        <v>1573</v>
      </c>
      <c r="E495" s="12" t="s">
        <v>1574</v>
      </c>
      <c r="F495" s="12">
        <v>186</v>
      </c>
      <c r="G495" s="12">
        <f t="shared" si="10"/>
        <v>39.059999999999995</v>
      </c>
      <c r="H495" s="12" t="s">
        <v>903</v>
      </c>
      <c r="I495" s="12" t="s">
        <v>1121</v>
      </c>
      <c r="J495" s="21" t="s">
        <v>1575</v>
      </c>
      <c r="K495" s="12" t="s">
        <v>1576</v>
      </c>
      <c r="L495" s="14">
        <v>8036036751</v>
      </c>
    </row>
    <row r="496" spans="1:26" ht="27.75" customHeight="1">
      <c r="A496" s="4">
        <v>494</v>
      </c>
      <c r="B496" s="12" t="s">
        <v>12</v>
      </c>
      <c r="C496" s="12">
        <v>46076</v>
      </c>
      <c r="D496" s="21" t="s">
        <v>1577</v>
      </c>
      <c r="E496" s="12" t="s">
        <v>1578</v>
      </c>
      <c r="F496" s="12">
        <v>88</v>
      </c>
      <c r="G496" s="12">
        <f t="shared" si="10"/>
        <v>18.48</v>
      </c>
      <c r="H496" s="21" t="s">
        <v>903</v>
      </c>
      <c r="I496" s="12" t="s">
        <v>1168</v>
      </c>
      <c r="J496" s="21" t="s">
        <v>1579</v>
      </c>
      <c r="K496" s="12" t="s">
        <v>1580</v>
      </c>
      <c r="L496" s="14">
        <v>8036091445</v>
      </c>
    </row>
    <row r="497" spans="1:26" ht="27.75" customHeight="1">
      <c r="A497" s="4">
        <v>495</v>
      </c>
      <c r="B497" s="12" t="s">
        <v>12</v>
      </c>
      <c r="C497" s="12">
        <v>46189</v>
      </c>
      <c r="D497" s="12" t="s">
        <v>1581</v>
      </c>
      <c r="E497" s="12" t="s">
        <v>1582</v>
      </c>
      <c r="F497" s="12">
        <v>197</v>
      </c>
      <c r="G497" s="12">
        <f t="shared" si="10"/>
        <v>41.37</v>
      </c>
      <c r="H497" s="12" t="s">
        <v>903</v>
      </c>
      <c r="I497" s="12" t="s">
        <v>1121</v>
      </c>
      <c r="J497" s="12" t="s">
        <v>1583</v>
      </c>
      <c r="K497" s="12" t="s">
        <v>1584</v>
      </c>
      <c r="L497" s="14">
        <v>8183682884</v>
      </c>
    </row>
    <row r="498" spans="1:26" ht="27.75" customHeight="1">
      <c r="A498" s="4">
        <v>496</v>
      </c>
      <c r="B498" s="12" t="s">
        <v>12</v>
      </c>
      <c r="C498" s="12">
        <v>46209</v>
      </c>
      <c r="D498" s="12" t="s">
        <v>1585</v>
      </c>
      <c r="E498" s="12" t="s">
        <v>1276</v>
      </c>
      <c r="F498" s="12">
        <v>60</v>
      </c>
      <c r="G498" s="12">
        <f t="shared" si="10"/>
        <v>12.6</v>
      </c>
      <c r="H498" s="12" t="s">
        <v>903</v>
      </c>
      <c r="I498" s="12" t="s">
        <v>1121</v>
      </c>
      <c r="J498" s="12" t="s">
        <v>1586</v>
      </c>
      <c r="K498" s="12" t="s">
        <v>1587</v>
      </c>
      <c r="L498" s="14">
        <v>9093366666</v>
      </c>
    </row>
    <row r="499" spans="1:26" ht="27.75" customHeight="1">
      <c r="A499" s="4">
        <v>497</v>
      </c>
      <c r="B499" s="12" t="s">
        <v>12</v>
      </c>
      <c r="C499" s="12">
        <v>46217</v>
      </c>
      <c r="D499" s="12" t="s">
        <v>1585</v>
      </c>
      <c r="E499" s="12" t="s">
        <v>1276</v>
      </c>
      <c r="F499" s="12">
        <v>137</v>
      </c>
      <c r="G499" s="12">
        <f t="shared" si="10"/>
        <v>28.77</v>
      </c>
      <c r="H499" s="12" t="s">
        <v>903</v>
      </c>
      <c r="I499" s="12" t="s">
        <v>1337</v>
      </c>
      <c r="J499" s="12" t="s">
        <v>1586</v>
      </c>
      <c r="K499" s="12" t="s">
        <v>1587</v>
      </c>
      <c r="L499" s="14">
        <v>9093366666</v>
      </c>
    </row>
    <row r="500" spans="1:26" ht="27.75" customHeight="1">
      <c r="A500" s="4">
        <v>498</v>
      </c>
      <c r="B500" s="12" t="s">
        <v>12</v>
      </c>
      <c r="C500" s="12">
        <v>46237</v>
      </c>
      <c r="D500" s="12" t="s">
        <v>1585</v>
      </c>
      <c r="E500" s="12" t="s">
        <v>1276</v>
      </c>
      <c r="F500" s="12">
        <v>90</v>
      </c>
      <c r="G500" s="12">
        <f t="shared" si="10"/>
        <v>18.899999999999999</v>
      </c>
      <c r="H500" s="12" t="s">
        <v>903</v>
      </c>
      <c r="I500" s="12" t="s">
        <v>1121</v>
      </c>
      <c r="J500" s="12" t="s">
        <v>1586</v>
      </c>
      <c r="K500" s="12" t="s">
        <v>1587</v>
      </c>
      <c r="L500" s="14">
        <v>9093366666</v>
      </c>
    </row>
    <row r="501" spans="1:26" ht="27.75" customHeight="1">
      <c r="A501" s="4">
        <v>499</v>
      </c>
      <c r="B501" s="12" t="s">
        <v>12</v>
      </c>
      <c r="C501" s="12">
        <v>53447</v>
      </c>
      <c r="D501" s="12" t="s">
        <v>271</v>
      </c>
      <c r="E501" s="12" t="s">
        <v>1588</v>
      </c>
      <c r="F501" s="12">
        <v>100</v>
      </c>
      <c r="G501" s="12">
        <f t="shared" si="10"/>
        <v>21</v>
      </c>
      <c r="H501" s="12" t="s">
        <v>903</v>
      </c>
      <c r="I501" s="12" t="s">
        <v>1103</v>
      </c>
      <c r="J501" s="12" t="s">
        <v>1565</v>
      </c>
      <c r="K501" s="12" t="s">
        <v>1566</v>
      </c>
      <c r="L501" s="14">
        <v>8051250483</v>
      </c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27.75" customHeight="1">
      <c r="A502" s="4">
        <v>500</v>
      </c>
      <c r="B502" s="12" t="s">
        <v>12</v>
      </c>
      <c r="C502" s="12">
        <v>53491</v>
      </c>
      <c r="D502" s="12" t="s">
        <v>1589</v>
      </c>
      <c r="E502" s="12" t="s">
        <v>1590</v>
      </c>
      <c r="F502" s="12">
        <v>52</v>
      </c>
      <c r="G502" s="12">
        <v>10.92</v>
      </c>
      <c r="H502" s="12" t="s">
        <v>903</v>
      </c>
      <c r="I502" s="12" t="s">
        <v>1190</v>
      </c>
      <c r="J502" s="12" t="s">
        <v>1591</v>
      </c>
      <c r="K502" s="12" t="s">
        <v>1416</v>
      </c>
      <c r="L502" s="12" t="s">
        <v>1592</v>
      </c>
    </row>
    <row r="503" spans="1:26" ht="27.75" customHeight="1">
      <c r="A503" s="4">
        <v>501</v>
      </c>
      <c r="B503" s="12" t="s">
        <v>12</v>
      </c>
      <c r="C503" s="12">
        <v>54424</v>
      </c>
      <c r="D503" s="12" t="s">
        <v>1593</v>
      </c>
      <c r="E503" s="12" t="s">
        <v>1594</v>
      </c>
      <c r="F503" s="12">
        <v>126</v>
      </c>
      <c r="G503" s="12">
        <v>26.459999999999997</v>
      </c>
      <c r="H503" s="12" t="s">
        <v>939</v>
      </c>
      <c r="I503" s="12" t="s">
        <v>1137</v>
      </c>
      <c r="J503" s="12" t="s">
        <v>1595</v>
      </c>
      <c r="K503" s="12" t="s">
        <v>1596</v>
      </c>
      <c r="L503" s="12" t="s">
        <v>1597</v>
      </c>
    </row>
    <row r="504" spans="1:26" ht="27.75" customHeight="1">
      <c r="A504" s="4">
        <v>502</v>
      </c>
      <c r="B504" s="12" t="s">
        <v>12</v>
      </c>
      <c r="C504" s="12">
        <v>54754</v>
      </c>
      <c r="D504" s="12" t="s">
        <v>1598</v>
      </c>
      <c r="E504" s="12" t="s">
        <v>1594</v>
      </c>
      <c r="F504" s="12">
        <v>136</v>
      </c>
      <c r="G504" s="12">
        <v>28.56</v>
      </c>
      <c r="H504" s="12" t="s">
        <v>903</v>
      </c>
      <c r="I504" s="12" t="s">
        <v>1099</v>
      </c>
      <c r="J504" s="12" t="s">
        <v>1599</v>
      </c>
      <c r="K504" s="12" t="s">
        <v>1600</v>
      </c>
      <c r="L504" s="12">
        <v>8052629012</v>
      </c>
    </row>
    <row r="505" spans="1:26" ht="27.75" customHeight="1">
      <c r="A505" s="4">
        <v>503</v>
      </c>
      <c r="B505" s="12" t="s">
        <v>12</v>
      </c>
      <c r="C505" s="12">
        <v>56038</v>
      </c>
      <c r="D505" s="12" t="s">
        <v>1534</v>
      </c>
      <c r="E505" s="12" t="s">
        <v>1173</v>
      </c>
      <c r="F505" s="12">
        <v>28</v>
      </c>
      <c r="G505" s="12">
        <v>5.88</v>
      </c>
      <c r="H505" s="12" t="s">
        <v>939</v>
      </c>
      <c r="I505" s="12" t="s">
        <v>1442</v>
      </c>
      <c r="J505" s="21" t="s">
        <v>232</v>
      </c>
      <c r="K505" s="9" t="s">
        <v>165</v>
      </c>
      <c r="L505" s="22">
        <v>9065888888</v>
      </c>
    </row>
    <row r="506" spans="1:26" ht="27.75" customHeight="1">
      <c r="A506" s="4">
        <v>504</v>
      </c>
      <c r="B506" s="4" t="s">
        <v>25</v>
      </c>
      <c r="C506" s="4">
        <v>25</v>
      </c>
      <c r="D506" s="4" t="s">
        <v>1601</v>
      </c>
      <c r="E506" s="4" t="s">
        <v>21</v>
      </c>
      <c r="F506" s="4">
        <v>24</v>
      </c>
      <c r="G506" s="4">
        <v>4.8000000000000007</v>
      </c>
      <c r="H506" s="4" t="s">
        <v>903</v>
      </c>
      <c r="I506" s="4" t="s">
        <v>1602</v>
      </c>
      <c r="J506" s="4" t="s">
        <v>1603</v>
      </c>
      <c r="K506" s="4" t="s">
        <v>1604</v>
      </c>
      <c r="L506" s="5" t="s">
        <v>1605</v>
      </c>
    </row>
    <row r="507" spans="1:26" ht="27.75" customHeight="1">
      <c r="A507" s="4">
        <v>505</v>
      </c>
      <c r="B507" s="4" t="s">
        <v>25</v>
      </c>
      <c r="C507" s="4">
        <v>33</v>
      </c>
      <c r="D507" s="4" t="s">
        <v>1606</v>
      </c>
      <c r="E507" s="4" t="s">
        <v>954</v>
      </c>
      <c r="F507" s="4">
        <v>106</v>
      </c>
      <c r="G507" s="4">
        <v>21.200000000000003</v>
      </c>
      <c r="H507" s="4" t="s">
        <v>939</v>
      </c>
      <c r="I507" s="4" t="s">
        <v>1607</v>
      </c>
      <c r="J507" s="4"/>
      <c r="K507" s="4" t="s">
        <v>1608</v>
      </c>
      <c r="L507" s="5" t="s">
        <v>1609</v>
      </c>
    </row>
    <row r="508" spans="1:26" ht="27.75" customHeight="1">
      <c r="A508" s="4">
        <v>506</v>
      </c>
      <c r="B508" s="4" t="s">
        <v>25</v>
      </c>
      <c r="C508" s="4">
        <v>66</v>
      </c>
      <c r="D508" s="4" t="s">
        <v>1601</v>
      </c>
      <c r="E508" s="4" t="s">
        <v>21</v>
      </c>
      <c r="F508" s="4">
        <v>7</v>
      </c>
      <c r="G508" s="4">
        <v>1.4000000000000001</v>
      </c>
      <c r="H508" s="4" t="s">
        <v>903</v>
      </c>
      <c r="I508" s="4" t="s">
        <v>1025</v>
      </c>
      <c r="J508" s="4" t="s">
        <v>1603</v>
      </c>
      <c r="K508" s="4" t="s">
        <v>1610</v>
      </c>
      <c r="L508" s="5" t="s">
        <v>1605</v>
      </c>
    </row>
    <row r="509" spans="1:26" ht="27.75" customHeight="1">
      <c r="A509" s="4">
        <v>507</v>
      </c>
      <c r="B509" s="4" t="s">
        <v>25</v>
      </c>
      <c r="C509" s="4">
        <v>296</v>
      </c>
      <c r="D509" s="4" t="s">
        <v>1611</v>
      </c>
      <c r="E509" s="4" t="s">
        <v>948</v>
      </c>
      <c r="F509" s="4">
        <v>8</v>
      </c>
      <c r="G509" s="4">
        <v>1.6</v>
      </c>
      <c r="H509" s="4" t="s">
        <v>903</v>
      </c>
      <c r="I509" s="4" t="s">
        <v>904</v>
      </c>
      <c r="J509" s="4" t="s">
        <v>1612</v>
      </c>
      <c r="K509" s="4" t="s">
        <v>951</v>
      </c>
      <c r="L509" s="5" t="s">
        <v>1613</v>
      </c>
    </row>
    <row r="510" spans="1:26" ht="27.75" customHeight="1">
      <c r="A510" s="4">
        <v>508</v>
      </c>
      <c r="B510" s="4" t="s">
        <v>25</v>
      </c>
      <c r="C510" s="4">
        <v>16295</v>
      </c>
      <c r="D510" s="4" t="s">
        <v>1614</v>
      </c>
      <c r="E510" s="4" t="s">
        <v>1615</v>
      </c>
      <c r="F510" s="4">
        <v>113</v>
      </c>
      <c r="G510" s="4">
        <v>22.6</v>
      </c>
      <c r="H510" s="4" t="s">
        <v>903</v>
      </c>
      <c r="I510" s="4" t="s">
        <v>904</v>
      </c>
      <c r="J510" s="4" t="s">
        <v>1616</v>
      </c>
      <c r="K510" s="4" t="s">
        <v>1617</v>
      </c>
      <c r="L510" s="5" t="s">
        <v>1618</v>
      </c>
    </row>
    <row r="511" spans="1:26" ht="27.75" customHeight="1">
      <c r="A511" s="4">
        <v>509</v>
      </c>
      <c r="B511" s="12" t="s">
        <v>25</v>
      </c>
      <c r="C511" s="12">
        <v>20779</v>
      </c>
      <c r="D511" s="12" t="s">
        <v>1619</v>
      </c>
      <c r="E511" s="12" t="s">
        <v>1620</v>
      </c>
      <c r="F511" s="13">
        <f>G511/0.21</f>
        <v>156.0952380952381</v>
      </c>
      <c r="G511" s="12">
        <v>32.78</v>
      </c>
      <c r="H511" s="12" t="s">
        <v>903</v>
      </c>
      <c r="I511" s="12" t="s">
        <v>1121</v>
      </c>
      <c r="J511" s="12" t="s">
        <v>1621</v>
      </c>
      <c r="K511" s="12"/>
      <c r="L511" s="14">
        <v>7051233473</v>
      </c>
    </row>
    <row r="512" spans="1:26" ht="27.75" customHeight="1">
      <c r="A512" s="4">
        <v>510</v>
      </c>
      <c r="B512" s="12" t="s">
        <v>25</v>
      </c>
      <c r="C512" s="12">
        <v>24102</v>
      </c>
      <c r="D512" s="12" t="s">
        <v>1619</v>
      </c>
      <c r="E512" s="12" t="s">
        <v>948</v>
      </c>
      <c r="F512" s="13">
        <f>G512/0.21</f>
        <v>55.047619047619051</v>
      </c>
      <c r="G512" s="12">
        <v>11.56</v>
      </c>
      <c r="H512" s="12" t="s">
        <v>903</v>
      </c>
      <c r="I512" s="12" t="s">
        <v>1622</v>
      </c>
      <c r="J512" s="12" t="s">
        <v>1621</v>
      </c>
      <c r="K512" s="12"/>
      <c r="L512" s="14">
        <v>7051233473</v>
      </c>
    </row>
    <row r="513" spans="1:26" ht="27.75" customHeight="1">
      <c r="A513" s="4">
        <v>511</v>
      </c>
      <c r="B513" s="4" t="s">
        <v>25</v>
      </c>
      <c r="C513" s="4">
        <v>26051</v>
      </c>
      <c r="D513" s="4" t="s">
        <v>1623</v>
      </c>
      <c r="E513" s="4" t="s">
        <v>1624</v>
      </c>
      <c r="F513" s="4">
        <v>34</v>
      </c>
      <c r="G513" s="4">
        <v>6.8000000000000007</v>
      </c>
      <c r="H513" s="4" t="s">
        <v>903</v>
      </c>
      <c r="I513" s="4" t="s">
        <v>1017</v>
      </c>
      <c r="J513" s="4" t="s">
        <v>1625</v>
      </c>
      <c r="K513" s="4" t="s">
        <v>1626</v>
      </c>
      <c r="L513" s="5" t="s">
        <v>1627</v>
      </c>
      <c r="M513" s="15"/>
    </row>
    <row r="514" spans="1:26" ht="27.75" customHeight="1">
      <c r="A514" s="4">
        <v>512</v>
      </c>
      <c r="B514" s="4" t="s">
        <v>25</v>
      </c>
      <c r="C514" s="4">
        <v>28429</v>
      </c>
      <c r="D514" s="4" t="s">
        <v>1628</v>
      </c>
      <c r="E514" s="4" t="s">
        <v>1629</v>
      </c>
      <c r="F514" s="4">
        <v>14</v>
      </c>
      <c r="G514" s="4">
        <v>2.8000000000000003</v>
      </c>
      <c r="H514" s="4" t="s">
        <v>903</v>
      </c>
      <c r="I514" s="4" t="s">
        <v>904</v>
      </c>
      <c r="J514" s="4" t="s">
        <v>1430</v>
      </c>
      <c r="K514" s="4" t="s">
        <v>1630</v>
      </c>
      <c r="L514" s="5" t="s">
        <v>1631</v>
      </c>
    </row>
    <row r="515" spans="1:26" ht="27.75" customHeight="1">
      <c r="A515" s="4">
        <v>513</v>
      </c>
      <c r="B515" s="12" t="s">
        <v>25</v>
      </c>
      <c r="C515" s="12">
        <v>30106</v>
      </c>
      <c r="D515" s="12" t="s">
        <v>1571</v>
      </c>
      <c r="E515" s="12" t="s">
        <v>1632</v>
      </c>
      <c r="F515" s="13">
        <f>G515/0.21</f>
        <v>5</v>
      </c>
      <c r="G515" s="12">
        <v>1.05</v>
      </c>
      <c r="H515" s="12" t="s">
        <v>903</v>
      </c>
      <c r="I515" s="12" t="s">
        <v>1121</v>
      </c>
      <c r="J515" s="53" t="s">
        <v>929</v>
      </c>
      <c r="K515" s="4" t="s">
        <v>930</v>
      </c>
      <c r="L515" s="5" t="s">
        <v>931</v>
      </c>
    </row>
    <row r="516" spans="1:26" ht="27.75" customHeight="1">
      <c r="A516" s="4">
        <v>514</v>
      </c>
      <c r="B516" s="4" t="s">
        <v>25</v>
      </c>
      <c r="C516" s="4">
        <v>30422</v>
      </c>
      <c r="D516" s="4" t="s">
        <v>1633</v>
      </c>
      <c r="E516" s="4" t="s">
        <v>1634</v>
      </c>
      <c r="F516" s="4">
        <v>14</v>
      </c>
      <c r="G516" s="4">
        <v>2.8000000000000003</v>
      </c>
      <c r="H516" s="4" t="s">
        <v>903</v>
      </c>
      <c r="I516" s="4" t="s">
        <v>904</v>
      </c>
      <c r="J516" s="4" t="s">
        <v>1635</v>
      </c>
      <c r="K516" s="4" t="s">
        <v>1636</v>
      </c>
      <c r="L516" s="5" t="s">
        <v>1637</v>
      </c>
    </row>
    <row r="517" spans="1:26" ht="27.75" customHeight="1">
      <c r="A517" s="4">
        <v>515</v>
      </c>
      <c r="B517" s="19" t="s">
        <v>25</v>
      </c>
      <c r="C517" s="19">
        <v>32920</v>
      </c>
      <c r="D517" s="48" t="s">
        <v>1638</v>
      </c>
      <c r="E517" s="19" t="s">
        <v>1639</v>
      </c>
      <c r="F517" s="19">
        <v>16</v>
      </c>
      <c r="G517" s="18">
        <f>F517*0.21</f>
        <v>3.36</v>
      </c>
      <c r="H517" s="19" t="s">
        <v>903</v>
      </c>
      <c r="I517" s="19" t="s">
        <v>1177</v>
      </c>
      <c r="J517" s="57" t="s">
        <v>1640</v>
      </c>
      <c r="K517" s="49"/>
      <c r="L517" s="50"/>
    </row>
    <row r="518" spans="1:26" ht="27.75" customHeight="1">
      <c r="A518" s="4">
        <v>516</v>
      </c>
      <c r="B518" s="12" t="s">
        <v>25</v>
      </c>
      <c r="C518" s="12">
        <v>36200</v>
      </c>
      <c r="D518" s="12" t="s">
        <v>1641</v>
      </c>
      <c r="E518" s="12" t="s">
        <v>14</v>
      </c>
      <c r="F518" s="13">
        <f>G518/0.21</f>
        <v>15.047619047619049</v>
      </c>
      <c r="G518" s="12">
        <v>3.16</v>
      </c>
      <c r="H518" s="12" t="s">
        <v>903</v>
      </c>
      <c r="I518" s="12" t="s">
        <v>1190</v>
      </c>
      <c r="J518" s="53" t="s">
        <v>1642</v>
      </c>
      <c r="K518" s="4" t="s">
        <v>1643</v>
      </c>
      <c r="L518" s="5" t="s">
        <v>1644</v>
      </c>
    </row>
    <row r="519" spans="1:26" ht="27.75" customHeight="1">
      <c r="A519" s="4">
        <v>517</v>
      </c>
      <c r="B519" s="29" t="s">
        <v>25</v>
      </c>
      <c r="C519" s="36">
        <v>45636</v>
      </c>
      <c r="D519" s="27" t="s">
        <v>1645</v>
      </c>
      <c r="E519" s="27" t="s">
        <v>1646</v>
      </c>
      <c r="F519" s="29">
        <v>100</v>
      </c>
      <c r="G519" s="7">
        <f>F519*0.21</f>
        <v>21</v>
      </c>
      <c r="H519" s="29" t="s">
        <v>903</v>
      </c>
      <c r="I519" s="29" t="s">
        <v>1121</v>
      </c>
      <c r="J519" s="12" t="s">
        <v>1647</v>
      </c>
      <c r="K519" s="12" t="s">
        <v>1648</v>
      </c>
      <c r="L519" s="14">
        <v>8033162947</v>
      </c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27.75" customHeight="1">
      <c r="A520" s="4">
        <v>518</v>
      </c>
      <c r="B520" s="4" t="s">
        <v>37</v>
      </c>
      <c r="C520" s="4">
        <v>1219</v>
      </c>
      <c r="D520" s="4" t="s">
        <v>1601</v>
      </c>
      <c r="E520" s="4" t="s">
        <v>39</v>
      </c>
      <c r="F520" s="4">
        <v>19</v>
      </c>
      <c r="G520" s="4">
        <v>3.8000000000000003</v>
      </c>
      <c r="H520" s="4" t="s">
        <v>903</v>
      </c>
      <c r="I520" s="4" t="s">
        <v>903</v>
      </c>
      <c r="J520" s="4" t="s">
        <v>1603</v>
      </c>
      <c r="K520" s="4" t="s">
        <v>1649</v>
      </c>
      <c r="L520" s="5" t="s">
        <v>1605</v>
      </c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7.75" customHeight="1">
      <c r="A521" s="4">
        <v>519</v>
      </c>
      <c r="B521" s="21" t="s">
        <v>37</v>
      </c>
      <c r="C521" s="21">
        <v>2497</v>
      </c>
      <c r="D521" s="21" t="s">
        <v>458</v>
      </c>
      <c r="E521" s="21" t="s">
        <v>39</v>
      </c>
      <c r="F521" s="21">
        <v>1</v>
      </c>
      <c r="G521" s="21">
        <v>0.21</v>
      </c>
      <c r="H521" s="21" t="s">
        <v>903</v>
      </c>
      <c r="I521" s="21" t="s">
        <v>1099</v>
      </c>
      <c r="J521" s="21" t="s">
        <v>459</v>
      </c>
      <c r="K521" s="9" t="s">
        <v>460</v>
      </c>
      <c r="L521" s="22"/>
    </row>
    <row r="522" spans="1:26" ht="27.75" customHeight="1">
      <c r="A522" s="4">
        <v>520</v>
      </c>
      <c r="B522" s="31" t="s">
        <v>37</v>
      </c>
      <c r="C522" s="31">
        <v>2515</v>
      </c>
      <c r="D522" s="31" t="s">
        <v>1650</v>
      </c>
      <c r="E522" s="31" t="s">
        <v>39</v>
      </c>
      <c r="F522" s="31">
        <v>2</v>
      </c>
      <c r="G522" s="31">
        <v>0.4</v>
      </c>
      <c r="H522" s="31" t="s">
        <v>903</v>
      </c>
      <c r="I522" s="31" t="s">
        <v>1651</v>
      </c>
      <c r="J522" s="31" t="s">
        <v>1652</v>
      </c>
      <c r="K522" s="31" t="s">
        <v>1653</v>
      </c>
      <c r="L522" s="32" t="s">
        <v>1654</v>
      </c>
    </row>
    <row r="523" spans="1:26" ht="27.75" customHeight="1">
      <c r="A523" s="4">
        <v>521</v>
      </c>
      <c r="B523" s="4" t="s">
        <v>37</v>
      </c>
      <c r="C523" s="4">
        <v>15400</v>
      </c>
      <c r="D523" s="4" t="s">
        <v>1655</v>
      </c>
      <c r="E523" s="4" t="s">
        <v>39</v>
      </c>
      <c r="F523" s="4">
        <v>1</v>
      </c>
      <c r="G523" s="4">
        <v>0.2</v>
      </c>
      <c r="H523" s="4" t="s">
        <v>903</v>
      </c>
      <c r="I523" s="4" t="s">
        <v>1651</v>
      </c>
      <c r="J523" s="4" t="s">
        <v>1656</v>
      </c>
      <c r="K523" s="4" t="s">
        <v>951</v>
      </c>
      <c r="L523" s="5" t="s">
        <v>1657</v>
      </c>
    </row>
    <row r="524" spans="1:26" ht="27.75" customHeight="1">
      <c r="A524" s="4">
        <v>522</v>
      </c>
      <c r="B524" s="4" t="s">
        <v>37</v>
      </c>
      <c r="C524" s="4">
        <v>24448</v>
      </c>
      <c r="D524" s="4" t="s">
        <v>1658</v>
      </c>
      <c r="E524" s="4" t="s">
        <v>39</v>
      </c>
      <c r="F524" s="4">
        <v>4</v>
      </c>
      <c r="G524" s="4">
        <v>0.8</v>
      </c>
      <c r="H524" s="4" t="s">
        <v>903</v>
      </c>
      <c r="I524" s="4" t="s">
        <v>903</v>
      </c>
      <c r="J524" s="4" t="s">
        <v>1659</v>
      </c>
      <c r="K524" s="4" t="s">
        <v>1660</v>
      </c>
      <c r="L524" s="5" t="s">
        <v>1661</v>
      </c>
    </row>
    <row r="525" spans="1:26" ht="27.75" customHeight="1">
      <c r="A525" s="4">
        <v>523</v>
      </c>
      <c r="B525" s="4" t="s">
        <v>37</v>
      </c>
      <c r="C525" s="4">
        <v>25404</v>
      </c>
      <c r="D525" s="4" t="s">
        <v>458</v>
      </c>
      <c r="E525" s="4" t="s">
        <v>39</v>
      </c>
      <c r="F525" s="4">
        <v>4</v>
      </c>
      <c r="G525" s="4">
        <v>0.8</v>
      </c>
      <c r="H525" s="4" t="s">
        <v>903</v>
      </c>
      <c r="I525" s="4" t="s">
        <v>1662</v>
      </c>
      <c r="J525" s="4" t="s">
        <v>459</v>
      </c>
      <c r="K525" s="4" t="s">
        <v>460</v>
      </c>
      <c r="L525" s="5" t="s">
        <v>461</v>
      </c>
    </row>
    <row r="526" spans="1:26" ht="27.75" customHeight="1">
      <c r="A526" s="4">
        <v>524</v>
      </c>
      <c r="B526" s="4" t="s">
        <v>37</v>
      </c>
      <c r="C526" s="4">
        <v>26405</v>
      </c>
      <c r="D526" s="4" t="s">
        <v>609</v>
      </c>
      <c r="E526" s="4" t="s">
        <v>39</v>
      </c>
      <c r="F526" s="4">
        <v>6</v>
      </c>
      <c r="G526" s="4">
        <v>1.2000000000000002</v>
      </c>
      <c r="H526" s="4" t="s">
        <v>903</v>
      </c>
      <c r="I526" s="4" t="s">
        <v>1663</v>
      </c>
      <c r="J526" s="4" t="s">
        <v>611</v>
      </c>
      <c r="K526" s="4" t="s">
        <v>1664</v>
      </c>
      <c r="L526" s="5" t="s">
        <v>613</v>
      </c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27.75" customHeight="1">
      <c r="A527" s="4">
        <v>525</v>
      </c>
      <c r="B527" s="4" t="s">
        <v>37</v>
      </c>
      <c r="C527" s="4">
        <v>26574</v>
      </c>
      <c r="D527" s="4" t="s">
        <v>1665</v>
      </c>
      <c r="E527" s="4" t="s">
        <v>39</v>
      </c>
      <c r="F527" s="4">
        <v>1</v>
      </c>
      <c r="G527" s="4">
        <v>0.2</v>
      </c>
      <c r="H527" s="4" t="s">
        <v>903</v>
      </c>
      <c r="I527" s="4" t="s">
        <v>903</v>
      </c>
      <c r="J527" s="4" t="s">
        <v>1666</v>
      </c>
      <c r="K527" s="4" t="s">
        <v>1667</v>
      </c>
      <c r="L527" s="5" t="s">
        <v>1668</v>
      </c>
    </row>
    <row r="528" spans="1:26" ht="27.75" customHeight="1">
      <c r="A528" s="4">
        <v>526</v>
      </c>
      <c r="B528" s="4" t="s">
        <v>37</v>
      </c>
      <c r="C528" s="4">
        <v>29452</v>
      </c>
      <c r="D528" s="4" t="s">
        <v>1665</v>
      </c>
      <c r="E528" s="4" t="s">
        <v>39</v>
      </c>
      <c r="F528" s="4">
        <v>1</v>
      </c>
      <c r="G528" s="4">
        <v>0.2</v>
      </c>
      <c r="H528" s="4" t="s">
        <v>903</v>
      </c>
      <c r="I528" s="4" t="s">
        <v>903</v>
      </c>
      <c r="J528" s="4" t="s">
        <v>1666</v>
      </c>
      <c r="K528" s="4" t="s">
        <v>1667</v>
      </c>
      <c r="L528" s="5" t="s">
        <v>1669</v>
      </c>
    </row>
    <row r="529" spans="1:26" ht="27.75" customHeight="1">
      <c r="A529" s="4">
        <v>527</v>
      </c>
      <c r="B529" s="4" t="s">
        <v>37</v>
      </c>
      <c r="C529" s="4">
        <v>30121</v>
      </c>
      <c r="D529" s="4" t="s">
        <v>1670</v>
      </c>
      <c r="E529" s="4" t="s">
        <v>39</v>
      </c>
      <c r="F529" s="4">
        <v>3</v>
      </c>
      <c r="G529" s="4">
        <v>0.60000000000000009</v>
      </c>
      <c r="H529" s="4" t="s">
        <v>903</v>
      </c>
      <c r="I529" s="4" t="s">
        <v>904</v>
      </c>
      <c r="J529" s="4" t="s">
        <v>1671</v>
      </c>
      <c r="K529" s="4" t="s">
        <v>1672</v>
      </c>
      <c r="L529" s="5" t="s">
        <v>1673</v>
      </c>
    </row>
    <row r="530" spans="1:26" ht="27.75" customHeight="1">
      <c r="A530" s="4">
        <v>528</v>
      </c>
      <c r="B530" s="4" t="s">
        <v>37</v>
      </c>
      <c r="C530" s="4">
        <v>30180</v>
      </c>
      <c r="D530" s="4" t="s">
        <v>1670</v>
      </c>
      <c r="E530" s="4" t="s">
        <v>39</v>
      </c>
      <c r="F530" s="4">
        <v>2</v>
      </c>
      <c r="G530" s="4">
        <v>0.4</v>
      </c>
      <c r="H530" s="4" t="s">
        <v>903</v>
      </c>
      <c r="I530" s="4" t="s">
        <v>904</v>
      </c>
      <c r="J530" s="4" t="s">
        <v>1671</v>
      </c>
      <c r="K530" s="4" t="s">
        <v>1672</v>
      </c>
      <c r="L530" s="5" t="s">
        <v>1673</v>
      </c>
    </row>
    <row r="531" spans="1:26" ht="27.75" customHeight="1">
      <c r="A531" s="4">
        <v>529</v>
      </c>
      <c r="B531" s="4" t="s">
        <v>37</v>
      </c>
      <c r="C531" s="4">
        <v>31435</v>
      </c>
      <c r="D531" s="4" t="s">
        <v>1674</v>
      </c>
      <c r="E531" s="4" t="s">
        <v>39</v>
      </c>
      <c r="F531" s="4">
        <v>2</v>
      </c>
      <c r="G531" s="4">
        <v>0.4</v>
      </c>
      <c r="H531" s="4" t="s">
        <v>903</v>
      </c>
      <c r="I531" s="4" t="s">
        <v>933</v>
      </c>
      <c r="J531" s="4" t="s">
        <v>1675</v>
      </c>
      <c r="K531" s="4" t="s">
        <v>1676</v>
      </c>
      <c r="L531" s="5" t="s">
        <v>1677</v>
      </c>
    </row>
    <row r="532" spans="1:26" ht="27.75" customHeight="1">
      <c r="A532" s="4">
        <v>530</v>
      </c>
      <c r="B532" s="12" t="s">
        <v>37</v>
      </c>
      <c r="C532" s="12">
        <v>31905</v>
      </c>
      <c r="D532" s="12" t="s">
        <v>1678</v>
      </c>
      <c r="E532" s="12" t="s">
        <v>39</v>
      </c>
      <c r="F532" s="13">
        <f>G532/0.21</f>
        <v>2</v>
      </c>
      <c r="G532" s="12">
        <v>0.42</v>
      </c>
      <c r="H532" s="12" t="s">
        <v>903</v>
      </c>
      <c r="I532" s="12" t="s">
        <v>1121</v>
      </c>
      <c r="J532" s="21" t="s">
        <v>1679</v>
      </c>
      <c r="K532" s="12" t="s">
        <v>1672</v>
      </c>
      <c r="L532" s="14"/>
    </row>
    <row r="533" spans="1:26" ht="27.75" customHeight="1">
      <c r="A533" s="4">
        <v>531</v>
      </c>
      <c r="B533" s="4" t="s">
        <v>37</v>
      </c>
      <c r="C533" s="4">
        <v>32780</v>
      </c>
      <c r="D533" s="4" t="s">
        <v>1680</v>
      </c>
      <c r="E533" s="4" t="s">
        <v>1681</v>
      </c>
      <c r="F533" s="4">
        <v>3</v>
      </c>
      <c r="G533" s="4">
        <v>0.60000000000000009</v>
      </c>
      <c r="H533" s="4" t="s">
        <v>903</v>
      </c>
      <c r="I533" s="4" t="s">
        <v>903</v>
      </c>
      <c r="J533" s="4" t="s">
        <v>1682</v>
      </c>
      <c r="K533" s="4" t="s">
        <v>1683</v>
      </c>
      <c r="L533" s="5" t="s">
        <v>1684</v>
      </c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27.75" customHeight="1">
      <c r="A534" s="4">
        <v>532</v>
      </c>
      <c r="B534" s="4" t="s">
        <v>37</v>
      </c>
      <c r="C534" s="4">
        <v>33281</v>
      </c>
      <c r="D534" s="4" t="s">
        <v>1685</v>
      </c>
      <c r="E534" s="4" t="s">
        <v>39</v>
      </c>
      <c r="F534" s="4">
        <v>4</v>
      </c>
      <c r="G534" s="4">
        <v>0.8</v>
      </c>
      <c r="H534" s="4" t="s">
        <v>903</v>
      </c>
      <c r="I534" s="4" t="s">
        <v>933</v>
      </c>
      <c r="J534" s="4" t="s">
        <v>1686</v>
      </c>
      <c r="K534" s="4" t="s">
        <v>1687</v>
      </c>
      <c r="L534" s="5" t="s">
        <v>1688</v>
      </c>
    </row>
    <row r="535" spans="1:26" ht="27.75" customHeight="1">
      <c r="A535" s="4">
        <v>533</v>
      </c>
      <c r="B535" s="4" t="s">
        <v>37</v>
      </c>
      <c r="C535" s="4">
        <v>33634</v>
      </c>
      <c r="D535" s="4" t="s">
        <v>458</v>
      </c>
      <c r="E535" s="4" t="s">
        <v>1689</v>
      </c>
      <c r="F535" s="4">
        <v>2</v>
      </c>
      <c r="G535" s="4">
        <v>0.4</v>
      </c>
      <c r="H535" s="4" t="s">
        <v>903</v>
      </c>
      <c r="I535" s="4" t="s">
        <v>1690</v>
      </c>
      <c r="J535" s="4" t="s">
        <v>459</v>
      </c>
      <c r="K535" s="4" t="s">
        <v>460</v>
      </c>
      <c r="L535" s="5" t="s">
        <v>461</v>
      </c>
    </row>
    <row r="536" spans="1:26" ht="27.75" customHeight="1">
      <c r="A536" s="4">
        <v>534</v>
      </c>
      <c r="B536" s="4" t="s">
        <v>37</v>
      </c>
      <c r="C536" s="4">
        <v>34700</v>
      </c>
      <c r="D536" s="4" t="s">
        <v>1685</v>
      </c>
      <c r="E536" s="4" t="s">
        <v>39</v>
      </c>
      <c r="F536" s="4">
        <v>1</v>
      </c>
      <c r="G536" s="4">
        <v>0.2</v>
      </c>
      <c r="H536" s="4" t="s">
        <v>903</v>
      </c>
      <c r="I536" s="4" t="s">
        <v>903</v>
      </c>
      <c r="J536" s="4" t="s">
        <v>1691</v>
      </c>
      <c r="K536" s="4" t="s">
        <v>1692</v>
      </c>
      <c r="L536" s="5" t="s">
        <v>1693</v>
      </c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27.75" customHeight="1">
      <c r="A537" s="4">
        <v>535</v>
      </c>
      <c r="B537" s="4" t="s">
        <v>37</v>
      </c>
      <c r="C537" s="4">
        <v>35452</v>
      </c>
      <c r="D537" s="4" t="s">
        <v>1685</v>
      </c>
      <c r="E537" s="4" t="s">
        <v>39</v>
      </c>
      <c r="F537" s="4">
        <v>2</v>
      </c>
      <c r="G537" s="4">
        <v>0.4</v>
      </c>
      <c r="H537" s="4" t="s">
        <v>903</v>
      </c>
      <c r="I537" s="4" t="s">
        <v>903</v>
      </c>
      <c r="J537" s="4" t="s">
        <v>1691</v>
      </c>
      <c r="K537" s="4" t="s">
        <v>1694</v>
      </c>
      <c r="L537" s="5" t="s">
        <v>1695</v>
      </c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27.75" customHeight="1">
      <c r="A538" s="4">
        <v>536</v>
      </c>
      <c r="B538" s="4" t="s">
        <v>37</v>
      </c>
      <c r="C538" s="4">
        <v>35467</v>
      </c>
      <c r="D538" s="4" t="s">
        <v>1696</v>
      </c>
      <c r="E538" s="4" t="s">
        <v>39</v>
      </c>
      <c r="F538" s="4">
        <v>1</v>
      </c>
      <c r="G538" s="4">
        <v>0.2</v>
      </c>
      <c r="H538" s="4" t="s">
        <v>903</v>
      </c>
      <c r="I538" s="4" t="s">
        <v>903</v>
      </c>
      <c r="J538" s="4" t="s">
        <v>1697</v>
      </c>
      <c r="K538" s="4" t="s">
        <v>1698</v>
      </c>
      <c r="L538" s="5" t="s">
        <v>1699</v>
      </c>
    </row>
    <row r="539" spans="1:26" ht="27.75" customHeight="1">
      <c r="A539" s="4">
        <v>537</v>
      </c>
      <c r="B539" s="4" t="s">
        <v>37</v>
      </c>
      <c r="C539" s="4">
        <v>35468</v>
      </c>
      <c r="D539" s="4" t="s">
        <v>1696</v>
      </c>
      <c r="E539" s="4" t="s">
        <v>39</v>
      </c>
      <c r="F539" s="4">
        <v>1</v>
      </c>
      <c r="G539" s="4">
        <v>0.2</v>
      </c>
      <c r="H539" s="4" t="s">
        <v>903</v>
      </c>
      <c r="I539" s="4" t="s">
        <v>903</v>
      </c>
      <c r="J539" s="4" t="s">
        <v>1697</v>
      </c>
      <c r="K539" s="4" t="s">
        <v>1698</v>
      </c>
      <c r="L539" s="5" t="s">
        <v>1699</v>
      </c>
    </row>
    <row r="540" spans="1:26" ht="27.75" customHeight="1">
      <c r="A540" s="4">
        <v>538</v>
      </c>
      <c r="B540" s="4" t="s">
        <v>37</v>
      </c>
      <c r="C540" s="4">
        <v>35469</v>
      </c>
      <c r="D540" s="4" t="s">
        <v>1696</v>
      </c>
      <c r="E540" s="4" t="s">
        <v>39</v>
      </c>
      <c r="F540" s="4">
        <v>1</v>
      </c>
      <c r="G540" s="4">
        <v>0.2</v>
      </c>
      <c r="H540" s="4" t="s">
        <v>903</v>
      </c>
      <c r="I540" s="4" t="s">
        <v>903</v>
      </c>
      <c r="J540" s="4" t="s">
        <v>1697</v>
      </c>
      <c r="K540" s="4" t="s">
        <v>1698</v>
      </c>
      <c r="L540" s="5" t="s">
        <v>1699</v>
      </c>
    </row>
    <row r="541" spans="1:26" ht="27.75" customHeight="1">
      <c r="A541" s="4">
        <v>539</v>
      </c>
      <c r="B541" s="4" t="s">
        <v>37</v>
      </c>
      <c r="C541" s="4">
        <v>35620</v>
      </c>
      <c r="D541" s="4" t="s">
        <v>1696</v>
      </c>
      <c r="E541" s="4" t="s">
        <v>39</v>
      </c>
      <c r="F541" s="4">
        <v>2</v>
      </c>
      <c r="G541" s="4">
        <v>0.4</v>
      </c>
      <c r="H541" s="4" t="s">
        <v>903</v>
      </c>
      <c r="I541" s="4" t="s">
        <v>933</v>
      </c>
      <c r="J541" s="4" t="s">
        <v>1697</v>
      </c>
      <c r="K541" s="4" t="s">
        <v>1700</v>
      </c>
      <c r="L541" s="5" t="s">
        <v>1699</v>
      </c>
    </row>
    <row r="542" spans="1:26" ht="27.75" customHeight="1">
      <c r="A542" s="4">
        <v>540</v>
      </c>
      <c r="B542" s="4" t="s">
        <v>37</v>
      </c>
      <c r="C542" s="4">
        <v>35621</v>
      </c>
      <c r="D542" s="4" t="s">
        <v>1696</v>
      </c>
      <c r="E542" s="4" t="s">
        <v>39</v>
      </c>
      <c r="F542" s="4">
        <v>3</v>
      </c>
      <c r="G542" s="4">
        <v>0.60000000000000009</v>
      </c>
      <c r="H542" s="4" t="s">
        <v>903</v>
      </c>
      <c r="I542" s="4" t="s">
        <v>933</v>
      </c>
      <c r="J542" s="4" t="s">
        <v>1697</v>
      </c>
      <c r="K542" s="4" t="s">
        <v>1700</v>
      </c>
      <c r="L542" s="5" t="s">
        <v>1699</v>
      </c>
    </row>
    <row r="543" spans="1:26" ht="27.75" customHeight="1">
      <c r="A543" s="4">
        <v>541</v>
      </c>
      <c r="B543" s="21" t="s">
        <v>37</v>
      </c>
      <c r="C543" s="21">
        <v>35647</v>
      </c>
      <c r="D543" s="21" t="s">
        <v>1701</v>
      </c>
      <c r="E543" s="21" t="s">
        <v>39</v>
      </c>
      <c r="F543" s="21">
        <v>12</v>
      </c>
      <c r="G543" s="21">
        <v>2.52</v>
      </c>
      <c r="H543" s="21" t="s">
        <v>903</v>
      </c>
      <c r="I543" s="21" t="s">
        <v>1121</v>
      </c>
      <c r="J543" s="21" t="s">
        <v>1702</v>
      </c>
      <c r="K543" s="9" t="s">
        <v>1703</v>
      </c>
      <c r="L543" s="22">
        <v>7063292737</v>
      </c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27.75" customHeight="1">
      <c r="A544" s="4">
        <v>542</v>
      </c>
      <c r="B544" s="21" t="s">
        <v>37</v>
      </c>
      <c r="C544" s="21">
        <v>36778</v>
      </c>
      <c r="D544" s="21" t="s">
        <v>1704</v>
      </c>
      <c r="E544" s="21" t="s">
        <v>39</v>
      </c>
      <c r="F544" s="21">
        <v>4</v>
      </c>
      <c r="G544" s="21">
        <v>0.84</v>
      </c>
      <c r="H544" s="21" t="s">
        <v>903</v>
      </c>
      <c r="I544" s="21" t="s">
        <v>1190</v>
      </c>
      <c r="J544" s="21" t="s">
        <v>1104</v>
      </c>
      <c r="K544" s="9" t="s">
        <v>1105</v>
      </c>
      <c r="L544" s="22">
        <v>8097708577</v>
      </c>
    </row>
    <row r="545" spans="1:26" s="15" customFormat="1" ht="30">
      <c r="A545" s="4">
        <v>543</v>
      </c>
      <c r="B545" s="21" t="s">
        <v>37</v>
      </c>
      <c r="C545" s="21">
        <v>36990</v>
      </c>
      <c r="D545" s="21" t="s">
        <v>1705</v>
      </c>
      <c r="E545" s="21" t="s">
        <v>39</v>
      </c>
      <c r="F545" s="21">
        <v>1</v>
      </c>
      <c r="G545" s="21">
        <f>F545*0.21</f>
        <v>0.21</v>
      </c>
      <c r="H545" s="21" t="s">
        <v>903</v>
      </c>
      <c r="I545" s="21" t="s">
        <v>1103</v>
      </c>
      <c r="J545" s="4" t="s">
        <v>1706</v>
      </c>
      <c r="K545" s="4" t="s">
        <v>1707</v>
      </c>
      <c r="L545" s="5" t="s">
        <v>1708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7.75" customHeight="1">
      <c r="A546" s="4">
        <v>544</v>
      </c>
      <c r="B546" s="21" t="s">
        <v>37</v>
      </c>
      <c r="C546" s="21">
        <v>37180</v>
      </c>
      <c r="D546" s="21" t="s">
        <v>1320</v>
      </c>
      <c r="E546" s="21" t="s">
        <v>39</v>
      </c>
      <c r="F546" s="21">
        <v>4</v>
      </c>
      <c r="G546" s="21">
        <v>0.84</v>
      </c>
      <c r="H546" s="21" t="s">
        <v>903</v>
      </c>
      <c r="I546" s="21" t="s">
        <v>1099</v>
      </c>
      <c r="J546" s="21"/>
      <c r="K546" s="9" t="s">
        <v>1201</v>
      </c>
      <c r="L546" s="22">
        <v>8160864100</v>
      </c>
    </row>
    <row r="547" spans="1:26" ht="27.75" customHeight="1">
      <c r="A547" s="4">
        <v>545</v>
      </c>
      <c r="B547" s="21" t="s">
        <v>37</v>
      </c>
      <c r="C547" s="21">
        <v>37182</v>
      </c>
      <c r="D547" s="21" t="s">
        <v>1320</v>
      </c>
      <c r="E547" s="21" t="s">
        <v>39</v>
      </c>
      <c r="F547" s="21">
        <v>4</v>
      </c>
      <c r="G547" s="21">
        <v>0.84</v>
      </c>
      <c r="H547" s="21" t="s">
        <v>903</v>
      </c>
      <c r="I547" s="21" t="s">
        <v>1099</v>
      </c>
      <c r="J547" s="21"/>
      <c r="K547" s="9" t="s">
        <v>1201</v>
      </c>
      <c r="L547" s="22">
        <v>8160864100</v>
      </c>
    </row>
    <row r="548" spans="1:26" ht="27.75" customHeight="1">
      <c r="A548" s="4">
        <v>546</v>
      </c>
      <c r="B548" s="35" t="s">
        <v>79</v>
      </c>
      <c r="C548" s="35">
        <v>37470</v>
      </c>
      <c r="D548" s="21" t="s">
        <v>1709</v>
      </c>
      <c r="E548" s="35" t="s">
        <v>39</v>
      </c>
      <c r="F548" s="35">
        <v>4</v>
      </c>
      <c r="G548" s="21">
        <f>F548*0.21</f>
        <v>0.84</v>
      </c>
      <c r="H548" s="35" t="s">
        <v>903</v>
      </c>
      <c r="I548" s="35" t="s">
        <v>1094</v>
      </c>
      <c r="J548" s="4" t="s">
        <v>1710</v>
      </c>
      <c r="K548" s="4" t="s">
        <v>1711</v>
      </c>
      <c r="L548" s="5" t="s">
        <v>1712</v>
      </c>
    </row>
    <row r="549" spans="1:26" ht="27.75" customHeight="1">
      <c r="A549" s="4">
        <v>547</v>
      </c>
      <c r="B549" s="4" t="s">
        <v>37</v>
      </c>
      <c r="C549" s="4">
        <v>37474</v>
      </c>
      <c r="D549" s="30" t="s">
        <v>1713</v>
      </c>
      <c r="E549" s="4" t="s">
        <v>39</v>
      </c>
      <c r="F549" s="4">
        <v>10</v>
      </c>
      <c r="G549" s="4">
        <v>2.1</v>
      </c>
      <c r="H549" s="4" t="s">
        <v>903</v>
      </c>
      <c r="I549" s="4" t="s">
        <v>1121</v>
      </c>
      <c r="J549" s="25" t="s">
        <v>979</v>
      </c>
      <c r="K549" s="25" t="s">
        <v>980</v>
      </c>
      <c r="L549" s="26">
        <v>8027788475</v>
      </c>
    </row>
    <row r="550" spans="1:26" ht="27.75" customHeight="1">
      <c r="A550" s="4">
        <v>548</v>
      </c>
      <c r="B550" s="28" t="s">
        <v>79</v>
      </c>
      <c r="C550" s="37">
        <v>37476</v>
      </c>
      <c r="D550" s="23" t="s">
        <v>1714</v>
      </c>
      <c r="E550" s="23" t="s">
        <v>1715</v>
      </c>
      <c r="F550" s="28">
        <v>3</v>
      </c>
      <c r="G550" s="7">
        <f>F550*0.21</f>
        <v>0.63</v>
      </c>
      <c r="H550" s="28" t="s">
        <v>903</v>
      </c>
      <c r="I550" s="23" t="s">
        <v>1099</v>
      </c>
      <c r="J550" s="12" t="s">
        <v>1716</v>
      </c>
      <c r="K550" s="12" t="s">
        <v>1717</v>
      </c>
      <c r="L550" s="14" t="s">
        <v>1718</v>
      </c>
    </row>
    <row r="551" spans="1:26" ht="27.75" customHeight="1">
      <c r="A551" s="4">
        <v>549</v>
      </c>
      <c r="B551" s="21" t="s">
        <v>79</v>
      </c>
      <c r="C551" s="21">
        <v>37560</v>
      </c>
      <c r="D551" s="21" t="s">
        <v>1320</v>
      </c>
      <c r="E551" s="21" t="s">
        <v>39</v>
      </c>
      <c r="F551" s="21">
        <v>4</v>
      </c>
      <c r="G551" s="21">
        <v>0.84</v>
      </c>
      <c r="H551" s="21" t="s">
        <v>903</v>
      </c>
      <c r="I551" s="21" t="s">
        <v>1099</v>
      </c>
      <c r="J551" s="21"/>
      <c r="K551" s="9" t="s">
        <v>1201</v>
      </c>
      <c r="L551" s="22">
        <v>8160864100</v>
      </c>
    </row>
    <row r="552" spans="1:26" ht="27.75" customHeight="1">
      <c r="A552" s="4">
        <v>550</v>
      </c>
      <c r="B552" s="21" t="s">
        <v>79</v>
      </c>
      <c r="C552" s="21">
        <v>38014</v>
      </c>
      <c r="D552" s="21" t="s">
        <v>1719</v>
      </c>
      <c r="E552" s="21" t="s">
        <v>39</v>
      </c>
      <c r="F552" s="21">
        <v>4</v>
      </c>
      <c r="G552" s="21">
        <f>F552*0.21</f>
        <v>0.84</v>
      </c>
      <c r="H552" s="21" t="s">
        <v>903</v>
      </c>
      <c r="I552" s="21" t="s">
        <v>1720</v>
      </c>
      <c r="J552" s="21" t="s">
        <v>1721</v>
      </c>
      <c r="K552" s="9" t="s">
        <v>1105</v>
      </c>
      <c r="L552" s="22">
        <v>8097708577</v>
      </c>
    </row>
    <row r="553" spans="1:26" ht="27.75" customHeight="1">
      <c r="A553" s="4">
        <v>551</v>
      </c>
      <c r="B553" s="4" t="s">
        <v>37</v>
      </c>
      <c r="C553" s="4">
        <v>38194</v>
      </c>
      <c r="D553" s="30" t="s">
        <v>1722</v>
      </c>
      <c r="E553" s="4" t="s">
        <v>39</v>
      </c>
      <c r="F553" s="4">
        <v>4</v>
      </c>
      <c r="G553" s="4">
        <v>0.85</v>
      </c>
      <c r="H553" s="4" t="s">
        <v>903</v>
      </c>
      <c r="I553" s="4" t="s">
        <v>1103</v>
      </c>
      <c r="J553" s="25" t="s">
        <v>1723</v>
      </c>
      <c r="K553" s="25" t="s">
        <v>1724</v>
      </c>
      <c r="L553" s="26">
        <v>8022336085</v>
      </c>
    </row>
    <row r="554" spans="1:26" ht="27.75" customHeight="1">
      <c r="A554" s="4">
        <v>552</v>
      </c>
      <c r="B554" s="34" t="s">
        <v>79</v>
      </c>
      <c r="C554" s="34">
        <v>38307</v>
      </c>
      <c r="D554" s="54" t="s">
        <v>1725</v>
      </c>
      <c r="E554" s="34" t="s">
        <v>39</v>
      </c>
      <c r="F554" s="34">
        <v>2</v>
      </c>
      <c r="G554" s="21">
        <f>F554*0.21</f>
        <v>0.42</v>
      </c>
      <c r="H554" s="54" t="s">
        <v>903</v>
      </c>
      <c r="I554" s="34" t="s">
        <v>1099</v>
      </c>
      <c r="J554" s="21" t="s">
        <v>1726</v>
      </c>
      <c r="K554" s="9" t="s">
        <v>1727</v>
      </c>
      <c r="L554" s="22">
        <v>8035908740</v>
      </c>
    </row>
    <row r="555" spans="1:26" ht="27.75" customHeight="1">
      <c r="A555" s="4">
        <v>553</v>
      </c>
      <c r="B555" s="9" t="s">
        <v>79</v>
      </c>
      <c r="C555" s="54">
        <v>38308</v>
      </c>
      <c r="D555" s="54" t="s">
        <v>1725</v>
      </c>
      <c r="E555" s="54" t="s">
        <v>39</v>
      </c>
      <c r="F555" s="54">
        <v>2</v>
      </c>
      <c r="G555" s="21">
        <f>F555*0.21</f>
        <v>0.42</v>
      </c>
      <c r="H555" s="54" t="s">
        <v>903</v>
      </c>
      <c r="I555" s="54" t="s">
        <v>1103</v>
      </c>
      <c r="J555" s="21" t="s">
        <v>1726</v>
      </c>
      <c r="K555" s="9" t="s">
        <v>1727</v>
      </c>
      <c r="L555" s="22">
        <v>8035908740</v>
      </c>
    </row>
    <row r="556" spans="1:26" ht="27.75" customHeight="1">
      <c r="A556" s="4">
        <v>554</v>
      </c>
      <c r="B556" s="58" t="s">
        <v>79</v>
      </c>
      <c r="C556" s="58">
        <v>39179</v>
      </c>
      <c r="D556" s="58" t="s">
        <v>1728</v>
      </c>
      <c r="E556" s="58" t="s">
        <v>39</v>
      </c>
      <c r="F556" s="58">
        <v>2</v>
      </c>
      <c r="G556" s="9">
        <f>F556*0.21</f>
        <v>0.42</v>
      </c>
      <c r="H556" s="58" t="s">
        <v>903</v>
      </c>
      <c r="I556" s="58" t="s">
        <v>1099</v>
      </c>
      <c r="J556" s="9" t="s">
        <v>1729</v>
      </c>
      <c r="K556" s="9" t="s">
        <v>1730</v>
      </c>
      <c r="L556" s="10">
        <v>8127907777</v>
      </c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27.75" customHeight="1">
      <c r="A557" s="4">
        <v>555</v>
      </c>
      <c r="B557" s="12" t="s">
        <v>79</v>
      </c>
      <c r="C557" s="12">
        <v>39239</v>
      </c>
      <c r="D557" s="12" t="s">
        <v>1731</v>
      </c>
      <c r="E557" s="12" t="s">
        <v>1715</v>
      </c>
      <c r="F557" s="12">
        <v>2</v>
      </c>
      <c r="G557" s="12">
        <v>0.42</v>
      </c>
      <c r="H557" s="12" t="s">
        <v>903</v>
      </c>
      <c r="I557" s="12" t="s">
        <v>1103</v>
      </c>
      <c r="J557" s="12" t="s">
        <v>1732</v>
      </c>
      <c r="K557" s="12" t="s">
        <v>1724</v>
      </c>
      <c r="L557" s="14">
        <v>8038530940</v>
      </c>
    </row>
    <row r="558" spans="1:26" ht="27.75" customHeight="1">
      <c r="A558" s="4">
        <v>556</v>
      </c>
      <c r="B558" s="12" t="s">
        <v>79</v>
      </c>
      <c r="C558" s="12">
        <v>39671</v>
      </c>
      <c r="D558" s="12" t="s">
        <v>1733</v>
      </c>
      <c r="E558" s="12" t="s">
        <v>1734</v>
      </c>
      <c r="F558" s="12">
        <v>4</v>
      </c>
      <c r="G558" s="12">
        <f>F558*0.21</f>
        <v>0.84</v>
      </c>
      <c r="H558" s="12" t="s">
        <v>903</v>
      </c>
      <c r="I558" s="12" t="s">
        <v>904</v>
      </c>
      <c r="J558" s="12" t="s">
        <v>1691</v>
      </c>
      <c r="K558" s="12" t="s">
        <v>1735</v>
      </c>
      <c r="L558" s="14">
        <v>8036085987</v>
      </c>
    </row>
    <row r="559" spans="1:26" ht="27.75" customHeight="1">
      <c r="A559" s="4">
        <v>557</v>
      </c>
      <c r="B559" s="12" t="s">
        <v>79</v>
      </c>
      <c r="C559" s="12">
        <v>41820</v>
      </c>
      <c r="D559" s="12" t="s">
        <v>1736</v>
      </c>
      <c r="E559" s="12" t="s">
        <v>39</v>
      </c>
      <c r="F559" s="12">
        <v>4</v>
      </c>
      <c r="G559" s="12">
        <v>0.84</v>
      </c>
      <c r="H559" s="12" t="s">
        <v>903</v>
      </c>
      <c r="I559" s="12" t="s">
        <v>1099</v>
      </c>
      <c r="J559" s="12" t="s">
        <v>1737</v>
      </c>
      <c r="K559" s="12" t="s">
        <v>1738</v>
      </c>
      <c r="L559" s="12">
        <v>8074826484</v>
      </c>
    </row>
    <row r="560" spans="1:26" ht="27.75" customHeight="1">
      <c r="A560" s="4">
        <v>558</v>
      </c>
      <c r="B560" s="12" t="s">
        <v>37</v>
      </c>
      <c r="C560" s="12">
        <v>42432</v>
      </c>
      <c r="D560" s="12" t="s">
        <v>1739</v>
      </c>
      <c r="E560" s="12" t="s">
        <v>39</v>
      </c>
      <c r="F560" s="13">
        <f>G560/0.21</f>
        <v>4</v>
      </c>
      <c r="G560" s="12">
        <v>0.84</v>
      </c>
      <c r="H560" s="12" t="s">
        <v>903</v>
      </c>
      <c r="I560" s="12" t="s">
        <v>1103</v>
      </c>
      <c r="J560" s="12" t="s">
        <v>1740</v>
      </c>
      <c r="K560" s="12" t="s">
        <v>1727</v>
      </c>
      <c r="L560" s="14">
        <v>8035908740</v>
      </c>
    </row>
    <row r="561" spans="1:26" ht="27.75" customHeight="1">
      <c r="A561" s="4">
        <v>559</v>
      </c>
      <c r="B561" s="28" t="s">
        <v>79</v>
      </c>
      <c r="C561" s="28">
        <v>43449</v>
      </c>
      <c r="D561" s="23" t="s">
        <v>1741</v>
      </c>
      <c r="E561" s="23" t="s">
        <v>39</v>
      </c>
      <c r="F561" s="28">
        <v>4</v>
      </c>
      <c r="G561" s="7">
        <f t="shared" ref="G561:G571" si="11">F561*0.21</f>
        <v>0.84</v>
      </c>
      <c r="H561" s="28" t="s">
        <v>903</v>
      </c>
      <c r="I561" s="28" t="s">
        <v>1099</v>
      </c>
      <c r="J561" s="12" t="s">
        <v>1742</v>
      </c>
      <c r="K561" s="12" t="s">
        <v>1743</v>
      </c>
      <c r="L561" s="14">
        <v>8035842009</v>
      </c>
    </row>
    <row r="562" spans="1:26" ht="27.75" customHeight="1">
      <c r="A562" s="4">
        <v>560</v>
      </c>
      <c r="B562" s="7" t="s">
        <v>79</v>
      </c>
      <c r="C562" s="7">
        <v>44629</v>
      </c>
      <c r="D562" s="7" t="s">
        <v>1744</v>
      </c>
      <c r="E562" s="7" t="s">
        <v>39</v>
      </c>
      <c r="F562" s="8">
        <v>2</v>
      </c>
      <c r="G562" s="12">
        <f t="shared" si="11"/>
        <v>0.42</v>
      </c>
      <c r="H562" s="7" t="s">
        <v>903</v>
      </c>
      <c r="I562" s="7" t="s">
        <v>1099</v>
      </c>
      <c r="J562" s="12" t="s">
        <v>1706</v>
      </c>
      <c r="K562" s="12" t="s">
        <v>1735</v>
      </c>
      <c r="L562" s="14">
        <v>8036085987</v>
      </c>
    </row>
    <row r="563" spans="1:26" ht="27.75" customHeight="1">
      <c r="A563" s="4">
        <v>561</v>
      </c>
      <c r="B563" s="12" t="s">
        <v>79</v>
      </c>
      <c r="C563" s="12">
        <v>44731</v>
      </c>
      <c r="D563" s="12" t="s">
        <v>1745</v>
      </c>
      <c r="E563" s="12" t="s">
        <v>39</v>
      </c>
      <c r="F563" s="12">
        <v>2</v>
      </c>
      <c r="G563" s="12">
        <f t="shared" si="11"/>
        <v>0.42</v>
      </c>
      <c r="H563" s="12" t="s">
        <v>903</v>
      </c>
      <c r="I563" s="12" t="s">
        <v>1099</v>
      </c>
      <c r="J563" s="21" t="s">
        <v>1746</v>
      </c>
      <c r="K563" s="12" t="s">
        <v>1747</v>
      </c>
      <c r="L563" s="14">
        <v>8036183568</v>
      </c>
    </row>
    <row r="564" spans="1:26" ht="27.75" customHeight="1">
      <c r="A564" s="4">
        <v>562</v>
      </c>
      <c r="B564" s="12" t="s">
        <v>79</v>
      </c>
      <c r="C564" s="12">
        <v>44732</v>
      </c>
      <c r="D564" s="12" t="s">
        <v>1745</v>
      </c>
      <c r="E564" s="12" t="s">
        <v>39</v>
      </c>
      <c r="F564" s="12">
        <v>2</v>
      </c>
      <c r="G564" s="12">
        <f t="shared" si="11"/>
        <v>0.42</v>
      </c>
      <c r="H564" s="12" t="s">
        <v>903</v>
      </c>
      <c r="I564" s="12" t="s">
        <v>1099</v>
      </c>
      <c r="J564" s="21" t="s">
        <v>1746</v>
      </c>
      <c r="K564" s="12" t="s">
        <v>1747</v>
      </c>
      <c r="L564" s="14">
        <v>8036183568</v>
      </c>
    </row>
    <row r="565" spans="1:26" ht="27.75" customHeight="1">
      <c r="A565" s="4">
        <v>563</v>
      </c>
      <c r="B565" s="23" t="s">
        <v>79</v>
      </c>
      <c r="C565" s="23">
        <v>46173</v>
      </c>
      <c r="D565" s="23" t="s">
        <v>1748</v>
      </c>
      <c r="E565" s="23" t="s">
        <v>39</v>
      </c>
      <c r="F565" s="23">
        <v>2</v>
      </c>
      <c r="G565" s="12">
        <f t="shared" si="11"/>
        <v>0.42</v>
      </c>
      <c r="H565" s="23" t="s">
        <v>903</v>
      </c>
      <c r="I565" s="23" t="s">
        <v>1099</v>
      </c>
      <c r="J565" s="21" t="s">
        <v>1749</v>
      </c>
      <c r="K565" s="12" t="s">
        <v>1750</v>
      </c>
      <c r="L565" s="14" t="s">
        <v>1751</v>
      </c>
    </row>
    <row r="566" spans="1:26" ht="27.75" customHeight="1">
      <c r="A566" s="4">
        <v>564</v>
      </c>
      <c r="B566" s="23" t="s">
        <v>79</v>
      </c>
      <c r="C566" s="23">
        <v>46200</v>
      </c>
      <c r="D566" s="23" t="s">
        <v>1752</v>
      </c>
      <c r="E566" s="23" t="s">
        <v>39</v>
      </c>
      <c r="F566" s="23">
        <v>4</v>
      </c>
      <c r="G566" s="12">
        <f t="shared" si="11"/>
        <v>0.84</v>
      </c>
      <c r="H566" s="23" t="s">
        <v>903</v>
      </c>
      <c r="I566" s="23" t="s">
        <v>1099</v>
      </c>
      <c r="J566" s="12" t="s">
        <v>1753</v>
      </c>
      <c r="K566" s="12" t="s">
        <v>1754</v>
      </c>
      <c r="L566" s="14" t="s">
        <v>1755</v>
      </c>
    </row>
    <row r="567" spans="1:26" ht="27.75" customHeight="1">
      <c r="A567" s="4">
        <v>565</v>
      </c>
      <c r="B567" s="23" t="s">
        <v>79</v>
      </c>
      <c r="C567" s="23">
        <v>46340</v>
      </c>
      <c r="D567" s="23" t="s">
        <v>86</v>
      </c>
      <c r="E567" s="23" t="s">
        <v>87</v>
      </c>
      <c r="F567" s="23">
        <v>10</v>
      </c>
      <c r="G567" s="12">
        <f t="shared" si="11"/>
        <v>2.1</v>
      </c>
      <c r="H567" s="23" t="s">
        <v>903</v>
      </c>
      <c r="I567" s="23" t="s">
        <v>1099</v>
      </c>
      <c r="J567" s="25" t="s">
        <v>89</v>
      </c>
      <c r="K567" s="25" t="s">
        <v>90</v>
      </c>
      <c r="L567" s="26">
        <v>8128873399</v>
      </c>
    </row>
    <row r="568" spans="1:26" ht="27.75" customHeight="1">
      <c r="A568" s="4">
        <v>566</v>
      </c>
      <c r="B568" s="23" t="s">
        <v>79</v>
      </c>
      <c r="C568" s="23">
        <v>46341</v>
      </c>
      <c r="D568" s="23" t="s">
        <v>86</v>
      </c>
      <c r="E568" s="23" t="s">
        <v>87</v>
      </c>
      <c r="F568" s="23">
        <v>12</v>
      </c>
      <c r="G568" s="12">
        <f t="shared" si="11"/>
        <v>2.52</v>
      </c>
      <c r="H568" s="23" t="s">
        <v>903</v>
      </c>
      <c r="I568" s="23" t="s">
        <v>1218</v>
      </c>
      <c r="J568" s="25" t="s">
        <v>89</v>
      </c>
      <c r="K568" s="25" t="s">
        <v>90</v>
      </c>
      <c r="L568" s="26">
        <v>8128873399</v>
      </c>
    </row>
    <row r="569" spans="1:26" ht="27.75" customHeight="1">
      <c r="A569" s="4">
        <v>567</v>
      </c>
      <c r="B569" s="27" t="s">
        <v>79</v>
      </c>
      <c r="C569" s="27">
        <v>46364</v>
      </c>
      <c r="D569" s="27" t="s">
        <v>86</v>
      </c>
      <c r="E569" s="27" t="s">
        <v>87</v>
      </c>
      <c r="F569" s="27">
        <v>4</v>
      </c>
      <c r="G569" s="12">
        <f t="shared" si="11"/>
        <v>0.84</v>
      </c>
      <c r="H569" s="27" t="s">
        <v>903</v>
      </c>
      <c r="I569" s="27" t="s">
        <v>1756</v>
      </c>
      <c r="J569" s="25" t="s">
        <v>89</v>
      </c>
      <c r="K569" s="25" t="s">
        <v>90</v>
      </c>
      <c r="L569" s="26">
        <v>8128873399</v>
      </c>
    </row>
    <row r="570" spans="1:26" ht="27.75" customHeight="1">
      <c r="A570" s="4">
        <v>568</v>
      </c>
      <c r="B570" s="27" t="s">
        <v>79</v>
      </c>
      <c r="C570" s="27">
        <v>46366</v>
      </c>
      <c r="D570" s="27" t="s">
        <v>86</v>
      </c>
      <c r="E570" s="27" t="s">
        <v>87</v>
      </c>
      <c r="F570" s="27">
        <v>23</v>
      </c>
      <c r="G570" s="12">
        <f t="shared" si="11"/>
        <v>4.83</v>
      </c>
      <c r="H570" s="27" t="s">
        <v>903</v>
      </c>
      <c r="I570" s="27" t="s">
        <v>1756</v>
      </c>
      <c r="J570" s="25" t="s">
        <v>89</v>
      </c>
      <c r="K570" s="25" t="s">
        <v>90</v>
      </c>
      <c r="L570" s="26">
        <v>8128873399</v>
      </c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7.75" customHeight="1">
      <c r="A571" s="4">
        <v>569</v>
      </c>
      <c r="B571" s="27" t="s">
        <v>79</v>
      </c>
      <c r="C571" s="27">
        <v>46368</v>
      </c>
      <c r="D571" s="27" t="s">
        <v>86</v>
      </c>
      <c r="E571" s="27" t="s">
        <v>87</v>
      </c>
      <c r="F571" s="27">
        <v>6</v>
      </c>
      <c r="G571" s="12">
        <f t="shared" si="11"/>
        <v>1.26</v>
      </c>
      <c r="H571" s="27" t="s">
        <v>903</v>
      </c>
      <c r="I571" s="27" t="s">
        <v>1099</v>
      </c>
      <c r="J571" s="25" t="s">
        <v>89</v>
      </c>
      <c r="K571" s="25" t="s">
        <v>90</v>
      </c>
      <c r="L571" s="26">
        <v>8128873399</v>
      </c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7.75" customHeight="1">
      <c r="A572" s="4">
        <v>570</v>
      </c>
      <c r="B572" s="12" t="s">
        <v>79</v>
      </c>
      <c r="C572" s="12">
        <v>53387</v>
      </c>
      <c r="D572" s="12" t="s">
        <v>1741</v>
      </c>
      <c r="E572" s="12" t="s">
        <v>39</v>
      </c>
      <c r="F572" s="12">
        <v>8</v>
      </c>
      <c r="G572" s="12">
        <v>1.68</v>
      </c>
      <c r="H572" s="12" t="s">
        <v>903</v>
      </c>
      <c r="I572" s="12" t="s">
        <v>1757</v>
      </c>
      <c r="J572" s="12" t="s">
        <v>1742</v>
      </c>
      <c r="K572" s="12" t="s">
        <v>1743</v>
      </c>
      <c r="L572" s="14">
        <v>8035842009</v>
      </c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7.75" customHeight="1">
      <c r="A573" s="4">
        <v>571</v>
      </c>
      <c r="B573" s="12" t="s">
        <v>79</v>
      </c>
      <c r="C573" s="12">
        <v>55432</v>
      </c>
      <c r="D573" s="12" t="s">
        <v>1758</v>
      </c>
      <c r="E573" s="12" t="s">
        <v>39</v>
      </c>
      <c r="F573" s="12">
        <v>6</v>
      </c>
      <c r="G573" s="12">
        <v>1.26</v>
      </c>
      <c r="H573" s="12" t="s">
        <v>903</v>
      </c>
      <c r="I573" s="12" t="s">
        <v>1103</v>
      </c>
      <c r="J573" s="4" t="s">
        <v>1759</v>
      </c>
      <c r="K573" s="4" t="s">
        <v>1760</v>
      </c>
      <c r="L573" s="5" t="s">
        <v>98</v>
      </c>
    </row>
    <row r="574" spans="1:26" ht="27.75" customHeight="1">
      <c r="A574" s="4">
        <v>572</v>
      </c>
      <c r="B574" s="4" t="s">
        <v>107</v>
      </c>
      <c r="C574" s="4">
        <v>15103</v>
      </c>
      <c r="D574" s="4" t="s">
        <v>1633</v>
      </c>
      <c r="E574" s="4" t="s">
        <v>948</v>
      </c>
      <c r="F574" s="4">
        <v>15</v>
      </c>
      <c r="G574" s="4">
        <v>3</v>
      </c>
      <c r="H574" s="4" t="s">
        <v>903</v>
      </c>
      <c r="I574" s="4" t="s">
        <v>904</v>
      </c>
      <c r="J574" s="4" t="s">
        <v>1635</v>
      </c>
      <c r="K574" s="4" t="s">
        <v>1636</v>
      </c>
      <c r="L574" s="5" t="s">
        <v>1637</v>
      </c>
    </row>
    <row r="575" spans="1:26" ht="27.75" customHeight="1">
      <c r="A575" s="4">
        <v>573</v>
      </c>
      <c r="B575" s="4" t="s">
        <v>107</v>
      </c>
      <c r="C575" s="4">
        <v>22178</v>
      </c>
      <c r="D575" s="4" t="s">
        <v>1761</v>
      </c>
      <c r="E575" s="4" t="s">
        <v>14</v>
      </c>
      <c r="F575" s="4">
        <v>2</v>
      </c>
      <c r="G575" s="4">
        <v>0.4</v>
      </c>
      <c r="H575" s="4" t="s">
        <v>903</v>
      </c>
      <c r="I575" s="4" t="s">
        <v>990</v>
      </c>
      <c r="J575" s="4" t="s">
        <v>1762</v>
      </c>
      <c r="K575" s="4" t="s">
        <v>1763</v>
      </c>
      <c r="L575" s="5" t="s">
        <v>1764</v>
      </c>
    </row>
    <row r="576" spans="1:26" ht="27.75" customHeight="1">
      <c r="A576" s="4">
        <v>574</v>
      </c>
      <c r="B576" s="4" t="s">
        <v>107</v>
      </c>
      <c r="C576" s="4">
        <v>25999</v>
      </c>
      <c r="D576" s="4" t="s">
        <v>1765</v>
      </c>
      <c r="E576" s="4" t="s">
        <v>1766</v>
      </c>
      <c r="F576" s="4">
        <v>12</v>
      </c>
      <c r="G576" s="4">
        <v>2.4000000000000004</v>
      </c>
      <c r="H576" s="4" t="s">
        <v>903</v>
      </c>
      <c r="I576" s="4" t="s">
        <v>904</v>
      </c>
      <c r="J576" s="4" t="s">
        <v>1767</v>
      </c>
      <c r="K576" s="4" t="s">
        <v>1768</v>
      </c>
      <c r="L576" s="5" t="s">
        <v>1769</v>
      </c>
    </row>
    <row r="577" spans="1:26" ht="27.75" customHeight="1">
      <c r="A577" s="4">
        <v>575</v>
      </c>
      <c r="B577" s="4" t="s">
        <v>107</v>
      </c>
      <c r="C577" s="4">
        <v>26544</v>
      </c>
      <c r="D577" s="4" t="s">
        <v>1770</v>
      </c>
      <c r="E577" s="4" t="s">
        <v>14</v>
      </c>
      <c r="F577" s="4">
        <v>13</v>
      </c>
      <c r="G577" s="4">
        <v>2.6</v>
      </c>
      <c r="H577" s="4" t="s">
        <v>914</v>
      </c>
      <c r="I577" s="4" t="s">
        <v>915</v>
      </c>
      <c r="J577" s="4" t="s">
        <v>1771</v>
      </c>
      <c r="K577" s="4" t="s">
        <v>1772</v>
      </c>
      <c r="L577" s="5" t="s">
        <v>1773</v>
      </c>
      <c r="M577" s="15"/>
    </row>
    <row r="578" spans="1:26" ht="27.75" customHeight="1">
      <c r="A578" s="4">
        <v>576</v>
      </c>
      <c r="B578" s="59" t="s">
        <v>107</v>
      </c>
      <c r="C578" s="59">
        <v>27471</v>
      </c>
      <c r="D578" s="59" t="s">
        <v>934</v>
      </c>
      <c r="E578" s="59" t="s">
        <v>948</v>
      </c>
      <c r="F578" s="59">
        <v>10</v>
      </c>
      <c r="G578" s="59">
        <v>2</v>
      </c>
      <c r="H578" s="59" t="s">
        <v>903</v>
      </c>
      <c r="I578" s="59" t="s">
        <v>904</v>
      </c>
      <c r="J578" s="60" t="s">
        <v>935</v>
      </c>
      <c r="K578" s="59" t="s">
        <v>1774</v>
      </c>
      <c r="L578" s="61" t="s">
        <v>937</v>
      </c>
    </row>
    <row r="579" spans="1:26" ht="27.75" customHeight="1">
      <c r="A579" s="4">
        <v>577</v>
      </c>
      <c r="B579" s="4" t="s">
        <v>107</v>
      </c>
      <c r="C579" s="4">
        <v>27551</v>
      </c>
      <c r="D579" s="4" t="s">
        <v>1775</v>
      </c>
      <c r="E579" s="4" t="s">
        <v>1776</v>
      </c>
      <c r="F579" s="4">
        <v>10</v>
      </c>
      <c r="G579" s="4">
        <v>2</v>
      </c>
      <c r="H579" s="4" t="s">
        <v>903</v>
      </c>
      <c r="I579" s="4" t="s">
        <v>904</v>
      </c>
      <c r="J579" s="4" t="s">
        <v>1777</v>
      </c>
      <c r="K579" s="4" t="s">
        <v>1778</v>
      </c>
      <c r="L579" s="5" t="s">
        <v>1779</v>
      </c>
    </row>
    <row r="580" spans="1:26" s="15" customFormat="1" ht="27.75" customHeight="1">
      <c r="A580" s="4">
        <v>578</v>
      </c>
      <c r="B580" s="4" t="s">
        <v>107</v>
      </c>
      <c r="C580" s="4">
        <v>28603</v>
      </c>
      <c r="D580" s="4" t="s">
        <v>934</v>
      </c>
      <c r="E580" s="4" t="s">
        <v>1780</v>
      </c>
      <c r="F580" s="4">
        <v>10</v>
      </c>
      <c r="G580" s="4">
        <v>2</v>
      </c>
      <c r="H580" s="4" t="s">
        <v>903</v>
      </c>
      <c r="I580" s="4" t="s">
        <v>904</v>
      </c>
      <c r="J580" s="4" t="s">
        <v>935</v>
      </c>
      <c r="K580" s="4" t="s">
        <v>1781</v>
      </c>
      <c r="L580" s="5" t="s">
        <v>937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s="15" customFormat="1" ht="27.75" customHeight="1">
      <c r="A581" s="4">
        <v>579</v>
      </c>
      <c r="B581" s="4" t="s">
        <v>107</v>
      </c>
      <c r="C581" s="4">
        <v>29075</v>
      </c>
      <c r="D581" s="4" t="s">
        <v>1782</v>
      </c>
      <c r="E581" s="4" t="s">
        <v>14</v>
      </c>
      <c r="F581" s="4">
        <v>5</v>
      </c>
      <c r="G581" s="4">
        <v>1</v>
      </c>
      <c r="H581" s="4" t="s">
        <v>903</v>
      </c>
      <c r="I581" s="4" t="s">
        <v>990</v>
      </c>
      <c r="J581" s="4" t="s">
        <v>1642</v>
      </c>
      <c r="K581" s="4" t="s">
        <v>1643</v>
      </c>
      <c r="L581" s="5" t="s">
        <v>1644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s="15" customFormat="1" ht="27.75" customHeight="1">
      <c r="A582" s="4">
        <v>580</v>
      </c>
      <c r="B582" s="4" t="s">
        <v>107</v>
      </c>
      <c r="C582" s="4">
        <v>29076</v>
      </c>
      <c r="D582" s="4" t="s">
        <v>1782</v>
      </c>
      <c r="E582" s="4" t="s">
        <v>14</v>
      </c>
      <c r="F582" s="4">
        <v>5</v>
      </c>
      <c r="G582" s="4">
        <v>1</v>
      </c>
      <c r="H582" s="4" t="s">
        <v>903</v>
      </c>
      <c r="I582" s="4" t="s">
        <v>990</v>
      </c>
      <c r="J582" s="4" t="s">
        <v>1642</v>
      </c>
      <c r="K582" s="4" t="s">
        <v>1643</v>
      </c>
      <c r="L582" s="5" t="s">
        <v>1644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s="15" customFormat="1" ht="27.75" customHeight="1">
      <c r="A583" s="4">
        <v>581</v>
      </c>
      <c r="B583" s="4" t="s">
        <v>107</v>
      </c>
      <c r="C583" s="4">
        <v>29363</v>
      </c>
      <c r="D583" s="4" t="s">
        <v>1783</v>
      </c>
      <c r="E583" s="4" t="s">
        <v>27</v>
      </c>
      <c r="F583" s="4">
        <v>4</v>
      </c>
      <c r="G583" s="4">
        <v>0.8</v>
      </c>
      <c r="H583" s="4" t="s">
        <v>903</v>
      </c>
      <c r="I583" s="4" t="s">
        <v>990</v>
      </c>
      <c r="J583" s="4" t="s">
        <v>1784</v>
      </c>
      <c r="K583" s="4" t="s">
        <v>612</v>
      </c>
      <c r="L583" s="5" t="s">
        <v>1785</v>
      </c>
      <c r="M583" s="3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s="15" customFormat="1" ht="27.75" customHeight="1">
      <c r="A584" s="4">
        <v>582</v>
      </c>
      <c r="B584" s="4" t="s">
        <v>107</v>
      </c>
      <c r="C584" s="4">
        <v>30512</v>
      </c>
      <c r="D584" s="4" t="s">
        <v>1052</v>
      </c>
      <c r="E584" s="4" t="s">
        <v>908</v>
      </c>
      <c r="F584" s="4">
        <v>5</v>
      </c>
      <c r="G584" s="4">
        <v>1</v>
      </c>
      <c r="H584" s="4" t="s">
        <v>903</v>
      </c>
      <c r="I584" s="4" t="s">
        <v>903</v>
      </c>
      <c r="J584" s="4" t="s">
        <v>1053</v>
      </c>
      <c r="K584" s="4" t="s">
        <v>111</v>
      </c>
      <c r="L584" s="5" t="s">
        <v>1055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7.75" customHeight="1">
      <c r="A585" s="4">
        <v>583</v>
      </c>
      <c r="B585" s="4" t="s">
        <v>107</v>
      </c>
      <c r="C585" s="4">
        <v>30723</v>
      </c>
      <c r="D585" s="4" t="s">
        <v>901</v>
      </c>
      <c r="E585" s="4" t="s">
        <v>992</v>
      </c>
      <c r="F585" s="4">
        <v>10</v>
      </c>
      <c r="G585" s="4">
        <v>2</v>
      </c>
      <c r="H585" s="4" t="s">
        <v>903</v>
      </c>
      <c r="I585" s="4" t="s">
        <v>904</v>
      </c>
      <c r="J585" s="4" t="s">
        <v>905</v>
      </c>
      <c r="K585" s="4" t="s">
        <v>993</v>
      </c>
      <c r="L585" s="5" t="s">
        <v>906</v>
      </c>
    </row>
    <row r="586" spans="1:26" ht="27.75" customHeight="1">
      <c r="A586" s="4">
        <v>584</v>
      </c>
      <c r="B586" s="4" t="s">
        <v>107</v>
      </c>
      <c r="C586" s="4">
        <v>31406</v>
      </c>
      <c r="D586" s="4" t="s">
        <v>901</v>
      </c>
      <c r="E586" s="4" t="s">
        <v>1786</v>
      </c>
      <c r="F586" s="4">
        <v>6</v>
      </c>
      <c r="G586" s="4">
        <v>1.2000000000000002</v>
      </c>
      <c r="H586" s="4" t="s">
        <v>903</v>
      </c>
      <c r="I586" s="4" t="s">
        <v>990</v>
      </c>
      <c r="J586" s="4" t="s">
        <v>905</v>
      </c>
      <c r="K586" s="4" t="s">
        <v>1787</v>
      </c>
      <c r="L586" s="5" t="s">
        <v>906</v>
      </c>
      <c r="M586" s="15"/>
    </row>
    <row r="587" spans="1:26" ht="27.75" customHeight="1">
      <c r="A587" s="4">
        <v>585</v>
      </c>
      <c r="B587" s="4" t="s">
        <v>107</v>
      </c>
      <c r="C587" s="4">
        <v>32031</v>
      </c>
      <c r="D587" s="51" t="s">
        <v>1788</v>
      </c>
      <c r="E587" s="4" t="s">
        <v>1789</v>
      </c>
      <c r="F587" s="4">
        <v>4</v>
      </c>
      <c r="G587" s="4">
        <v>0.84</v>
      </c>
      <c r="H587" s="4" t="s">
        <v>903</v>
      </c>
      <c r="I587" s="4" t="s">
        <v>1190</v>
      </c>
      <c r="J587" s="4" t="s">
        <v>1790</v>
      </c>
      <c r="K587" s="25" t="s">
        <v>1791</v>
      </c>
      <c r="L587" s="26">
        <v>8066015999</v>
      </c>
    </row>
    <row r="588" spans="1:26" ht="27.75" customHeight="1">
      <c r="A588" s="4">
        <v>586</v>
      </c>
      <c r="B588" s="4" t="s">
        <v>107</v>
      </c>
      <c r="C588" s="4">
        <v>32495</v>
      </c>
      <c r="D588" s="4" t="s">
        <v>1037</v>
      </c>
      <c r="E588" s="4" t="s">
        <v>1041</v>
      </c>
      <c r="F588" s="4">
        <v>9</v>
      </c>
      <c r="G588" s="4">
        <v>1.8</v>
      </c>
      <c r="H588" s="4" t="s">
        <v>903</v>
      </c>
      <c r="I588" s="4" t="s">
        <v>949</v>
      </c>
      <c r="J588" s="4" t="s">
        <v>1038</v>
      </c>
      <c r="K588" s="4" t="s">
        <v>1039</v>
      </c>
      <c r="L588" s="5" t="s">
        <v>1040</v>
      </c>
      <c r="M588" s="6"/>
    </row>
    <row r="589" spans="1:26" ht="27.75" customHeight="1">
      <c r="A589" s="4">
        <v>587</v>
      </c>
      <c r="B589" s="4" t="s">
        <v>107</v>
      </c>
      <c r="C589" s="4">
        <v>32708</v>
      </c>
      <c r="D589" s="4" t="s">
        <v>977</v>
      </c>
      <c r="E589" s="4" t="s">
        <v>1792</v>
      </c>
      <c r="F589" s="4">
        <v>12</v>
      </c>
      <c r="G589" s="4">
        <v>2.4000000000000004</v>
      </c>
      <c r="H589" s="4" t="s">
        <v>903</v>
      </c>
      <c r="I589" s="4" t="s">
        <v>904</v>
      </c>
      <c r="J589" s="4" t="s">
        <v>979</v>
      </c>
      <c r="K589" s="4" t="s">
        <v>980</v>
      </c>
      <c r="L589" s="5" t="s">
        <v>1793</v>
      </c>
    </row>
    <row r="590" spans="1:26" ht="27.75" customHeight="1">
      <c r="A590" s="4">
        <v>588</v>
      </c>
      <c r="B590" s="4" t="s">
        <v>107</v>
      </c>
      <c r="C590" s="4">
        <v>33145</v>
      </c>
      <c r="D590" s="4" t="s">
        <v>1794</v>
      </c>
      <c r="E590" s="4" t="s">
        <v>1795</v>
      </c>
      <c r="F590" s="4">
        <v>9</v>
      </c>
      <c r="G590" s="4">
        <v>1.8</v>
      </c>
      <c r="H590" s="4" t="s">
        <v>903</v>
      </c>
      <c r="I590" s="4" t="s">
        <v>904</v>
      </c>
      <c r="J590" s="4" t="s">
        <v>1796</v>
      </c>
      <c r="K590" s="4" t="s">
        <v>1797</v>
      </c>
      <c r="L590" s="5" t="s">
        <v>1798</v>
      </c>
    </row>
    <row r="591" spans="1:26" ht="27.75" customHeight="1">
      <c r="A591" s="4">
        <v>589</v>
      </c>
      <c r="B591" s="4" t="s">
        <v>107</v>
      </c>
      <c r="C591" s="4">
        <v>33901</v>
      </c>
      <c r="D591" s="4" t="s">
        <v>520</v>
      </c>
      <c r="E591" s="4" t="s">
        <v>1027</v>
      </c>
      <c r="F591" s="4">
        <v>5</v>
      </c>
      <c r="G591" s="4">
        <v>1</v>
      </c>
      <c r="H591" s="4" t="s">
        <v>1010</v>
      </c>
      <c r="I591" s="4" t="s">
        <v>1011</v>
      </c>
      <c r="J591" s="4" t="s">
        <v>522</v>
      </c>
      <c r="K591" s="4" t="s">
        <v>1056</v>
      </c>
      <c r="L591" s="5" t="s">
        <v>524</v>
      </c>
      <c r="M591" s="6"/>
    </row>
    <row r="592" spans="1:26" ht="27.75" customHeight="1">
      <c r="A592" s="4">
        <v>590</v>
      </c>
      <c r="B592" s="4" t="s">
        <v>107</v>
      </c>
      <c r="C592" s="4">
        <v>33902</v>
      </c>
      <c r="D592" s="4" t="s">
        <v>520</v>
      </c>
      <c r="E592" s="4" t="s">
        <v>521</v>
      </c>
      <c r="F592" s="4">
        <v>5</v>
      </c>
      <c r="G592" s="4">
        <v>1</v>
      </c>
      <c r="H592" s="4" t="s">
        <v>903</v>
      </c>
      <c r="I592" s="4" t="s">
        <v>933</v>
      </c>
      <c r="J592" s="4" t="s">
        <v>522</v>
      </c>
      <c r="K592" s="4" t="s">
        <v>1056</v>
      </c>
      <c r="L592" s="5" t="s">
        <v>524</v>
      </c>
    </row>
    <row r="593" spans="1:26" ht="27.75" customHeight="1">
      <c r="A593" s="4">
        <v>591</v>
      </c>
      <c r="B593" s="4" t="s">
        <v>107</v>
      </c>
      <c r="C593" s="4">
        <v>33926</v>
      </c>
      <c r="D593" s="4" t="s">
        <v>1799</v>
      </c>
      <c r="E593" s="4" t="s">
        <v>974</v>
      </c>
      <c r="F593" s="4">
        <v>5</v>
      </c>
      <c r="G593" s="4">
        <v>1</v>
      </c>
      <c r="H593" s="4" t="s">
        <v>903</v>
      </c>
      <c r="I593" s="4" t="s">
        <v>975</v>
      </c>
      <c r="J593" s="4" t="s">
        <v>1800</v>
      </c>
      <c r="K593" s="4" t="s">
        <v>1801</v>
      </c>
      <c r="L593" s="5" t="s">
        <v>1802</v>
      </c>
    </row>
    <row r="594" spans="1:26" ht="27.75" customHeight="1">
      <c r="A594" s="4">
        <v>592</v>
      </c>
      <c r="B594" s="4" t="s">
        <v>107</v>
      </c>
      <c r="C594" s="4">
        <v>34159</v>
      </c>
      <c r="D594" s="4" t="s">
        <v>901</v>
      </c>
      <c r="E594" s="4" t="s">
        <v>1803</v>
      </c>
      <c r="F594" s="4">
        <v>15</v>
      </c>
      <c r="G594" s="4">
        <v>3</v>
      </c>
      <c r="H594" s="4" t="s">
        <v>903</v>
      </c>
      <c r="I594" s="4" t="s">
        <v>933</v>
      </c>
      <c r="J594" s="4" t="s">
        <v>905</v>
      </c>
      <c r="K594" s="4" t="s">
        <v>1804</v>
      </c>
      <c r="L594" s="5" t="s">
        <v>906</v>
      </c>
    </row>
    <row r="595" spans="1:26" ht="27.75" customHeight="1">
      <c r="A595" s="4">
        <v>593</v>
      </c>
      <c r="B595" s="4" t="s">
        <v>107</v>
      </c>
      <c r="C595" s="4">
        <v>34288</v>
      </c>
      <c r="D595" s="4" t="s">
        <v>1805</v>
      </c>
      <c r="E595" s="4" t="s">
        <v>14</v>
      </c>
      <c r="F595" s="4">
        <v>7</v>
      </c>
      <c r="G595" s="4">
        <v>1.4000000000000001</v>
      </c>
      <c r="H595" s="4" t="s">
        <v>903</v>
      </c>
      <c r="I595" s="4" t="s">
        <v>904</v>
      </c>
      <c r="J595" s="4" t="s">
        <v>1806</v>
      </c>
      <c r="K595" s="4" t="s">
        <v>1807</v>
      </c>
      <c r="L595" s="5" t="s">
        <v>1808</v>
      </c>
    </row>
    <row r="596" spans="1:26" ht="27.75" customHeight="1">
      <c r="A596" s="4">
        <v>594</v>
      </c>
      <c r="B596" s="4" t="s">
        <v>107</v>
      </c>
      <c r="C596" s="4">
        <v>34292</v>
      </c>
      <c r="D596" s="4" t="s">
        <v>1809</v>
      </c>
      <c r="E596" s="4" t="s">
        <v>14</v>
      </c>
      <c r="F596" s="4">
        <v>7</v>
      </c>
      <c r="G596" s="4">
        <v>1.4000000000000001</v>
      </c>
      <c r="H596" s="4" t="s">
        <v>903</v>
      </c>
      <c r="I596" s="4" t="s">
        <v>904</v>
      </c>
      <c r="J596" s="4" t="s">
        <v>1810</v>
      </c>
      <c r="K596" s="4" t="s">
        <v>1811</v>
      </c>
      <c r="L596" s="5" t="s">
        <v>1808</v>
      </c>
    </row>
    <row r="597" spans="1:26" ht="27.75" customHeight="1">
      <c r="A597" s="4">
        <v>595</v>
      </c>
      <c r="B597" s="4" t="s">
        <v>107</v>
      </c>
      <c r="C597" s="4">
        <v>34475</v>
      </c>
      <c r="D597" s="4" t="s">
        <v>1812</v>
      </c>
      <c r="E597" s="4" t="s">
        <v>1615</v>
      </c>
      <c r="F597" s="4">
        <v>4</v>
      </c>
      <c r="G597" s="4">
        <v>0.8</v>
      </c>
      <c r="H597" s="4" t="s">
        <v>903</v>
      </c>
      <c r="I597" s="4" t="s">
        <v>1017</v>
      </c>
      <c r="J597" s="4" t="s">
        <v>1209</v>
      </c>
      <c r="K597" s="4" t="s">
        <v>1210</v>
      </c>
      <c r="L597" s="5" t="s">
        <v>1211</v>
      </c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27.75" customHeight="1">
      <c r="A598" s="4">
        <v>596</v>
      </c>
      <c r="B598" s="4" t="s">
        <v>107</v>
      </c>
      <c r="C598" s="4">
        <v>35049</v>
      </c>
      <c r="D598" s="4" t="s">
        <v>1813</v>
      </c>
      <c r="E598" s="4" t="s">
        <v>1814</v>
      </c>
      <c r="F598" s="4">
        <v>4</v>
      </c>
      <c r="G598" s="4">
        <v>0.8</v>
      </c>
      <c r="H598" s="4" t="s">
        <v>903</v>
      </c>
      <c r="I598" s="4" t="s">
        <v>949</v>
      </c>
      <c r="J598" s="4" t="s">
        <v>1815</v>
      </c>
      <c r="K598" s="4" t="s">
        <v>1816</v>
      </c>
      <c r="L598" s="5" t="s">
        <v>1817</v>
      </c>
    </row>
    <row r="599" spans="1:26" ht="27.75" customHeight="1">
      <c r="A599" s="4">
        <v>597</v>
      </c>
      <c r="B599" s="4" t="s">
        <v>107</v>
      </c>
      <c r="C599" s="4">
        <v>35099</v>
      </c>
      <c r="D599" s="4" t="s">
        <v>1818</v>
      </c>
      <c r="E599" s="4" t="s">
        <v>1819</v>
      </c>
      <c r="F599" s="4">
        <v>15</v>
      </c>
      <c r="G599" s="4">
        <v>3</v>
      </c>
      <c r="H599" s="4" t="s">
        <v>939</v>
      </c>
      <c r="I599" s="4" t="s">
        <v>1820</v>
      </c>
      <c r="J599" s="4" t="s">
        <v>1133</v>
      </c>
      <c r="K599" s="4" t="s">
        <v>1134</v>
      </c>
      <c r="L599" s="5" t="s">
        <v>1135</v>
      </c>
    </row>
    <row r="600" spans="1:26" s="15" customFormat="1" ht="27.75" customHeight="1">
      <c r="A600" s="4">
        <v>598</v>
      </c>
      <c r="B600" s="4" t="s">
        <v>107</v>
      </c>
      <c r="C600" s="4">
        <v>35610</v>
      </c>
      <c r="D600" s="4" t="s">
        <v>1821</v>
      </c>
      <c r="E600" s="4" t="s">
        <v>21</v>
      </c>
      <c r="F600" s="4">
        <v>15</v>
      </c>
      <c r="G600" s="4">
        <v>3</v>
      </c>
      <c r="H600" s="4" t="s">
        <v>903</v>
      </c>
      <c r="I600" s="4" t="s">
        <v>1602</v>
      </c>
      <c r="J600" s="4" t="s">
        <v>1822</v>
      </c>
      <c r="K600" s="4" t="s">
        <v>1823</v>
      </c>
      <c r="L600" s="5" t="s">
        <v>1824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7.75" customHeight="1">
      <c r="A601" s="4">
        <v>599</v>
      </c>
      <c r="B601" s="4" t="s">
        <v>107</v>
      </c>
      <c r="C601" s="4">
        <v>35611</v>
      </c>
      <c r="D601" s="4" t="s">
        <v>1821</v>
      </c>
      <c r="E601" s="4" t="s">
        <v>21</v>
      </c>
      <c r="F601" s="4">
        <v>15</v>
      </c>
      <c r="G601" s="4">
        <v>3</v>
      </c>
      <c r="H601" s="4" t="s">
        <v>903</v>
      </c>
      <c r="I601" s="4" t="s">
        <v>1602</v>
      </c>
      <c r="J601" s="4" t="s">
        <v>1822</v>
      </c>
      <c r="K601" s="4" t="s">
        <v>1823</v>
      </c>
      <c r="L601" s="5" t="s">
        <v>1824</v>
      </c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27.75" customHeight="1">
      <c r="A602" s="4">
        <v>600</v>
      </c>
      <c r="B602" s="4" t="s">
        <v>107</v>
      </c>
      <c r="C602" s="4">
        <v>35805</v>
      </c>
      <c r="D602" s="30" t="s">
        <v>1825</v>
      </c>
      <c r="E602" s="4" t="s">
        <v>1826</v>
      </c>
      <c r="F602" s="4">
        <v>2</v>
      </c>
      <c r="G602" s="4">
        <v>0.42</v>
      </c>
      <c r="H602" s="4" t="s">
        <v>903</v>
      </c>
      <c r="I602" s="4" t="s">
        <v>1094</v>
      </c>
      <c r="J602" s="25" t="s">
        <v>1827</v>
      </c>
      <c r="K602" s="25" t="s">
        <v>1828</v>
      </c>
      <c r="L602" s="26">
        <v>8036891916</v>
      </c>
      <c r="M602" s="6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27.75" customHeight="1">
      <c r="A603" s="4">
        <v>601</v>
      </c>
      <c r="B603" s="4" t="s">
        <v>107</v>
      </c>
      <c r="C603" s="4">
        <v>35955</v>
      </c>
      <c r="D603" s="51" t="s">
        <v>1092</v>
      </c>
      <c r="E603" s="4" t="s">
        <v>1120</v>
      </c>
      <c r="F603" s="4">
        <v>3</v>
      </c>
      <c r="G603" s="4">
        <v>0.63</v>
      </c>
      <c r="H603" s="4" t="s">
        <v>903</v>
      </c>
      <c r="I603" s="4" t="s">
        <v>1121</v>
      </c>
      <c r="J603" s="4" t="s">
        <v>1122</v>
      </c>
      <c r="K603" s="4" t="s">
        <v>1096</v>
      </c>
      <c r="L603" s="5">
        <v>8122228899</v>
      </c>
    </row>
    <row r="604" spans="1:26" ht="27.75" customHeight="1">
      <c r="A604" s="4">
        <v>602</v>
      </c>
      <c r="B604" s="12" t="s">
        <v>107</v>
      </c>
      <c r="C604" s="12">
        <v>36189</v>
      </c>
      <c r="D604" s="12" t="s">
        <v>1829</v>
      </c>
      <c r="E604" s="12" t="s">
        <v>1830</v>
      </c>
      <c r="F604" s="12">
        <v>4</v>
      </c>
      <c r="G604" s="12">
        <v>0.84</v>
      </c>
      <c r="H604" s="12" t="s">
        <v>903</v>
      </c>
      <c r="I604" s="12" t="s">
        <v>1304</v>
      </c>
      <c r="J604" s="12" t="s">
        <v>1831</v>
      </c>
      <c r="K604" s="12" t="s">
        <v>1832</v>
      </c>
      <c r="L604" s="14">
        <v>7035152551</v>
      </c>
    </row>
    <row r="605" spans="1:26" ht="27.75" customHeight="1">
      <c r="A605" s="4">
        <v>603</v>
      </c>
      <c r="B605" s="21" t="s">
        <v>107</v>
      </c>
      <c r="C605" s="21">
        <v>36191</v>
      </c>
      <c r="D605" s="21" t="s">
        <v>1833</v>
      </c>
      <c r="E605" s="21" t="s">
        <v>1834</v>
      </c>
      <c r="F605" s="21">
        <v>2</v>
      </c>
      <c r="G605" s="21">
        <f>F605*0.21</f>
        <v>0.42</v>
      </c>
      <c r="H605" s="21" t="s">
        <v>903</v>
      </c>
      <c r="I605" s="21" t="s">
        <v>1152</v>
      </c>
      <c r="J605" s="21" t="s">
        <v>1835</v>
      </c>
      <c r="K605" s="9" t="s">
        <v>1836</v>
      </c>
      <c r="L605" s="22">
        <v>8035177039</v>
      </c>
      <c r="M605" s="15"/>
    </row>
    <row r="606" spans="1:26" ht="27.75" customHeight="1">
      <c r="A606" s="4">
        <v>604</v>
      </c>
      <c r="B606" s="21" t="s">
        <v>107</v>
      </c>
      <c r="C606" s="21">
        <v>36212</v>
      </c>
      <c r="D606" s="21" t="s">
        <v>1837</v>
      </c>
      <c r="E606" s="21" t="s">
        <v>1838</v>
      </c>
      <c r="F606" s="21">
        <v>5</v>
      </c>
      <c r="G606" s="21">
        <v>1.06</v>
      </c>
      <c r="H606" s="21" t="s">
        <v>903</v>
      </c>
      <c r="I606" s="21" t="s">
        <v>1121</v>
      </c>
      <c r="J606" s="21" t="s">
        <v>1839</v>
      </c>
      <c r="K606" s="9" t="s">
        <v>1840</v>
      </c>
      <c r="L606" s="22">
        <v>8066287238</v>
      </c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7.75" customHeight="1">
      <c r="A607" s="4">
        <v>605</v>
      </c>
      <c r="B607" s="21" t="s">
        <v>107</v>
      </c>
      <c r="C607" s="21">
        <v>36247</v>
      </c>
      <c r="D607" s="21" t="s">
        <v>1841</v>
      </c>
      <c r="E607" s="21" t="s">
        <v>1842</v>
      </c>
      <c r="F607" s="21">
        <v>4</v>
      </c>
      <c r="G607" s="21">
        <f>F607*0.21</f>
        <v>0.84</v>
      </c>
      <c r="H607" s="21" t="s">
        <v>903</v>
      </c>
      <c r="I607" s="21" t="s">
        <v>1099</v>
      </c>
      <c r="J607" s="21" t="s">
        <v>1843</v>
      </c>
      <c r="K607" s="9" t="s">
        <v>1844</v>
      </c>
      <c r="L607" s="22">
        <v>8033179158</v>
      </c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7.75" customHeight="1">
      <c r="A608" s="4">
        <v>606</v>
      </c>
      <c r="B608" s="54" t="s">
        <v>107</v>
      </c>
      <c r="C608" s="54">
        <v>36248</v>
      </c>
      <c r="D608" s="54" t="s">
        <v>1845</v>
      </c>
      <c r="E608" s="54" t="s">
        <v>1846</v>
      </c>
      <c r="F608" s="54">
        <v>8</v>
      </c>
      <c r="G608" s="21">
        <f>F608*0.21</f>
        <v>1.68</v>
      </c>
      <c r="H608" s="54" t="s">
        <v>903</v>
      </c>
      <c r="I608" s="54" t="s">
        <v>1847</v>
      </c>
      <c r="J608" s="21" t="s">
        <v>1848</v>
      </c>
      <c r="K608" s="9" t="s">
        <v>1849</v>
      </c>
      <c r="L608" s="22">
        <v>8034042363</v>
      </c>
      <c r="M608" s="15"/>
    </row>
    <row r="609" spans="1:13" ht="27.75" customHeight="1">
      <c r="A609" s="4">
        <v>607</v>
      </c>
      <c r="B609" s="12" t="s">
        <v>107</v>
      </c>
      <c r="C609" s="12">
        <v>36409</v>
      </c>
      <c r="D609" s="12" t="s">
        <v>1850</v>
      </c>
      <c r="E609" s="12" t="s">
        <v>1851</v>
      </c>
      <c r="F609" s="13">
        <f>G609/0.21</f>
        <v>15</v>
      </c>
      <c r="G609" s="12">
        <v>3.15</v>
      </c>
      <c r="H609" s="12" t="s">
        <v>903</v>
      </c>
      <c r="I609" s="12" t="s">
        <v>1103</v>
      </c>
      <c r="J609" s="53" t="s">
        <v>905</v>
      </c>
      <c r="K609" s="4" t="s">
        <v>49</v>
      </c>
      <c r="L609" s="5" t="s">
        <v>906</v>
      </c>
    </row>
    <row r="610" spans="1:13" ht="27.75" customHeight="1">
      <c r="A610" s="4">
        <v>608</v>
      </c>
      <c r="B610" s="19" t="s">
        <v>107</v>
      </c>
      <c r="C610" s="19">
        <v>36434</v>
      </c>
      <c r="D610" s="19" t="s">
        <v>1852</v>
      </c>
      <c r="E610" s="19" t="s">
        <v>1853</v>
      </c>
      <c r="F610" s="19">
        <v>1</v>
      </c>
      <c r="G610" s="21">
        <f>F610*0.21</f>
        <v>0.21</v>
      </c>
      <c r="H610" s="19" t="s">
        <v>903</v>
      </c>
      <c r="I610" s="19" t="s">
        <v>1168</v>
      </c>
      <c r="J610" s="21" t="s">
        <v>1854</v>
      </c>
      <c r="K610" s="9" t="s">
        <v>1855</v>
      </c>
      <c r="L610" s="22">
        <v>8055151535</v>
      </c>
    </row>
    <row r="611" spans="1:13" ht="27.75" customHeight="1">
      <c r="A611" s="4">
        <v>609</v>
      </c>
      <c r="B611" s="19" t="s">
        <v>107</v>
      </c>
      <c r="C611" s="19">
        <v>36770</v>
      </c>
      <c r="D611" s="54" t="s">
        <v>1845</v>
      </c>
      <c r="E611" s="19" t="s">
        <v>1856</v>
      </c>
      <c r="F611" s="19">
        <v>10</v>
      </c>
      <c r="G611" s="21">
        <f>F611*0.21</f>
        <v>2.1</v>
      </c>
      <c r="H611" s="19" t="s">
        <v>903</v>
      </c>
      <c r="I611" s="19" t="s">
        <v>1094</v>
      </c>
      <c r="J611" s="21" t="s">
        <v>1848</v>
      </c>
      <c r="K611" s="9" t="s">
        <v>1849</v>
      </c>
      <c r="L611" s="22">
        <v>8034042363</v>
      </c>
    </row>
    <row r="612" spans="1:13" ht="27.75" customHeight="1">
      <c r="A612" s="4">
        <v>610</v>
      </c>
      <c r="B612" s="21" t="s">
        <v>107</v>
      </c>
      <c r="C612" s="21">
        <v>36811</v>
      </c>
      <c r="D612" s="21" t="s">
        <v>1186</v>
      </c>
      <c r="E612" s="21" t="s">
        <v>516</v>
      </c>
      <c r="F612" s="21">
        <v>5</v>
      </c>
      <c r="G612" s="21">
        <f>F612*0.21</f>
        <v>1.05</v>
      </c>
      <c r="H612" s="21" t="s">
        <v>903</v>
      </c>
      <c r="I612" s="21" t="s">
        <v>1103</v>
      </c>
      <c r="J612" s="4" t="s">
        <v>1048</v>
      </c>
      <c r="K612" s="4" t="s">
        <v>1049</v>
      </c>
      <c r="L612" s="5" t="s">
        <v>1050</v>
      </c>
    </row>
    <row r="613" spans="1:13" ht="27.75" customHeight="1">
      <c r="A613" s="4">
        <v>611</v>
      </c>
      <c r="B613" s="21" t="s">
        <v>107</v>
      </c>
      <c r="C613" s="21">
        <v>36818</v>
      </c>
      <c r="D613" s="21" t="s">
        <v>1186</v>
      </c>
      <c r="E613" s="21" t="s">
        <v>1857</v>
      </c>
      <c r="F613" s="21">
        <v>5</v>
      </c>
      <c r="G613" s="21">
        <f>F613*0.21</f>
        <v>1.05</v>
      </c>
      <c r="H613" s="21" t="s">
        <v>903</v>
      </c>
      <c r="I613" s="21" t="s">
        <v>1103</v>
      </c>
      <c r="J613" s="4" t="s">
        <v>1048</v>
      </c>
      <c r="K613" s="4" t="s">
        <v>1049</v>
      </c>
      <c r="L613" s="5" t="s">
        <v>1050</v>
      </c>
      <c r="M613" s="15"/>
    </row>
    <row r="614" spans="1:13" ht="27.75" customHeight="1">
      <c r="A614" s="4">
        <v>612</v>
      </c>
      <c r="B614" s="62" t="s">
        <v>107</v>
      </c>
      <c r="C614" s="21">
        <v>36838</v>
      </c>
      <c r="D614" s="62" t="s">
        <v>1858</v>
      </c>
      <c r="E614" s="62" t="s">
        <v>1859</v>
      </c>
      <c r="F614" s="21">
        <v>8</v>
      </c>
      <c r="G614" s="21">
        <v>1.68</v>
      </c>
      <c r="H614" s="62" t="s">
        <v>903</v>
      </c>
      <c r="I614" s="62" t="s">
        <v>1099</v>
      </c>
      <c r="J614" s="21" t="s">
        <v>1860</v>
      </c>
      <c r="K614" s="9" t="s">
        <v>1861</v>
      </c>
      <c r="L614" s="22">
        <v>8037474670</v>
      </c>
      <c r="M614" s="15"/>
    </row>
    <row r="615" spans="1:13" ht="27.75" customHeight="1">
      <c r="A615" s="4">
        <v>613</v>
      </c>
      <c r="B615" s="12" t="s">
        <v>107</v>
      </c>
      <c r="C615" s="12">
        <v>36893</v>
      </c>
      <c r="D615" s="12" t="s">
        <v>1862</v>
      </c>
      <c r="E615" s="12" t="s">
        <v>1863</v>
      </c>
      <c r="F615" s="12">
        <v>5</v>
      </c>
      <c r="G615" s="12">
        <v>1.05</v>
      </c>
      <c r="H615" s="12" t="s">
        <v>903</v>
      </c>
      <c r="I615" s="12" t="s">
        <v>933</v>
      </c>
      <c r="J615" s="12" t="s">
        <v>1854</v>
      </c>
      <c r="K615" s="12" t="s">
        <v>1855</v>
      </c>
      <c r="L615" s="14">
        <v>8055151535</v>
      </c>
    </row>
    <row r="616" spans="1:13" ht="27.75" customHeight="1">
      <c r="A616" s="4">
        <v>614</v>
      </c>
      <c r="B616" s="7" t="s">
        <v>107</v>
      </c>
      <c r="C616" s="7">
        <v>37076</v>
      </c>
      <c r="D616" s="7" t="s">
        <v>1864</v>
      </c>
      <c r="E616" s="7" t="s">
        <v>1865</v>
      </c>
      <c r="F616" s="7">
        <v>1</v>
      </c>
      <c r="G616" s="7">
        <f>F616*0.21</f>
        <v>0.21</v>
      </c>
      <c r="H616" s="7" t="s">
        <v>903</v>
      </c>
      <c r="I616" s="7" t="s">
        <v>1121</v>
      </c>
      <c r="J616" s="12"/>
      <c r="K616" s="12" t="s">
        <v>1866</v>
      </c>
      <c r="L616" s="14">
        <v>8034360635</v>
      </c>
    </row>
    <row r="617" spans="1:13" ht="27.75" customHeight="1">
      <c r="A617" s="4">
        <v>615</v>
      </c>
      <c r="B617" s="21" t="s">
        <v>107</v>
      </c>
      <c r="C617" s="21">
        <v>37122</v>
      </c>
      <c r="D617" s="21" t="s">
        <v>1867</v>
      </c>
      <c r="E617" s="21" t="s">
        <v>1868</v>
      </c>
      <c r="F617" s="21">
        <v>8</v>
      </c>
      <c r="G617" s="21">
        <f>F617*0.21</f>
        <v>1.68</v>
      </c>
      <c r="H617" s="21" t="s">
        <v>903</v>
      </c>
      <c r="I617" s="21" t="s">
        <v>1099</v>
      </c>
      <c r="J617" s="25" t="s">
        <v>228</v>
      </c>
      <c r="K617" s="25" t="s">
        <v>165</v>
      </c>
      <c r="L617" s="26">
        <v>447504006656</v>
      </c>
      <c r="M617" s="15"/>
    </row>
    <row r="618" spans="1:13" ht="27.75" customHeight="1">
      <c r="A618" s="4">
        <v>616</v>
      </c>
      <c r="B618" s="12" t="s">
        <v>107</v>
      </c>
      <c r="C618" s="12">
        <v>37136</v>
      </c>
      <c r="D618" s="12" t="s">
        <v>1869</v>
      </c>
      <c r="E618" s="12" t="s">
        <v>247</v>
      </c>
      <c r="F618" s="12">
        <v>15</v>
      </c>
      <c r="G618" s="12">
        <v>3.15</v>
      </c>
      <c r="H618" s="12" t="s">
        <v>903</v>
      </c>
      <c r="I618" s="12" t="s">
        <v>1099</v>
      </c>
      <c r="J618" s="21" t="s">
        <v>1870</v>
      </c>
      <c r="K618" s="12" t="s">
        <v>1871</v>
      </c>
      <c r="L618" s="14" t="s">
        <v>1872</v>
      </c>
      <c r="M618" s="15"/>
    </row>
    <row r="619" spans="1:13" ht="27.75" customHeight="1">
      <c r="A619" s="4">
        <v>617</v>
      </c>
      <c r="B619" s="21" t="s">
        <v>107</v>
      </c>
      <c r="C619" s="21">
        <v>37351</v>
      </c>
      <c r="D619" s="21" t="s">
        <v>1873</v>
      </c>
      <c r="E619" s="21" t="s">
        <v>598</v>
      </c>
      <c r="F619" s="21">
        <v>9</v>
      </c>
      <c r="G619" s="21">
        <f>F619*0.21</f>
        <v>1.89</v>
      </c>
      <c r="H619" s="21" t="s">
        <v>903</v>
      </c>
      <c r="I619" s="21" t="s">
        <v>1103</v>
      </c>
      <c r="J619" s="21" t="s">
        <v>1874</v>
      </c>
      <c r="K619" s="9" t="s">
        <v>1875</v>
      </c>
      <c r="L619" s="22">
        <v>8033052205</v>
      </c>
    </row>
    <row r="620" spans="1:13" ht="27.75" customHeight="1">
      <c r="A620" s="4">
        <v>618</v>
      </c>
      <c r="B620" s="21" t="s">
        <v>107</v>
      </c>
      <c r="C620" s="21">
        <v>37465</v>
      </c>
      <c r="D620" s="21" t="s">
        <v>1876</v>
      </c>
      <c r="E620" s="21" t="s">
        <v>1842</v>
      </c>
      <c r="F620" s="21">
        <v>12</v>
      </c>
      <c r="G620" s="21">
        <v>2.5299999999999998</v>
      </c>
      <c r="H620" s="21" t="s">
        <v>903</v>
      </c>
      <c r="I620" s="21" t="s">
        <v>1190</v>
      </c>
      <c r="J620" s="21" t="s">
        <v>1877</v>
      </c>
      <c r="K620" s="9" t="s">
        <v>1791</v>
      </c>
      <c r="L620" s="22">
        <v>8066015999</v>
      </c>
    </row>
    <row r="621" spans="1:13" ht="27.75" customHeight="1">
      <c r="A621" s="4">
        <v>619</v>
      </c>
      <c r="B621" s="12" t="s">
        <v>107</v>
      </c>
      <c r="C621" s="12">
        <v>37473</v>
      </c>
      <c r="D621" s="12" t="s">
        <v>1878</v>
      </c>
      <c r="E621" s="12" t="s">
        <v>1879</v>
      </c>
      <c r="F621" s="12">
        <v>2</v>
      </c>
      <c r="G621" s="12">
        <v>0.42</v>
      </c>
      <c r="H621" s="12" t="s">
        <v>903</v>
      </c>
      <c r="I621" s="12" t="s">
        <v>949</v>
      </c>
      <c r="J621" s="12" t="s">
        <v>1880</v>
      </c>
      <c r="K621" s="12" t="s">
        <v>1724</v>
      </c>
      <c r="L621" s="14">
        <v>8026602668</v>
      </c>
    </row>
    <row r="622" spans="1:13" ht="27.75" customHeight="1">
      <c r="A622" s="4">
        <v>620</v>
      </c>
      <c r="B622" s="54" t="s">
        <v>107</v>
      </c>
      <c r="C622" s="54">
        <v>37617</v>
      </c>
      <c r="D622" s="54" t="s">
        <v>1858</v>
      </c>
      <c r="E622" s="54" t="s">
        <v>1881</v>
      </c>
      <c r="F622" s="54">
        <v>2</v>
      </c>
      <c r="G622" s="21">
        <f>F622*0.21</f>
        <v>0.42</v>
      </c>
      <c r="H622" s="54" t="s">
        <v>903</v>
      </c>
      <c r="I622" s="54" t="s">
        <v>1099</v>
      </c>
      <c r="J622" s="4" t="s">
        <v>1860</v>
      </c>
      <c r="K622" s="4" t="s">
        <v>1882</v>
      </c>
      <c r="L622" s="5" t="s">
        <v>1883</v>
      </c>
    </row>
    <row r="623" spans="1:13" ht="27.75" customHeight="1">
      <c r="A623" s="4">
        <v>621</v>
      </c>
      <c r="B623" s="4" t="s">
        <v>107</v>
      </c>
      <c r="C623" s="4">
        <v>37646</v>
      </c>
      <c r="D623" s="30" t="s">
        <v>1884</v>
      </c>
      <c r="E623" s="4" t="s">
        <v>76</v>
      </c>
      <c r="F623" s="4">
        <v>5</v>
      </c>
      <c r="G623" s="4">
        <v>1.06</v>
      </c>
      <c r="H623" s="4" t="s">
        <v>903</v>
      </c>
      <c r="I623" s="4" t="s">
        <v>1094</v>
      </c>
      <c r="J623" s="4"/>
      <c r="K623" s="25" t="s">
        <v>1885</v>
      </c>
      <c r="L623" s="26">
        <v>8034419080</v>
      </c>
    </row>
    <row r="624" spans="1:13" ht="27.75" customHeight="1">
      <c r="A624" s="4">
        <v>622</v>
      </c>
      <c r="B624" s="4" t="s">
        <v>107</v>
      </c>
      <c r="C624" s="4">
        <v>37730</v>
      </c>
      <c r="D624" s="30" t="s">
        <v>1886</v>
      </c>
      <c r="E624" s="4" t="s">
        <v>1887</v>
      </c>
      <c r="F624" s="4">
        <v>4</v>
      </c>
      <c r="G624" s="4">
        <v>0.84</v>
      </c>
      <c r="H624" s="4" t="s">
        <v>903</v>
      </c>
      <c r="I624" s="4" t="s">
        <v>1121</v>
      </c>
      <c r="J624" s="25" t="s">
        <v>1888</v>
      </c>
      <c r="K624" s="25" t="s">
        <v>1889</v>
      </c>
      <c r="L624" s="26">
        <v>8034317351</v>
      </c>
    </row>
    <row r="625" spans="1:26" ht="27.75" customHeight="1">
      <c r="A625" s="4">
        <v>623</v>
      </c>
      <c r="B625" s="12" t="s">
        <v>107</v>
      </c>
      <c r="C625" s="12">
        <v>37936</v>
      </c>
      <c r="D625" s="12" t="s">
        <v>1890</v>
      </c>
      <c r="E625" s="12" t="s">
        <v>1891</v>
      </c>
      <c r="F625" s="13">
        <f>G625/0.21</f>
        <v>14.952380952380954</v>
      </c>
      <c r="G625" s="12">
        <v>3.14</v>
      </c>
      <c r="H625" s="12" t="s">
        <v>903</v>
      </c>
      <c r="I625" s="12" t="s">
        <v>1216</v>
      </c>
      <c r="J625" s="12" t="s">
        <v>1892</v>
      </c>
      <c r="K625" s="12" t="s">
        <v>1893</v>
      </c>
      <c r="L625" s="14" t="s">
        <v>1894</v>
      </c>
      <c r="M625" s="6"/>
    </row>
    <row r="626" spans="1:26" ht="27.75" customHeight="1">
      <c r="A626" s="4">
        <v>624</v>
      </c>
      <c r="B626" s="12" t="s">
        <v>107</v>
      </c>
      <c r="C626" s="12">
        <v>38021</v>
      </c>
      <c r="D626" s="12" t="s">
        <v>1895</v>
      </c>
      <c r="E626" s="12" t="s">
        <v>332</v>
      </c>
      <c r="F626" s="12">
        <v>6</v>
      </c>
      <c r="G626" s="12">
        <v>1.26</v>
      </c>
      <c r="H626" s="12" t="s">
        <v>903</v>
      </c>
      <c r="I626" s="12" t="s">
        <v>1896</v>
      </c>
      <c r="J626" s="12" t="s">
        <v>1897</v>
      </c>
      <c r="K626" s="12" t="s">
        <v>1898</v>
      </c>
      <c r="L626" s="14">
        <v>8035600783</v>
      </c>
    </row>
    <row r="627" spans="1:26" ht="27.75" customHeight="1">
      <c r="A627" s="4">
        <v>625</v>
      </c>
      <c r="B627" s="12" t="s">
        <v>107</v>
      </c>
      <c r="C627" s="12">
        <v>38130</v>
      </c>
      <c r="D627" s="12" t="s">
        <v>1899</v>
      </c>
      <c r="E627" s="12" t="s">
        <v>1900</v>
      </c>
      <c r="F627" s="12">
        <v>5</v>
      </c>
      <c r="G627" s="12">
        <v>1.05</v>
      </c>
      <c r="H627" s="12" t="s">
        <v>903</v>
      </c>
      <c r="I627" s="12" t="s">
        <v>1099</v>
      </c>
      <c r="J627" s="12" t="s">
        <v>1901</v>
      </c>
      <c r="K627" s="12" t="s">
        <v>1902</v>
      </c>
      <c r="L627" s="14">
        <v>8061584446</v>
      </c>
    </row>
    <row r="628" spans="1:26" ht="27.75" customHeight="1">
      <c r="A628" s="4">
        <v>626</v>
      </c>
      <c r="B628" s="9" t="s">
        <v>107</v>
      </c>
      <c r="C628" s="9">
        <v>38686</v>
      </c>
      <c r="D628" s="21" t="s">
        <v>1903</v>
      </c>
      <c r="E628" s="9" t="s">
        <v>1904</v>
      </c>
      <c r="F628" s="9">
        <v>15</v>
      </c>
      <c r="G628" s="21">
        <f>F628*0.21</f>
        <v>3.15</v>
      </c>
      <c r="H628" s="9" t="s">
        <v>903</v>
      </c>
      <c r="I628" s="9" t="s">
        <v>1905</v>
      </c>
      <c r="J628" s="4" t="s">
        <v>1906</v>
      </c>
      <c r="K628" s="4" t="s">
        <v>1907</v>
      </c>
      <c r="L628" s="5">
        <v>8033974276</v>
      </c>
    </row>
    <row r="629" spans="1:26" ht="27.75" customHeight="1">
      <c r="A629" s="4">
        <v>627</v>
      </c>
      <c r="B629" s="12" t="s">
        <v>107</v>
      </c>
      <c r="C629" s="12">
        <v>38926</v>
      </c>
      <c r="D629" s="12" t="s">
        <v>1908</v>
      </c>
      <c r="E629" s="12" t="s">
        <v>1909</v>
      </c>
      <c r="F629" s="12">
        <v>6</v>
      </c>
      <c r="G629" s="12">
        <v>1.26</v>
      </c>
      <c r="H629" s="12" t="s">
        <v>903</v>
      </c>
      <c r="I629" s="12" t="s">
        <v>1910</v>
      </c>
      <c r="J629" s="12" t="s">
        <v>1911</v>
      </c>
      <c r="K629" s="12" t="s">
        <v>1912</v>
      </c>
      <c r="L629" s="14" t="s">
        <v>1913</v>
      </c>
    </row>
    <row r="630" spans="1:26" ht="27.75" customHeight="1">
      <c r="A630" s="4">
        <v>628</v>
      </c>
      <c r="B630" s="12" t="s">
        <v>107</v>
      </c>
      <c r="C630" s="12">
        <v>39001</v>
      </c>
      <c r="D630" s="12" t="s">
        <v>1914</v>
      </c>
      <c r="E630" s="12" t="s">
        <v>1915</v>
      </c>
      <c r="F630" s="12">
        <v>5</v>
      </c>
      <c r="G630" s="12">
        <v>1.05</v>
      </c>
      <c r="H630" s="12" t="s">
        <v>903</v>
      </c>
      <c r="I630" s="12" t="s">
        <v>1099</v>
      </c>
      <c r="J630" s="12" t="s">
        <v>1916</v>
      </c>
      <c r="K630" s="12" t="s">
        <v>1917</v>
      </c>
      <c r="L630" s="14">
        <v>8030664575</v>
      </c>
    </row>
    <row r="631" spans="1:26" ht="27.75" customHeight="1">
      <c r="A631" s="4">
        <v>629</v>
      </c>
      <c r="B631" s="12" t="s">
        <v>107</v>
      </c>
      <c r="C631" s="12">
        <v>39238</v>
      </c>
      <c r="D631" s="12" t="s">
        <v>1918</v>
      </c>
      <c r="E631" s="12" t="s">
        <v>1919</v>
      </c>
      <c r="F631" s="12">
        <v>2</v>
      </c>
      <c r="G631" s="12">
        <v>0.42</v>
      </c>
      <c r="H631" s="12" t="s">
        <v>903</v>
      </c>
      <c r="I631" s="12" t="s">
        <v>1103</v>
      </c>
      <c r="J631" s="12" t="s">
        <v>1920</v>
      </c>
      <c r="K631" s="12" t="s">
        <v>1724</v>
      </c>
      <c r="L631" s="14">
        <v>7030875851</v>
      </c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27.75" customHeight="1">
      <c r="A632" s="4">
        <v>630</v>
      </c>
      <c r="B632" s="36" t="s">
        <v>107</v>
      </c>
      <c r="C632" s="36">
        <v>39275</v>
      </c>
      <c r="D632" s="7" t="s">
        <v>1921</v>
      </c>
      <c r="E632" s="7" t="s">
        <v>1922</v>
      </c>
      <c r="F632" s="36">
        <v>9</v>
      </c>
      <c r="G632" s="7">
        <f>F632*0.21</f>
        <v>1.89</v>
      </c>
      <c r="H632" s="36" t="s">
        <v>903</v>
      </c>
      <c r="I632" s="36" t="s">
        <v>1152</v>
      </c>
      <c r="J632" s="25" t="s">
        <v>1923</v>
      </c>
      <c r="K632" s="25" t="s">
        <v>834</v>
      </c>
      <c r="L632" s="26">
        <v>7080131811</v>
      </c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27.75" customHeight="1">
      <c r="A633" s="4">
        <v>631</v>
      </c>
      <c r="B633" s="12" t="s">
        <v>107</v>
      </c>
      <c r="C633" s="12">
        <v>39306</v>
      </c>
      <c r="D633" s="12" t="s">
        <v>1924</v>
      </c>
      <c r="E633" s="12" t="s">
        <v>1925</v>
      </c>
      <c r="F633" s="12">
        <v>5</v>
      </c>
      <c r="G633" s="12">
        <v>1.05</v>
      </c>
      <c r="H633" s="12" t="s">
        <v>903</v>
      </c>
      <c r="I633" s="12" t="s">
        <v>904</v>
      </c>
      <c r="J633" s="12"/>
      <c r="K633" s="12"/>
      <c r="L633" s="14"/>
    </row>
    <row r="634" spans="1:26" ht="27.75" customHeight="1">
      <c r="A634" s="4">
        <v>632</v>
      </c>
      <c r="B634" s="12" t="s">
        <v>107</v>
      </c>
      <c r="C634" s="12">
        <v>39474</v>
      </c>
      <c r="D634" s="12" t="s">
        <v>1926</v>
      </c>
      <c r="E634" s="12" t="s">
        <v>247</v>
      </c>
      <c r="F634" s="12">
        <v>5</v>
      </c>
      <c r="G634" s="12">
        <f>F634*0.21</f>
        <v>1.05</v>
      </c>
      <c r="H634" s="12" t="s">
        <v>903</v>
      </c>
      <c r="I634" s="12" t="s">
        <v>1103</v>
      </c>
      <c r="J634" s="12" t="s">
        <v>1927</v>
      </c>
      <c r="K634" s="12" t="s">
        <v>1928</v>
      </c>
      <c r="L634" s="14">
        <v>8080806844</v>
      </c>
      <c r="M634" s="15"/>
    </row>
    <row r="635" spans="1:26" ht="27.75" customHeight="1">
      <c r="A635" s="4">
        <v>633</v>
      </c>
      <c r="B635" s="12" t="s">
        <v>107</v>
      </c>
      <c r="C635" s="12">
        <v>39498</v>
      </c>
      <c r="D635" s="12" t="s">
        <v>1929</v>
      </c>
      <c r="E635" s="12" t="s">
        <v>1930</v>
      </c>
      <c r="F635" s="12">
        <v>4</v>
      </c>
      <c r="G635" s="12">
        <v>0.84</v>
      </c>
      <c r="H635" s="12" t="s">
        <v>903</v>
      </c>
      <c r="I635" s="12" t="s">
        <v>903</v>
      </c>
      <c r="J635" s="12" t="s">
        <v>1365</v>
      </c>
      <c r="K635" s="12" t="s">
        <v>1366</v>
      </c>
      <c r="L635" s="14" t="s">
        <v>1367</v>
      </c>
    </row>
    <row r="636" spans="1:26" ht="27.75" customHeight="1">
      <c r="A636" s="4">
        <v>634</v>
      </c>
      <c r="B636" s="12" t="s">
        <v>107</v>
      </c>
      <c r="C636" s="12">
        <v>39661</v>
      </c>
      <c r="D636" s="12" t="s">
        <v>1931</v>
      </c>
      <c r="E636" s="12" t="s">
        <v>1932</v>
      </c>
      <c r="F636" s="12">
        <v>15</v>
      </c>
      <c r="G636" s="12">
        <v>3.15</v>
      </c>
      <c r="H636" s="12" t="s">
        <v>903</v>
      </c>
      <c r="I636" s="12" t="s">
        <v>933</v>
      </c>
      <c r="J636" s="12" t="s">
        <v>1933</v>
      </c>
      <c r="K636" s="12" t="s">
        <v>1934</v>
      </c>
      <c r="L636" s="14">
        <v>8033436179</v>
      </c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27.75" customHeight="1">
      <c r="A637" s="4">
        <v>635</v>
      </c>
      <c r="B637" s="12" t="s">
        <v>107</v>
      </c>
      <c r="C637" s="12">
        <v>39776</v>
      </c>
      <c r="D637" s="12" t="s">
        <v>1379</v>
      </c>
      <c r="E637" s="12" t="s">
        <v>1935</v>
      </c>
      <c r="F637" s="12">
        <v>4</v>
      </c>
      <c r="G637" s="12">
        <v>0.84</v>
      </c>
      <c r="H637" s="12" t="s">
        <v>939</v>
      </c>
      <c r="I637" s="12" t="s">
        <v>1137</v>
      </c>
      <c r="J637" s="12" t="s">
        <v>1381</v>
      </c>
      <c r="K637" s="12" t="s">
        <v>1382</v>
      </c>
      <c r="L637" s="14">
        <v>8035873823</v>
      </c>
    </row>
    <row r="638" spans="1:26" ht="27.75" customHeight="1">
      <c r="A638" s="4">
        <v>636</v>
      </c>
      <c r="B638" s="36" t="s">
        <v>107</v>
      </c>
      <c r="C638" s="36">
        <v>39787</v>
      </c>
      <c r="D638" s="7" t="s">
        <v>1929</v>
      </c>
      <c r="E638" s="7" t="s">
        <v>1936</v>
      </c>
      <c r="F638" s="36">
        <v>4</v>
      </c>
      <c r="G638" s="12">
        <f>F638*0.21</f>
        <v>0.84</v>
      </c>
      <c r="H638" s="7" t="s">
        <v>903</v>
      </c>
      <c r="I638" s="7" t="s">
        <v>903</v>
      </c>
      <c r="J638" s="12" t="s">
        <v>1365</v>
      </c>
      <c r="K638" s="12" t="s">
        <v>1366</v>
      </c>
      <c r="L638" s="14" t="s">
        <v>1367</v>
      </c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27.75" customHeight="1">
      <c r="A639" s="4">
        <v>637</v>
      </c>
      <c r="B639" s="36" t="s">
        <v>107</v>
      </c>
      <c r="C639" s="36">
        <v>39822</v>
      </c>
      <c r="D639" s="7" t="s">
        <v>1929</v>
      </c>
      <c r="E639" s="7" t="s">
        <v>1937</v>
      </c>
      <c r="F639" s="36">
        <v>4</v>
      </c>
      <c r="G639" s="12">
        <f>F639*0.21</f>
        <v>0.84</v>
      </c>
      <c r="H639" s="7" t="s">
        <v>903</v>
      </c>
      <c r="I639" s="7" t="s">
        <v>1938</v>
      </c>
      <c r="J639" s="12" t="s">
        <v>1365</v>
      </c>
      <c r="K639" s="12" t="s">
        <v>1366</v>
      </c>
      <c r="L639" s="14" t="s">
        <v>1367</v>
      </c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27.75" customHeight="1">
      <c r="A640" s="4">
        <v>638</v>
      </c>
      <c r="B640" s="12" t="s">
        <v>107</v>
      </c>
      <c r="C640" s="12">
        <v>39950</v>
      </c>
      <c r="D640" s="12" t="s">
        <v>1939</v>
      </c>
      <c r="E640" s="12" t="s">
        <v>1940</v>
      </c>
      <c r="F640" s="12">
        <v>15</v>
      </c>
      <c r="G640" s="12">
        <f>F640*0.21</f>
        <v>3.15</v>
      </c>
      <c r="H640" s="12" t="s">
        <v>903</v>
      </c>
      <c r="I640" s="12" t="s">
        <v>1099</v>
      </c>
      <c r="J640" s="21" t="s">
        <v>1941</v>
      </c>
      <c r="K640" s="12" t="s">
        <v>1942</v>
      </c>
      <c r="L640" s="14">
        <v>8122554444</v>
      </c>
    </row>
    <row r="641" spans="1:26" ht="27.75" customHeight="1">
      <c r="A641" s="4">
        <v>639</v>
      </c>
      <c r="B641" s="12" t="s">
        <v>107</v>
      </c>
      <c r="C641" s="12">
        <v>39952</v>
      </c>
      <c r="D641" s="12" t="s">
        <v>1939</v>
      </c>
      <c r="E641" s="12" t="s">
        <v>1943</v>
      </c>
      <c r="F641" s="12">
        <v>15</v>
      </c>
      <c r="G641" s="12">
        <f>F641*0.21</f>
        <v>3.15</v>
      </c>
      <c r="H641" s="12" t="s">
        <v>903</v>
      </c>
      <c r="I641" s="12" t="s">
        <v>1099</v>
      </c>
      <c r="J641" s="21" t="s">
        <v>1941</v>
      </c>
      <c r="K641" s="12" t="s">
        <v>1942</v>
      </c>
      <c r="L641" s="14">
        <v>8122554444</v>
      </c>
    </row>
    <row r="642" spans="1:26" s="11" customFormat="1" ht="27.75" customHeight="1">
      <c r="A642" s="4">
        <v>640</v>
      </c>
      <c r="B642" s="12" t="s">
        <v>107</v>
      </c>
      <c r="C642" s="12">
        <v>40258</v>
      </c>
      <c r="D642" s="12" t="s">
        <v>1387</v>
      </c>
      <c r="E642" s="12" t="s">
        <v>1944</v>
      </c>
      <c r="F642" s="12">
        <v>12</v>
      </c>
      <c r="G642" s="12">
        <v>2.52</v>
      </c>
      <c r="H642" s="12" t="s">
        <v>903</v>
      </c>
      <c r="I642" s="12" t="s">
        <v>1094</v>
      </c>
      <c r="J642" s="12" t="s">
        <v>1388</v>
      </c>
      <c r="K642" s="12" t="s">
        <v>1389</v>
      </c>
      <c r="L642" s="14">
        <v>8032071896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s="11" customFormat="1" ht="27.75" customHeight="1">
      <c r="A643" s="4">
        <v>641</v>
      </c>
      <c r="B643" s="12" t="s">
        <v>107</v>
      </c>
      <c r="C643" s="12">
        <v>40563</v>
      </c>
      <c r="D643" s="12" t="s">
        <v>1945</v>
      </c>
      <c r="E643" s="12" t="s">
        <v>1946</v>
      </c>
      <c r="F643" s="12">
        <v>4</v>
      </c>
      <c r="G643" s="12">
        <f t="shared" ref="G643:G653" si="12">F643*0.21</f>
        <v>0.84</v>
      </c>
      <c r="H643" s="12" t="s">
        <v>903</v>
      </c>
      <c r="I643" s="12" t="s">
        <v>1094</v>
      </c>
      <c r="J643" s="21" t="s">
        <v>1947</v>
      </c>
      <c r="K643" s="12" t="s">
        <v>1948</v>
      </c>
      <c r="L643" s="14">
        <v>9014936397</v>
      </c>
      <c r="M643" s="3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27.75" customHeight="1">
      <c r="A644" s="4">
        <v>642</v>
      </c>
      <c r="B644" s="12" t="s">
        <v>107</v>
      </c>
      <c r="C644" s="12">
        <v>40830</v>
      </c>
      <c r="D644" s="12" t="s">
        <v>1949</v>
      </c>
      <c r="E644" s="12" t="s">
        <v>1950</v>
      </c>
      <c r="F644" s="12">
        <v>4</v>
      </c>
      <c r="G644" s="12">
        <f t="shared" si="12"/>
        <v>0.84</v>
      </c>
      <c r="H644" s="12" t="s">
        <v>903</v>
      </c>
      <c r="I644" s="12" t="s">
        <v>1121</v>
      </c>
      <c r="J644" s="4" t="s">
        <v>1951</v>
      </c>
      <c r="K644" s="4" t="s">
        <v>1952</v>
      </c>
      <c r="L644" s="5" t="s">
        <v>1953</v>
      </c>
    </row>
    <row r="645" spans="1:26" ht="27.75" customHeight="1">
      <c r="A645" s="4">
        <v>643</v>
      </c>
      <c r="B645" s="7" t="s">
        <v>107</v>
      </c>
      <c r="C645" s="7">
        <v>41111</v>
      </c>
      <c r="D645" s="7" t="s">
        <v>1954</v>
      </c>
      <c r="E645" s="7" t="s">
        <v>1955</v>
      </c>
      <c r="F645" s="7">
        <v>5</v>
      </c>
      <c r="G645" s="12">
        <f t="shared" si="12"/>
        <v>1.05</v>
      </c>
      <c r="H645" s="7" t="s">
        <v>903</v>
      </c>
      <c r="I645" s="7" t="s">
        <v>1121</v>
      </c>
      <c r="J645" s="4" t="s">
        <v>960</v>
      </c>
      <c r="K645" s="4" t="s">
        <v>961</v>
      </c>
      <c r="L645" s="5" t="s">
        <v>962</v>
      </c>
    </row>
    <row r="646" spans="1:26" ht="27.75" customHeight="1">
      <c r="A646" s="4">
        <v>644</v>
      </c>
      <c r="B646" s="7" t="s">
        <v>107</v>
      </c>
      <c r="C646" s="7">
        <v>41112</v>
      </c>
      <c r="D646" s="7" t="s">
        <v>1954</v>
      </c>
      <c r="E646" s="7" t="s">
        <v>1955</v>
      </c>
      <c r="F646" s="7">
        <v>5</v>
      </c>
      <c r="G646" s="12">
        <f t="shared" si="12"/>
        <v>1.05</v>
      </c>
      <c r="H646" s="7" t="s">
        <v>903</v>
      </c>
      <c r="I646" s="7" t="s">
        <v>1121</v>
      </c>
      <c r="J646" s="4" t="s">
        <v>960</v>
      </c>
      <c r="K646" s="4" t="s">
        <v>961</v>
      </c>
      <c r="L646" s="5" t="s">
        <v>962</v>
      </c>
    </row>
    <row r="647" spans="1:26" ht="27.75" customHeight="1">
      <c r="A647" s="4">
        <v>645</v>
      </c>
      <c r="B647" s="7" t="s">
        <v>107</v>
      </c>
      <c r="C647" s="7">
        <v>41189</v>
      </c>
      <c r="D647" s="7" t="s">
        <v>1956</v>
      </c>
      <c r="E647" s="7" t="s">
        <v>247</v>
      </c>
      <c r="F647" s="7">
        <v>5</v>
      </c>
      <c r="G647" s="12">
        <f t="shared" si="12"/>
        <v>1.05</v>
      </c>
      <c r="H647" s="7" t="s">
        <v>903</v>
      </c>
      <c r="I647" s="7" t="s">
        <v>1304</v>
      </c>
      <c r="J647" s="21" t="s">
        <v>1957</v>
      </c>
      <c r="K647" s="12" t="s">
        <v>1958</v>
      </c>
      <c r="L647" s="14">
        <v>7038241995</v>
      </c>
      <c r="M647" s="15"/>
    </row>
    <row r="648" spans="1:26" ht="27.75" customHeight="1">
      <c r="A648" s="4">
        <v>646</v>
      </c>
      <c r="B648" s="12" t="s">
        <v>107</v>
      </c>
      <c r="C648" s="12">
        <v>41628</v>
      </c>
      <c r="D648" s="12" t="s">
        <v>1959</v>
      </c>
      <c r="E648" s="12" t="s">
        <v>1960</v>
      </c>
      <c r="F648" s="12">
        <v>8</v>
      </c>
      <c r="G648" s="12">
        <f t="shared" si="12"/>
        <v>1.68</v>
      </c>
      <c r="H648" s="12" t="s">
        <v>903</v>
      </c>
      <c r="I648" s="12" t="s">
        <v>1121</v>
      </c>
      <c r="J648" s="21" t="s">
        <v>1961</v>
      </c>
      <c r="K648" s="12" t="s">
        <v>1962</v>
      </c>
      <c r="L648" s="14">
        <v>8065847166</v>
      </c>
    </row>
    <row r="649" spans="1:26" ht="27.75" customHeight="1">
      <c r="A649" s="4">
        <v>647</v>
      </c>
      <c r="B649" s="12" t="s">
        <v>107</v>
      </c>
      <c r="C649" s="12">
        <v>41989</v>
      </c>
      <c r="D649" s="12" t="s">
        <v>1424</v>
      </c>
      <c r="E649" s="12" t="s">
        <v>76</v>
      </c>
      <c r="F649" s="12">
        <v>11</v>
      </c>
      <c r="G649" s="12">
        <f t="shared" si="12"/>
        <v>2.31</v>
      </c>
      <c r="H649" s="12" t="s">
        <v>903</v>
      </c>
      <c r="I649" s="21" t="s">
        <v>1847</v>
      </c>
      <c r="J649" s="12" t="s">
        <v>1425</v>
      </c>
      <c r="K649" s="12" t="s">
        <v>1426</v>
      </c>
      <c r="L649" s="14">
        <v>8144988789</v>
      </c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27.75" customHeight="1">
      <c r="A650" s="4">
        <v>648</v>
      </c>
      <c r="B650" s="27" t="s">
        <v>107</v>
      </c>
      <c r="C650" s="29">
        <v>42019</v>
      </c>
      <c r="D650" s="27" t="s">
        <v>1963</v>
      </c>
      <c r="E650" s="29" t="s">
        <v>247</v>
      </c>
      <c r="F650" s="29">
        <v>5</v>
      </c>
      <c r="G650" s="12">
        <f t="shared" si="12"/>
        <v>1.05</v>
      </c>
      <c r="H650" s="27" t="s">
        <v>903</v>
      </c>
      <c r="I650" s="27" t="s">
        <v>1103</v>
      </c>
      <c r="J650" s="21" t="s">
        <v>1964</v>
      </c>
      <c r="K650" s="12" t="s">
        <v>1965</v>
      </c>
      <c r="L650" s="14">
        <v>9063661964</v>
      </c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s="6" customFormat="1" ht="27.75" customHeight="1">
      <c r="A651" s="4">
        <v>649</v>
      </c>
      <c r="B651" s="7" t="s">
        <v>107</v>
      </c>
      <c r="C651" s="7">
        <v>42188</v>
      </c>
      <c r="D651" s="7" t="s">
        <v>1966</v>
      </c>
      <c r="E651" s="7" t="s">
        <v>1203</v>
      </c>
      <c r="F651" s="7">
        <v>5</v>
      </c>
      <c r="G651" s="12">
        <f t="shared" si="12"/>
        <v>1.05</v>
      </c>
      <c r="H651" s="7" t="s">
        <v>903</v>
      </c>
      <c r="I651" s="7" t="s">
        <v>1103</v>
      </c>
      <c r="J651" s="21" t="s">
        <v>1967</v>
      </c>
      <c r="K651" s="12" t="s">
        <v>1968</v>
      </c>
      <c r="L651" s="14">
        <v>8031310053</v>
      </c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s="6" customFormat="1" ht="27.75" customHeight="1">
      <c r="A652" s="4">
        <v>650</v>
      </c>
      <c r="B652" s="12" t="s">
        <v>107</v>
      </c>
      <c r="C652" s="12">
        <v>42255</v>
      </c>
      <c r="D652" s="12" t="s">
        <v>1969</v>
      </c>
      <c r="E652" s="12" t="s">
        <v>21</v>
      </c>
      <c r="F652" s="12">
        <v>4</v>
      </c>
      <c r="G652" s="12">
        <f t="shared" si="12"/>
        <v>0.84</v>
      </c>
      <c r="H652" s="12" t="s">
        <v>903</v>
      </c>
      <c r="I652" s="21" t="s">
        <v>1905</v>
      </c>
      <c r="J652" s="12" t="s">
        <v>1970</v>
      </c>
      <c r="K652" s="12" t="s">
        <v>1240</v>
      </c>
      <c r="L652" s="14">
        <v>2348034564583</v>
      </c>
      <c r="M652" s="15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s="6" customFormat="1" ht="27.75" customHeight="1">
      <c r="A653" s="4">
        <v>651</v>
      </c>
      <c r="B653" s="12" t="s">
        <v>107</v>
      </c>
      <c r="C653" s="12">
        <v>42440</v>
      </c>
      <c r="D653" s="21" t="s">
        <v>1971</v>
      </c>
      <c r="E653" s="12" t="s">
        <v>1972</v>
      </c>
      <c r="F653" s="12">
        <v>5</v>
      </c>
      <c r="G653" s="12">
        <f t="shared" si="12"/>
        <v>1.05</v>
      </c>
      <c r="H653" s="21" t="s">
        <v>903</v>
      </c>
      <c r="I653" s="21" t="s">
        <v>1261</v>
      </c>
      <c r="J653" s="12" t="s">
        <v>1503</v>
      </c>
      <c r="K653" s="12" t="s">
        <v>1504</v>
      </c>
      <c r="L653" s="14">
        <v>8033968680</v>
      </c>
      <c r="M653" s="3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s="6" customFormat="1" ht="27.75" customHeight="1">
      <c r="A654" s="4">
        <v>652</v>
      </c>
      <c r="B654" s="12" t="s">
        <v>107</v>
      </c>
      <c r="C654" s="12">
        <v>42589</v>
      </c>
      <c r="D654" s="12" t="s">
        <v>1973</v>
      </c>
      <c r="E654" s="12" t="s">
        <v>1974</v>
      </c>
      <c r="F654" s="12">
        <v>9</v>
      </c>
      <c r="G654" s="12">
        <v>1.89</v>
      </c>
      <c r="H654" s="12" t="s">
        <v>903</v>
      </c>
      <c r="I654" s="12" t="s">
        <v>1103</v>
      </c>
      <c r="J654" s="12" t="s">
        <v>1975</v>
      </c>
      <c r="K654" s="12" t="s">
        <v>1976</v>
      </c>
      <c r="L654" s="14" t="s">
        <v>1977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s="6" customFormat="1" ht="27.75" customHeight="1">
      <c r="A655" s="4">
        <v>653</v>
      </c>
      <c r="B655" s="12" t="s">
        <v>107</v>
      </c>
      <c r="C655" s="12">
        <v>42670</v>
      </c>
      <c r="D655" s="12" t="s">
        <v>1978</v>
      </c>
      <c r="E655" s="12" t="s">
        <v>1979</v>
      </c>
      <c r="F655" s="12">
        <v>5</v>
      </c>
      <c r="G655" s="12">
        <f t="shared" ref="G655:G669" si="13">F655*0.21</f>
        <v>1.05</v>
      </c>
      <c r="H655" s="21" t="s">
        <v>903</v>
      </c>
      <c r="I655" s="21" t="s">
        <v>1304</v>
      </c>
      <c r="J655" s="12" t="s">
        <v>1980</v>
      </c>
      <c r="K655" s="12" t="s">
        <v>1981</v>
      </c>
      <c r="L655" s="14">
        <v>8063422156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s="6" customFormat="1" ht="27.75" customHeight="1">
      <c r="A656" s="4">
        <v>654</v>
      </c>
      <c r="B656" s="12" t="s">
        <v>107</v>
      </c>
      <c r="C656" s="12">
        <v>43095</v>
      </c>
      <c r="D656" s="12" t="s">
        <v>1982</v>
      </c>
      <c r="E656" s="12" t="s">
        <v>1466</v>
      </c>
      <c r="F656" s="12">
        <v>4</v>
      </c>
      <c r="G656" s="12">
        <f t="shared" si="13"/>
        <v>0.84</v>
      </c>
      <c r="H656" s="12" t="s">
        <v>903</v>
      </c>
      <c r="I656" s="12" t="s">
        <v>1103</v>
      </c>
      <c r="J656" s="21" t="s">
        <v>1983</v>
      </c>
      <c r="K656" s="12" t="s">
        <v>1984</v>
      </c>
      <c r="L656" s="14">
        <v>9073407622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s="6" customFormat="1" ht="27.75" customHeight="1">
      <c r="A657" s="4">
        <v>655</v>
      </c>
      <c r="B657" s="12" t="s">
        <v>107</v>
      </c>
      <c r="C657" s="12">
        <v>43099</v>
      </c>
      <c r="D657" s="12" t="s">
        <v>1982</v>
      </c>
      <c r="E657" s="12" t="s">
        <v>1466</v>
      </c>
      <c r="F657" s="12">
        <v>2</v>
      </c>
      <c r="G657" s="12">
        <f t="shared" si="13"/>
        <v>0.42</v>
      </c>
      <c r="H657" s="12" t="s">
        <v>903</v>
      </c>
      <c r="I657" s="12" t="s">
        <v>1103</v>
      </c>
      <c r="J657" s="21" t="s">
        <v>1983</v>
      </c>
      <c r="K657" s="12" t="s">
        <v>1984</v>
      </c>
      <c r="L657" s="14">
        <v>9073407622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s="6" customFormat="1" ht="27.75" customHeight="1">
      <c r="A658" s="4">
        <v>656</v>
      </c>
      <c r="B658" s="12" t="s">
        <v>107</v>
      </c>
      <c r="C658" s="12">
        <v>43323</v>
      </c>
      <c r="D658" s="12" t="s">
        <v>1362</v>
      </c>
      <c r="E658" s="12" t="s">
        <v>1985</v>
      </c>
      <c r="F658" s="12">
        <v>13</v>
      </c>
      <c r="G658" s="12">
        <f t="shared" si="13"/>
        <v>2.73</v>
      </c>
      <c r="H658" s="12" t="s">
        <v>903</v>
      </c>
      <c r="I658" s="12" t="s">
        <v>1121</v>
      </c>
      <c r="J658" s="21" t="s">
        <v>1986</v>
      </c>
      <c r="K658" s="12" t="s">
        <v>1987</v>
      </c>
      <c r="L658" s="14">
        <v>8034275350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s="6" customFormat="1" ht="27.75" customHeight="1">
      <c r="A659" s="4">
        <v>657</v>
      </c>
      <c r="B659" s="12" t="s">
        <v>107</v>
      </c>
      <c r="C659" s="12">
        <v>43393</v>
      </c>
      <c r="D659" s="12" t="s">
        <v>1969</v>
      </c>
      <c r="E659" s="12" t="s">
        <v>491</v>
      </c>
      <c r="F659" s="12">
        <v>5</v>
      </c>
      <c r="G659" s="12">
        <f t="shared" si="13"/>
        <v>1.05</v>
      </c>
      <c r="H659" s="12" t="s">
        <v>903</v>
      </c>
      <c r="I659" s="12" t="s">
        <v>1103</v>
      </c>
      <c r="J659" s="12" t="s">
        <v>1970</v>
      </c>
      <c r="K659" s="12" t="s">
        <v>1240</v>
      </c>
      <c r="L659" s="14">
        <v>2348034564583</v>
      </c>
      <c r="M659" s="15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s="6" customFormat="1" ht="27.75" customHeight="1">
      <c r="A660" s="4">
        <v>658</v>
      </c>
      <c r="B660" s="7" t="s">
        <v>107</v>
      </c>
      <c r="C660" s="7">
        <v>44119</v>
      </c>
      <c r="D660" s="7" t="s">
        <v>1988</v>
      </c>
      <c r="E660" s="7" t="s">
        <v>1989</v>
      </c>
      <c r="F660" s="36">
        <v>9</v>
      </c>
      <c r="G660" s="12">
        <f t="shared" si="13"/>
        <v>1.89</v>
      </c>
      <c r="H660" s="7" t="s">
        <v>903</v>
      </c>
      <c r="I660" s="7" t="s">
        <v>1560</v>
      </c>
      <c r="J660" s="4" t="s">
        <v>1815</v>
      </c>
      <c r="K660" s="4" t="s">
        <v>1816</v>
      </c>
      <c r="L660" s="5" t="s">
        <v>1817</v>
      </c>
      <c r="M660" s="3"/>
    </row>
    <row r="661" spans="1:26" s="6" customFormat="1" ht="27.75" customHeight="1">
      <c r="A661" s="4">
        <v>659</v>
      </c>
      <c r="B661" s="12" t="s">
        <v>107</v>
      </c>
      <c r="C661" s="12">
        <v>44570</v>
      </c>
      <c r="D661" s="12" t="s">
        <v>1536</v>
      </c>
      <c r="E661" s="12" t="s">
        <v>1990</v>
      </c>
      <c r="F661" s="12">
        <v>13</v>
      </c>
      <c r="G661" s="12">
        <f t="shared" si="13"/>
        <v>2.73</v>
      </c>
      <c r="H661" s="12" t="s">
        <v>903</v>
      </c>
      <c r="I661" s="12" t="s">
        <v>1121</v>
      </c>
      <c r="J661" s="21" t="s">
        <v>1991</v>
      </c>
      <c r="K661" s="12" t="s">
        <v>1539</v>
      </c>
      <c r="L661" s="14">
        <v>8100455981</v>
      </c>
      <c r="M661" s="15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s="6" customFormat="1" ht="27.75" customHeight="1">
      <c r="A662" s="4">
        <v>660</v>
      </c>
      <c r="B662" s="7" t="s">
        <v>107</v>
      </c>
      <c r="C662" s="7">
        <v>44762</v>
      </c>
      <c r="D662" s="7" t="s">
        <v>1992</v>
      </c>
      <c r="E662" s="7" t="s">
        <v>1993</v>
      </c>
      <c r="F662" s="7">
        <v>11</v>
      </c>
      <c r="G662" s="12">
        <f t="shared" si="13"/>
        <v>2.31</v>
      </c>
      <c r="H662" s="7" t="s">
        <v>903</v>
      </c>
      <c r="I662" s="7" t="s">
        <v>1099</v>
      </c>
      <c r="J662" s="12" t="s">
        <v>1994</v>
      </c>
      <c r="K662" s="12" t="s">
        <v>1995</v>
      </c>
      <c r="L662" s="14" t="s">
        <v>1996</v>
      </c>
      <c r="M662" s="15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s="6" customFormat="1" ht="27.75" customHeight="1">
      <c r="A663" s="4">
        <v>661</v>
      </c>
      <c r="B663" s="7" t="s">
        <v>107</v>
      </c>
      <c r="C663" s="7">
        <v>45367</v>
      </c>
      <c r="D663" s="7" t="s">
        <v>1997</v>
      </c>
      <c r="E663" s="7" t="s">
        <v>1998</v>
      </c>
      <c r="F663" s="36">
        <v>5</v>
      </c>
      <c r="G663" s="12">
        <f t="shared" si="13"/>
        <v>1.05</v>
      </c>
      <c r="H663" s="7" t="s">
        <v>903</v>
      </c>
      <c r="I663" s="7" t="s">
        <v>1132</v>
      </c>
      <c r="J663" s="4" t="s">
        <v>1083</v>
      </c>
      <c r="K663" s="4" t="s">
        <v>834</v>
      </c>
      <c r="L663" s="5" t="s">
        <v>1084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s="6" customFormat="1" ht="27.75" customHeight="1">
      <c r="A664" s="4">
        <v>662</v>
      </c>
      <c r="B664" s="12" t="s">
        <v>107</v>
      </c>
      <c r="C664" s="12">
        <v>45371</v>
      </c>
      <c r="D664" s="12" t="s">
        <v>271</v>
      </c>
      <c r="E664" s="12" t="s">
        <v>1563</v>
      </c>
      <c r="F664" s="12">
        <v>3</v>
      </c>
      <c r="G664" s="12">
        <f t="shared" si="13"/>
        <v>0.63</v>
      </c>
      <c r="H664" s="12" t="s">
        <v>903</v>
      </c>
      <c r="I664" s="12" t="s">
        <v>1121</v>
      </c>
      <c r="J664" s="12" t="s">
        <v>1565</v>
      </c>
      <c r="K664" s="12" t="s">
        <v>1566</v>
      </c>
      <c r="L664" s="14">
        <v>8051250483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s="6" customFormat="1" ht="27.75" customHeight="1">
      <c r="A665" s="4">
        <v>663</v>
      </c>
      <c r="B665" s="7" t="s">
        <v>107</v>
      </c>
      <c r="C665" s="7">
        <v>46242</v>
      </c>
      <c r="D665" s="7" t="s">
        <v>1999</v>
      </c>
      <c r="E665" s="7" t="s">
        <v>1093</v>
      </c>
      <c r="F665" s="36">
        <v>5</v>
      </c>
      <c r="G665" s="12">
        <f t="shared" si="13"/>
        <v>1.05</v>
      </c>
      <c r="H665" s="7" t="s">
        <v>903</v>
      </c>
      <c r="I665" s="7" t="s">
        <v>1094</v>
      </c>
      <c r="J665" s="21" t="s">
        <v>2000</v>
      </c>
      <c r="K665" s="12" t="s">
        <v>2001</v>
      </c>
      <c r="L665" s="14" t="s">
        <v>2002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7.75" customHeight="1">
      <c r="A666" s="4">
        <v>664</v>
      </c>
      <c r="B666" s="12" t="s">
        <v>107</v>
      </c>
      <c r="C666" s="12">
        <v>53605</v>
      </c>
      <c r="D666" s="12" t="s">
        <v>2003</v>
      </c>
      <c r="E666" s="12" t="s">
        <v>2004</v>
      </c>
      <c r="F666" s="12">
        <v>15</v>
      </c>
      <c r="G666" s="12">
        <f t="shared" si="13"/>
        <v>3.15</v>
      </c>
      <c r="H666" s="12" t="s">
        <v>1128</v>
      </c>
      <c r="I666" s="12" t="s">
        <v>2005</v>
      </c>
      <c r="J666" s="21" t="s">
        <v>2006</v>
      </c>
      <c r="K666" s="12" t="s">
        <v>1763</v>
      </c>
      <c r="L666" s="14">
        <v>9033555542</v>
      </c>
      <c r="M666" s="15"/>
    </row>
    <row r="667" spans="1:26" ht="27.75" customHeight="1">
      <c r="A667" s="4">
        <v>665</v>
      </c>
      <c r="B667" s="7" t="s">
        <v>107</v>
      </c>
      <c r="C667" s="7">
        <v>53832</v>
      </c>
      <c r="D667" s="7" t="s">
        <v>2007</v>
      </c>
      <c r="E667" s="7" t="s">
        <v>2008</v>
      </c>
      <c r="F667" s="36">
        <v>5</v>
      </c>
      <c r="G667" s="12">
        <f t="shared" si="13"/>
        <v>1.05</v>
      </c>
      <c r="H667" s="7" t="s">
        <v>903</v>
      </c>
      <c r="I667" s="7" t="s">
        <v>1099</v>
      </c>
      <c r="J667" s="12" t="s">
        <v>2009</v>
      </c>
      <c r="K667" s="12" t="s">
        <v>2010</v>
      </c>
      <c r="L667" s="14" t="s">
        <v>2011</v>
      </c>
      <c r="M667" s="6"/>
    </row>
    <row r="668" spans="1:26" ht="27.75" customHeight="1">
      <c r="A668" s="4">
        <v>666</v>
      </c>
      <c r="B668" s="7" t="s">
        <v>107</v>
      </c>
      <c r="C668" s="7">
        <v>54014</v>
      </c>
      <c r="D668" s="7" t="s">
        <v>2012</v>
      </c>
      <c r="E668" s="7" t="s">
        <v>2013</v>
      </c>
      <c r="F668" s="36">
        <v>14</v>
      </c>
      <c r="G668" s="12">
        <f t="shared" si="13"/>
        <v>2.94</v>
      </c>
      <c r="H668" s="7" t="s">
        <v>903</v>
      </c>
      <c r="I668" s="7" t="s">
        <v>1121</v>
      </c>
      <c r="J668" s="12" t="s">
        <v>2014</v>
      </c>
      <c r="K668" s="12" t="s">
        <v>2015</v>
      </c>
      <c r="L668" s="14">
        <v>9059620543</v>
      </c>
    </row>
    <row r="669" spans="1:26" ht="27.75" customHeight="1">
      <c r="A669" s="4">
        <v>667</v>
      </c>
      <c r="B669" s="7" t="s">
        <v>107</v>
      </c>
      <c r="C669" s="7">
        <v>54086</v>
      </c>
      <c r="D669" s="7" t="s">
        <v>1850</v>
      </c>
      <c r="E669" s="7" t="s">
        <v>2016</v>
      </c>
      <c r="F669" s="7">
        <v>15</v>
      </c>
      <c r="G669" s="12">
        <f t="shared" si="13"/>
        <v>3.15</v>
      </c>
      <c r="H669" s="7" t="s">
        <v>903</v>
      </c>
      <c r="I669" s="7" t="s">
        <v>1103</v>
      </c>
      <c r="J669" s="4" t="s">
        <v>905</v>
      </c>
      <c r="K669" s="4" t="s">
        <v>49</v>
      </c>
      <c r="L669" s="5" t="s">
        <v>906</v>
      </c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27.75" customHeight="1">
      <c r="A670" s="4">
        <v>668</v>
      </c>
      <c r="B670" s="12" t="s">
        <v>107</v>
      </c>
      <c r="C670" s="12">
        <v>54477</v>
      </c>
      <c r="D670" s="12" t="s">
        <v>2017</v>
      </c>
      <c r="E670" s="12" t="s">
        <v>2018</v>
      </c>
      <c r="F670" s="12">
        <v>15</v>
      </c>
      <c r="G670" s="12">
        <v>3.15</v>
      </c>
      <c r="H670" s="12" t="s">
        <v>903</v>
      </c>
      <c r="I670" s="12" t="s">
        <v>1121</v>
      </c>
      <c r="J670" s="12"/>
      <c r="K670" s="12" t="s">
        <v>2019</v>
      </c>
      <c r="L670" s="14" t="s">
        <v>2020</v>
      </c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7.75" customHeight="1">
      <c r="A671" s="4">
        <v>669</v>
      </c>
      <c r="B671" s="7" t="s">
        <v>107</v>
      </c>
      <c r="C671" s="7">
        <v>54686</v>
      </c>
      <c r="D671" s="7" t="s">
        <v>2021</v>
      </c>
      <c r="E671" s="7" t="s">
        <v>2022</v>
      </c>
      <c r="F671" s="7">
        <v>9</v>
      </c>
      <c r="G671" s="12">
        <f>F671*0.21</f>
        <v>1.89</v>
      </c>
      <c r="H671" s="7" t="s">
        <v>903</v>
      </c>
      <c r="I671" s="7" t="s">
        <v>1099</v>
      </c>
      <c r="J671" s="4" t="s">
        <v>2023</v>
      </c>
      <c r="K671" s="4" t="s">
        <v>2024</v>
      </c>
      <c r="L671" s="5" t="s">
        <v>2025</v>
      </c>
    </row>
    <row r="672" spans="1:26" ht="27.75" customHeight="1">
      <c r="A672" s="4">
        <v>670</v>
      </c>
      <c r="B672" s="7" t="s">
        <v>107</v>
      </c>
      <c r="C672" s="7">
        <v>54802</v>
      </c>
      <c r="D672" s="7" t="s">
        <v>2026</v>
      </c>
      <c r="E672" s="7" t="s">
        <v>2027</v>
      </c>
      <c r="F672" s="7">
        <v>2</v>
      </c>
      <c r="G672" s="12">
        <f>F672*0.21</f>
        <v>0.42</v>
      </c>
      <c r="H672" s="7" t="s">
        <v>903</v>
      </c>
      <c r="I672" s="7" t="s">
        <v>1168</v>
      </c>
      <c r="J672" s="12"/>
      <c r="K672" s="12" t="s">
        <v>2028</v>
      </c>
      <c r="L672" s="14" t="s">
        <v>2029</v>
      </c>
    </row>
    <row r="673" spans="1:26" ht="27.75" customHeight="1">
      <c r="A673" s="4">
        <v>671</v>
      </c>
      <c r="B673" s="12" t="s">
        <v>107</v>
      </c>
      <c r="C673" s="12">
        <v>56039</v>
      </c>
      <c r="D673" s="12" t="s">
        <v>1534</v>
      </c>
      <c r="E673" s="12" t="s">
        <v>1173</v>
      </c>
      <c r="F673" s="12">
        <v>5</v>
      </c>
      <c r="G673" s="12">
        <v>1.05</v>
      </c>
      <c r="H673" s="12" t="s">
        <v>903</v>
      </c>
      <c r="I673" s="12" t="s">
        <v>1121</v>
      </c>
      <c r="J673" s="21" t="s">
        <v>232</v>
      </c>
      <c r="K673" s="9" t="s">
        <v>165</v>
      </c>
      <c r="L673" s="22">
        <v>9065888888</v>
      </c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27.75" customHeight="1">
      <c r="A674" s="4">
        <v>672</v>
      </c>
      <c r="B674" s="12" t="s">
        <v>107</v>
      </c>
      <c r="C674" s="12">
        <v>39254</v>
      </c>
      <c r="D674" s="12" t="s">
        <v>2030</v>
      </c>
      <c r="E674" s="4" t="s">
        <v>76</v>
      </c>
      <c r="F674" s="12">
        <v>5</v>
      </c>
      <c r="G674" s="12">
        <v>1.05</v>
      </c>
      <c r="H674" s="12" t="s">
        <v>2031</v>
      </c>
      <c r="I674" s="12" t="s">
        <v>2032</v>
      </c>
      <c r="J674" s="12" t="s">
        <v>2033</v>
      </c>
      <c r="K674" s="12" t="s">
        <v>2034</v>
      </c>
      <c r="L674" s="14">
        <v>8037086670</v>
      </c>
    </row>
    <row r="675" spans="1:26" ht="27.75" customHeight="1">
      <c r="A675" s="4">
        <v>673</v>
      </c>
      <c r="B675" s="31" t="s">
        <v>12</v>
      </c>
      <c r="C675" s="31">
        <v>11932</v>
      </c>
      <c r="D675" s="31" t="s">
        <v>148</v>
      </c>
      <c r="E675" s="31" t="s">
        <v>2035</v>
      </c>
      <c r="F675" s="31">
        <v>96</v>
      </c>
      <c r="G675" s="31">
        <v>19.200000000000003</v>
      </c>
      <c r="H675" s="31" t="s">
        <v>2036</v>
      </c>
      <c r="I675" s="31" t="s">
        <v>2037</v>
      </c>
      <c r="J675" s="31" t="s">
        <v>152</v>
      </c>
      <c r="K675" s="31" t="s">
        <v>153</v>
      </c>
      <c r="L675" s="32" t="s">
        <v>154</v>
      </c>
    </row>
    <row r="676" spans="1:26" ht="27.75" customHeight="1">
      <c r="A676" s="4">
        <v>674</v>
      </c>
      <c r="B676" s="4" t="s">
        <v>12</v>
      </c>
      <c r="C676" s="4">
        <v>25688</v>
      </c>
      <c r="D676" s="4" t="s">
        <v>2038</v>
      </c>
      <c r="E676" s="4" t="s">
        <v>2039</v>
      </c>
      <c r="F676" s="4">
        <v>68</v>
      </c>
      <c r="G676" s="4">
        <v>13.600000000000001</v>
      </c>
      <c r="H676" s="4" t="s">
        <v>2036</v>
      </c>
      <c r="I676" s="4" t="s">
        <v>2040</v>
      </c>
      <c r="J676" s="4" t="s">
        <v>2041</v>
      </c>
      <c r="K676" s="4" t="s">
        <v>2042</v>
      </c>
      <c r="L676" s="5" t="s">
        <v>384</v>
      </c>
    </row>
    <row r="677" spans="1:26" ht="27.75" customHeight="1">
      <c r="A677" s="4">
        <v>675</v>
      </c>
      <c r="B677" s="4" t="s">
        <v>12</v>
      </c>
      <c r="C677" s="4">
        <v>26638</v>
      </c>
      <c r="D677" s="4" t="s">
        <v>2043</v>
      </c>
      <c r="E677" s="4" t="s">
        <v>2044</v>
      </c>
      <c r="F677" s="4">
        <v>192</v>
      </c>
      <c r="G677" s="4">
        <v>38.400000000000006</v>
      </c>
      <c r="H677" s="4" t="s">
        <v>2045</v>
      </c>
      <c r="I677" s="4" t="s">
        <v>2046</v>
      </c>
      <c r="J677" s="4" t="s">
        <v>2047</v>
      </c>
      <c r="K677" s="4" t="s">
        <v>1019</v>
      </c>
      <c r="L677" s="5" t="s">
        <v>2048</v>
      </c>
    </row>
    <row r="678" spans="1:26" ht="27.75" customHeight="1">
      <c r="A678" s="4">
        <v>676</v>
      </c>
      <c r="B678" s="4" t="s">
        <v>12</v>
      </c>
      <c r="C678" s="4">
        <v>27331</v>
      </c>
      <c r="D678" s="4" t="s">
        <v>2049</v>
      </c>
      <c r="E678" s="4" t="s">
        <v>2050</v>
      </c>
      <c r="F678" s="4">
        <v>91</v>
      </c>
      <c r="G678" s="4">
        <v>18.2</v>
      </c>
      <c r="H678" s="4" t="s">
        <v>2036</v>
      </c>
      <c r="I678" s="4" t="s">
        <v>2040</v>
      </c>
      <c r="J678" s="4" t="s">
        <v>2051</v>
      </c>
      <c r="K678" s="4" t="s">
        <v>2052</v>
      </c>
      <c r="L678" s="5" t="s">
        <v>2053</v>
      </c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27.75" customHeight="1">
      <c r="A679" s="4">
        <v>677</v>
      </c>
      <c r="B679" s="4" t="s">
        <v>12</v>
      </c>
      <c r="C679" s="4">
        <v>27448</v>
      </c>
      <c r="D679" s="4" t="s">
        <v>2054</v>
      </c>
      <c r="E679" s="4" t="s">
        <v>27</v>
      </c>
      <c r="F679" s="4">
        <v>78</v>
      </c>
      <c r="G679" s="4">
        <v>15.600000000000001</v>
      </c>
      <c r="H679" s="4" t="s">
        <v>2045</v>
      </c>
      <c r="I679" s="4" t="s">
        <v>2055</v>
      </c>
      <c r="J679" s="4" t="s">
        <v>2056</v>
      </c>
      <c r="K679" s="4" t="s">
        <v>1871</v>
      </c>
      <c r="L679" s="5" t="s">
        <v>2057</v>
      </c>
    </row>
    <row r="680" spans="1:26" ht="27.75" customHeight="1">
      <c r="A680" s="4">
        <v>678</v>
      </c>
      <c r="B680" s="46" t="s">
        <v>12</v>
      </c>
      <c r="C680" s="46">
        <v>27709</v>
      </c>
      <c r="D680" s="46" t="s">
        <v>2049</v>
      </c>
      <c r="E680" s="46" t="s">
        <v>2050</v>
      </c>
      <c r="F680" s="46">
        <v>100</v>
      </c>
      <c r="G680" s="46">
        <v>20</v>
      </c>
      <c r="H680" s="46" t="s">
        <v>2036</v>
      </c>
      <c r="I680" s="46" t="s">
        <v>2040</v>
      </c>
      <c r="J680" s="46" t="s">
        <v>2051</v>
      </c>
      <c r="K680" s="46" t="s">
        <v>2052</v>
      </c>
      <c r="L680" s="47" t="s">
        <v>2053</v>
      </c>
    </row>
    <row r="681" spans="1:26" ht="27.75" customHeight="1">
      <c r="A681" s="4">
        <v>679</v>
      </c>
      <c r="B681" s="4" t="s">
        <v>12</v>
      </c>
      <c r="C681" s="4">
        <v>27810</v>
      </c>
      <c r="D681" s="4" t="s">
        <v>2058</v>
      </c>
      <c r="E681" s="4" t="s">
        <v>2059</v>
      </c>
      <c r="F681" s="4">
        <v>400</v>
      </c>
      <c r="G681" s="4">
        <v>80</v>
      </c>
      <c r="H681" s="4" t="s">
        <v>2060</v>
      </c>
      <c r="I681" s="4" t="s">
        <v>2061</v>
      </c>
      <c r="J681" s="4" t="s">
        <v>2062</v>
      </c>
      <c r="K681" s="4" t="s">
        <v>2063</v>
      </c>
      <c r="L681" s="5" t="s">
        <v>2064</v>
      </c>
    </row>
    <row r="682" spans="1:26" ht="27.75" customHeight="1">
      <c r="A682" s="4">
        <v>680</v>
      </c>
      <c r="B682" s="4" t="s">
        <v>12</v>
      </c>
      <c r="C682" s="4">
        <v>27811</v>
      </c>
      <c r="D682" s="4" t="s">
        <v>2058</v>
      </c>
      <c r="E682" s="4" t="s">
        <v>2059</v>
      </c>
      <c r="F682" s="4">
        <v>445</v>
      </c>
      <c r="G682" s="4">
        <v>89</v>
      </c>
      <c r="H682" s="4" t="s">
        <v>2060</v>
      </c>
      <c r="I682" s="4" t="s">
        <v>2065</v>
      </c>
      <c r="J682" s="4" t="s">
        <v>2062</v>
      </c>
      <c r="K682" s="4" t="s">
        <v>2063</v>
      </c>
      <c r="L682" s="5" t="s">
        <v>2064</v>
      </c>
    </row>
    <row r="683" spans="1:26" ht="27.75" customHeight="1">
      <c r="A683" s="4">
        <v>681</v>
      </c>
      <c r="B683" s="4" t="s">
        <v>12</v>
      </c>
      <c r="C683" s="4">
        <v>28150</v>
      </c>
      <c r="D683" s="4" t="s">
        <v>2066</v>
      </c>
      <c r="E683" s="4" t="s">
        <v>2067</v>
      </c>
      <c r="F683" s="4">
        <v>92</v>
      </c>
      <c r="G683" s="4">
        <v>18.400000000000002</v>
      </c>
      <c r="H683" s="4" t="s">
        <v>2036</v>
      </c>
      <c r="I683" s="4" t="s">
        <v>2068</v>
      </c>
      <c r="J683" s="4" t="s">
        <v>2069</v>
      </c>
      <c r="K683" s="4" t="s">
        <v>2070</v>
      </c>
      <c r="L683" s="5" t="s">
        <v>2071</v>
      </c>
    </row>
    <row r="684" spans="1:26" ht="27.75" customHeight="1">
      <c r="A684" s="4">
        <v>682</v>
      </c>
      <c r="B684" s="4" t="s">
        <v>12</v>
      </c>
      <c r="C684" s="4">
        <v>28937</v>
      </c>
      <c r="D684" s="4" t="s">
        <v>2072</v>
      </c>
      <c r="E684" s="4" t="s">
        <v>2073</v>
      </c>
      <c r="F684" s="4">
        <v>91</v>
      </c>
      <c r="G684" s="4">
        <v>18.2</v>
      </c>
      <c r="H684" s="4" t="s">
        <v>2036</v>
      </c>
      <c r="I684" s="4" t="s">
        <v>2074</v>
      </c>
      <c r="J684" s="4" t="s">
        <v>2075</v>
      </c>
      <c r="K684" s="4" t="s">
        <v>2076</v>
      </c>
      <c r="L684" s="5" t="s">
        <v>2077</v>
      </c>
      <c r="M684" s="11"/>
    </row>
    <row r="685" spans="1:26" ht="27.75" customHeight="1">
      <c r="A685" s="4">
        <v>683</v>
      </c>
      <c r="B685" s="4" t="s">
        <v>12</v>
      </c>
      <c r="C685" s="4">
        <v>29825</v>
      </c>
      <c r="D685" s="4" t="s">
        <v>973</v>
      </c>
      <c r="E685" s="4" t="s">
        <v>14</v>
      </c>
      <c r="F685" s="4">
        <v>157</v>
      </c>
      <c r="G685" s="4">
        <v>31.400000000000002</v>
      </c>
      <c r="H685" s="4" t="s">
        <v>2078</v>
      </c>
      <c r="I685" s="4" t="s">
        <v>2079</v>
      </c>
      <c r="J685" s="4" t="s">
        <v>976</v>
      </c>
      <c r="K685" s="4" t="s">
        <v>2080</v>
      </c>
      <c r="L685" s="5" t="s">
        <v>61</v>
      </c>
    </row>
    <row r="686" spans="1:26" ht="27.75" customHeight="1">
      <c r="A686" s="4">
        <v>684</v>
      </c>
      <c r="B686" s="4" t="s">
        <v>12</v>
      </c>
      <c r="C686" s="4">
        <v>30305</v>
      </c>
      <c r="D686" s="4" t="s">
        <v>973</v>
      </c>
      <c r="E686" s="4" t="s">
        <v>2081</v>
      </c>
      <c r="F686" s="4">
        <v>177</v>
      </c>
      <c r="G686" s="4">
        <v>35.4</v>
      </c>
      <c r="H686" s="4" t="s">
        <v>2036</v>
      </c>
      <c r="I686" s="4" t="s">
        <v>2082</v>
      </c>
      <c r="J686" s="4" t="s">
        <v>976</v>
      </c>
      <c r="K686" s="4" t="s">
        <v>1329</v>
      </c>
      <c r="L686" s="5" t="s">
        <v>1330</v>
      </c>
    </row>
    <row r="687" spans="1:26" ht="27.75" customHeight="1">
      <c r="A687" s="4">
        <v>685</v>
      </c>
      <c r="B687" s="4" t="s">
        <v>12</v>
      </c>
      <c r="C687" s="4">
        <v>30851</v>
      </c>
      <c r="D687" s="4" t="s">
        <v>2083</v>
      </c>
      <c r="E687" s="4" t="s">
        <v>2084</v>
      </c>
      <c r="F687" s="4">
        <v>182</v>
      </c>
      <c r="G687" s="4">
        <v>36.4</v>
      </c>
      <c r="H687" s="4" t="s">
        <v>2036</v>
      </c>
      <c r="I687" s="4" t="s">
        <v>2085</v>
      </c>
      <c r="J687" s="4" t="s">
        <v>2086</v>
      </c>
      <c r="K687" s="4" t="s">
        <v>2087</v>
      </c>
      <c r="L687" s="5" t="s">
        <v>2088</v>
      </c>
      <c r="M687" s="11"/>
    </row>
    <row r="688" spans="1:26" ht="27.75" customHeight="1">
      <c r="A688" s="4">
        <v>686</v>
      </c>
      <c r="B688" s="4" t="s">
        <v>12</v>
      </c>
      <c r="C688" s="4">
        <v>30852</v>
      </c>
      <c r="D688" s="4" t="s">
        <v>2083</v>
      </c>
      <c r="E688" s="4" t="s">
        <v>2084</v>
      </c>
      <c r="F688" s="4">
        <v>171</v>
      </c>
      <c r="G688" s="4">
        <v>34.200000000000003</v>
      </c>
      <c r="H688" s="4" t="s">
        <v>2036</v>
      </c>
      <c r="I688" s="4" t="s">
        <v>2037</v>
      </c>
      <c r="J688" s="4" t="s">
        <v>2086</v>
      </c>
      <c r="K688" s="4" t="s">
        <v>2087</v>
      </c>
      <c r="L688" s="5" t="s">
        <v>2088</v>
      </c>
    </row>
    <row r="689" spans="1:26" s="15" customFormat="1" ht="30">
      <c r="A689" s="4">
        <v>687</v>
      </c>
      <c r="B689" s="4" t="s">
        <v>12</v>
      </c>
      <c r="C689" s="4">
        <v>30853</v>
      </c>
      <c r="D689" s="4" t="s">
        <v>2083</v>
      </c>
      <c r="E689" s="4" t="s">
        <v>2084</v>
      </c>
      <c r="F689" s="4">
        <v>64</v>
      </c>
      <c r="G689" s="4">
        <v>12.8</v>
      </c>
      <c r="H689" s="4" t="s">
        <v>2036</v>
      </c>
      <c r="I689" s="4" t="s">
        <v>2089</v>
      </c>
      <c r="J689" s="4" t="s">
        <v>2086</v>
      </c>
      <c r="K689" s="4" t="s">
        <v>2087</v>
      </c>
      <c r="L689" s="5" t="s">
        <v>2088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7.75" customHeight="1">
      <c r="A690" s="4">
        <v>688</v>
      </c>
      <c r="B690" s="4" t="s">
        <v>12</v>
      </c>
      <c r="C690" s="4">
        <v>31049</v>
      </c>
      <c r="D690" s="4" t="s">
        <v>2090</v>
      </c>
      <c r="E690" s="4"/>
      <c r="F690" s="4">
        <v>702</v>
      </c>
      <c r="G690" s="4">
        <v>140.4</v>
      </c>
      <c r="H690" s="4" t="s">
        <v>2036</v>
      </c>
      <c r="I690" s="4" t="s">
        <v>2091</v>
      </c>
      <c r="J690" s="4" t="s">
        <v>2092</v>
      </c>
      <c r="K690" s="4" t="s">
        <v>2093</v>
      </c>
      <c r="L690" s="5" t="s">
        <v>1004</v>
      </c>
    </row>
    <row r="691" spans="1:26" ht="27.75" customHeight="1">
      <c r="A691" s="4">
        <v>689</v>
      </c>
      <c r="B691" s="4" t="s">
        <v>12</v>
      </c>
      <c r="C691" s="4">
        <v>31541</v>
      </c>
      <c r="D691" s="4" t="s">
        <v>2094</v>
      </c>
      <c r="E691" s="4" t="s">
        <v>2095</v>
      </c>
      <c r="F691" s="4">
        <v>196</v>
      </c>
      <c r="G691" s="4">
        <v>39.200000000000003</v>
      </c>
      <c r="H691" s="4" t="s">
        <v>2078</v>
      </c>
      <c r="I691" s="4" t="s">
        <v>2079</v>
      </c>
      <c r="J691" s="4" t="s">
        <v>2096</v>
      </c>
      <c r="K691" s="4" t="s">
        <v>2097</v>
      </c>
      <c r="L691" s="5" t="s">
        <v>2098</v>
      </c>
    </row>
    <row r="692" spans="1:26" ht="27.75" customHeight="1">
      <c r="A692" s="4">
        <v>690</v>
      </c>
      <c r="B692" s="4" t="s">
        <v>12</v>
      </c>
      <c r="C692" s="4">
        <v>32159</v>
      </c>
      <c r="D692" s="4" t="s">
        <v>2099</v>
      </c>
      <c r="E692" s="4" t="s">
        <v>2100</v>
      </c>
      <c r="F692" s="4">
        <v>18</v>
      </c>
      <c r="G692" s="4">
        <v>3.6</v>
      </c>
      <c r="H692" s="4" t="s">
        <v>2036</v>
      </c>
      <c r="I692" s="4" t="s">
        <v>2082</v>
      </c>
      <c r="J692" s="4" t="s">
        <v>2101</v>
      </c>
      <c r="K692" s="4" t="s">
        <v>2102</v>
      </c>
      <c r="L692" s="5" t="s">
        <v>2103</v>
      </c>
    </row>
    <row r="693" spans="1:26" ht="27.75" customHeight="1">
      <c r="A693" s="4">
        <v>691</v>
      </c>
      <c r="B693" s="4" t="s">
        <v>12</v>
      </c>
      <c r="C693" s="4">
        <v>32193</v>
      </c>
      <c r="D693" s="4" t="s">
        <v>2104</v>
      </c>
      <c r="E693" s="4" t="s">
        <v>2105</v>
      </c>
      <c r="F693" s="4">
        <v>14</v>
      </c>
      <c r="G693" s="4">
        <v>2.8000000000000003</v>
      </c>
      <c r="H693" s="4" t="s">
        <v>2106</v>
      </c>
      <c r="I693" s="4" t="s">
        <v>2107</v>
      </c>
      <c r="J693" s="4" t="s">
        <v>2108</v>
      </c>
      <c r="K693" s="4" t="s">
        <v>2109</v>
      </c>
      <c r="L693" s="5" t="s">
        <v>2110</v>
      </c>
    </row>
    <row r="694" spans="1:26" ht="27.75" customHeight="1">
      <c r="A694" s="4">
        <v>692</v>
      </c>
      <c r="B694" s="4" t="s">
        <v>12</v>
      </c>
      <c r="C694" s="4">
        <v>32278</v>
      </c>
      <c r="D694" s="4" t="s">
        <v>520</v>
      </c>
      <c r="E694" s="4" t="s">
        <v>2111</v>
      </c>
      <c r="F694" s="4">
        <v>35</v>
      </c>
      <c r="G694" s="4">
        <v>7</v>
      </c>
      <c r="H694" s="4" t="s">
        <v>2036</v>
      </c>
      <c r="I694" s="4" t="s">
        <v>2074</v>
      </c>
      <c r="J694" s="4" t="s">
        <v>522</v>
      </c>
      <c r="K694" s="4" t="s">
        <v>2112</v>
      </c>
      <c r="L694" s="5" t="s">
        <v>524</v>
      </c>
      <c r="M694" s="15"/>
    </row>
    <row r="695" spans="1:26" ht="27.75" customHeight="1">
      <c r="A695" s="4">
        <v>693</v>
      </c>
      <c r="B695" s="4" t="s">
        <v>12</v>
      </c>
      <c r="C695" s="4">
        <v>32420</v>
      </c>
      <c r="D695" s="4" t="s">
        <v>2113</v>
      </c>
      <c r="E695" s="4" t="s">
        <v>14</v>
      </c>
      <c r="F695" s="4">
        <v>82</v>
      </c>
      <c r="G695" s="4">
        <v>16.400000000000002</v>
      </c>
      <c r="H695" s="4" t="s">
        <v>2036</v>
      </c>
      <c r="I695" s="4" t="s">
        <v>2082</v>
      </c>
      <c r="J695" s="4" t="s">
        <v>2114</v>
      </c>
      <c r="K695" s="4" t="s">
        <v>1823</v>
      </c>
      <c r="L695" s="5" t="s">
        <v>2115</v>
      </c>
      <c r="M695" s="11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27.75" customHeight="1">
      <c r="A696" s="4">
        <v>694</v>
      </c>
      <c r="B696" s="4" t="s">
        <v>12</v>
      </c>
      <c r="C696" s="4">
        <v>32541</v>
      </c>
      <c r="D696" s="4" t="s">
        <v>2116</v>
      </c>
      <c r="E696" s="4" t="s">
        <v>2117</v>
      </c>
      <c r="F696" s="4">
        <v>140</v>
      </c>
      <c r="G696" s="4">
        <v>28</v>
      </c>
      <c r="H696" s="4" t="s">
        <v>2036</v>
      </c>
      <c r="I696" s="4" t="s">
        <v>2074</v>
      </c>
      <c r="J696" s="4" t="s">
        <v>2118</v>
      </c>
      <c r="K696" s="4" t="s">
        <v>2119</v>
      </c>
      <c r="L696" s="5" t="s">
        <v>2120</v>
      </c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7.75" customHeight="1">
      <c r="A697" s="4">
        <v>695</v>
      </c>
      <c r="B697" s="4" t="s">
        <v>12</v>
      </c>
      <c r="C697" s="4">
        <v>32543</v>
      </c>
      <c r="D697" s="4" t="s">
        <v>2116</v>
      </c>
      <c r="E697" s="4" t="s">
        <v>2121</v>
      </c>
      <c r="F697" s="4">
        <v>132</v>
      </c>
      <c r="G697" s="4">
        <v>26.400000000000002</v>
      </c>
      <c r="H697" s="4" t="s">
        <v>2036</v>
      </c>
      <c r="I697" s="4" t="s">
        <v>2074</v>
      </c>
      <c r="J697" s="4" t="s">
        <v>2118</v>
      </c>
      <c r="K697" s="4" t="s">
        <v>2122</v>
      </c>
      <c r="L697" s="5" t="s">
        <v>2120</v>
      </c>
    </row>
    <row r="698" spans="1:26" ht="27.75" customHeight="1">
      <c r="A698" s="4">
        <v>696</v>
      </c>
      <c r="B698" s="4" t="s">
        <v>12</v>
      </c>
      <c r="C698" s="4">
        <v>32901</v>
      </c>
      <c r="D698" s="4" t="s">
        <v>2123</v>
      </c>
      <c r="E698" s="4" t="s">
        <v>212</v>
      </c>
      <c r="F698" s="4">
        <v>24</v>
      </c>
      <c r="G698" s="4">
        <v>4.8000000000000007</v>
      </c>
      <c r="H698" s="4" t="s">
        <v>2045</v>
      </c>
      <c r="I698" s="4" t="s">
        <v>2124</v>
      </c>
      <c r="J698" s="4" t="s">
        <v>2125</v>
      </c>
      <c r="K698" s="4" t="s">
        <v>2126</v>
      </c>
      <c r="L698" s="5" t="s">
        <v>2127</v>
      </c>
    </row>
    <row r="699" spans="1:26" ht="27.75" customHeight="1">
      <c r="A699" s="4">
        <v>697</v>
      </c>
      <c r="B699" s="4" t="s">
        <v>12</v>
      </c>
      <c r="C699" s="4">
        <v>33064</v>
      </c>
      <c r="D699" s="51" t="s">
        <v>2128</v>
      </c>
      <c r="E699" s="4" t="s">
        <v>598</v>
      </c>
      <c r="F699" s="4">
        <v>196</v>
      </c>
      <c r="G699" s="4">
        <v>41.57</v>
      </c>
      <c r="H699" s="4" t="s">
        <v>2036</v>
      </c>
      <c r="I699" s="4" t="s">
        <v>2129</v>
      </c>
      <c r="J699" s="4" t="s">
        <v>2118</v>
      </c>
      <c r="K699" s="4" t="s">
        <v>2130</v>
      </c>
      <c r="L699" s="5">
        <v>8038011930</v>
      </c>
    </row>
    <row r="700" spans="1:26" s="15" customFormat="1" ht="30">
      <c r="A700" s="4">
        <v>698</v>
      </c>
      <c r="B700" s="4" t="s">
        <v>12</v>
      </c>
      <c r="C700" s="4">
        <v>33191</v>
      </c>
      <c r="D700" s="4" t="s">
        <v>2131</v>
      </c>
      <c r="E700" s="4" t="s">
        <v>2132</v>
      </c>
      <c r="F700" s="4">
        <v>47</v>
      </c>
      <c r="G700" s="4">
        <v>9.4</v>
      </c>
      <c r="H700" s="4" t="s">
        <v>2036</v>
      </c>
      <c r="I700" s="4" t="s">
        <v>2082</v>
      </c>
      <c r="J700" s="4" t="s">
        <v>2133</v>
      </c>
      <c r="K700" s="4" t="s">
        <v>1054</v>
      </c>
      <c r="L700" s="5" t="s">
        <v>1712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s="15" customFormat="1" ht="27.75" customHeight="1">
      <c r="A701" s="4">
        <v>699</v>
      </c>
      <c r="B701" s="4" t="s">
        <v>12</v>
      </c>
      <c r="C701" s="4">
        <v>33239</v>
      </c>
      <c r="D701" s="4" t="s">
        <v>2134</v>
      </c>
      <c r="E701" s="4" t="s">
        <v>2135</v>
      </c>
      <c r="F701" s="4">
        <v>100</v>
      </c>
      <c r="G701" s="4">
        <v>20</v>
      </c>
      <c r="H701" s="4" t="s">
        <v>2036</v>
      </c>
      <c r="I701" s="4" t="s">
        <v>2074</v>
      </c>
      <c r="J701" s="4" t="s">
        <v>2136</v>
      </c>
      <c r="K701" s="4" t="s">
        <v>2137</v>
      </c>
      <c r="L701" s="5" t="s">
        <v>2138</v>
      </c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s="15" customFormat="1" ht="27.75" customHeight="1">
      <c r="A702" s="4">
        <v>700</v>
      </c>
      <c r="B702" s="4" t="s">
        <v>12</v>
      </c>
      <c r="C702" s="4">
        <v>33787</v>
      </c>
      <c r="D702" s="4" t="s">
        <v>2104</v>
      </c>
      <c r="E702" s="4" t="s">
        <v>14</v>
      </c>
      <c r="F702" s="4">
        <v>133</v>
      </c>
      <c r="G702" s="4">
        <v>26.6</v>
      </c>
      <c r="H702" s="4" t="s">
        <v>2036</v>
      </c>
      <c r="I702" s="4" t="s">
        <v>2082</v>
      </c>
      <c r="J702" s="4" t="s">
        <v>2108</v>
      </c>
      <c r="K702" s="4" t="s">
        <v>2109</v>
      </c>
      <c r="L702" s="5" t="s">
        <v>2139</v>
      </c>
      <c r="M702" s="11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9.75" customHeight="1">
      <c r="A703" s="4">
        <v>701</v>
      </c>
      <c r="B703" s="4" t="s">
        <v>12</v>
      </c>
      <c r="C703" s="4">
        <v>34165</v>
      </c>
      <c r="D703" s="4" t="s">
        <v>1063</v>
      </c>
      <c r="E703" s="4" t="s">
        <v>212</v>
      </c>
      <c r="F703" s="4">
        <v>80</v>
      </c>
      <c r="G703" s="4">
        <v>16</v>
      </c>
      <c r="H703" s="4" t="s">
        <v>2045</v>
      </c>
      <c r="I703" s="4" t="s">
        <v>2124</v>
      </c>
      <c r="J703" s="4" t="s">
        <v>1065</v>
      </c>
      <c r="K703" s="4" t="s">
        <v>523</v>
      </c>
      <c r="L703" s="5" t="s">
        <v>524</v>
      </c>
    </row>
    <row r="704" spans="1:26" ht="27.75" customHeight="1">
      <c r="A704" s="4">
        <v>702</v>
      </c>
      <c r="B704" s="4" t="s">
        <v>12</v>
      </c>
      <c r="C704" s="4">
        <v>34324</v>
      </c>
      <c r="D704" s="4" t="s">
        <v>2140</v>
      </c>
      <c r="E704" s="4" t="s">
        <v>14</v>
      </c>
      <c r="F704" s="4">
        <v>50</v>
      </c>
      <c r="G704" s="4">
        <v>10</v>
      </c>
      <c r="H704" s="4" t="s">
        <v>2036</v>
      </c>
      <c r="I704" s="4" t="s">
        <v>2082</v>
      </c>
      <c r="J704" s="4" t="s">
        <v>2141</v>
      </c>
      <c r="K704" s="4" t="s">
        <v>2142</v>
      </c>
      <c r="L704" s="5" t="s">
        <v>2143</v>
      </c>
    </row>
    <row r="705" spans="1:26" ht="27.75" customHeight="1">
      <c r="A705" s="4">
        <v>703</v>
      </c>
      <c r="B705" s="4" t="s">
        <v>12</v>
      </c>
      <c r="C705" s="4">
        <v>34505</v>
      </c>
      <c r="D705" s="4" t="s">
        <v>2144</v>
      </c>
      <c r="E705" s="4" t="s">
        <v>14</v>
      </c>
      <c r="F705" s="4">
        <v>150</v>
      </c>
      <c r="G705" s="4">
        <v>30</v>
      </c>
      <c r="H705" s="4" t="s">
        <v>2036</v>
      </c>
      <c r="I705" s="4" t="s">
        <v>2145</v>
      </c>
      <c r="J705" s="4" t="s">
        <v>2146</v>
      </c>
      <c r="K705" s="4" t="s">
        <v>1076</v>
      </c>
      <c r="L705" s="5" t="s">
        <v>2147</v>
      </c>
    </row>
    <row r="706" spans="1:26" s="15" customFormat="1" ht="30">
      <c r="A706" s="4">
        <v>704</v>
      </c>
      <c r="B706" s="4" t="s">
        <v>12</v>
      </c>
      <c r="C706" s="4">
        <v>34548</v>
      </c>
      <c r="D706" s="4" t="s">
        <v>2148</v>
      </c>
      <c r="E706" s="4" t="s">
        <v>1051</v>
      </c>
      <c r="F706" s="4">
        <v>256</v>
      </c>
      <c r="G706" s="4">
        <v>51.2</v>
      </c>
      <c r="H706" s="4" t="s">
        <v>2036</v>
      </c>
      <c r="I706" s="4" t="s">
        <v>2149</v>
      </c>
      <c r="J706" s="4" t="s">
        <v>2150</v>
      </c>
      <c r="K706" s="4" t="s">
        <v>2151</v>
      </c>
      <c r="L706" s="5" t="s">
        <v>2152</v>
      </c>
    </row>
    <row r="707" spans="1:26" ht="27.75" customHeight="1">
      <c r="A707" s="4">
        <v>705</v>
      </c>
      <c r="B707" s="4" t="s">
        <v>12</v>
      </c>
      <c r="C707" s="4">
        <v>34989</v>
      </c>
      <c r="D707" s="4" t="s">
        <v>1680</v>
      </c>
      <c r="E707" s="4" t="s">
        <v>2153</v>
      </c>
      <c r="F707" s="4">
        <v>67</v>
      </c>
      <c r="G707" s="4">
        <v>13.4</v>
      </c>
      <c r="H707" s="4" t="s">
        <v>2036</v>
      </c>
      <c r="I707" s="4" t="s">
        <v>2074</v>
      </c>
      <c r="J707" s="4" t="s">
        <v>1682</v>
      </c>
      <c r="K707" s="4" t="s">
        <v>1683</v>
      </c>
      <c r="L707" s="5" t="s">
        <v>2154</v>
      </c>
    </row>
    <row r="708" spans="1:26" ht="27.75" customHeight="1">
      <c r="A708" s="4">
        <v>706</v>
      </c>
      <c r="B708" s="4" t="s">
        <v>12</v>
      </c>
      <c r="C708" s="4">
        <v>34990</v>
      </c>
      <c r="D708" s="4" t="s">
        <v>2155</v>
      </c>
      <c r="E708" s="4" t="s">
        <v>2156</v>
      </c>
      <c r="F708" s="4">
        <v>140</v>
      </c>
      <c r="G708" s="4">
        <v>29.69</v>
      </c>
      <c r="H708" s="4" t="s">
        <v>2036</v>
      </c>
      <c r="I708" s="4" t="s">
        <v>2157</v>
      </c>
      <c r="J708" s="4" t="s">
        <v>2158</v>
      </c>
      <c r="K708" s="4" t="s">
        <v>1683</v>
      </c>
      <c r="L708" s="5">
        <v>8066881521</v>
      </c>
    </row>
    <row r="709" spans="1:26" ht="27.75" customHeight="1">
      <c r="A709" s="4">
        <v>707</v>
      </c>
      <c r="B709" s="21" t="s">
        <v>12</v>
      </c>
      <c r="C709" s="21">
        <v>35872</v>
      </c>
      <c r="D709" s="21" t="s">
        <v>2159</v>
      </c>
      <c r="E709" s="21" t="s">
        <v>2160</v>
      </c>
      <c r="F709" s="21">
        <v>209</v>
      </c>
      <c r="G709" s="21">
        <f>F709*0.21</f>
        <v>43.89</v>
      </c>
      <c r="H709" s="21" t="s">
        <v>2161</v>
      </c>
      <c r="I709" s="21" t="s">
        <v>2162</v>
      </c>
      <c r="J709" s="21"/>
      <c r="K709" s="9"/>
      <c r="L709" s="22"/>
    </row>
    <row r="710" spans="1:26" ht="27.75" customHeight="1">
      <c r="A710" s="4">
        <v>708</v>
      </c>
      <c r="B710" s="21" t="s">
        <v>12</v>
      </c>
      <c r="C710" s="21">
        <v>35873</v>
      </c>
      <c r="D710" s="21" t="s">
        <v>2159</v>
      </c>
      <c r="E710" s="21" t="s">
        <v>2160</v>
      </c>
      <c r="F710" s="21">
        <v>207</v>
      </c>
      <c r="G710" s="21">
        <f>F710*0.21</f>
        <v>43.47</v>
      </c>
      <c r="H710" s="21" t="s">
        <v>2161</v>
      </c>
      <c r="I710" s="21" t="s">
        <v>2162</v>
      </c>
      <c r="J710" s="21"/>
      <c r="K710" s="9"/>
      <c r="L710" s="22"/>
    </row>
    <row r="711" spans="1:26" ht="27.75" customHeight="1">
      <c r="A711" s="4">
        <v>709</v>
      </c>
      <c r="B711" s="12" t="s">
        <v>12</v>
      </c>
      <c r="C711" s="12">
        <v>35965</v>
      </c>
      <c r="D711" s="12" t="s">
        <v>2163</v>
      </c>
      <c r="E711" s="12" t="s">
        <v>1051</v>
      </c>
      <c r="F711" s="13">
        <f>G711/0.21</f>
        <v>73.761904761904759</v>
      </c>
      <c r="G711" s="12">
        <v>15.49</v>
      </c>
      <c r="H711" s="12" t="s">
        <v>2164</v>
      </c>
      <c r="I711" s="12" t="s">
        <v>2165</v>
      </c>
      <c r="J711" s="12" t="s">
        <v>2166</v>
      </c>
      <c r="K711" s="12" t="s">
        <v>2167</v>
      </c>
      <c r="L711" s="14">
        <v>8134127347</v>
      </c>
      <c r="M711" s="11"/>
    </row>
    <row r="712" spans="1:26" ht="27.75" customHeight="1">
      <c r="A712" s="4">
        <v>710</v>
      </c>
      <c r="B712" s="12" t="s">
        <v>12</v>
      </c>
      <c r="C712" s="12">
        <v>36043</v>
      </c>
      <c r="D712" s="12" t="s">
        <v>2168</v>
      </c>
      <c r="E712" s="12" t="s">
        <v>2169</v>
      </c>
      <c r="F712" s="13">
        <f>G712/0.21</f>
        <v>201.57142857142858</v>
      </c>
      <c r="G712" s="12">
        <v>42.33</v>
      </c>
      <c r="H712" s="12" t="s">
        <v>2036</v>
      </c>
      <c r="I712" s="12" t="s">
        <v>2170</v>
      </c>
      <c r="J712" s="53" t="s">
        <v>2171</v>
      </c>
      <c r="K712" s="4" t="s">
        <v>2172</v>
      </c>
      <c r="L712" s="5" t="s">
        <v>2173</v>
      </c>
    </row>
    <row r="713" spans="1:26" ht="27.75" customHeight="1">
      <c r="A713" s="4">
        <v>711</v>
      </c>
      <c r="B713" s="4" t="s">
        <v>12</v>
      </c>
      <c r="C713" s="4">
        <v>36235</v>
      </c>
      <c r="D713" s="30" t="s">
        <v>2174</v>
      </c>
      <c r="E713" s="4" t="s">
        <v>1051</v>
      </c>
      <c r="F713" s="4">
        <v>120</v>
      </c>
      <c r="G713" s="4">
        <v>25.47</v>
      </c>
      <c r="H713" s="4" t="s">
        <v>2175</v>
      </c>
      <c r="I713" s="4" t="s">
        <v>2176</v>
      </c>
      <c r="J713" s="4" t="s">
        <v>2177</v>
      </c>
      <c r="K713" s="25" t="s">
        <v>2178</v>
      </c>
      <c r="L713" s="26">
        <v>8035539827</v>
      </c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27.75" customHeight="1">
      <c r="A714" s="4">
        <v>712</v>
      </c>
      <c r="B714" s="12" t="s">
        <v>12</v>
      </c>
      <c r="C714" s="12">
        <v>36306</v>
      </c>
      <c r="D714" s="12" t="s">
        <v>2179</v>
      </c>
      <c r="E714" s="12" t="s">
        <v>2180</v>
      </c>
      <c r="F714" s="13">
        <f>G714/0.21</f>
        <v>99.761904761904759</v>
      </c>
      <c r="G714" s="12">
        <v>20.95</v>
      </c>
      <c r="H714" s="12" t="s">
        <v>2036</v>
      </c>
      <c r="I714" s="12" t="s">
        <v>2181</v>
      </c>
      <c r="J714" s="33" t="s">
        <v>2182</v>
      </c>
      <c r="K714" s="9" t="s">
        <v>2183</v>
      </c>
      <c r="L714" s="22">
        <v>8038447197</v>
      </c>
    </row>
    <row r="715" spans="1:26" ht="27.75" customHeight="1">
      <c r="A715" s="4">
        <v>713</v>
      </c>
      <c r="B715" s="12" t="s">
        <v>12</v>
      </c>
      <c r="C715" s="12">
        <v>36320</v>
      </c>
      <c r="D715" s="12" t="s">
        <v>2179</v>
      </c>
      <c r="E715" s="12" t="s">
        <v>2180</v>
      </c>
      <c r="F715" s="13">
        <f>G715/0.21</f>
        <v>110.85714285714286</v>
      </c>
      <c r="G715" s="12">
        <v>23.28</v>
      </c>
      <c r="H715" s="12" t="s">
        <v>2106</v>
      </c>
      <c r="I715" s="12" t="s">
        <v>2184</v>
      </c>
      <c r="J715" s="33" t="s">
        <v>2182</v>
      </c>
      <c r="K715" s="9" t="s">
        <v>2183</v>
      </c>
      <c r="L715" s="22">
        <v>8038447197</v>
      </c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27.75" customHeight="1">
      <c r="A716" s="4">
        <v>714</v>
      </c>
      <c r="B716" s="12" t="s">
        <v>12</v>
      </c>
      <c r="C716" s="12">
        <v>36379</v>
      </c>
      <c r="D716" s="12" t="s">
        <v>2185</v>
      </c>
      <c r="E716" s="12" t="s">
        <v>2186</v>
      </c>
      <c r="F716" s="13">
        <f>G716/0.21</f>
        <v>20.190476190476193</v>
      </c>
      <c r="G716" s="12">
        <v>4.24</v>
      </c>
      <c r="H716" s="12" t="s">
        <v>2036</v>
      </c>
      <c r="I716" s="12" t="s">
        <v>2187</v>
      </c>
      <c r="J716" s="21" t="s">
        <v>2188</v>
      </c>
      <c r="K716" s="12" t="s">
        <v>2189</v>
      </c>
      <c r="L716" s="14">
        <v>8060793487</v>
      </c>
    </row>
    <row r="717" spans="1:26" ht="27.75" customHeight="1">
      <c r="A717" s="4">
        <v>715</v>
      </c>
      <c r="B717" s="7" t="s">
        <v>12</v>
      </c>
      <c r="C717" s="7">
        <v>36521</v>
      </c>
      <c r="D717" s="7" t="s">
        <v>2190</v>
      </c>
      <c r="E717" s="7" t="s">
        <v>2191</v>
      </c>
      <c r="F717" s="8">
        <v>20</v>
      </c>
      <c r="G717" s="9">
        <f>F717*0.21</f>
        <v>4.2</v>
      </c>
      <c r="H717" s="7" t="s">
        <v>2036</v>
      </c>
      <c r="I717" s="7" t="s">
        <v>2192</v>
      </c>
      <c r="J717" s="4" t="s">
        <v>2193</v>
      </c>
      <c r="K717" s="4" t="s">
        <v>2194</v>
      </c>
      <c r="L717" s="5" t="s">
        <v>2195</v>
      </c>
    </row>
    <row r="718" spans="1:26" s="15" customFormat="1" ht="30">
      <c r="A718" s="4">
        <v>716</v>
      </c>
      <c r="B718" s="12" t="s">
        <v>12</v>
      </c>
      <c r="C718" s="12">
        <v>36866</v>
      </c>
      <c r="D718" s="12" t="s">
        <v>2196</v>
      </c>
      <c r="E718" s="12" t="s">
        <v>2169</v>
      </c>
      <c r="F718" s="13">
        <f>G718/0.21</f>
        <v>165.28571428571431</v>
      </c>
      <c r="G718" s="12">
        <v>34.71</v>
      </c>
      <c r="H718" s="12" t="s">
        <v>2036</v>
      </c>
      <c r="I718" s="12" t="s">
        <v>2170</v>
      </c>
      <c r="J718" s="33" t="s">
        <v>2197</v>
      </c>
      <c r="K718" s="9" t="s">
        <v>2198</v>
      </c>
      <c r="L718" s="22">
        <v>8036132008</v>
      </c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7.75" customHeight="1">
      <c r="A719" s="4">
        <v>717</v>
      </c>
      <c r="B719" s="54" t="s">
        <v>12</v>
      </c>
      <c r="C719" s="54">
        <v>36917</v>
      </c>
      <c r="D719" s="21" t="s">
        <v>1189</v>
      </c>
      <c r="E719" s="54" t="s">
        <v>1107</v>
      </c>
      <c r="F719" s="54">
        <v>200</v>
      </c>
      <c r="G719" s="21">
        <f>F719*0.21</f>
        <v>42</v>
      </c>
      <c r="H719" s="21" t="s">
        <v>2036</v>
      </c>
      <c r="I719" s="54" t="s">
        <v>2199</v>
      </c>
      <c r="J719" s="21" t="s">
        <v>1191</v>
      </c>
      <c r="K719" s="9" t="s">
        <v>1192</v>
      </c>
      <c r="L719" s="22">
        <v>80888888988</v>
      </c>
    </row>
    <row r="720" spans="1:26" ht="27.75" customHeight="1">
      <c r="A720" s="4">
        <v>718</v>
      </c>
      <c r="B720" s="9" t="s">
        <v>12</v>
      </c>
      <c r="C720" s="9">
        <v>37403</v>
      </c>
      <c r="D720" s="9" t="s">
        <v>2200</v>
      </c>
      <c r="E720" s="9" t="s">
        <v>2201</v>
      </c>
      <c r="F720" s="34">
        <v>90</v>
      </c>
      <c r="G720" s="21">
        <f>F720*0.21</f>
        <v>18.899999999999999</v>
      </c>
      <c r="H720" s="21" t="s">
        <v>2036</v>
      </c>
      <c r="I720" s="63" t="s">
        <v>2202</v>
      </c>
      <c r="J720" s="21"/>
      <c r="K720" s="9" t="s">
        <v>2203</v>
      </c>
      <c r="L720" s="22">
        <v>8036087392</v>
      </c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27.75" customHeight="1">
      <c r="A721" s="4">
        <v>719</v>
      </c>
      <c r="B721" s="21" t="s">
        <v>12</v>
      </c>
      <c r="C721" s="21">
        <v>37858</v>
      </c>
      <c r="D721" s="21" t="s">
        <v>2204</v>
      </c>
      <c r="E721" s="21" t="s">
        <v>2205</v>
      </c>
      <c r="F721" s="21">
        <v>20</v>
      </c>
      <c r="G721" s="21">
        <f>F721*0.21</f>
        <v>4.2</v>
      </c>
      <c r="H721" s="21" t="s">
        <v>2036</v>
      </c>
      <c r="I721" s="21" t="s">
        <v>2157</v>
      </c>
      <c r="J721" s="25" t="s">
        <v>2206</v>
      </c>
      <c r="K721" s="25" t="s">
        <v>2207</v>
      </c>
      <c r="L721" s="26">
        <v>9135222888</v>
      </c>
    </row>
    <row r="722" spans="1:26" ht="27.75" customHeight="1">
      <c r="A722" s="4">
        <v>720</v>
      </c>
      <c r="B722" s="21" t="s">
        <v>12</v>
      </c>
      <c r="C722" s="21">
        <v>38300</v>
      </c>
      <c r="D722" s="21" t="s">
        <v>2208</v>
      </c>
      <c r="E722" s="21" t="s">
        <v>212</v>
      </c>
      <c r="F722" s="21">
        <v>100</v>
      </c>
      <c r="G722" s="21">
        <f>F722*0.21</f>
        <v>21</v>
      </c>
      <c r="H722" s="21" t="s">
        <v>2036</v>
      </c>
      <c r="I722" s="21" t="s">
        <v>2157</v>
      </c>
      <c r="J722" s="21" t="s">
        <v>2209</v>
      </c>
      <c r="K722" s="9" t="s">
        <v>1426</v>
      </c>
      <c r="L722" s="22">
        <v>7060673524</v>
      </c>
    </row>
    <row r="723" spans="1:26" ht="27.75" customHeight="1">
      <c r="A723" s="4">
        <v>721</v>
      </c>
      <c r="B723" s="4" t="s">
        <v>12</v>
      </c>
      <c r="C723" s="4">
        <v>38354</v>
      </c>
      <c r="D723" s="30" t="s">
        <v>2210</v>
      </c>
      <c r="E723" s="4" t="s">
        <v>212</v>
      </c>
      <c r="F723" s="4">
        <v>25</v>
      </c>
      <c r="G723" s="4">
        <v>5.3</v>
      </c>
      <c r="H723" s="4" t="s">
        <v>2036</v>
      </c>
      <c r="I723" s="4" t="s">
        <v>2157</v>
      </c>
      <c r="J723" s="25" t="s">
        <v>2206</v>
      </c>
      <c r="K723" s="25" t="s">
        <v>2207</v>
      </c>
      <c r="L723" s="26">
        <v>9135222888</v>
      </c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27.75" customHeight="1">
      <c r="A724" s="4">
        <v>722</v>
      </c>
      <c r="B724" s="4" t="s">
        <v>12</v>
      </c>
      <c r="C724" s="4">
        <v>38397</v>
      </c>
      <c r="D724" s="30" t="s">
        <v>2211</v>
      </c>
      <c r="E724" s="4" t="s">
        <v>2212</v>
      </c>
      <c r="F724" s="4">
        <v>195</v>
      </c>
      <c r="G724" s="4">
        <v>41.36</v>
      </c>
      <c r="H724" s="4" t="s">
        <v>2045</v>
      </c>
      <c r="I724" s="4" t="s">
        <v>2213</v>
      </c>
      <c r="J724" s="25" t="s">
        <v>2214</v>
      </c>
      <c r="K724" s="25" t="s">
        <v>2215</v>
      </c>
      <c r="L724" s="26">
        <v>8033672503</v>
      </c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27.75" customHeight="1">
      <c r="A725" s="4">
        <v>723</v>
      </c>
      <c r="B725" s="9" t="s">
        <v>12</v>
      </c>
      <c r="C725" s="9">
        <v>38498</v>
      </c>
      <c r="D725" s="9" t="s">
        <v>2216</v>
      </c>
      <c r="E725" s="9" t="s">
        <v>2186</v>
      </c>
      <c r="F725" s="34">
        <v>200</v>
      </c>
      <c r="G725" s="21">
        <f t="shared" ref="G725:G731" si="14">F725*0.21</f>
        <v>42</v>
      </c>
      <c r="H725" s="9" t="s">
        <v>2036</v>
      </c>
      <c r="I725" s="9" t="s">
        <v>2217</v>
      </c>
      <c r="J725" s="21" t="s">
        <v>2218</v>
      </c>
      <c r="K725" s="9" t="s">
        <v>2219</v>
      </c>
      <c r="L725" s="22">
        <v>8058354114</v>
      </c>
    </row>
    <row r="726" spans="1:26" ht="27.75" customHeight="1">
      <c r="A726" s="4">
        <v>724</v>
      </c>
      <c r="B726" s="7" t="s">
        <v>12</v>
      </c>
      <c r="C726" s="7">
        <v>38763</v>
      </c>
      <c r="D726" s="7" t="s">
        <v>2220</v>
      </c>
      <c r="E726" s="7" t="s">
        <v>2221</v>
      </c>
      <c r="F726" s="8">
        <v>200</v>
      </c>
      <c r="G726" s="7">
        <f t="shared" si="14"/>
        <v>42</v>
      </c>
      <c r="H726" s="7" t="s">
        <v>2036</v>
      </c>
      <c r="I726" s="7" t="s">
        <v>2222</v>
      </c>
      <c r="J726" s="12" t="s">
        <v>2223</v>
      </c>
      <c r="K726" s="12" t="s">
        <v>2224</v>
      </c>
      <c r="L726" s="14">
        <v>7033516614</v>
      </c>
    </row>
    <row r="727" spans="1:26" ht="27.75" customHeight="1">
      <c r="A727" s="4">
        <v>725</v>
      </c>
      <c r="B727" s="18" t="s">
        <v>12</v>
      </c>
      <c r="C727" s="18">
        <v>39227</v>
      </c>
      <c r="D727" s="18" t="s">
        <v>2208</v>
      </c>
      <c r="E727" s="18" t="s">
        <v>212</v>
      </c>
      <c r="F727" s="35">
        <v>97</v>
      </c>
      <c r="G727" s="21">
        <f t="shared" si="14"/>
        <v>20.37</v>
      </c>
      <c r="H727" s="18" t="s">
        <v>2036</v>
      </c>
      <c r="I727" s="18" t="s">
        <v>2157</v>
      </c>
      <c r="J727" s="21" t="s">
        <v>2209</v>
      </c>
      <c r="K727" s="9" t="s">
        <v>1426</v>
      </c>
      <c r="L727" s="22">
        <v>7060673524</v>
      </c>
    </row>
    <row r="728" spans="1:26" ht="27.75" customHeight="1">
      <c r="A728" s="4">
        <v>726</v>
      </c>
      <c r="B728" s="18" t="s">
        <v>12</v>
      </c>
      <c r="C728" s="18">
        <v>39299</v>
      </c>
      <c r="D728" s="18" t="s">
        <v>2225</v>
      </c>
      <c r="E728" s="18" t="s">
        <v>212</v>
      </c>
      <c r="F728" s="35">
        <v>196</v>
      </c>
      <c r="G728" s="21">
        <f t="shared" si="14"/>
        <v>41.16</v>
      </c>
      <c r="H728" s="18" t="s">
        <v>2036</v>
      </c>
      <c r="I728" s="18" t="s">
        <v>2157</v>
      </c>
      <c r="J728" s="21" t="s">
        <v>2226</v>
      </c>
      <c r="K728" s="9" t="s">
        <v>2227</v>
      </c>
      <c r="L728" s="22">
        <v>8034037963</v>
      </c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27.75" customHeight="1">
      <c r="A729" s="4">
        <v>727</v>
      </c>
      <c r="B729" s="7" t="s">
        <v>12</v>
      </c>
      <c r="C729" s="7">
        <v>39349</v>
      </c>
      <c r="D729" s="7" t="s">
        <v>2228</v>
      </c>
      <c r="E729" s="7" t="s">
        <v>212</v>
      </c>
      <c r="F729" s="8">
        <v>3</v>
      </c>
      <c r="G729" s="9">
        <f t="shared" si="14"/>
        <v>0.63</v>
      </c>
      <c r="H729" s="7" t="s">
        <v>2036</v>
      </c>
      <c r="I729" s="7" t="s">
        <v>2157</v>
      </c>
      <c r="J729" s="9" t="s">
        <v>2229</v>
      </c>
      <c r="K729" s="9" t="s">
        <v>1483</v>
      </c>
      <c r="L729" s="10">
        <v>8093115438</v>
      </c>
    </row>
    <row r="730" spans="1:26" ht="27.75" customHeight="1">
      <c r="A730" s="4">
        <v>728</v>
      </c>
      <c r="B730" s="7" t="s">
        <v>12</v>
      </c>
      <c r="C730" s="7">
        <v>39384</v>
      </c>
      <c r="D730" s="7" t="s">
        <v>2230</v>
      </c>
      <c r="E730" s="7" t="s">
        <v>2231</v>
      </c>
      <c r="F730" s="8">
        <v>52</v>
      </c>
      <c r="G730" s="9">
        <f t="shared" si="14"/>
        <v>10.92</v>
      </c>
      <c r="H730" s="7" t="s">
        <v>2045</v>
      </c>
      <c r="I730" s="7" t="s">
        <v>2232</v>
      </c>
      <c r="J730" s="9" t="s">
        <v>2233</v>
      </c>
      <c r="K730" s="9" t="s">
        <v>2234</v>
      </c>
      <c r="L730" s="10">
        <v>7037874121</v>
      </c>
    </row>
    <row r="731" spans="1:26" ht="27.75" customHeight="1">
      <c r="A731" s="4">
        <v>729</v>
      </c>
      <c r="B731" s="12" t="s">
        <v>12</v>
      </c>
      <c r="C731" s="12">
        <v>39395</v>
      </c>
      <c r="D731" s="12" t="s">
        <v>2235</v>
      </c>
      <c r="E731" s="12" t="s">
        <v>1226</v>
      </c>
      <c r="F731" s="12">
        <v>50</v>
      </c>
      <c r="G731" s="12">
        <f t="shared" si="14"/>
        <v>10.5</v>
      </c>
      <c r="H731" s="12" t="s">
        <v>2036</v>
      </c>
      <c r="I731" s="12" t="s">
        <v>2236</v>
      </c>
      <c r="J731" s="12" t="s">
        <v>2237</v>
      </c>
      <c r="K731" s="12" t="s">
        <v>2238</v>
      </c>
      <c r="L731" s="14">
        <v>8065310322</v>
      </c>
    </row>
    <row r="732" spans="1:26" ht="27.75" customHeight="1">
      <c r="A732" s="4">
        <v>730</v>
      </c>
      <c r="B732" s="12" t="s">
        <v>12</v>
      </c>
      <c r="C732" s="12">
        <v>39400</v>
      </c>
      <c r="D732" s="12" t="s">
        <v>2239</v>
      </c>
      <c r="E732" s="12" t="s">
        <v>2240</v>
      </c>
      <c r="F732" s="12">
        <v>200</v>
      </c>
      <c r="G732" s="12">
        <v>42</v>
      </c>
      <c r="H732" s="12" t="s">
        <v>2036</v>
      </c>
      <c r="I732" s="12" t="s">
        <v>2074</v>
      </c>
      <c r="J732" s="12" t="s">
        <v>2241</v>
      </c>
      <c r="K732" s="12" t="s">
        <v>2242</v>
      </c>
      <c r="L732" s="14">
        <v>7058581414</v>
      </c>
    </row>
    <row r="733" spans="1:26" s="11" customFormat="1" ht="27.75" customHeight="1">
      <c r="A733" s="4">
        <v>731</v>
      </c>
      <c r="B733" s="12" t="s">
        <v>12</v>
      </c>
      <c r="C733" s="12">
        <v>39509</v>
      </c>
      <c r="D733" s="12" t="s">
        <v>2243</v>
      </c>
      <c r="E733" s="12" t="s">
        <v>2244</v>
      </c>
      <c r="F733" s="12">
        <v>97</v>
      </c>
      <c r="G733" s="12">
        <v>20.37</v>
      </c>
      <c r="H733" s="12" t="s">
        <v>2036</v>
      </c>
      <c r="I733" s="12" t="s">
        <v>2074</v>
      </c>
      <c r="J733" s="12" t="s">
        <v>2245</v>
      </c>
      <c r="K733" s="12" t="s">
        <v>2246</v>
      </c>
      <c r="L733" s="14">
        <v>7030357692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s="11" customFormat="1" ht="27.75" customHeight="1">
      <c r="A734" s="4">
        <v>732</v>
      </c>
      <c r="B734" s="12" t="s">
        <v>12</v>
      </c>
      <c r="C734" s="12">
        <v>39528</v>
      </c>
      <c r="D734" s="12" t="s">
        <v>2247</v>
      </c>
      <c r="E734" s="12" t="s">
        <v>2231</v>
      </c>
      <c r="F734" s="12">
        <v>196</v>
      </c>
      <c r="G734" s="12">
        <v>41.16</v>
      </c>
      <c r="H734" s="12" t="s">
        <v>2036</v>
      </c>
      <c r="I734" s="12" t="s">
        <v>2248</v>
      </c>
      <c r="J734" s="12" t="s">
        <v>2249</v>
      </c>
      <c r="K734" s="12" t="s">
        <v>2250</v>
      </c>
      <c r="L734" s="14">
        <v>8066644884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s="11" customFormat="1" ht="27.75" customHeight="1">
      <c r="A735" s="4">
        <v>733</v>
      </c>
      <c r="B735" s="36" t="s">
        <v>12</v>
      </c>
      <c r="C735" s="36">
        <v>39577</v>
      </c>
      <c r="D735" s="7" t="s">
        <v>2251</v>
      </c>
      <c r="E735" s="7" t="s">
        <v>1051</v>
      </c>
      <c r="F735" s="37">
        <v>54</v>
      </c>
      <c r="G735" s="7">
        <f>F735*0.21</f>
        <v>11.34</v>
      </c>
      <c r="H735" s="36" t="s">
        <v>2036</v>
      </c>
      <c r="I735" s="7" t="s">
        <v>2252</v>
      </c>
      <c r="J735" s="4" t="s">
        <v>2253</v>
      </c>
      <c r="K735" s="4" t="s">
        <v>2254</v>
      </c>
      <c r="L735" s="5" t="s">
        <v>2255</v>
      </c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s="11" customFormat="1" ht="27.75" customHeight="1">
      <c r="A736" s="4">
        <v>734</v>
      </c>
      <c r="B736" s="12" t="s">
        <v>12</v>
      </c>
      <c r="C736" s="12">
        <v>39833</v>
      </c>
      <c r="D736" s="12" t="s">
        <v>2256</v>
      </c>
      <c r="E736" s="12" t="s">
        <v>2257</v>
      </c>
      <c r="F736" s="12">
        <v>133</v>
      </c>
      <c r="G736" s="12">
        <v>27.93</v>
      </c>
      <c r="H736" s="12" t="s">
        <v>2036</v>
      </c>
      <c r="I736" s="12" t="s">
        <v>2170</v>
      </c>
      <c r="J736" s="12" t="s">
        <v>2258</v>
      </c>
      <c r="K736" s="12" t="s">
        <v>2259</v>
      </c>
      <c r="L736" s="14">
        <v>9087777727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s="11" customFormat="1" ht="27.75" customHeight="1">
      <c r="A737" s="4">
        <v>735</v>
      </c>
      <c r="B737" s="12" t="s">
        <v>12</v>
      </c>
      <c r="C737" s="12">
        <v>40028</v>
      </c>
      <c r="D737" s="12" t="s">
        <v>2260</v>
      </c>
      <c r="E737" s="12" t="s">
        <v>2261</v>
      </c>
      <c r="F737" s="12">
        <v>78</v>
      </c>
      <c r="G737" s="12">
        <f>F737*0.21</f>
        <v>16.38</v>
      </c>
      <c r="H737" s="21" t="s">
        <v>2036</v>
      </c>
      <c r="I737" s="21" t="s">
        <v>2262</v>
      </c>
      <c r="J737" s="12" t="s">
        <v>2263</v>
      </c>
      <c r="K737" s="12" t="s">
        <v>2264</v>
      </c>
      <c r="L737" s="14">
        <v>8062218265</v>
      </c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27.75" customHeight="1">
      <c r="A738" s="4">
        <v>736</v>
      </c>
      <c r="B738" s="12" t="s">
        <v>12</v>
      </c>
      <c r="C738" s="12">
        <v>40108</v>
      </c>
      <c r="D738" s="12" t="s">
        <v>2265</v>
      </c>
      <c r="E738" s="12" t="s">
        <v>2266</v>
      </c>
      <c r="F738" s="12">
        <v>160</v>
      </c>
      <c r="G738" s="12">
        <v>33.6</v>
      </c>
      <c r="H738" s="12" t="s">
        <v>2036</v>
      </c>
      <c r="I738" s="12" t="s">
        <v>2074</v>
      </c>
      <c r="J738" s="12"/>
      <c r="K738" s="12" t="s">
        <v>2267</v>
      </c>
      <c r="L738" s="14">
        <v>8033672503</v>
      </c>
    </row>
    <row r="739" spans="1:26" ht="27.75" customHeight="1">
      <c r="A739" s="4">
        <v>737</v>
      </c>
      <c r="B739" s="12" t="s">
        <v>12</v>
      </c>
      <c r="C739" s="12">
        <v>40158</v>
      </c>
      <c r="D739" s="12" t="s">
        <v>2268</v>
      </c>
      <c r="E739" s="12" t="s">
        <v>2269</v>
      </c>
      <c r="F739" s="12">
        <v>112</v>
      </c>
      <c r="G739" s="12">
        <v>23.52</v>
      </c>
      <c r="H739" s="12" t="s">
        <v>2036</v>
      </c>
      <c r="I739" s="12" t="s">
        <v>2074</v>
      </c>
      <c r="J739" s="12" t="s">
        <v>2270</v>
      </c>
      <c r="K739" s="12" t="s">
        <v>2227</v>
      </c>
      <c r="L739" s="14">
        <v>8034037963</v>
      </c>
    </row>
    <row r="740" spans="1:26" ht="27.75" customHeight="1">
      <c r="A740" s="4">
        <v>738</v>
      </c>
      <c r="B740" s="7" t="s">
        <v>12</v>
      </c>
      <c r="C740" s="7">
        <v>40167</v>
      </c>
      <c r="D740" s="7" t="s">
        <v>2271</v>
      </c>
      <c r="E740" s="7" t="s">
        <v>2272</v>
      </c>
      <c r="F740" s="8">
        <v>73</v>
      </c>
      <c r="G740" s="9">
        <f>F740*0.21</f>
        <v>15.33</v>
      </c>
      <c r="H740" s="7" t="s">
        <v>2045</v>
      </c>
      <c r="I740" s="7" t="s">
        <v>2213</v>
      </c>
      <c r="J740" s="9" t="s">
        <v>2229</v>
      </c>
      <c r="K740" s="9" t="s">
        <v>1483</v>
      </c>
      <c r="L740" s="10">
        <v>8093115438</v>
      </c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27.75" customHeight="1">
      <c r="A741" s="4">
        <v>739</v>
      </c>
      <c r="B741" s="12" t="s">
        <v>12</v>
      </c>
      <c r="C741" s="12">
        <v>40168</v>
      </c>
      <c r="D741" s="12" t="s">
        <v>2228</v>
      </c>
      <c r="E741" s="12" t="s">
        <v>2272</v>
      </c>
      <c r="F741" s="12">
        <v>96</v>
      </c>
      <c r="G741" s="12">
        <v>20.16</v>
      </c>
      <c r="H741" s="12" t="s">
        <v>2036</v>
      </c>
      <c r="I741" s="12" t="s">
        <v>2157</v>
      </c>
      <c r="J741" s="21" t="s">
        <v>2229</v>
      </c>
      <c r="K741" s="12" t="s">
        <v>1483</v>
      </c>
      <c r="L741" s="14">
        <v>8093115438</v>
      </c>
    </row>
    <row r="742" spans="1:26" ht="27.75" customHeight="1">
      <c r="A742" s="4">
        <v>740</v>
      </c>
      <c r="B742" s="12" t="s">
        <v>12</v>
      </c>
      <c r="C742" s="12">
        <v>40222</v>
      </c>
      <c r="D742" s="12" t="s">
        <v>2273</v>
      </c>
      <c r="E742" s="12" t="s">
        <v>2274</v>
      </c>
      <c r="F742" s="12">
        <v>108</v>
      </c>
      <c r="G742" s="12">
        <v>22.68</v>
      </c>
      <c r="H742" s="12" t="s">
        <v>2036</v>
      </c>
      <c r="I742" s="12" t="s">
        <v>2074</v>
      </c>
      <c r="J742" s="12" t="s">
        <v>2275</v>
      </c>
      <c r="K742" s="12" t="s">
        <v>2215</v>
      </c>
      <c r="L742" s="14">
        <v>8033672503</v>
      </c>
    </row>
    <row r="743" spans="1:26" ht="27.75" customHeight="1">
      <c r="A743" s="4">
        <v>741</v>
      </c>
      <c r="B743" s="12" t="s">
        <v>12</v>
      </c>
      <c r="C743" s="12">
        <v>40542</v>
      </c>
      <c r="D743" s="12" t="s">
        <v>2276</v>
      </c>
      <c r="E743" s="12" t="s">
        <v>2277</v>
      </c>
      <c r="F743" s="12">
        <v>68</v>
      </c>
      <c r="G743" s="12">
        <f>F743*0.21</f>
        <v>14.28</v>
      </c>
      <c r="H743" s="12" t="s">
        <v>2045</v>
      </c>
      <c r="I743" s="12" t="s">
        <v>2213</v>
      </c>
      <c r="J743" s="12" t="s">
        <v>2278</v>
      </c>
      <c r="K743" s="12" t="s">
        <v>2279</v>
      </c>
      <c r="L743" s="14">
        <v>8187179595</v>
      </c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27.75" customHeight="1">
      <c r="A744" s="4">
        <v>742</v>
      </c>
      <c r="B744" s="12" t="s">
        <v>12</v>
      </c>
      <c r="C744" s="12">
        <v>40571</v>
      </c>
      <c r="D744" s="12" t="s">
        <v>2256</v>
      </c>
      <c r="E744" s="12" t="s">
        <v>2272</v>
      </c>
      <c r="F744" s="12">
        <v>38</v>
      </c>
      <c r="G744" s="12">
        <v>7.9799999999999995</v>
      </c>
      <c r="H744" s="12" t="s">
        <v>2036</v>
      </c>
      <c r="I744" s="12" t="s">
        <v>2262</v>
      </c>
      <c r="J744" s="12" t="s">
        <v>2258</v>
      </c>
      <c r="K744" s="12" t="s">
        <v>2259</v>
      </c>
      <c r="L744" s="14">
        <v>9087777727</v>
      </c>
      <c r="M744" s="15"/>
    </row>
    <row r="745" spans="1:26" ht="27.75" customHeight="1">
      <c r="A745" s="4">
        <v>743</v>
      </c>
      <c r="B745" s="12" t="s">
        <v>12</v>
      </c>
      <c r="C745" s="12">
        <v>40572</v>
      </c>
      <c r="D745" s="12" t="s">
        <v>2256</v>
      </c>
      <c r="E745" s="12" t="s">
        <v>2272</v>
      </c>
      <c r="F745" s="12">
        <v>105</v>
      </c>
      <c r="G745" s="12">
        <v>22.05</v>
      </c>
      <c r="H745" s="12" t="s">
        <v>2036</v>
      </c>
      <c r="I745" s="12" t="s">
        <v>2262</v>
      </c>
      <c r="J745" s="12" t="s">
        <v>2258</v>
      </c>
      <c r="K745" s="12" t="s">
        <v>2259</v>
      </c>
      <c r="L745" s="14">
        <v>9087777727</v>
      </c>
    </row>
    <row r="746" spans="1:26" ht="27.75" customHeight="1">
      <c r="A746" s="4">
        <v>744</v>
      </c>
      <c r="B746" s="12" t="s">
        <v>12</v>
      </c>
      <c r="C746" s="12">
        <v>40574</v>
      </c>
      <c r="D746" s="12" t="s">
        <v>2256</v>
      </c>
      <c r="E746" s="12" t="s">
        <v>2272</v>
      </c>
      <c r="F746" s="12">
        <v>70</v>
      </c>
      <c r="G746" s="12">
        <v>14.7</v>
      </c>
      <c r="H746" s="12" t="s">
        <v>2045</v>
      </c>
      <c r="I746" s="12" t="s">
        <v>2213</v>
      </c>
      <c r="J746" s="12" t="s">
        <v>2258</v>
      </c>
      <c r="K746" s="12" t="s">
        <v>2259</v>
      </c>
      <c r="L746" s="14">
        <v>9087777727</v>
      </c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s="15" customFormat="1" ht="27.75" customHeight="1">
      <c r="A747" s="4">
        <v>745</v>
      </c>
      <c r="B747" s="15" t="s">
        <v>12</v>
      </c>
      <c r="C747" s="15">
        <v>40596</v>
      </c>
      <c r="D747" s="15" t="s">
        <v>2280</v>
      </c>
      <c r="E747" s="15" t="s">
        <v>2281</v>
      </c>
      <c r="F747" s="15">
        <v>200</v>
      </c>
      <c r="G747" s="15">
        <f>F747*0.21</f>
        <v>42</v>
      </c>
      <c r="H747" s="15" t="s">
        <v>2036</v>
      </c>
      <c r="I747" s="15" t="s">
        <v>2157</v>
      </c>
      <c r="J747" s="3" t="s">
        <v>2282</v>
      </c>
      <c r="K747" s="15" t="s">
        <v>2283</v>
      </c>
      <c r="L747" s="15">
        <v>8037765245</v>
      </c>
    </row>
    <row r="748" spans="1:26" ht="27.75" customHeight="1">
      <c r="A748" s="4">
        <v>746</v>
      </c>
      <c r="B748" s="12" t="s">
        <v>12</v>
      </c>
      <c r="C748" s="12">
        <v>40619</v>
      </c>
      <c r="D748" s="12" t="s">
        <v>2284</v>
      </c>
      <c r="E748" s="12" t="s">
        <v>2285</v>
      </c>
      <c r="F748" s="12">
        <v>144</v>
      </c>
      <c r="G748" s="12">
        <f t="shared" ref="G748:G771" si="15">F748*0.21</f>
        <v>30.24</v>
      </c>
      <c r="H748" s="12" t="s">
        <v>2045</v>
      </c>
      <c r="I748" s="12" t="s">
        <v>2286</v>
      </c>
      <c r="J748" s="12" t="s">
        <v>2287</v>
      </c>
      <c r="K748" s="12" t="s">
        <v>2288</v>
      </c>
      <c r="L748" s="14">
        <v>9136011590</v>
      </c>
    </row>
    <row r="749" spans="1:26" ht="27.75" customHeight="1">
      <c r="A749" s="4">
        <v>747</v>
      </c>
      <c r="B749" s="7" t="s">
        <v>12</v>
      </c>
      <c r="C749" s="7">
        <v>41028</v>
      </c>
      <c r="D749" s="7" t="s">
        <v>2289</v>
      </c>
      <c r="E749" s="7" t="s">
        <v>2290</v>
      </c>
      <c r="F749" s="8">
        <v>199</v>
      </c>
      <c r="G749" s="9">
        <f t="shared" si="15"/>
        <v>41.79</v>
      </c>
      <c r="H749" s="7" t="s">
        <v>2036</v>
      </c>
      <c r="I749" s="7" t="s">
        <v>2157</v>
      </c>
      <c r="J749" s="9" t="s">
        <v>2291</v>
      </c>
      <c r="K749" s="9" t="s">
        <v>2292</v>
      </c>
      <c r="L749" s="10">
        <v>8033087014</v>
      </c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27.75" customHeight="1">
      <c r="A750" s="4">
        <v>748</v>
      </c>
      <c r="B750" s="7" t="s">
        <v>12</v>
      </c>
      <c r="C750" s="7">
        <v>41086</v>
      </c>
      <c r="D750" s="7" t="s">
        <v>2293</v>
      </c>
      <c r="E750" s="7" t="s">
        <v>2294</v>
      </c>
      <c r="F750" s="37">
        <v>183</v>
      </c>
      <c r="G750" s="7">
        <f t="shared" si="15"/>
        <v>38.43</v>
      </c>
      <c r="H750" s="7" t="s">
        <v>2295</v>
      </c>
      <c r="I750" s="7" t="s">
        <v>2296</v>
      </c>
      <c r="J750" s="9" t="s">
        <v>2297</v>
      </c>
      <c r="K750" s="9" t="s">
        <v>2298</v>
      </c>
      <c r="L750" s="10">
        <v>706779552</v>
      </c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27.75" customHeight="1">
      <c r="A751" s="4">
        <v>749</v>
      </c>
      <c r="B751" s="12" t="s">
        <v>12</v>
      </c>
      <c r="C751" s="12">
        <v>41548</v>
      </c>
      <c r="D751" s="12" t="s">
        <v>2299</v>
      </c>
      <c r="E751" s="12" t="s">
        <v>2300</v>
      </c>
      <c r="F751" s="12">
        <v>301</v>
      </c>
      <c r="G751" s="12">
        <f t="shared" si="15"/>
        <v>63.21</v>
      </c>
      <c r="H751" s="12" t="s">
        <v>2036</v>
      </c>
      <c r="I751" s="12" t="s">
        <v>2157</v>
      </c>
      <c r="J751" s="21" t="s">
        <v>2301</v>
      </c>
      <c r="K751" s="12" t="s">
        <v>2302</v>
      </c>
      <c r="L751" s="14">
        <v>7087964747</v>
      </c>
    </row>
    <row r="752" spans="1:26" ht="27.75" customHeight="1">
      <c r="A752" s="4">
        <v>750</v>
      </c>
      <c r="B752" s="7" t="s">
        <v>12</v>
      </c>
      <c r="C752" s="7">
        <v>41608</v>
      </c>
      <c r="D752" s="7" t="s">
        <v>2303</v>
      </c>
      <c r="E752" s="7" t="s">
        <v>2304</v>
      </c>
      <c r="F752" s="8">
        <v>150</v>
      </c>
      <c r="G752" s="9">
        <f t="shared" si="15"/>
        <v>31.5</v>
      </c>
      <c r="H752" s="7" t="s">
        <v>2036</v>
      </c>
      <c r="I752" s="7" t="s">
        <v>2157</v>
      </c>
      <c r="J752" s="9" t="s">
        <v>2305</v>
      </c>
      <c r="K752" s="9" t="s">
        <v>2306</v>
      </c>
      <c r="L752" s="10">
        <v>8146066874</v>
      </c>
      <c r="M752" s="15"/>
    </row>
    <row r="753" spans="1:26" ht="27.75" customHeight="1">
      <c r="A753" s="4">
        <v>751</v>
      </c>
      <c r="B753" s="7" t="s">
        <v>12</v>
      </c>
      <c r="C753" s="7">
        <v>41766</v>
      </c>
      <c r="D753" s="7" t="s">
        <v>2307</v>
      </c>
      <c r="E753" s="7" t="s">
        <v>2035</v>
      </c>
      <c r="F753" s="8">
        <v>78</v>
      </c>
      <c r="G753" s="9">
        <f t="shared" si="15"/>
        <v>16.38</v>
      </c>
      <c r="H753" s="7" t="s">
        <v>2036</v>
      </c>
      <c r="I753" s="7" t="s">
        <v>2308</v>
      </c>
      <c r="J753" s="9" t="s">
        <v>2233</v>
      </c>
      <c r="K753" s="9" t="s">
        <v>2234</v>
      </c>
      <c r="L753" s="10">
        <v>7037874121</v>
      </c>
      <c r="M753" s="11"/>
    </row>
    <row r="754" spans="1:26" ht="27.75" customHeight="1">
      <c r="A754" s="4">
        <v>752</v>
      </c>
      <c r="B754" s="12" t="s">
        <v>12</v>
      </c>
      <c r="C754" s="12">
        <v>41852</v>
      </c>
      <c r="D754" s="12" t="s">
        <v>2211</v>
      </c>
      <c r="E754" s="12" t="s">
        <v>2309</v>
      </c>
      <c r="F754" s="12">
        <v>48</v>
      </c>
      <c r="G754" s="12">
        <f t="shared" si="15"/>
        <v>10.08</v>
      </c>
      <c r="H754" s="12" t="s">
        <v>2045</v>
      </c>
      <c r="I754" s="12" t="s">
        <v>2213</v>
      </c>
      <c r="J754" s="25" t="s">
        <v>2214</v>
      </c>
      <c r="K754" s="25" t="s">
        <v>2215</v>
      </c>
      <c r="L754" s="26">
        <v>8033672503</v>
      </c>
      <c r="M754" s="11"/>
    </row>
    <row r="755" spans="1:26" ht="27.75" customHeight="1">
      <c r="A755" s="4">
        <v>753</v>
      </c>
      <c r="B755" s="7" t="s">
        <v>12</v>
      </c>
      <c r="C755" s="7">
        <v>41969</v>
      </c>
      <c r="D755" s="7" t="s">
        <v>2310</v>
      </c>
      <c r="E755" s="7" t="s">
        <v>2311</v>
      </c>
      <c r="F755" s="37">
        <v>190</v>
      </c>
      <c r="G755" s="7">
        <f t="shared" si="15"/>
        <v>39.9</v>
      </c>
      <c r="H755" s="7" t="s">
        <v>2036</v>
      </c>
      <c r="I755" s="7" t="s">
        <v>2312</v>
      </c>
      <c r="J755" s="12" t="s">
        <v>2313</v>
      </c>
      <c r="K755" s="12" t="s">
        <v>2314</v>
      </c>
      <c r="L755" s="14">
        <v>8061508667</v>
      </c>
      <c r="M755" s="15"/>
    </row>
    <row r="756" spans="1:26" ht="27.75" customHeight="1">
      <c r="A756" s="4">
        <v>754</v>
      </c>
      <c r="B756" s="7" t="s">
        <v>12</v>
      </c>
      <c r="C756" s="7">
        <v>42022</v>
      </c>
      <c r="D756" s="7" t="s">
        <v>2315</v>
      </c>
      <c r="E756" s="7" t="s">
        <v>733</v>
      </c>
      <c r="F756" s="37">
        <v>60</v>
      </c>
      <c r="G756" s="7">
        <f t="shared" si="15"/>
        <v>12.6</v>
      </c>
      <c r="H756" s="7" t="s">
        <v>2164</v>
      </c>
      <c r="I756" s="7" t="s">
        <v>2316</v>
      </c>
      <c r="J756" s="21" t="s">
        <v>2317</v>
      </c>
      <c r="K756" s="12" t="s">
        <v>2318</v>
      </c>
      <c r="L756" s="14">
        <v>8036251405</v>
      </c>
    </row>
    <row r="757" spans="1:26" ht="27.75" customHeight="1">
      <c r="A757" s="4">
        <v>755</v>
      </c>
      <c r="B757" s="7" t="s">
        <v>12</v>
      </c>
      <c r="C757" s="7">
        <v>42131</v>
      </c>
      <c r="D757" s="7" t="s">
        <v>2319</v>
      </c>
      <c r="E757" s="7" t="s">
        <v>2320</v>
      </c>
      <c r="F757" s="8">
        <v>188</v>
      </c>
      <c r="G757" s="9">
        <f t="shared" si="15"/>
        <v>39.479999999999997</v>
      </c>
      <c r="H757" s="7" t="s">
        <v>2045</v>
      </c>
      <c r="I757" s="7" t="s">
        <v>2213</v>
      </c>
      <c r="J757" s="9" t="s">
        <v>2321</v>
      </c>
      <c r="K757" s="9" t="s">
        <v>2288</v>
      </c>
      <c r="L757" s="10">
        <v>9136011590</v>
      </c>
    </row>
    <row r="758" spans="1:26" ht="27.75" customHeight="1">
      <c r="A758" s="4">
        <v>756</v>
      </c>
      <c r="B758" s="7" t="s">
        <v>12</v>
      </c>
      <c r="C758" s="7">
        <v>42429</v>
      </c>
      <c r="D758" s="7" t="s">
        <v>347</v>
      </c>
      <c r="E758" s="7" t="s">
        <v>2322</v>
      </c>
      <c r="F758" s="37">
        <v>343</v>
      </c>
      <c r="G758" s="7">
        <f t="shared" si="15"/>
        <v>72.03</v>
      </c>
      <c r="H758" s="7" t="s">
        <v>2045</v>
      </c>
      <c r="I758" s="7" t="s">
        <v>2213</v>
      </c>
      <c r="J758" s="25" t="s">
        <v>268</v>
      </c>
      <c r="K758" s="25" t="s">
        <v>269</v>
      </c>
      <c r="L758" s="26">
        <v>8021289832</v>
      </c>
    </row>
    <row r="759" spans="1:26" ht="27.75" customHeight="1">
      <c r="A759" s="4">
        <v>757</v>
      </c>
      <c r="B759" s="7" t="s">
        <v>12</v>
      </c>
      <c r="C759" s="7">
        <v>42430</v>
      </c>
      <c r="D759" s="7" t="s">
        <v>347</v>
      </c>
      <c r="E759" s="7" t="s">
        <v>2322</v>
      </c>
      <c r="F759" s="37">
        <v>335</v>
      </c>
      <c r="G759" s="7">
        <f t="shared" si="15"/>
        <v>70.349999999999994</v>
      </c>
      <c r="H759" s="7" t="s">
        <v>2045</v>
      </c>
      <c r="I759" s="7" t="s">
        <v>2213</v>
      </c>
      <c r="J759" s="25" t="s">
        <v>268</v>
      </c>
      <c r="K759" s="25" t="s">
        <v>269</v>
      </c>
      <c r="L759" s="26">
        <v>8021289832</v>
      </c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27.75" customHeight="1">
      <c r="A760" s="4">
        <v>758</v>
      </c>
      <c r="B760" s="7" t="s">
        <v>12</v>
      </c>
      <c r="C760" s="7">
        <v>42710</v>
      </c>
      <c r="D760" s="7" t="s">
        <v>2323</v>
      </c>
      <c r="E760" s="7" t="s">
        <v>2324</v>
      </c>
      <c r="F760" s="8">
        <v>116</v>
      </c>
      <c r="G760" s="9">
        <f t="shared" si="15"/>
        <v>24.36</v>
      </c>
      <c r="H760" s="7" t="s">
        <v>2045</v>
      </c>
      <c r="I760" s="7" t="s">
        <v>2213</v>
      </c>
      <c r="J760" s="9" t="s">
        <v>2325</v>
      </c>
      <c r="K760" s="9" t="s">
        <v>2326</v>
      </c>
      <c r="L760" s="10">
        <v>7035515343</v>
      </c>
    </row>
    <row r="761" spans="1:26" ht="27.75" customHeight="1">
      <c r="A761" s="4">
        <v>759</v>
      </c>
      <c r="B761" s="7" t="s">
        <v>12</v>
      </c>
      <c r="C761" s="7">
        <v>42756</v>
      </c>
      <c r="D761" s="7" t="s">
        <v>2327</v>
      </c>
      <c r="E761" s="7" t="s">
        <v>1226</v>
      </c>
      <c r="F761" s="8">
        <v>120</v>
      </c>
      <c r="G761" s="12">
        <f t="shared" si="15"/>
        <v>25.2</v>
      </c>
      <c r="H761" s="7" t="s">
        <v>2060</v>
      </c>
      <c r="I761" s="7" t="s">
        <v>2328</v>
      </c>
      <c r="J761" s="12" t="s">
        <v>2329</v>
      </c>
      <c r="K761" s="12" t="s">
        <v>2330</v>
      </c>
      <c r="L761" s="14">
        <v>8033044666</v>
      </c>
    </row>
    <row r="762" spans="1:26" ht="27.75" customHeight="1">
      <c r="A762" s="4">
        <v>760</v>
      </c>
      <c r="B762" s="7" t="s">
        <v>12</v>
      </c>
      <c r="C762" s="7">
        <v>43047</v>
      </c>
      <c r="D762" s="7" t="s">
        <v>2289</v>
      </c>
      <c r="E762" s="7" t="s">
        <v>2331</v>
      </c>
      <c r="F762" s="8">
        <v>92</v>
      </c>
      <c r="G762" s="9">
        <f t="shared" si="15"/>
        <v>19.32</v>
      </c>
      <c r="H762" s="7" t="s">
        <v>2036</v>
      </c>
      <c r="I762" s="7" t="s">
        <v>2157</v>
      </c>
      <c r="J762" s="9" t="s">
        <v>2291</v>
      </c>
      <c r="K762" s="9" t="s">
        <v>2292</v>
      </c>
      <c r="L762" s="10">
        <v>8033087014</v>
      </c>
    </row>
    <row r="763" spans="1:26" ht="27.75" customHeight="1">
      <c r="A763" s="4">
        <v>761</v>
      </c>
      <c r="B763" s="7" t="s">
        <v>12</v>
      </c>
      <c r="C763" s="7">
        <v>43246</v>
      </c>
      <c r="D763" s="7" t="s">
        <v>2332</v>
      </c>
      <c r="E763" s="7" t="s">
        <v>2333</v>
      </c>
      <c r="F763" s="8">
        <v>162</v>
      </c>
      <c r="G763" s="12">
        <f t="shared" si="15"/>
        <v>34.019999999999996</v>
      </c>
      <c r="H763" s="7" t="s">
        <v>2045</v>
      </c>
      <c r="I763" s="7" t="s">
        <v>2213</v>
      </c>
      <c r="J763" s="21" t="s">
        <v>2334</v>
      </c>
      <c r="K763" s="12" t="s">
        <v>2335</v>
      </c>
      <c r="L763" s="14">
        <v>8033176229</v>
      </c>
    </row>
    <row r="764" spans="1:26" ht="27.75" customHeight="1">
      <c r="A764" s="4">
        <v>762</v>
      </c>
      <c r="B764" s="12" t="s">
        <v>12</v>
      </c>
      <c r="C764" s="12">
        <v>44193</v>
      </c>
      <c r="D764" s="12" t="s">
        <v>2336</v>
      </c>
      <c r="E764" s="12" t="s">
        <v>2337</v>
      </c>
      <c r="F764" s="12">
        <v>69</v>
      </c>
      <c r="G764" s="12">
        <f t="shared" si="15"/>
        <v>14.49</v>
      </c>
      <c r="H764" s="12" t="s">
        <v>2045</v>
      </c>
      <c r="I764" s="12" t="s">
        <v>2338</v>
      </c>
      <c r="J764" s="25" t="s">
        <v>2339</v>
      </c>
      <c r="K764" s="25" t="s">
        <v>2340</v>
      </c>
      <c r="L764" s="26">
        <v>9067379171</v>
      </c>
      <c r="M764" s="15"/>
    </row>
    <row r="765" spans="1:26" ht="27.75" customHeight="1">
      <c r="A765" s="4">
        <v>763</v>
      </c>
      <c r="B765" s="7" t="s">
        <v>12</v>
      </c>
      <c r="C765" s="7">
        <v>44700</v>
      </c>
      <c r="D765" s="7" t="s">
        <v>2341</v>
      </c>
      <c r="E765" s="7" t="s">
        <v>2342</v>
      </c>
      <c r="F765" s="8">
        <v>196</v>
      </c>
      <c r="G765" s="12">
        <f t="shared" si="15"/>
        <v>41.16</v>
      </c>
      <c r="H765" s="7" t="s">
        <v>2036</v>
      </c>
      <c r="I765" s="7" t="s">
        <v>2343</v>
      </c>
      <c r="J765" s="12" t="s">
        <v>2344</v>
      </c>
      <c r="K765" s="12" t="s">
        <v>2345</v>
      </c>
      <c r="L765" s="14">
        <v>8172397999</v>
      </c>
      <c r="M765" s="15"/>
    </row>
    <row r="766" spans="1:26" ht="27.75" customHeight="1">
      <c r="A766" s="4">
        <v>764</v>
      </c>
      <c r="B766" s="12" t="s">
        <v>12</v>
      </c>
      <c r="C766" s="12">
        <v>44704</v>
      </c>
      <c r="D766" s="12" t="s">
        <v>2341</v>
      </c>
      <c r="E766" s="12" t="s">
        <v>2342</v>
      </c>
      <c r="F766" s="12">
        <v>200</v>
      </c>
      <c r="G766" s="12">
        <f t="shared" si="15"/>
        <v>42</v>
      </c>
      <c r="H766" s="12" t="s">
        <v>2036</v>
      </c>
      <c r="I766" s="12" t="s">
        <v>2346</v>
      </c>
      <c r="J766" s="12" t="s">
        <v>2344</v>
      </c>
      <c r="K766" s="12" t="s">
        <v>2345</v>
      </c>
      <c r="L766" s="14">
        <v>8172397999</v>
      </c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7.75" customHeight="1">
      <c r="A767" s="4">
        <v>765</v>
      </c>
      <c r="B767" s="12" t="s">
        <v>12</v>
      </c>
      <c r="C767" s="12">
        <v>44785</v>
      </c>
      <c r="D767" s="12" t="s">
        <v>2336</v>
      </c>
      <c r="E767" s="12" t="s">
        <v>2347</v>
      </c>
      <c r="F767" s="12">
        <v>62</v>
      </c>
      <c r="G767" s="12">
        <f t="shared" si="15"/>
        <v>13.02</v>
      </c>
      <c r="H767" s="12" t="s">
        <v>2106</v>
      </c>
      <c r="I767" s="12" t="s">
        <v>2184</v>
      </c>
      <c r="J767" s="25" t="s">
        <v>2339</v>
      </c>
      <c r="K767" s="25" t="s">
        <v>2340</v>
      </c>
      <c r="L767" s="26">
        <v>9067379171</v>
      </c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27.75" customHeight="1">
      <c r="A768" s="4">
        <v>766</v>
      </c>
      <c r="B768" s="12" t="s">
        <v>12</v>
      </c>
      <c r="C768" s="12">
        <v>45429</v>
      </c>
      <c r="D768" s="12" t="s">
        <v>2348</v>
      </c>
      <c r="E768" s="12" t="s">
        <v>1051</v>
      </c>
      <c r="F768" s="12">
        <v>110</v>
      </c>
      <c r="G768" s="12">
        <f t="shared" si="15"/>
        <v>23.099999999999998</v>
      </c>
      <c r="H768" s="12" t="s">
        <v>2036</v>
      </c>
      <c r="I768" s="12" t="s">
        <v>2349</v>
      </c>
      <c r="J768" s="12" t="s">
        <v>2350</v>
      </c>
      <c r="K768" s="12" t="s">
        <v>2351</v>
      </c>
      <c r="L768" s="14">
        <v>7035235125</v>
      </c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7.75" customHeight="1">
      <c r="A769" s="4">
        <v>767</v>
      </c>
      <c r="B769" s="12" t="s">
        <v>12</v>
      </c>
      <c r="C769" s="12">
        <v>45435</v>
      </c>
      <c r="D769" s="12" t="s">
        <v>2348</v>
      </c>
      <c r="E769" s="12" t="s">
        <v>1051</v>
      </c>
      <c r="F769" s="12">
        <v>121</v>
      </c>
      <c r="G769" s="12">
        <f t="shared" si="15"/>
        <v>25.41</v>
      </c>
      <c r="H769" s="12" t="s">
        <v>2036</v>
      </c>
      <c r="I769" s="12" t="s">
        <v>2170</v>
      </c>
      <c r="J769" s="12" t="s">
        <v>2350</v>
      </c>
      <c r="K769" s="12" t="s">
        <v>2351</v>
      </c>
      <c r="L769" s="14">
        <v>7035235125</v>
      </c>
    </row>
    <row r="770" spans="1:26" ht="27.75" customHeight="1">
      <c r="A770" s="4">
        <v>768</v>
      </c>
      <c r="B770" s="12" t="s">
        <v>12</v>
      </c>
      <c r="C770" s="12">
        <v>46272</v>
      </c>
      <c r="D770" s="12" t="s">
        <v>2352</v>
      </c>
      <c r="E770" s="12" t="s">
        <v>2353</v>
      </c>
      <c r="F770" s="12">
        <v>13</v>
      </c>
      <c r="G770" s="12">
        <f t="shared" si="15"/>
        <v>2.73</v>
      </c>
      <c r="H770" s="12" t="s">
        <v>2036</v>
      </c>
      <c r="I770" s="12" t="s">
        <v>2170</v>
      </c>
      <c r="J770" s="12"/>
      <c r="K770" s="12" t="s">
        <v>2354</v>
      </c>
      <c r="L770" s="14">
        <v>7034940966</v>
      </c>
    </row>
    <row r="771" spans="1:26" ht="27.75" customHeight="1">
      <c r="A771" s="4">
        <v>769</v>
      </c>
      <c r="B771" s="12" t="s">
        <v>12</v>
      </c>
      <c r="C771" s="12">
        <v>46280</v>
      </c>
      <c r="D771" s="12" t="s">
        <v>2355</v>
      </c>
      <c r="E771" s="12" t="s">
        <v>2356</v>
      </c>
      <c r="F771" s="12">
        <v>198</v>
      </c>
      <c r="G771" s="12">
        <f t="shared" si="15"/>
        <v>41.58</v>
      </c>
      <c r="H771" s="21" t="s">
        <v>2036</v>
      </c>
      <c r="I771" s="21" t="s">
        <v>2357</v>
      </c>
      <c r="J771" s="21" t="s">
        <v>2358</v>
      </c>
      <c r="K771" s="12" t="s">
        <v>2345</v>
      </c>
      <c r="L771" s="14">
        <v>8172397999</v>
      </c>
      <c r="M771" s="15"/>
    </row>
    <row r="772" spans="1:26" ht="27.75" customHeight="1">
      <c r="A772" s="4">
        <v>770</v>
      </c>
      <c r="B772" s="12" t="s">
        <v>12</v>
      </c>
      <c r="C772" s="12">
        <v>46303</v>
      </c>
      <c r="D772" s="12" t="s">
        <v>2289</v>
      </c>
      <c r="E772" s="12" t="s">
        <v>2359</v>
      </c>
      <c r="F772" s="12">
        <v>100</v>
      </c>
      <c r="G772" s="12">
        <v>21</v>
      </c>
      <c r="H772" s="12" t="s">
        <v>2036</v>
      </c>
      <c r="I772" s="12" t="s">
        <v>2157</v>
      </c>
      <c r="J772" s="12" t="s">
        <v>2291</v>
      </c>
      <c r="K772" s="12" t="s">
        <v>2292</v>
      </c>
      <c r="L772" s="12">
        <v>8033087014</v>
      </c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7.75" customHeight="1">
      <c r="A773" s="4">
        <v>771</v>
      </c>
      <c r="B773" s="12" t="s">
        <v>12</v>
      </c>
      <c r="C773" s="12">
        <v>46319</v>
      </c>
      <c r="D773" s="21" t="s">
        <v>2360</v>
      </c>
      <c r="E773" s="12" t="s">
        <v>2361</v>
      </c>
      <c r="F773" s="12">
        <v>192</v>
      </c>
      <c r="G773" s="12">
        <f>F773*0.21</f>
        <v>40.32</v>
      </c>
      <c r="H773" s="12" t="s">
        <v>2036</v>
      </c>
      <c r="I773" s="12" t="s">
        <v>2170</v>
      </c>
      <c r="J773" s="12" t="s">
        <v>2344</v>
      </c>
      <c r="K773" s="12" t="s">
        <v>2345</v>
      </c>
      <c r="L773" s="14">
        <v>8172397999</v>
      </c>
    </row>
    <row r="774" spans="1:26" s="15" customFormat="1" ht="45">
      <c r="A774" s="4">
        <v>772</v>
      </c>
      <c r="B774" s="12" t="s">
        <v>12</v>
      </c>
      <c r="C774" s="12">
        <v>46321</v>
      </c>
      <c r="D774" s="21" t="s">
        <v>2360</v>
      </c>
      <c r="E774" s="12" t="s">
        <v>2361</v>
      </c>
      <c r="F774" s="12">
        <v>198</v>
      </c>
      <c r="G774" s="12">
        <f>F774*0.21</f>
        <v>41.58</v>
      </c>
      <c r="H774" s="21" t="s">
        <v>2036</v>
      </c>
      <c r="I774" s="12" t="s">
        <v>2362</v>
      </c>
      <c r="J774" s="12" t="s">
        <v>2344</v>
      </c>
      <c r="K774" s="12" t="s">
        <v>2345</v>
      </c>
      <c r="L774" s="14">
        <v>8172397999</v>
      </c>
      <c r="M774" s="3"/>
    </row>
    <row r="775" spans="1:26" s="15" customFormat="1" ht="27.75" customHeight="1">
      <c r="A775" s="4">
        <v>773</v>
      </c>
      <c r="B775" s="12" t="s">
        <v>12</v>
      </c>
      <c r="C775" s="12">
        <v>53241</v>
      </c>
      <c r="D775" s="12" t="s">
        <v>2355</v>
      </c>
      <c r="E775" s="12" t="s">
        <v>2363</v>
      </c>
      <c r="F775" s="12">
        <v>18</v>
      </c>
      <c r="G775" s="12">
        <f>F775*0.21</f>
        <v>3.78</v>
      </c>
      <c r="H775" s="12" t="s">
        <v>2036</v>
      </c>
      <c r="I775" s="12" t="s">
        <v>2157</v>
      </c>
      <c r="J775" s="21" t="s">
        <v>2358</v>
      </c>
      <c r="K775" s="12" t="s">
        <v>2345</v>
      </c>
      <c r="L775" s="14">
        <v>8172397999</v>
      </c>
    </row>
    <row r="776" spans="1:26" s="15" customFormat="1" ht="27.75" customHeight="1">
      <c r="A776" s="4">
        <v>774</v>
      </c>
      <c r="B776" s="12" t="s">
        <v>12</v>
      </c>
      <c r="C776" s="12">
        <v>53409</v>
      </c>
      <c r="D776" s="12" t="s">
        <v>2341</v>
      </c>
      <c r="E776" s="12" t="s">
        <v>2364</v>
      </c>
      <c r="F776" s="12">
        <v>200</v>
      </c>
      <c r="G776" s="12">
        <v>42</v>
      </c>
      <c r="H776" s="12" t="s">
        <v>2036</v>
      </c>
      <c r="I776" s="12" t="s">
        <v>2157</v>
      </c>
      <c r="J776" s="12" t="s">
        <v>2344</v>
      </c>
      <c r="K776" s="12" t="s">
        <v>2345</v>
      </c>
      <c r="L776" s="14">
        <v>8172397999</v>
      </c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s="15" customFormat="1">
      <c r="A777" s="4">
        <v>775</v>
      </c>
      <c r="B777" s="12" t="s">
        <v>12</v>
      </c>
      <c r="C777" s="12">
        <v>53514</v>
      </c>
      <c r="D777" s="12" t="s">
        <v>2365</v>
      </c>
      <c r="E777" s="12" t="s">
        <v>2366</v>
      </c>
      <c r="F777" s="12">
        <v>805</v>
      </c>
      <c r="G777" s="12">
        <f>F777*0.21</f>
        <v>169.04999999999998</v>
      </c>
      <c r="H777" s="12" t="s">
        <v>2367</v>
      </c>
      <c r="I777" s="12" t="s">
        <v>2368</v>
      </c>
      <c r="J777" s="12" t="s">
        <v>2369</v>
      </c>
      <c r="K777" s="12" t="s">
        <v>2370</v>
      </c>
      <c r="L777" s="14">
        <v>7032298794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7.75" customHeight="1">
      <c r="A778" s="4">
        <v>776</v>
      </c>
      <c r="B778" s="27" t="s">
        <v>12</v>
      </c>
      <c r="C778" s="27">
        <v>53524</v>
      </c>
      <c r="D778" s="27" t="s">
        <v>2289</v>
      </c>
      <c r="E778" s="27" t="s">
        <v>2371</v>
      </c>
      <c r="F778" s="27">
        <v>201</v>
      </c>
      <c r="G778" s="12">
        <f>F778*0.21</f>
        <v>42.21</v>
      </c>
      <c r="H778" s="27" t="s">
        <v>2036</v>
      </c>
      <c r="I778" s="27" t="s">
        <v>2157</v>
      </c>
      <c r="J778" s="9" t="s">
        <v>2291</v>
      </c>
      <c r="K778" s="9" t="s">
        <v>2292</v>
      </c>
      <c r="L778" s="10">
        <v>8033087014</v>
      </c>
    </row>
    <row r="779" spans="1:26" ht="27.75" customHeight="1">
      <c r="A779" s="4">
        <v>777</v>
      </c>
      <c r="B779" s="12" t="s">
        <v>12</v>
      </c>
      <c r="C779" s="12">
        <v>53564</v>
      </c>
      <c r="D779" s="12" t="s">
        <v>2372</v>
      </c>
      <c r="E779" s="12" t="s">
        <v>1226</v>
      </c>
      <c r="F779" s="12">
        <v>558</v>
      </c>
      <c r="G779" s="12">
        <f>F779*0.21</f>
        <v>117.17999999999999</v>
      </c>
      <c r="H779" s="12" t="s">
        <v>2060</v>
      </c>
      <c r="I779" s="12" t="s">
        <v>2373</v>
      </c>
      <c r="J779" s="12" t="s">
        <v>2374</v>
      </c>
      <c r="K779" s="12" t="s">
        <v>2375</v>
      </c>
      <c r="L779" s="14">
        <v>7064293674</v>
      </c>
    </row>
    <row r="780" spans="1:26" ht="27.75" customHeight="1">
      <c r="A780" s="4">
        <v>778</v>
      </c>
      <c r="B780" s="27" t="s">
        <v>12</v>
      </c>
      <c r="C780" s="27">
        <v>53590</v>
      </c>
      <c r="D780" s="27" t="s">
        <v>2289</v>
      </c>
      <c r="E780" s="27" t="s">
        <v>2371</v>
      </c>
      <c r="F780" s="27">
        <v>200</v>
      </c>
      <c r="G780" s="12">
        <f>F780*0.21</f>
        <v>42</v>
      </c>
      <c r="H780" s="27" t="s">
        <v>2036</v>
      </c>
      <c r="I780" s="27" t="s">
        <v>2157</v>
      </c>
      <c r="J780" s="9" t="s">
        <v>2291</v>
      </c>
      <c r="K780" s="9" t="s">
        <v>2292</v>
      </c>
      <c r="L780" s="10">
        <v>8033087014</v>
      </c>
    </row>
    <row r="781" spans="1:26" ht="27.75" customHeight="1">
      <c r="A781" s="4">
        <v>779</v>
      </c>
      <c r="B781" s="7" t="s">
        <v>12</v>
      </c>
      <c r="C781" s="7">
        <v>53671</v>
      </c>
      <c r="D781" s="7" t="s">
        <v>2376</v>
      </c>
      <c r="E781" s="7" t="s">
        <v>2377</v>
      </c>
      <c r="F781" s="8">
        <v>200</v>
      </c>
      <c r="G781" s="12">
        <f>F781*0.21</f>
        <v>42</v>
      </c>
      <c r="H781" s="7" t="s">
        <v>2036</v>
      </c>
      <c r="I781" s="7" t="s">
        <v>2378</v>
      </c>
      <c r="J781" s="12" t="s">
        <v>2379</v>
      </c>
      <c r="K781" s="12" t="s">
        <v>2380</v>
      </c>
      <c r="L781" s="14" t="s">
        <v>2381</v>
      </c>
    </row>
    <row r="782" spans="1:26" ht="27.75" customHeight="1">
      <c r="A782" s="4">
        <v>780</v>
      </c>
      <c r="B782" s="12" t="s">
        <v>12</v>
      </c>
      <c r="C782" s="12">
        <v>53688</v>
      </c>
      <c r="D782" s="12" t="s">
        <v>2382</v>
      </c>
      <c r="E782" s="12" t="s">
        <v>943</v>
      </c>
      <c r="F782" s="12">
        <v>100</v>
      </c>
      <c r="G782" s="12">
        <v>21</v>
      </c>
      <c r="H782" s="12" t="s">
        <v>2164</v>
      </c>
      <c r="I782" s="12" t="s">
        <v>2383</v>
      </c>
      <c r="J782" s="12" t="s">
        <v>2384</v>
      </c>
      <c r="K782" s="12" t="s">
        <v>2385</v>
      </c>
      <c r="L782" s="12" t="s">
        <v>2386</v>
      </c>
    </row>
    <row r="783" spans="1:26" ht="27.75" customHeight="1">
      <c r="A783" s="4">
        <v>781</v>
      </c>
      <c r="B783" s="12" t="s">
        <v>12</v>
      </c>
      <c r="C783" s="12">
        <v>53733</v>
      </c>
      <c r="D783" s="12" t="s">
        <v>2387</v>
      </c>
      <c r="E783" s="12" t="s">
        <v>2067</v>
      </c>
      <c r="F783" s="12">
        <v>100</v>
      </c>
      <c r="G783" s="12">
        <f>F783*0.21</f>
        <v>21</v>
      </c>
      <c r="H783" s="12" t="s">
        <v>2036</v>
      </c>
      <c r="I783" s="12" t="s">
        <v>2388</v>
      </c>
      <c r="J783" s="21" t="s">
        <v>2389</v>
      </c>
      <c r="K783" s="12" t="s">
        <v>2390</v>
      </c>
      <c r="L783" s="14">
        <v>7060673524</v>
      </c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7.75" customHeight="1">
      <c r="A784" s="4">
        <v>782</v>
      </c>
      <c r="B784" s="27" t="s">
        <v>12</v>
      </c>
      <c r="C784" s="27">
        <v>54357</v>
      </c>
      <c r="D784" s="27" t="s">
        <v>1202</v>
      </c>
      <c r="E784" s="27" t="s">
        <v>1226</v>
      </c>
      <c r="F784" s="27">
        <v>88</v>
      </c>
      <c r="G784" s="12">
        <f>F784*0.21</f>
        <v>18.48</v>
      </c>
      <c r="H784" s="27" t="s">
        <v>2060</v>
      </c>
      <c r="I784" s="27" t="s">
        <v>2391</v>
      </c>
      <c r="J784" s="21" t="s">
        <v>1204</v>
      </c>
      <c r="K784" s="55" t="s">
        <v>1205</v>
      </c>
      <c r="L784" s="22">
        <v>8142325536</v>
      </c>
    </row>
    <row r="785" spans="1:26" ht="27.75" customHeight="1">
      <c r="A785" s="4">
        <v>783</v>
      </c>
      <c r="B785" s="27" t="s">
        <v>12</v>
      </c>
      <c r="C785" s="27">
        <v>54358</v>
      </c>
      <c r="D785" s="27" t="s">
        <v>1202</v>
      </c>
      <c r="E785" s="27" t="s">
        <v>1226</v>
      </c>
      <c r="F785" s="27">
        <v>60</v>
      </c>
      <c r="G785" s="12">
        <f>F785*0.21</f>
        <v>12.6</v>
      </c>
      <c r="H785" s="27" t="s">
        <v>2060</v>
      </c>
      <c r="I785" s="27" t="s">
        <v>2392</v>
      </c>
      <c r="J785" s="21" t="s">
        <v>1204</v>
      </c>
      <c r="K785" s="55" t="s">
        <v>1205</v>
      </c>
      <c r="L785" s="22">
        <v>8142325536</v>
      </c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7.75" customHeight="1">
      <c r="A786" s="4">
        <v>784</v>
      </c>
      <c r="B786" s="27" t="s">
        <v>12</v>
      </c>
      <c r="C786" s="27">
        <v>54359</v>
      </c>
      <c r="D786" s="27" t="s">
        <v>1202</v>
      </c>
      <c r="E786" s="27" t="s">
        <v>1226</v>
      </c>
      <c r="F786" s="27">
        <v>55</v>
      </c>
      <c r="G786" s="12">
        <f>F786*0.21</f>
        <v>11.549999999999999</v>
      </c>
      <c r="H786" s="27" t="s">
        <v>2060</v>
      </c>
      <c r="I786" s="27" t="s">
        <v>2393</v>
      </c>
      <c r="J786" s="21" t="s">
        <v>1204</v>
      </c>
      <c r="K786" s="55" t="s">
        <v>1205</v>
      </c>
      <c r="L786" s="22">
        <v>8142325536</v>
      </c>
    </row>
    <row r="787" spans="1:26" ht="27.75" customHeight="1">
      <c r="A787" s="4">
        <v>785</v>
      </c>
      <c r="B787" s="27" t="s">
        <v>12</v>
      </c>
      <c r="C787" s="27">
        <v>54360</v>
      </c>
      <c r="D787" s="27" t="s">
        <v>1202</v>
      </c>
      <c r="E787" s="27" t="s">
        <v>1226</v>
      </c>
      <c r="F787" s="27">
        <v>48</v>
      </c>
      <c r="G787" s="12">
        <f>F787*0.21</f>
        <v>10.08</v>
      </c>
      <c r="H787" s="27" t="s">
        <v>2036</v>
      </c>
      <c r="I787" s="27" t="s">
        <v>2236</v>
      </c>
      <c r="J787" s="21" t="s">
        <v>1204</v>
      </c>
      <c r="K787" s="55" t="s">
        <v>1205</v>
      </c>
      <c r="L787" s="22">
        <v>8142325536</v>
      </c>
      <c r="M787" s="11"/>
    </row>
    <row r="788" spans="1:26" s="15" customFormat="1" ht="27.75" customHeight="1">
      <c r="A788" s="4">
        <v>786</v>
      </c>
      <c r="B788" s="12" t="s">
        <v>12</v>
      </c>
      <c r="C788" s="12">
        <v>54741</v>
      </c>
      <c r="D788" s="12" t="s">
        <v>2355</v>
      </c>
      <c r="E788" s="12" t="s">
        <v>2394</v>
      </c>
      <c r="F788" s="12">
        <v>190</v>
      </c>
      <c r="G788" s="12">
        <v>39.9</v>
      </c>
      <c r="H788" s="12" t="s">
        <v>2036</v>
      </c>
      <c r="I788" s="12" t="s">
        <v>2157</v>
      </c>
      <c r="J788" s="21" t="s">
        <v>2358</v>
      </c>
      <c r="K788" s="12" t="s">
        <v>2345</v>
      </c>
      <c r="L788" s="14">
        <v>8172397999</v>
      </c>
    </row>
    <row r="789" spans="1:26" ht="27.75" customHeight="1">
      <c r="A789" s="4">
        <v>787</v>
      </c>
      <c r="B789" s="12" t="s">
        <v>12</v>
      </c>
      <c r="C789" s="12">
        <v>55559</v>
      </c>
      <c r="D789" s="12" t="s">
        <v>2395</v>
      </c>
      <c r="E789" s="12" t="s">
        <v>2013</v>
      </c>
      <c r="F789" s="12">
        <v>15</v>
      </c>
      <c r="G789" s="12">
        <v>3.15</v>
      </c>
      <c r="H789" s="12" t="s">
        <v>2036</v>
      </c>
      <c r="I789" s="12" t="s">
        <v>2157</v>
      </c>
      <c r="J789" s="12" t="s">
        <v>2396</v>
      </c>
      <c r="K789" s="12" t="s">
        <v>2397</v>
      </c>
      <c r="L789" s="12" t="s">
        <v>2398</v>
      </c>
    </row>
    <row r="790" spans="1:26" ht="27.75" customHeight="1">
      <c r="A790" s="4">
        <v>788</v>
      </c>
      <c r="B790" s="12" t="s">
        <v>25</v>
      </c>
      <c r="C790" s="12">
        <v>3029</v>
      </c>
      <c r="D790" s="12" t="s">
        <v>2399</v>
      </c>
      <c r="E790" s="12" t="s">
        <v>1051</v>
      </c>
      <c r="F790" s="13">
        <f>G790/0.21</f>
        <v>84.904761904761898</v>
      </c>
      <c r="G790" s="12">
        <v>17.829999999999998</v>
      </c>
      <c r="H790" s="12" t="s">
        <v>2175</v>
      </c>
      <c r="I790" s="12" t="s">
        <v>2400</v>
      </c>
      <c r="J790" s="21" t="s">
        <v>2401</v>
      </c>
      <c r="K790" s="12" t="s">
        <v>2402</v>
      </c>
      <c r="L790" s="14"/>
    </row>
    <row r="791" spans="1:26" ht="27.75" customHeight="1">
      <c r="A791" s="4">
        <v>789</v>
      </c>
      <c r="B791" s="12" t="s">
        <v>25</v>
      </c>
      <c r="C791" s="12">
        <v>3250</v>
      </c>
      <c r="D791" s="12" t="s">
        <v>2403</v>
      </c>
      <c r="E791" s="12" t="s">
        <v>1226</v>
      </c>
      <c r="F791" s="13">
        <f>G791/0.21</f>
        <v>80.80952380952381</v>
      </c>
      <c r="G791" s="12">
        <v>16.97</v>
      </c>
      <c r="H791" s="12" t="s">
        <v>2060</v>
      </c>
      <c r="I791" s="12" t="s">
        <v>2393</v>
      </c>
      <c r="J791" s="21" t="s">
        <v>2404</v>
      </c>
      <c r="K791" s="12" t="s">
        <v>2405</v>
      </c>
      <c r="L791" s="14"/>
    </row>
    <row r="792" spans="1:26" ht="27.75" customHeight="1">
      <c r="A792" s="4">
        <v>790</v>
      </c>
      <c r="B792" s="12" t="s">
        <v>25</v>
      </c>
      <c r="C792" s="12">
        <v>3848</v>
      </c>
      <c r="D792" s="12" t="s">
        <v>2399</v>
      </c>
      <c r="E792" s="12" t="s">
        <v>1051</v>
      </c>
      <c r="F792" s="13">
        <f>G792/0.21</f>
        <v>84.904761904761898</v>
      </c>
      <c r="G792" s="12">
        <v>17.829999999999998</v>
      </c>
      <c r="H792" s="12" t="s">
        <v>2175</v>
      </c>
      <c r="I792" s="12" t="s">
        <v>2400</v>
      </c>
      <c r="J792" s="21" t="s">
        <v>2401</v>
      </c>
      <c r="K792" s="12" t="s">
        <v>2402</v>
      </c>
      <c r="L792" s="14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27.75" customHeight="1">
      <c r="A793" s="4">
        <v>791</v>
      </c>
      <c r="B793" s="4" t="s">
        <v>25</v>
      </c>
      <c r="C793" s="4">
        <v>9107</v>
      </c>
      <c r="D793" s="4" t="s">
        <v>2090</v>
      </c>
      <c r="E793" s="4" t="s">
        <v>2406</v>
      </c>
      <c r="F793" s="4">
        <v>12</v>
      </c>
      <c r="G793" s="4">
        <v>2.4000000000000004</v>
      </c>
      <c r="H793" s="4" t="s">
        <v>2078</v>
      </c>
      <c r="I793" s="4" t="s">
        <v>2079</v>
      </c>
      <c r="J793" s="4" t="s">
        <v>2092</v>
      </c>
      <c r="K793" s="4" t="s">
        <v>2093</v>
      </c>
      <c r="L793" s="5" t="s">
        <v>1004</v>
      </c>
    </row>
    <row r="794" spans="1:26" ht="27.75" customHeight="1">
      <c r="A794" s="4">
        <v>792</v>
      </c>
      <c r="B794" s="4" t="s">
        <v>25</v>
      </c>
      <c r="C794" s="4">
        <v>14485</v>
      </c>
      <c r="D794" s="4" t="s">
        <v>2407</v>
      </c>
      <c r="E794" s="4" t="s">
        <v>32</v>
      </c>
      <c r="F794" s="4">
        <v>100</v>
      </c>
      <c r="G794" s="4">
        <v>20</v>
      </c>
      <c r="H794" s="4" t="s">
        <v>2106</v>
      </c>
      <c r="I794" s="4" t="s">
        <v>2107</v>
      </c>
      <c r="J794" s="4" t="s">
        <v>2408</v>
      </c>
      <c r="K794" s="4" t="s">
        <v>2409</v>
      </c>
      <c r="L794" s="5" t="s">
        <v>154</v>
      </c>
      <c r="M794" s="15"/>
    </row>
    <row r="795" spans="1:26" ht="27.75" customHeight="1">
      <c r="A795" s="4">
        <v>793</v>
      </c>
      <c r="B795" s="12" t="s">
        <v>25</v>
      </c>
      <c r="C795" s="12">
        <v>14486</v>
      </c>
      <c r="D795" s="12" t="s">
        <v>2410</v>
      </c>
      <c r="E795" s="12" t="s">
        <v>2411</v>
      </c>
      <c r="F795" s="13">
        <f>G795/0.21</f>
        <v>60.476190476190474</v>
      </c>
      <c r="G795" s="12">
        <v>12.7</v>
      </c>
      <c r="H795" s="12" t="s">
        <v>2106</v>
      </c>
      <c r="I795" s="12" t="s">
        <v>2184</v>
      </c>
      <c r="J795" s="53" t="s">
        <v>2408</v>
      </c>
      <c r="K795" s="64" t="s">
        <v>2412</v>
      </c>
      <c r="L795" s="5" t="s">
        <v>154</v>
      </c>
    </row>
    <row r="796" spans="1:26" ht="27.75" customHeight="1">
      <c r="A796" s="4">
        <v>794</v>
      </c>
      <c r="B796" s="4" t="s">
        <v>25</v>
      </c>
      <c r="C796" s="4">
        <v>20378</v>
      </c>
      <c r="D796" s="4" t="s">
        <v>2058</v>
      </c>
      <c r="E796" s="4" t="s">
        <v>2413</v>
      </c>
      <c r="F796" s="4">
        <v>222</v>
      </c>
      <c r="G796" s="4">
        <v>44.400000000000006</v>
      </c>
      <c r="H796" s="4" t="s">
        <v>2060</v>
      </c>
      <c r="I796" s="4" t="s">
        <v>2414</v>
      </c>
      <c r="J796" s="4" t="s">
        <v>2062</v>
      </c>
      <c r="K796" s="4" t="s">
        <v>2063</v>
      </c>
      <c r="L796" s="5" t="s">
        <v>2064</v>
      </c>
      <c r="M796" s="15"/>
    </row>
    <row r="797" spans="1:26" s="15" customFormat="1" ht="27.75" customHeight="1">
      <c r="A797" s="4">
        <v>795</v>
      </c>
      <c r="B797" s="12" t="s">
        <v>25</v>
      </c>
      <c r="C797" s="12">
        <v>25578</v>
      </c>
      <c r="D797" s="12" t="s">
        <v>2415</v>
      </c>
      <c r="E797" s="12" t="s">
        <v>1051</v>
      </c>
      <c r="F797" s="13">
        <f>G797/0.21</f>
        <v>145.47619047619048</v>
      </c>
      <c r="G797" s="12">
        <v>30.55</v>
      </c>
      <c r="H797" s="12" t="s">
        <v>2036</v>
      </c>
      <c r="I797" s="12" t="s">
        <v>2416</v>
      </c>
      <c r="J797" s="12" t="s">
        <v>2417</v>
      </c>
      <c r="K797" s="12"/>
      <c r="L797" s="14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7.75" customHeight="1">
      <c r="A798" s="4">
        <v>796</v>
      </c>
      <c r="B798" s="4" t="s">
        <v>25</v>
      </c>
      <c r="C798" s="4">
        <v>26861</v>
      </c>
      <c r="D798" s="4" t="s">
        <v>2058</v>
      </c>
      <c r="E798" s="4" t="s">
        <v>2418</v>
      </c>
      <c r="F798" s="4">
        <v>10</v>
      </c>
      <c r="G798" s="4">
        <v>2</v>
      </c>
      <c r="H798" s="4" t="s">
        <v>2060</v>
      </c>
      <c r="I798" s="4" t="s">
        <v>2419</v>
      </c>
      <c r="J798" s="4" t="s">
        <v>2062</v>
      </c>
      <c r="K798" s="4" t="s">
        <v>2063</v>
      </c>
      <c r="L798" s="5" t="s">
        <v>2064</v>
      </c>
    </row>
    <row r="799" spans="1:26" ht="27.75" customHeight="1">
      <c r="A799" s="4">
        <v>797</v>
      </c>
      <c r="B799" s="4" t="s">
        <v>25</v>
      </c>
      <c r="C799" s="4">
        <v>26862</v>
      </c>
      <c r="D799" s="4" t="s">
        <v>2058</v>
      </c>
      <c r="E799" s="4" t="s">
        <v>2418</v>
      </c>
      <c r="F799" s="4">
        <v>45</v>
      </c>
      <c r="G799" s="4">
        <v>9</v>
      </c>
      <c r="H799" s="4" t="s">
        <v>2060</v>
      </c>
      <c r="I799" s="4" t="s">
        <v>2419</v>
      </c>
      <c r="J799" s="4" t="s">
        <v>2062</v>
      </c>
      <c r="K799" s="4" t="s">
        <v>2063</v>
      </c>
      <c r="L799" s="5" t="s">
        <v>2064</v>
      </c>
    </row>
    <row r="800" spans="1:26" ht="27.75" customHeight="1">
      <c r="A800" s="4">
        <v>798</v>
      </c>
      <c r="B800" s="4" t="s">
        <v>25</v>
      </c>
      <c r="C800" s="4">
        <v>33678</v>
      </c>
      <c r="D800" s="4" t="s">
        <v>2420</v>
      </c>
      <c r="E800" s="4" t="s">
        <v>212</v>
      </c>
      <c r="F800" s="4">
        <v>23</v>
      </c>
      <c r="G800" s="4">
        <v>4.6000000000000005</v>
      </c>
      <c r="H800" s="4" t="s">
        <v>2106</v>
      </c>
      <c r="I800" s="4" t="s">
        <v>2107</v>
      </c>
      <c r="J800" s="4" t="s">
        <v>2421</v>
      </c>
      <c r="K800" s="4" t="s">
        <v>2422</v>
      </c>
      <c r="L800" s="5" t="s">
        <v>2423</v>
      </c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27.75" customHeight="1">
      <c r="A801" s="4">
        <v>799</v>
      </c>
      <c r="B801" s="12" t="s">
        <v>25</v>
      </c>
      <c r="C801" s="12">
        <v>41043</v>
      </c>
      <c r="D801" s="12" t="s">
        <v>2424</v>
      </c>
      <c r="E801" s="12" t="s">
        <v>2425</v>
      </c>
      <c r="F801" s="12">
        <v>238</v>
      </c>
      <c r="G801" s="12">
        <v>49.98</v>
      </c>
      <c r="H801" s="12" t="s">
        <v>2426</v>
      </c>
      <c r="I801" s="12" t="s">
        <v>2252</v>
      </c>
      <c r="J801" s="12" t="s">
        <v>2427</v>
      </c>
      <c r="K801" s="12" t="s">
        <v>2428</v>
      </c>
      <c r="L801" s="12" t="s">
        <v>2429</v>
      </c>
      <c r="M801" s="15"/>
    </row>
    <row r="802" spans="1:26" ht="27.75" customHeight="1">
      <c r="A802" s="4">
        <v>800</v>
      </c>
      <c r="B802" s="7" t="s">
        <v>25</v>
      </c>
      <c r="C802" s="7">
        <v>41486</v>
      </c>
      <c r="D802" s="7" t="s">
        <v>2430</v>
      </c>
      <c r="E802" s="7" t="s">
        <v>2431</v>
      </c>
      <c r="F802" s="7">
        <v>30</v>
      </c>
      <c r="G802" s="9">
        <f>F802*0.21</f>
        <v>6.3</v>
      </c>
      <c r="H802" s="7" t="s">
        <v>2036</v>
      </c>
      <c r="I802" s="7" t="s">
        <v>2157</v>
      </c>
      <c r="J802" s="9" t="s">
        <v>1682</v>
      </c>
      <c r="K802" s="9" t="s">
        <v>1683</v>
      </c>
      <c r="L802" s="10">
        <v>8066881521</v>
      </c>
    </row>
    <row r="803" spans="1:26" ht="27.75" customHeight="1">
      <c r="A803" s="4">
        <v>801</v>
      </c>
      <c r="B803" s="4" t="s">
        <v>37</v>
      </c>
      <c r="C803" s="4">
        <v>2588</v>
      </c>
      <c r="D803" s="4" t="s">
        <v>2432</v>
      </c>
      <c r="E803" s="4" t="s">
        <v>39</v>
      </c>
      <c r="F803" s="4">
        <v>7</v>
      </c>
      <c r="G803" s="4">
        <v>1.4000000000000001</v>
      </c>
      <c r="H803" s="4" t="s">
        <v>2036</v>
      </c>
      <c r="I803" s="4" t="s">
        <v>2433</v>
      </c>
      <c r="J803" s="4" t="s">
        <v>2434</v>
      </c>
      <c r="K803" s="4" t="s">
        <v>2435</v>
      </c>
      <c r="L803" s="5" t="s">
        <v>2436</v>
      </c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27.75" customHeight="1">
      <c r="A804" s="4">
        <v>802</v>
      </c>
      <c r="B804" s="4" t="s">
        <v>37</v>
      </c>
      <c r="C804" s="4">
        <v>10724</v>
      </c>
      <c r="D804" s="4" t="s">
        <v>2437</v>
      </c>
      <c r="E804" s="4" t="s">
        <v>2438</v>
      </c>
      <c r="F804" s="4">
        <v>25</v>
      </c>
      <c r="G804" s="4">
        <v>5</v>
      </c>
      <c r="H804" s="4" t="s">
        <v>2036</v>
      </c>
      <c r="I804" s="4" t="s">
        <v>2091</v>
      </c>
      <c r="J804" s="4" t="s">
        <v>2439</v>
      </c>
      <c r="K804" s="4" t="s">
        <v>2440</v>
      </c>
      <c r="L804" s="5" t="s">
        <v>2441</v>
      </c>
    </row>
    <row r="805" spans="1:26" ht="27.75" customHeight="1">
      <c r="A805" s="4">
        <v>803</v>
      </c>
      <c r="B805" s="4" t="s">
        <v>37</v>
      </c>
      <c r="C805" s="4">
        <v>10725</v>
      </c>
      <c r="D805" s="4" t="s">
        <v>2437</v>
      </c>
      <c r="E805" s="4" t="s">
        <v>2442</v>
      </c>
      <c r="F805" s="4">
        <v>25</v>
      </c>
      <c r="G805" s="4">
        <v>5</v>
      </c>
      <c r="H805" s="4" t="s">
        <v>2036</v>
      </c>
      <c r="I805" s="4" t="s">
        <v>2091</v>
      </c>
      <c r="J805" s="4" t="s">
        <v>2439</v>
      </c>
      <c r="K805" s="4" t="s">
        <v>2440</v>
      </c>
      <c r="L805" s="5" t="s">
        <v>2441</v>
      </c>
    </row>
    <row r="806" spans="1:26" ht="27.75" customHeight="1">
      <c r="A806" s="4">
        <v>804</v>
      </c>
      <c r="B806" s="4" t="s">
        <v>37</v>
      </c>
      <c r="C806" s="4">
        <v>13943</v>
      </c>
      <c r="D806" s="4" t="s">
        <v>2443</v>
      </c>
      <c r="E806" s="4" t="s">
        <v>39</v>
      </c>
      <c r="F806" s="4">
        <v>2</v>
      </c>
      <c r="G806" s="4">
        <v>0.4</v>
      </c>
      <c r="H806" s="4" t="s">
        <v>2036</v>
      </c>
      <c r="I806" s="4" t="s">
        <v>2037</v>
      </c>
      <c r="J806" s="4" t="s">
        <v>2444</v>
      </c>
      <c r="K806" s="4" t="s">
        <v>2445</v>
      </c>
      <c r="L806" s="5" t="s">
        <v>2446</v>
      </c>
    </row>
    <row r="807" spans="1:26" ht="27.75" customHeight="1">
      <c r="A807" s="4">
        <v>805</v>
      </c>
      <c r="B807" s="4" t="s">
        <v>37</v>
      </c>
      <c r="C807" s="4">
        <v>24293</v>
      </c>
      <c r="D807" s="4" t="s">
        <v>2447</v>
      </c>
      <c r="E807" s="4" t="s">
        <v>39</v>
      </c>
      <c r="F807" s="4">
        <v>9</v>
      </c>
      <c r="G807" s="4">
        <v>1.8</v>
      </c>
      <c r="H807" s="4" t="s">
        <v>2175</v>
      </c>
      <c r="I807" s="4" t="s">
        <v>2448</v>
      </c>
      <c r="J807" s="4" t="s">
        <v>2449</v>
      </c>
      <c r="K807" s="4" t="s">
        <v>2450</v>
      </c>
      <c r="L807" s="5" t="s">
        <v>2451</v>
      </c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27.75" customHeight="1">
      <c r="A808" s="4">
        <v>806</v>
      </c>
      <c r="B808" s="4" t="s">
        <v>37</v>
      </c>
      <c r="C808" s="4">
        <v>24441</v>
      </c>
      <c r="D808" s="4" t="s">
        <v>2432</v>
      </c>
      <c r="E808" s="4" t="s">
        <v>39</v>
      </c>
      <c r="F808" s="4">
        <v>4</v>
      </c>
      <c r="G808" s="4">
        <v>0.8</v>
      </c>
      <c r="H808" s="4" t="s">
        <v>2036</v>
      </c>
      <c r="I808" s="4" t="s">
        <v>2149</v>
      </c>
      <c r="J808" s="4" t="s">
        <v>2434</v>
      </c>
      <c r="K808" s="4" t="s">
        <v>2452</v>
      </c>
      <c r="L808" s="5" t="s">
        <v>2436</v>
      </c>
    </row>
    <row r="809" spans="1:26" ht="27.75" customHeight="1">
      <c r="A809" s="4">
        <v>807</v>
      </c>
      <c r="B809" s="4" t="s">
        <v>37</v>
      </c>
      <c r="C809" s="4">
        <v>25859</v>
      </c>
      <c r="D809" s="4" t="s">
        <v>2453</v>
      </c>
      <c r="E809" s="4" t="s">
        <v>39</v>
      </c>
      <c r="F809" s="4">
        <v>2</v>
      </c>
      <c r="G809" s="4">
        <v>0.4</v>
      </c>
      <c r="H809" s="4" t="s">
        <v>2036</v>
      </c>
      <c r="I809" s="4" t="s">
        <v>2037</v>
      </c>
      <c r="J809" s="4" t="s">
        <v>2454</v>
      </c>
      <c r="K809" s="4" t="s">
        <v>2455</v>
      </c>
      <c r="L809" s="5" t="s">
        <v>2456</v>
      </c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27.75" customHeight="1">
      <c r="A810" s="4">
        <v>808</v>
      </c>
      <c r="B810" s="4" t="s">
        <v>37</v>
      </c>
      <c r="C810" s="4">
        <v>31003</v>
      </c>
      <c r="D810" s="4" t="s">
        <v>2457</v>
      </c>
      <c r="E810" s="4" t="s">
        <v>39</v>
      </c>
      <c r="F810" s="4">
        <v>21</v>
      </c>
      <c r="G810" s="4">
        <v>4.2</v>
      </c>
      <c r="H810" s="4" t="s">
        <v>2036</v>
      </c>
      <c r="I810" s="4" t="s">
        <v>2433</v>
      </c>
      <c r="J810" s="4" t="s">
        <v>2458</v>
      </c>
      <c r="K810" s="4" t="s">
        <v>2459</v>
      </c>
      <c r="L810" s="5" t="s">
        <v>2460</v>
      </c>
    </row>
    <row r="811" spans="1:26" ht="27.75" customHeight="1">
      <c r="A811" s="4">
        <v>809</v>
      </c>
      <c r="B811" s="4" t="s">
        <v>107</v>
      </c>
      <c r="C811" s="4">
        <v>15481</v>
      </c>
      <c r="D811" s="4" t="s">
        <v>2461</v>
      </c>
      <c r="E811" s="4" t="s">
        <v>14</v>
      </c>
      <c r="F811" s="4">
        <v>12</v>
      </c>
      <c r="G811" s="4">
        <v>2.4000000000000004</v>
      </c>
      <c r="H811" s="4" t="s">
        <v>2106</v>
      </c>
      <c r="I811" s="4" t="s">
        <v>2107</v>
      </c>
      <c r="J811" s="4" t="s">
        <v>2462</v>
      </c>
      <c r="K811" s="4" t="s">
        <v>2463</v>
      </c>
      <c r="L811" s="5" t="s">
        <v>2464</v>
      </c>
    </row>
    <row r="812" spans="1:26" ht="27.75" customHeight="1">
      <c r="A812" s="4">
        <v>810</v>
      </c>
      <c r="B812" s="4" t="s">
        <v>107</v>
      </c>
      <c r="C812" s="4">
        <v>25018</v>
      </c>
      <c r="D812" s="4" t="s">
        <v>2465</v>
      </c>
      <c r="E812" s="4" t="s">
        <v>943</v>
      </c>
      <c r="F812" s="4">
        <v>4</v>
      </c>
      <c r="G812" s="4">
        <v>0.8</v>
      </c>
      <c r="H812" s="4" t="s">
        <v>2036</v>
      </c>
      <c r="I812" s="4" t="s">
        <v>2082</v>
      </c>
      <c r="J812" s="4" t="s">
        <v>2466</v>
      </c>
      <c r="K812" s="4" t="s">
        <v>2467</v>
      </c>
      <c r="L812" s="5" t="s">
        <v>1669</v>
      </c>
    </row>
    <row r="813" spans="1:26" ht="27.75" customHeight="1">
      <c r="A813" s="4">
        <v>811</v>
      </c>
      <c r="B813" s="4" t="s">
        <v>107</v>
      </c>
      <c r="C813" s="4">
        <v>25085</v>
      </c>
      <c r="D813" s="4" t="s">
        <v>2468</v>
      </c>
      <c r="E813" s="4" t="s">
        <v>212</v>
      </c>
      <c r="F813" s="4">
        <v>5</v>
      </c>
      <c r="G813" s="4">
        <v>1</v>
      </c>
      <c r="H813" s="4" t="s">
        <v>2036</v>
      </c>
      <c r="I813" s="4" t="s">
        <v>2074</v>
      </c>
      <c r="J813" s="4" t="s">
        <v>2469</v>
      </c>
      <c r="K813" s="4" t="s">
        <v>2470</v>
      </c>
      <c r="L813" s="5" t="s">
        <v>2471</v>
      </c>
      <c r="M813" s="15"/>
    </row>
    <row r="814" spans="1:26" ht="27.75" customHeight="1">
      <c r="A814" s="4">
        <v>812</v>
      </c>
      <c r="B814" s="4" t="s">
        <v>107</v>
      </c>
      <c r="C814" s="4">
        <v>25158</v>
      </c>
      <c r="D814" s="4" t="s">
        <v>2465</v>
      </c>
      <c r="E814" s="4" t="s">
        <v>14</v>
      </c>
      <c r="F814" s="4">
        <v>5</v>
      </c>
      <c r="G814" s="4">
        <v>1</v>
      </c>
      <c r="H814" s="4" t="s">
        <v>2036</v>
      </c>
      <c r="I814" s="4" t="s">
        <v>2082</v>
      </c>
      <c r="J814" s="4" t="s">
        <v>2466</v>
      </c>
      <c r="K814" s="4" t="s">
        <v>2472</v>
      </c>
      <c r="L814" s="5" t="s">
        <v>1669</v>
      </c>
    </row>
    <row r="815" spans="1:26" ht="27.75" customHeight="1">
      <c r="A815" s="4">
        <v>813</v>
      </c>
      <c r="B815" s="4" t="s">
        <v>107</v>
      </c>
      <c r="C815" s="4">
        <v>27250</v>
      </c>
      <c r="D815" s="4" t="s">
        <v>2473</v>
      </c>
      <c r="E815" s="4" t="s">
        <v>2035</v>
      </c>
      <c r="F815" s="4">
        <v>4</v>
      </c>
      <c r="G815" s="4">
        <v>0.8</v>
      </c>
      <c r="H815" s="4" t="s">
        <v>2036</v>
      </c>
      <c r="I815" s="4" t="s">
        <v>2037</v>
      </c>
      <c r="J815" s="4" t="s">
        <v>2474</v>
      </c>
      <c r="K815" s="4" t="s">
        <v>2475</v>
      </c>
      <c r="L815" s="5" t="s">
        <v>2476</v>
      </c>
    </row>
    <row r="816" spans="1:26" ht="27.75" customHeight="1">
      <c r="A816" s="4">
        <v>814</v>
      </c>
      <c r="B816" s="4" t="s">
        <v>107</v>
      </c>
      <c r="C816" s="4">
        <v>27963</v>
      </c>
      <c r="D816" s="4" t="s">
        <v>2477</v>
      </c>
      <c r="E816" s="4" t="s">
        <v>14</v>
      </c>
      <c r="F816" s="4">
        <v>5</v>
      </c>
      <c r="G816" s="4">
        <v>1</v>
      </c>
      <c r="H816" s="4" t="s">
        <v>2106</v>
      </c>
      <c r="I816" s="4" t="s">
        <v>2107</v>
      </c>
      <c r="J816" s="4" t="s">
        <v>2478</v>
      </c>
      <c r="K816" s="4" t="s">
        <v>2479</v>
      </c>
      <c r="L816" s="5" t="s">
        <v>2480</v>
      </c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7.75" customHeight="1">
      <c r="A817" s="4">
        <v>815</v>
      </c>
      <c r="B817" s="4" t="s">
        <v>107</v>
      </c>
      <c r="C817" s="4">
        <v>29447</v>
      </c>
      <c r="D817" s="4" t="s">
        <v>2468</v>
      </c>
      <c r="E817" s="4" t="s">
        <v>2035</v>
      </c>
      <c r="F817" s="4">
        <v>2</v>
      </c>
      <c r="G817" s="4">
        <v>0.4</v>
      </c>
      <c r="H817" s="4" t="s">
        <v>2036</v>
      </c>
      <c r="I817" s="4" t="s">
        <v>2037</v>
      </c>
      <c r="J817" s="4" t="s">
        <v>2469</v>
      </c>
      <c r="K817" s="4" t="s">
        <v>2470</v>
      </c>
      <c r="L817" s="5" t="s">
        <v>2471</v>
      </c>
      <c r="M817" s="15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27.75" customHeight="1">
      <c r="A818" s="4">
        <v>816</v>
      </c>
      <c r="B818" s="4" t="s">
        <v>107</v>
      </c>
      <c r="C818" s="4">
        <v>29492</v>
      </c>
      <c r="D818" s="4" t="s">
        <v>2481</v>
      </c>
      <c r="E818" s="4" t="s">
        <v>2406</v>
      </c>
      <c r="F818" s="4">
        <v>5</v>
      </c>
      <c r="G818" s="4">
        <v>1</v>
      </c>
      <c r="H818" s="4" t="s">
        <v>2036</v>
      </c>
      <c r="I818" s="4" t="s">
        <v>2082</v>
      </c>
      <c r="J818" s="4" t="s">
        <v>2482</v>
      </c>
      <c r="K818" s="4" t="s">
        <v>2483</v>
      </c>
      <c r="L818" s="5" t="s">
        <v>2484</v>
      </c>
    </row>
    <row r="819" spans="1:26" ht="27.75" customHeight="1">
      <c r="A819" s="4">
        <v>817</v>
      </c>
      <c r="B819" s="4" t="s">
        <v>107</v>
      </c>
      <c r="C819" s="4">
        <v>31048</v>
      </c>
      <c r="D819" s="4" t="s">
        <v>2090</v>
      </c>
      <c r="E819" s="4" t="s">
        <v>2406</v>
      </c>
      <c r="F819" s="4">
        <v>15</v>
      </c>
      <c r="G819" s="4">
        <v>3</v>
      </c>
      <c r="H819" s="4" t="s">
        <v>2078</v>
      </c>
      <c r="I819" s="4" t="s">
        <v>2079</v>
      </c>
      <c r="J819" s="4" t="s">
        <v>2092</v>
      </c>
      <c r="K819" s="4" t="s">
        <v>2093</v>
      </c>
      <c r="L819" s="5" t="s">
        <v>1004</v>
      </c>
    </row>
    <row r="820" spans="1:26" s="15" customFormat="1" ht="27.75" customHeight="1">
      <c r="A820" s="4">
        <v>818</v>
      </c>
      <c r="B820" s="4" t="s">
        <v>107</v>
      </c>
      <c r="C820" s="4">
        <v>31399</v>
      </c>
      <c r="D820" s="4" t="s">
        <v>2072</v>
      </c>
      <c r="E820" s="4" t="s">
        <v>2153</v>
      </c>
      <c r="F820" s="4">
        <v>9</v>
      </c>
      <c r="G820" s="4">
        <v>1.8</v>
      </c>
      <c r="H820" s="4" t="s">
        <v>2036</v>
      </c>
      <c r="I820" s="4" t="s">
        <v>2074</v>
      </c>
      <c r="J820" s="4" t="s">
        <v>2075</v>
      </c>
      <c r="K820" s="4" t="s">
        <v>2076</v>
      </c>
      <c r="L820" s="5" t="s">
        <v>2077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s="15" customFormat="1" ht="27.75" customHeight="1">
      <c r="A821" s="4">
        <v>819</v>
      </c>
      <c r="B821" s="4" t="s">
        <v>107</v>
      </c>
      <c r="C821" s="4">
        <v>32194</v>
      </c>
      <c r="D821" s="4" t="s">
        <v>2104</v>
      </c>
      <c r="E821" s="4" t="s">
        <v>2105</v>
      </c>
      <c r="F821" s="4">
        <v>7</v>
      </c>
      <c r="G821" s="4">
        <v>1.4000000000000001</v>
      </c>
      <c r="H821" s="4" t="s">
        <v>2036</v>
      </c>
      <c r="I821" s="4" t="s">
        <v>2082</v>
      </c>
      <c r="J821" s="4" t="s">
        <v>2108</v>
      </c>
      <c r="K821" s="4" t="s">
        <v>2109</v>
      </c>
      <c r="L821" s="5" t="s">
        <v>2110</v>
      </c>
      <c r="M821" s="3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27.75" customHeight="1">
      <c r="A822" s="4">
        <v>820</v>
      </c>
      <c r="B822" s="4" t="s">
        <v>107</v>
      </c>
      <c r="C822" s="4">
        <v>33190</v>
      </c>
      <c r="D822" s="4" t="s">
        <v>2131</v>
      </c>
      <c r="E822" s="4" t="s">
        <v>2132</v>
      </c>
      <c r="F822" s="4">
        <v>4</v>
      </c>
      <c r="G822" s="4">
        <v>0.8</v>
      </c>
      <c r="H822" s="4" t="s">
        <v>2036</v>
      </c>
      <c r="I822" s="4" t="s">
        <v>2082</v>
      </c>
      <c r="J822" s="4" t="s">
        <v>2133</v>
      </c>
      <c r="K822" s="4" t="s">
        <v>1054</v>
      </c>
      <c r="L822" s="5" t="s">
        <v>1712</v>
      </c>
    </row>
    <row r="823" spans="1:26" ht="27.75" customHeight="1">
      <c r="A823" s="4">
        <v>821</v>
      </c>
      <c r="B823" s="4" t="s">
        <v>107</v>
      </c>
      <c r="C823" s="4">
        <v>34044</v>
      </c>
      <c r="D823" s="4" t="s">
        <v>2131</v>
      </c>
      <c r="E823" s="4" t="s">
        <v>14</v>
      </c>
      <c r="F823" s="4">
        <v>5</v>
      </c>
      <c r="G823" s="4">
        <v>1</v>
      </c>
      <c r="H823" s="4" t="s">
        <v>2036</v>
      </c>
      <c r="I823" s="4" t="s">
        <v>2082</v>
      </c>
      <c r="J823" s="4" t="s">
        <v>2133</v>
      </c>
      <c r="K823" s="4" t="s">
        <v>2485</v>
      </c>
      <c r="L823" s="5" t="s">
        <v>204</v>
      </c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27.75" customHeight="1">
      <c r="A824" s="4">
        <v>822</v>
      </c>
      <c r="B824" s="4" t="s">
        <v>107</v>
      </c>
      <c r="C824" s="4">
        <v>34045</v>
      </c>
      <c r="D824" s="4" t="s">
        <v>2131</v>
      </c>
      <c r="E824" s="4" t="s">
        <v>14</v>
      </c>
      <c r="F824" s="4">
        <v>5</v>
      </c>
      <c r="G824" s="4">
        <v>1</v>
      </c>
      <c r="H824" s="4" t="s">
        <v>2036</v>
      </c>
      <c r="I824" s="4" t="s">
        <v>2082</v>
      </c>
      <c r="J824" s="4" t="s">
        <v>2133</v>
      </c>
      <c r="K824" s="4" t="s">
        <v>2485</v>
      </c>
      <c r="L824" s="5" t="s">
        <v>204</v>
      </c>
    </row>
    <row r="825" spans="1:26" ht="27.75" customHeight="1">
      <c r="A825" s="4">
        <v>823</v>
      </c>
      <c r="B825" s="4" t="s">
        <v>107</v>
      </c>
      <c r="C825" s="4">
        <v>34046</v>
      </c>
      <c r="D825" s="4" t="s">
        <v>2131</v>
      </c>
      <c r="E825" s="4" t="s">
        <v>14</v>
      </c>
      <c r="F825" s="4">
        <v>5</v>
      </c>
      <c r="G825" s="4">
        <v>1</v>
      </c>
      <c r="H825" s="4" t="s">
        <v>2036</v>
      </c>
      <c r="I825" s="4" t="s">
        <v>2082</v>
      </c>
      <c r="J825" s="4" t="s">
        <v>2133</v>
      </c>
      <c r="K825" s="4" t="s">
        <v>2485</v>
      </c>
      <c r="L825" s="5" t="s">
        <v>204</v>
      </c>
    </row>
    <row r="826" spans="1:26" ht="27.75" customHeight="1">
      <c r="A826" s="4">
        <v>824</v>
      </c>
      <c r="B826" s="4" t="s">
        <v>107</v>
      </c>
      <c r="C826" s="4">
        <v>34047</v>
      </c>
      <c r="D826" s="4" t="s">
        <v>2131</v>
      </c>
      <c r="E826" s="4" t="s">
        <v>14</v>
      </c>
      <c r="F826" s="4">
        <v>5</v>
      </c>
      <c r="G826" s="4">
        <v>1</v>
      </c>
      <c r="H826" s="4" t="s">
        <v>2036</v>
      </c>
      <c r="I826" s="4" t="s">
        <v>2082</v>
      </c>
      <c r="J826" s="4" t="s">
        <v>2133</v>
      </c>
      <c r="K826" s="4" t="s">
        <v>2485</v>
      </c>
      <c r="L826" s="5" t="s">
        <v>204</v>
      </c>
    </row>
    <row r="827" spans="1:26" ht="27.75" customHeight="1">
      <c r="A827" s="4">
        <v>825</v>
      </c>
      <c r="B827" s="4" t="s">
        <v>107</v>
      </c>
      <c r="C827" s="4">
        <v>34048</v>
      </c>
      <c r="D827" s="4" t="s">
        <v>2131</v>
      </c>
      <c r="E827" s="4" t="s">
        <v>14</v>
      </c>
      <c r="F827" s="4">
        <v>5</v>
      </c>
      <c r="G827" s="4">
        <v>1</v>
      </c>
      <c r="H827" s="4" t="s">
        <v>2036</v>
      </c>
      <c r="I827" s="4" t="s">
        <v>2082</v>
      </c>
      <c r="J827" s="4" t="s">
        <v>2133</v>
      </c>
      <c r="K827" s="4" t="s">
        <v>2485</v>
      </c>
      <c r="L827" s="5" t="s">
        <v>204</v>
      </c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7.75" customHeight="1">
      <c r="A828" s="4">
        <v>826</v>
      </c>
      <c r="B828" s="4" t="s">
        <v>107</v>
      </c>
      <c r="C828" s="4">
        <v>34049</v>
      </c>
      <c r="D828" s="4" t="s">
        <v>2131</v>
      </c>
      <c r="E828" s="4" t="s">
        <v>14</v>
      </c>
      <c r="F828" s="4">
        <v>7</v>
      </c>
      <c r="G828" s="4">
        <v>1.4000000000000001</v>
      </c>
      <c r="H828" s="4" t="s">
        <v>2036</v>
      </c>
      <c r="I828" s="4" t="s">
        <v>2082</v>
      </c>
      <c r="J828" s="4" t="s">
        <v>2133</v>
      </c>
      <c r="K828" s="4" t="s">
        <v>2485</v>
      </c>
      <c r="L828" s="5" t="s">
        <v>204</v>
      </c>
    </row>
    <row r="829" spans="1:26" ht="27.75" customHeight="1">
      <c r="A829" s="4">
        <v>827</v>
      </c>
      <c r="B829" s="12" t="s">
        <v>107</v>
      </c>
      <c r="C829" s="12">
        <v>36033</v>
      </c>
      <c r="D829" s="12" t="s">
        <v>2486</v>
      </c>
      <c r="E829" s="12" t="s">
        <v>1842</v>
      </c>
      <c r="F829" s="12">
        <v>2</v>
      </c>
      <c r="G829" s="12">
        <v>0.42</v>
      </c>
      <c r="H829" s="12" t="s">
        <v>2036</v>
      </c>
      <c r="I829" s="12" t="s">
        <v>2170</v>
      </c>
      <c r="J829" s="12"/>
      <c r="K829" s="12" t="s">
        <v>2487</v>
      </c>
      <c r="L829" s="14">
        <v>7065530520</v>
      </c>
      <c r="M829" s="11"/>
    </row>
    <row r="830" spans="1:26" ht="27.75" customHeight="1">
      <c r="A830" s="4">
        <v>828</v>
      </c>
      <c r="B830" s="21" t="s">
        <v>107</v>
      </c>
      <c r="C830" s="21">
        <v>36202</v>
      </c>
      <c r="D830" s="21" t="s">
        <v>2488</v>
      </c>
      <c r="E830" s="21" t="s">
        <v>2035</v>
      </c>
      <c r="F830" s="21">
        <v>15</v>
      </c>
      <c r="G830" s="21">
        <v>3.19</v>
      </c>
      <c r="H830" s="21" t="s">
        <v>2036</v>
      </c>
      <c r="I830" s="21" t="s">
        <v>2312</v>
      </c>
      <c r="J830" s="21" t="s">
        <v>2489</v>
      </c>
      <c r="K830" s="9" t="s">
        <v>2490</v>
      </c>
      <c r="L830" s="22">
        <v>8033346666</v>
      </c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27.75" customHeight="1">
      <c r="A831" s="4">
        <v>829</v>
      </c>
      <c r="B831" s="12" t="s">
        <v>107</v>
      </c>
      <c r="C831" s="12">
        <v>37088</v>
      </c>
      <c r="D831" s="12" t="s">
        <v>2491</v>
      </c>
      <c r="E831" s="12" t="s">
        <v>2361</v>
      </c>
      <c r="F831" s="13">
        <f>G831/0.21</f>
        <v>15.095238095238095</v>
      </c>
      <c r="G831" s="12">
        <v>3.17</v>
      </c>
      <c r="H831" s="12" t="s">
        <v>2036</v>
      </c>
      <c r="I831" s="12" t="s">
        <v>2170</v>
      </c>
      <c r="J831" s="12" t="s">
        <v>2492</v>
      </c>
      <c r="K831" s="12" t="s">
        <v>2493</v>
      </c>
      <c r="L831" s="14">
        <v>8066375664</v>
      </c>
    </row>
    <row r="832" spans="1:26" ht="27.75" customHeight="1">
      <c r="A832" s="4">
        <v>830</v>
      </c>
      <c r="B832" s="12" t="s">
        <v>107</v>
      </c>
      <c r="C832" s="12">
        <v>37093</v>
      </c>
      <c r="D832" s="12" t="s">
        <v>2491</v>
      </c>
      <c r="E832" s="12" t="s">
        <v>2353</v>
      </c>
      <c r="F832" s="13">
        <f>G832/0.21</f>
        <v>15.095238095238095</v>
      </c>
      <c r="G832" s="12">
        <v>3.17</v>
      </c>
      <c r="H832" s="12" t="s">
        <v>2036</v>
      </c>
      <c r="I832" s="12" t="s">
        <v>2170</v>
      </c>
      <c r="J832" s="12" t="s">
        <v>2492</v>
      </c>
      <c r="K832" s="12" t="s">
        <v>2493</v>
      </c>
      <c r="L832" s="14">
        <v>8066375664</v>
      </c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27.75" customHeight="1">
      <c r="A833" s="4">
        <v>831</v>
      </c>
      <c r="B833" s="21" t="s">
        <v>107</v>
      </c>
      <c r="C833" s="21">
        <v>37580</v>
      </c>
      <c r="D833" s="21" t="s">
        <v>2494</v>
      </c>
      <c r="E833" s="21" t="s">
        <v>1474</v>
      </c>
      <c r="F833" s="21">
        <v>3</v>
      </c>
      <c r="G833" s="21">
        <f>F833*0.21</f>
        <v>0.63</v>
      </c>
      <c r="H833" s="21" t="s">
        <v>2036</v>
      </c>
      <c r="I833" s="21" t="s">
        <v>2170</v>
      </c>
      <c r="J833" s="21"/>
      <c r="K833" s="9" t="s">
        <v>2354</v>
      </c>
      <c r="L833" s="22">
        <v>7034940966</v>
      </c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27.75" customHeight="1">
      <c r="A834" s="4">
        <v>832</v>
      </c>
      <c r="B834" s="21" t="s">
        <v>107</v>
      </c>
      <c r="C834" s="21">
        <v>37688</v>
      </c>
      <c r="D834" s="18" t="s">
        <v>2495</v>
      </c>
      <c r="E834" s="21" t="s">
        <v>212</v>
      </c>
      <c r="F834" s="21">
        <v>10</v>
      </c>
      <c r="G834" s="21">
        <f>F834*0.21</f>
        <v>2.1</v>
      </c>
      <c r="H834" s="21" t="s">
        <v>2036</v>
      </c>
      <c r="I834" s="21" t="s">
        <v>2157</v>
      </c>
      <c r="J834" s="21" t="s">
        <v>2496</v>
      </c>
      <c r="K834" s="9" t="s">
        <v>2497</v>
      </c>
      <c r="L834" s="22">
        <v>8183360389</v>
      </c>
      <c r="M834" s="15"/>
    </row>
    <row r="835" spans="1:26" s="15" customFormat="1" ht="27.75" customHeight="1">
      <c r="A835" s="4">
        <v>833</v>
      </c>
      <c r="B835" s="36" t="s">
        <v>107</v>
      </c>
      <c r="C835" s="36">
        <v>37835</v>
      </c>
      <c r="D835" s="7" t="s">
        <v>2498</v>
      </c>
      <c r="E835" s="7" t="s">
        <v>2240</v>
      </c>
      <c r="F835" s="36">
        <v>10</v>
      </c>
      <c r="G835" s="12">
        <f>F835*0.21</f>
        <v>2.1</v>
      </c>
      <c r="H835" s="7" t="s">
        <v>2036</v>
      </c>
      <c r="I835" s="7" t="s">
        <v>2074</v>
      </c>
      <c r="J835" s="21" t="s">
        <v>2499</v>
      </c>
      <c r="K835" s="12" t="s">
        <v>2470</v>
      </c>
      <c r="L835" s="14">
        <v>8039318133</v>
      </c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7.75" customHeight="1">
      <c r="A836" s="4">
        <v>834</v>
      </c>
      <c r="B836" s="4" t="s">
        <v>107</v>
      </c>
      <c r="C836" s="4">
        <v>38437</v>
      </c>
      <c r="D836" s="30" t="s">
        <v>2500</v>
      </c>
      <c r="E836" s="4" t="s">
        <v>2501</v>
      </c>
      <c r="F836" s="4">
        <v>15</v>
      </c>
      <c r="G836" s="4">
        <v>3.18</v>
      </c>
      <c r="H836" s="4" t="s">
        <v>2045</v>
      </c>
      <c r="I836" s="4" t="s">
        <v>2502</v>
      </c>
      <c r="J836" s="4" t="s">
        <v>2503</v>
      </c>
      <c r="K836" s="25" t="s">
        <v>2504</v>
      </c>
      <c r="L836" s="26">
        <v>7033223760</v>
      </c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7.75" customHeight="1">
      <c r="A837" s="4">
        <v>835</v>
      </c>
      <c r="B837" s="9" t="s">
        <v>107</v>
      </c>
      <c r="C837" s="9">
        <v>38526</v>
      </c>
      <c r="D837" s="9" t="s">
        <v>2505</v>
      </c>
      <c r="E837" s="9" t="s">
        <v>2506</v>
      </c>
      <c r="F837" s="9">
        <v>8</v>
      </c>
      <c r="G837" s="21">
        <f>F837*0.21</f>
        <v>1.68</v>
      </c>
      <c r="H837" s="9" t="s">
        <v>2036</v>
      </c>
      <c r="I837" s="9" t="s">
        <v>2170</v>
      </c>
      <c r="J837" s="21" t="s">
        <v>2507</v>
      </c>
      <c r="K837" s="9" t="s">
        <v>2508</v>
      </c>
      <c r="L837" s="22">
        <v>8037166676</v>
      </c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7.75" customHeight="1">
      <c r="A838" s="4">
        <v>836</v>
      </c>
      <c r="B838" s="4" t="s">
        <v>107</v>
      </c>
      <c r="C838" s="4">
        <v>38564</v>
      </c>
      <c r="D838" s="30" t="s">
        <v>2509</v>
      </c>
      <c r="E838" s="4" t="s">
        <v>2510</v>
      </c>
      <c r="F838" s="4">
        <v>3</v>
      </c>
      <c r="G838" s="4">
        <v>0.63</v>
      </c>
      <c r="H838" s="4" t="s">
        <v>2036</v>
      </c>
      <c r="I838" s="4" t="s">
        <v>2312</v>
      </c>
      <c r="J838" s="25" t="s">
        <v>2511</v>
      </c>
      <c r="K838" s="25" t="s">
        <v>2512</v>
      </c>
      <c r="L838" s="26">
        <v>8103185892</v>
      </c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s="11" customFormat="1" ht="27.75" customHeight="1">
      <c r="A839" s="4">
        <v>837</v>
      </c>
      <c r="B839" s="9" t="s">
        <v>107</v>
      </c>
      <c r="C839" s="9">
        <v>38627</v>
      </c>
      <c r="D839" s="9" t="s">
        <v>2468</v>
      </c>
      <c r="E839" s="9" t="s">
        <v>212</v>
      </c>
      <c r="F839" s="9">
        <v>6</v>
      </c>
      <c r="G839" s="21">
        <f>F839*0.21</f>
        <v>1.26</v>
      </c>
      <c r="H839" s="9" t="s">
        <v>2036</v>
      </c>
      <c r="I839" s="9" t="s">
        <v>2157</v>
      </c>
      <c r="J839" s="21" t="s">
        <v>2513</v>
      </c>
      <c r="K839" s="9" t="s">
        <v>2470</v>
      </c>
      <c r="L839" s="22">
        <v>8113950137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s="11" customFormat="1" ht="27.75" customHeight="1">
      <c r="A840" s="4">
        <v>838</v>
      </c>
      <c r="B840" s="18" t="s">
        <v>107</v>
      </c>
      <c r="C840" s="18">
        <v>38805</v>
      </c>
      <c r="D840" s="18" t="s">
        <v>2495</v>
      </c>
      <c r="E840" s="18" t="s">
        <v>212</v>
      </c>
      <c r="F840" s="35">
        <v>4</v>
      </c>
      <c r="G840" s="21">
        <f>F840*0.21</f>
        <v>0.84</v>
      </c>
      <c r="H840" s="9" t="s">
        <v>2036</v>
      </c>
      <c r="I840" s="18" t="s">
        <v>2157</v>
      </c>
      <c r="J840" s="21" t="s">
        <v>2496</v>
      </c>
      <c r="K840" s="9" t="s">
        <v>2497</v>
      </c>
      <c r="L840" s="22">
        <v>8183360389</v>
      </c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s="11" customFormat="1" ht="27.75" customHeight="1">
      <c r="A841" s="4">
        <v>839</v>
      </c>
      <c r="B841" s="12" t="s">
        <v>107</v>
      </c>
      <c r="C841" s="12">
        <v>39477</v>
      </c>
      <c r="D841" s="12" t="s">
        <v>2514</v>
      </c>
      <c r="E841" s="12" t="s">
        <v>2515</v>
      </c>
      <c r="F841" s="12">
        <v>12</v>
      </c>
      <c r="G841" s="12">
        <v>2.52</v>
      </c>
      <c r="H841" s="12" t="s">
        <v>2036</v>
      </c>
      <c r="I841" s="12" t="s">
        <v>2157</v>
      </c>
      <c r="J841" s="12" t="s">
        <v>2516</v>
      </c>
      <c r="K841" s="12" t="s">
        <v>2517</v>
      </c>
      <c r="L841" s="14">
        <v>8168766533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s="11" customFormat="1" ht="27.75" customHeight="1">
      <c r="A842" s="4">
        <v>840</v>
      </c>
      <c r="B842" s="12" t="s">
        <v>107</v>
      </c>
      <c r="C842" s="12">
        <v>39478</v>
      </c>
      <c r="D842" s="12" t="s">
        <v>2514</v>
      </c>
      <c r="E842" s="12" t="s">
        <v>2515</v>
      </c>
      <c r="F842" s="12">
        <v>12</v>
      </c>
      <c r="G842" s="12">
        <v>2.52</v>
      </c>
      <c r="H842" s="12" t="s">
        <v>2036</v>
      </c>
      <c r="I842" s="12" t="s">
        <v>2157</v>
      </c>
      <c r="J842" s="12" t="s">
        <v>2516</v>
      </c>
      <c r="K842" s="12" t="s">
        <v>2517</v>
      </c>
      <c r="L842" s="14">
        <v>8168766533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s="11" customFormat="1" ht="27.75" customHeight="1">
      <c r="A843" s="4">
        <v>841</v>
      </c>
      <c r="B843" s="12" t="s">
        <v>107</v>
      </c>
      <c r="C843" s="12">
        <v>39549</v>
      </c>
      <c r="D843" s="12" t="s">
        <v>2243</v>
      </c>
      <c r="E843" s="12" t="s">
        <v>2518</v>
      </c>
      <c r="F843" s="12">
        <v>12</v>
      </c>
      <c r="G843" s="12">
        <v>2.52</v>
      </c>
      <c r="H843" s="12" t="s">
        <v>2036</v>
      </c>
      <c r="I843" s="12" t="s">
        <v>2074</v>
      </c>
      <c r="J843" s="12" t="s">
        <v>2245</v>
      </c>
      <c r="K843" s="12" t="s">
        <v>2246</v>
      </c>
      <c r="L843" s="14">
        <v>7030357692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s="11" customFormat="1" ht="27.75" customHeight="1">
      <c r="A844" s="4">
        <v>842</v>
      </c>
      <c r="B844" s="12" t="s">
        <v>107</v>
      </c>
      <c r="C844" s="12">
        <v>39550</v>
      </c>
      <c r="D844" s="12" t="s">
        <v>2243</v>
      </c>
      <c r="E844" s="12" t="s">
        <v>2518</v>
      </c>
      <c r="F844" s="12">
        <v>5</v>
      </c>
      <c r="G844" s="12">
        <v>1.05</v>
      </c>
      <c r="H844" s="12" t="s">
        <v>2036</v>
      </c>
      <c r="I844" s="12" t="s">
        <v>2074</v>
      </c>
      <c r="J844" s="12" t="s">
        <v>2245</v>
      </c>
      <c r="K844" s="12" t="s">
        <v>2246</v>
      </c>
      <c r="L844" s="14">
        <v>7030357692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s="11" customFormat="1" ht="27.75" customHeight="1">
      <c r="A845" s="4">
        <v>843</v>
      </c>
      <c r="B845" s="12" t="s">
        <v>107</v>
      </c>
      <c r="C845" s="12">
        <v>39680</v>
      </c>
      <c r="D845" s="12" t="s">
        <v>2519</v>
      </c>
      <c r="E845" s="12" t="s">
        <v>2520</v>
      </c>
      <c r="F845" s="12">
        <v>1</v>
      </c>
      <c r="G845" s="12">
        <v>0.21</v>
      </c>
      <c r="H845" s="12" t="s">
        <v>2036</v>
      </c>
      <c r="I845" s="12" t="s">
        <v>2082</v>
      </c>
      <c r="J845" s="12" t="s">
        <v>2521</v>
      </c>
      <c r="K845" s="12" t="s">
        <v>2522</v>
      </c>
      <c r="L845" s="14">
        <v>9150294183</v>
      </c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7.75" customHeight="1">
      <c r="A846" s="4">
        <v>844</v>
      </c>
      <c r="B846" s="12" t="s">
        <v>107</v>
      </c>
      <c r="C846" s="12">
        <v>39710</v>
      </c>
      <c r="D846" s="12" t="s">
        <v>2523</v>
      </c>
      <c r="E846" s="12" t="s">
        <v>2524</v>
      </c>
      <c r="F846" s="12">
        <v>6</v>
      </c>
      <c r="G846" s="12">
        <v>1.26</v>
      </c>
      <c r="H846" s="12" t="s">
        <v>2036</v>
      </c>
      <c r="I846" s="12" t="s">
        <v>2157</v>
      </c>
      <c r="J846" s="12" t="s">
        <v>2525</v>
      </c>
      <c r="K846" s="12" t="s">
        <v>2526</v>
      </c>
      <c r="L846" s="14">
        <v>8036703732</v>
      </c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27.75" customHeight="1">
      <c r="A847" s="4">
        <v>845</v>
      </c>
      <c r="B847" s="7" t="s">
        <v>107</v>
      </c>
      <c r="C847" s="7">
        <v>40848</v>
      </c>
      <c r="D847" s="7" t="s">
        <v>2527</v>
      </c>
      <c r="E847" s="7" t="s">
        <v>2528</v>
      </c>
      <c r="F847" s="7">
        <v>8</v>
      </c>
      <c r="G847" s="12">
        <f t="shared" ref="G847:G855" si="16">F847*0.21</f>
        <v>1.68</v>
      </c>
      <c r="H847" s="7" t="s">
        <v>2036</v>
      </c>
      <c r="I847" s="7" t="s">
        <v>2262</v>
      </c>
      <c r="J847" s="21" t="s">
        <v>2529</v>
      </c>
      <c r="K847" s="12" t="s">
        <v>2530</v>
      </c>
      <c r="L847" s="14" t="s">
        <v>2531</v>
      </c>
    </row>
    <row r="848" spans="1:26" ht="27.75" customHeight="1">
      <c r="A848" s="4">
        <v>846</v>
      </c>
      <c r="B848" s="12" t="s">
        <v>107</v>
      </c>
      <c r="C848" s="12">
        <v>41943</v>
      </c>
      <c r="D848" s="12" t="s">
        <v>2387</v>
      </c>
      <c r="E848" s="12" t="s">
        <v>1346</v>
      </c>
      <c r="F848" s="12">
        <v>15</v>
      </c>
      <c r="G848" s="12">
        <f t="shared" si="16"/>
        <v>3.15</v>
      </c>
      <c r="H848" s="12" t="s">
        <v>2036</v>
      </c>
      <c r="I848" s="12" t="s">
        <v>2170</v>
      </c>
      <c r="J848" s="21" t="s">
        <v>2389</v>
      </c>
      <c r="K848" s="12" t="s">
        <v>2390</v>
      </c>
      <c r="L848" s="14">
        <v>7060673524</v>
      </c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7.75" customHeight="1">
      <c r="A849" s="4">
        <v>847</v>
      </c>
      <c r="B849" s="7" t="s">
        <v>107</v>
      </c>
      <c r="C849" s="7">
        <v>42906</v>
      </c>
      <c r="D849" s="7" t="s">
        <v>2532</v>
      </c>
      <c r="E849" s="7" t="s">
        <v>2533</v>
      </c>
      <c r="F849" s="7">
        <v>4</v>
      </c>
      <c r="G849" s="12">
        <f t="shared" si="16"/>
        <v>0.84</v>
      </c>
      <c r="H849" s="7" t="s">
        <v>2036</v>
      </c>
      <c r="I849" s="7" t="s">
        <v>2534</v>
      </c>
      <c r="J849" s="21" t="s">
        <v>2535</v>
      </c>
      <c r="K849" s="12" t="s">
        <v>2536</v>
      </c>
      <c r="L849" s="14" t="s">
        <v>2537</v>
      </c>
    </row>
    <row r="850" spans="1:26" s="15" customFormat="1" ht="30">
      <c r="A850" s="4">
        <v>848</v>
      </c>
      <c r="B850" s="7" t="s">
        <v>107</v>
      </c>
      <c r="C850" s="7">
        <v>43775</v>
      </c>
      <c r="D850" s="7" t="s">
        <v>2532</v>
      </c>
      <c r="E850" s="7" t="s">
        <v>2533</v>
      </c>
      <c r="F850" s="7">
        <v>2</v>
      </c>
      <c r="G850" s="12">
        <f t="shared" si="16"/>
        <v>0.42</v>
      </c>
      <c r="H850" s="7" t="s">
        <v>2036</v>
      </c>
      <c r="I850" s="7" t="s">
        <v>2343</v>
      </c>
      <c r="J850" s="21" t="s">
        <v>2535</v>
      </c>
      <c r="K850" s="12" t="s">
        <v>2536</v>
      </c>
      <c r="L850" s="14" t="s">
        <v>2537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s="15" customFormat="1">
      <c r="A851" s="4">
        <v>849</v>
      </c>
      <c r="B851" s="27" t="s">
        <v>107</v>
      </c>
      <c r="C851" s="29">
        <v>43819</v>
      </c>
      <c r="D851" s="27" t="s">
        <v>2538</v>
      </c>
      <c r="E851" s="27" t="s">
        <v>2539</v>
      </c>
      <c r="F851" s="29">
        <v>4</v>
      </c>
      <c r="G851" s="12">
        <f t="shared" si="16"/>
        <v>0.84</v>
      </c>
      <c r="H851" s="27" t="s">
        <v>2036</v>
      </c>
      <c r="I851" s="27" t="s">
        <v>2170</v>
      </c>
      <c r="J851" s="12"/>
      <c r="K851" s="12" t="s">
        <v>2354</v>
      </c>
      <c r="L851" s="14">
        <v>7034940966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s="15" customFormat="1" ht="45">
      <c r="A852" s="4">
        <v>850</v>
      </c>
      <c r="B852" s="12" t="s">
        <v>107</v>
      </c>
      <c r="C852" s="12">
        <v>43890</v>
      </c>
      <c r="D852" s="12" t="s">
        <v>2540</v>
      </c>
      <c r="E852" s="12" t="s">
        <v>76</v>
      </c>
      <c r="F852" s="12">
        <v>7</v>
      </c>
      <c r="G852" s="12">
        <f t="shared" si="16"/>
        <v>1.47</v>
      </c>
      <c r="H852" s="12" t="s">
        <v>2036</v>
      </c>
      <c r="I852" s="12" t="s">
        <v>2541</v>
      </c>
      <c r="J852" s="21" t="s">
        <v>2542</v>
      </c>
      <c r="K852" s="12" t="s">
        <v>2543</v>
      </c>
      <c r="L852" s="14">
        <v>9068831344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s="15" customFormat="1">
      <c r="A853" s="4">
        <v>851</v>
      </c>
      <c r="B853" s="12" t="s">
        <v>107</v>
      </c>
      <c r="C853" s="12">
        <v>44283</v>
      </c>
      <c r="D853" s="12" t="s">
        <v>2544</v>
      </c>
      <c r="E853" s="12" t="s">
        <v>2035</v>
      </c>
      <c r="F853" s="12">
        <v>5</v>
      </c>
      <c r="G853" s="12">
        <f t="shared" si="16"/>
        <v>1.05</v>
      </c>
      <c r="H853" s="12" t="s">
        <v>2036</v>
      </c>
      <c r="I853" s="12" t="s">
        <v>2545</v>
      </c>
      <c r="J853" s="12" t="s">
        <v>2546</v>
      </c>
      <c r="K853" s="12" t="s">
        <v>2547</v>
      </c>
      <c r="L853" s="14">
        <v>8088880321</v>
      </c>
      <c r="M853" s="3"/>
    </row>
    <row r="854" spans="1:26" s="15" customFormat="1" ht="30">
      <c r="A854" s="4">
        <v>852</v>
      </c>
      <c r="B854" s="12" t="s">
        <v>107</v>
      </c>
      <c r="C854" s="12">
        <v>44560</v>
      </c>
      <c r="D854" s="12" t="s">
        <v>2548</v>
      </c>
      <c r="E854" s="12" t="s">
        <v>2549</v>
      </c>
      <c r="F854" s="12">
        <v>4</v>
      </c>
      <c r="G854" s="12">
        <f t="shared" si="16"/>
        <v>0.84</v>
      </c>
      <c r="H854" s="12" t="s">
        <v>2036</v>
      </c>
      <c r="I854" s="12" t="s">
        <v>2170</v>
      </c>
      <c r="J854" s="21" t="s">
        <v>2550</v>
      </c>
      <c r="K854" s="12" t="s">
        <v>2551</v>
      </c>
      <c r="L854" s="14">
        <v>7085768814</v>
      </c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s="15" customFormat="1">
      <c r="A855" s="4">
        <v>853</v>
      </c>
      <c r="B855" s="12" t="s">
        <v>107</v>
      </c>
      <c r="C855" s="12">
        <v>44752</v>
      </c>
      <c r="D855" s="12" t="s">
        <v>2552</v>
      </c>
      <c r="E855" s="12" t="s">
        <v>2361</v>
      </c>
      <c r="F855" s="12">
        <v>4</v>
      </c>
      <c r="G855" s="12">
        <f t="shared" si="16"/>
        <v>0.84</v>
      </c>
      <c r="H855" s="12" t="s">
        <v>2036</v>
      </c>
      <c r="I855" s="12" t="s">
        <v>2170</v>
      </c>
      <c r="J855" s="12" t="s">
        <v>2553</v>
      </c>
      <c r="K855" s="12" t="s">
        <v>2554</v>
      </c>
      <c r="L855" s="14">
        <v>8035934620</v>
      </c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s="15" customFormat="1">
      <c r="A856" s="4">
        <v>854</v>
      </c>
      <c r="B856" s="12" t="s">
        <v>107</v>
      </c>
      <c r="C856" s="12">
        <v>44784</v>
      </c>
      <c r="D856" s="12" t="s">
        <v>2289</v>
      </c>
      <c r="E856" s="12" t="s">
        <v>247</v>
      </c>
      <c r="F856" s="12">
        <v>5</v>
      </c>
      <c r="G856" s="12">
        <v>1.05</v>
      </c>
      <c r="H856" s="12" t="s">
        <v>2036</v>
      </c>
      <c r="I856" s="12" t="s">
        <v>2157</v>
      </c>
      <c r="J856" s="12" t="s">
        <v>2291</v>
      </c>
      <c r="K856" s="12" t="s">
        <v>2292</v>
      </c>
      <c r="L856" s="12">
        <v>8033087014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s="15" customFormat="1" ht="30">
      <c r="A857" s="4">
        <v>855</v>
      </c>
      <c r="B857" s="12" t="s">
        <v>107</v>
      </c>
      <c r="C857" s="12">
        <v>45347</v>
      </c>
      <c r="D857" s="12" t="s">
        <v>2548</v>
      </c>
      <c r="E857" s="12" t="s">
        <v>2555</v>
      </c>
      <c r="F857" s="12">
        <v>5</v>
      </c>
      <c r="G857" s="12">
        <f>F857*0.21</f>
        <v>1.05</v>
      </c>
      <c r="H857" s="12" t="s">
        <v>2036</v>
      </c>
      <c r="I857" s="12" t="s">
        <v>2170</v>
      </c>
      <c r="J857" s="21" t="s">
        <v>2550</v>
      </c>
      <c r="K857" s="12" t="s">
        <v>2551</v>
      </c>
      <c r="L857" s="14">
        <v>7085768814</v>
      </c>
      <c r="M857" s="3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s="15" customFormat="1" ht="30">
      <c r="A858" s="4">
        <v>856</v>
      </c>
      <c r="B858" s="7" t="s">
        <v>107</v>
      </c>
      <c r="C858" s="7">
        <v>53798</v>
      </c>
      <c r="D858" s="7" t="s">
        <v>2196</v>
      </c>
      <c r="E858" s="7" t="s">
        <v>2556</v>
      </c>
      <c r="F858" s="7">
        <v>5</v>
      </c>
      <c r="G858" s="12">
        <f>F858*0.21</f>
        <v>1.05</v>
      </c>
      <c r="H858" s="7" t="s">
        <v>2036</v>
      </c>
      <c r="I858" s="7" t="s">
        <v>2170</v>
      </c>
      <c r="J858" s="33" t="s">
        <v>2197</v>
      </c>
      <c r="K858" s="9" t="s">
        <v>2198</v>
      </c>
      <c r="L858" s="22">
        <v>8036132008</v>
      </c>
    </row>
    <row r="859" spans="1:26" ht="27.75" customHeight="1">
      <c r="A859" s="4">
        <v>857</v>
      </c>
      <c r="B859" s="7" t="s">
        <v>107</v>
      </c>
      <c r="C859" s="7">
        <v>54129</v>
      </c>
      <c r="D859" s="7" t="s">
        <v>2557</v>
      </c>
      <c r="E859" s="7" t="s">
        <v>123</v>
      </c>
      <c r="F859" s="36">
        <v>2</v>
      </c>
      <c r="G859" s="12">
        <f>F859*0.21</f>
        <v>0.42</v>
      </c>
      <c r="H859" s="7" t="s">
        <v>2036</v>
      </c>
      <c r="I859" s="7" t="s">
        <v>2541</v>
      </c>
      <c r="J859" s="21" t="s">
        <v>2558</v>
      </c>
      <c r="K859" s="12" t="s">
        <v>2559</v>
      </c>
      <c r="L859" s="14" t="s">
        <v>2560</v>
      </c>
    </row>
    <row r="860" spans="1:26" ht="27.75" customHeight="1">
      <c r="A860" s="4">
        <v>858</v>
      </c>
      <c r="B860" s="4" t="s">
        <v>12</v>
      </c>
      <c r="C860" s="4">
        <v>179</v>
      </c>
      <c r="D860" s="4" t="s">
        <v>1601</v>
      </c>
      <c r="E860" s="4" t="s">
        <v>2561</v>
      </c>
      <c r="F860" s="4">
        <v>99</v>
      </c>
      <c r="G860" s="4">
        <v>19.8</v>
      </c>
      <c r="H860" s="4" t="s">
        <v>2562</v>
      </c>
      <c r="I860" s="4" t="s">
        <v>2563</v>
      </c>
      <c r="J860" s="4" t="s">
        <v>1603</v>
      </c>
      <c r="K860" s="4" t="s">
        <v>2564</v>
      </c>
      <c r="L860" s="5" t="s">
        <v>1605</v>
      </c>
    </row>
    <row r="861" spans="1:26" s="15" customFormat="1">
      <c r="A861" s="4">
        <v>859</v>
      </c>
      <c r="B861" s="4" t="s">
        <v>12</v>
      </c>
      <c r="C861" s="4">
        <v>28360</v>
      </c>
      <c r="D861" s="4" t="s">
        <v>968</v>
      </c>
      <c r="E861" s="4" t="s">
        <v>2565</v>
      </c>
      <c r="F861" s="4">
        <v>197</v>
      </c>
      <c r="G861" s="4">
        <v>39.400000000000006</v>
      </c>
      <c r="H861" s="4" t="s">
        <v>2562</v>
      </c>
      <c r="I861" s="4" t="s">
        <v>2566</v>
      </c>
      <c r="J861" s="4" t="s">
        <v>970</v>
      </c>
      <c r="K861" s="4" t="s">
        <v>971</v>
      </c>
      <c r="L861" s="5" t="s">
        <v>972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s="15" customFormat="1" ht="45">
      <c r="A862" s="4">
        <v>860</v>
      </c>
      <c r="B862" s="4" t="s">
        <v>12</v>
      </c>
      <c r="C862" s="4">
        <v>35008</v>
      </c>
      <c r="D862" s="4" t="s">
        <v>2567</v>
      </c>
      <c r="E862" s="4" t="s">
        <v>2568</v>
      </c>
      <c r="F862" s="4">
        <v>192</v>
      </c>
      <c r="G862" s="4">
        <v>38.400000000000006</v>
      </c>
      <c r="H862" s="4" t="s">
        <v>2562</v>
      </c>
      <c r="I862" s="4" t="s">
        <v>2569</v>
      </c>
      <c r="J862" s="4" t="s">
        <v>2570</v>
      </c>
      <c r="K862" s="4" t="s">
        <v>2571</v>
      </c>
      <c r="L862" s="5" t="s">
        <v>2572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s="15" customFormat="1" ht="30">
      <c r="A863" s="4">
        <v>861</v>
      </c>
      <c r="B863" s="12" t="s">
        <v>12</v>
      </c>
      <c r="C863" s="12">
        <v>36253</v>
      </c>
      <c r="D863" s="12" t="s">
        <v>1418</v>
      </c>
      <c r="E863" s="12" t="s">
        <v>2573</v>
      </c>
      <c r="F863" s="13">
        <f>G863/0.21</f>
        <v>260.80952380952385</v>
      </c>
      <c r="G863" s="12">
        <v>54.77</v>
      </c>
      <c r="H863" s="12" t="s">
        <v>2562</v>
      </c>
      <c r="I863" s="12" t="s">
        <v>2574</v>
      </c>
      <c r="J863" s="65" t="s">
        <v>1420</v>
      </c>
      <c r="K863" s="9" t="s">
        <v>1421</v>
      </c>
      <c r="L863" s="10">
        <v>7050889752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s="15" customFormat="1" ht="30">
      <c r="A864" s="4">
        <v>862</v>
      </c>
      <c r="B864" s="21" t="s">
        <v>12</v>
      </c>
      <c r="C864" s="21">
        <v>36549</v>
      </c>
      <c r="D864" s="21" t="s">
        <v>2575</v>
      </c>
      <c r="E864" s="21" t="s">
        <v>2576</v>
      </c>
      <c r="F864" s="21">
        <v>200</v>
      </c>
      <c r="G864" s="21">
        <v>42.11</v>
      </c>
      <c r="H864" s="21" t="s">
        <v>2562</v>
      </c>
      <c r="I864" s="21" t="s">
        <v>2574</v>
      </c>
      <c r="J864" s="21" t="s">
        <v>1420</v>
      </c>
      <c r="K864" s="9" t="s">
        <v>1421</v>
      </c>
      <c r="L864" s="22">
        <v>7050889752</v>
      </c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7.75" customHeight="1">
      <c r="A865" s="4">
        <v>863</v>
      </c>
      <c r="B865" s="12" t="s">
        <v>12</v>
      </c>
      <c r="C865" s="12">
        <v>36889</v>
      </c>
      <c r="D865" s="12" t="s">
        <v>2577</v>
      </c>
      <c r="E865" s="12" t="s">
        <v>2578</v>
      </c>
      <c r="F865" s="13">
        <f>G865/0.21</f>
        <v>189.52380952380952</v>
      </c>
      <c r="G865" s="12">
        <v>39.799999999999997</v>
      </c>
      <c r="H865" s="12" t="s">
        <v>2562</v>
      </c>
      <c r="I865" s="12" t="s">
        <v>2579</v>
      </c>
      <c r="J865" s="12" t="s">
        <v>2580</v>
      </c>
      <c r="K865" s="12" t="s">
        <v>1240</v>
      </c>
      <c r="L865" s="14">
        <v>7050887952</v>
      </c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27.75" customHeight="1">
      <c r="A866" s="4">
        <v>864</v>
      </c>
      <c r="B866" s="12" t="s">
        <v>12</v>
      </c>
      <c r="C866" s="12">
        <v>37233</v>
      </c>
      <c r="D866" s="12" t="s">
        <v>2581</v>
      </c>
      <c r="E866" s="12" t="s">
        <v>2582</v>
      </c>
      <c r="F866" s="12">
        <v>70</v>
      </c>
      <c r="G866" s="12">
        <v>14.7</v>
      </c>
      <c r="H866" s="12" t="s">
        <v>2562</v>
      </c>
      <c r="I866" s="21" t="s">
        <v>2583</v>
      </c>
      <c r="J866" s="25" t="s">
        <v>1125</v>
      </c>
      <c r="K866" s="25" t="s">
        <v>1126</v>
      </c>
      <c r="L866" s="26">
        <v>9066001314</v>
      </c>
    </row>
    <row r="867" spans="1:26" ht="27.75" customHeight="1">
      <c r="A867" s="4">
        <v>865</v>
      </c>
      <c r="B867" s="21" t="s">
        <v>12</v>
      </c>
      <c r="C867" s="21">
        <v>38529</v>
      </c>
      <c r="D867" s="21" t="s">
        <v>2575</v>
      </c>
      <c r="E867" s="21" t="s">
        <v>2584</v>
      </c>
      <c r="F867" s="21">
        <v>157</v>
      </c>
      <c r="G867" s="21">
        <f>F867*0.21</f>
        <v>32.97</v>
      </c>
      <c r="H867" s="21" t="s">
        <v>2562</v>
      </c>
      <c r="I867" s="21" t="s">
        <v>2583</v>
      </c>
      <c r="J867" s="21" t="s">
        <v>2585</v>
      </c>
      <c r="K867" s="9" t="s">
        <v>1421</v>
      </c>
      <c r="L867" s="22">
        <v>7050889752</v>
      </c>
    </row>
    <row r="868" spans="1:26" ht="27.75" customHeight="1">
      <c r="A868" s="4">
        <v>866</v>
      </c>
      <c r="B868" s="7" t="s">
        <v>12</v>
      </c>
      <c r="C868" s="7">
        <v>39174</v>
      </c>
      <c r="D868" s="7" t="s">
        <v>347</v>
      </c>
      <c r="E868" s="7" t="s">
        <v>2586</v>
      </c>
      <c r="F868" s="8">
        <v>208</v>
      </c>
      <c r="G868" s="7">
        <f>F868*0.21</f>
        <v>43.68</v>
      </c>
      <c r="H868" s="7" t="s">
        <v>2562</v>
      </c>
      <c r="I868" s="7" t="s">
        <v>2587</v>
      </c>
      <c r="J868" s="25" t="s">
        <v>268</v>
      </c>
      <c r="K868" s="25" t="s">
        <v>269</v>
      </c>
      <c r="L868" s="26">
        <v>8021289832</v>
      </c>
      <c r="M868" s="15"/>
    </row>
    <row r="869" spans="1:26" ht="27.75" customHeight="1">
      <c r="A869" s="4">
        <v>867</v>
      </c>
      <c r="B869" s="12" t="s">
        <v>12</v>
      </c>
      <c r="C869" s="12">
        <v>40250</v>
      </c>
      <c r="D869" s="12" t="s">
        <v>308</v>
      </c>
      <c r="E869" s="12" t="s">
        <v>2588</v>
      </c>
      <c r="F869" s="12">
        <v>150</v>
      </c>
      <c r="G869" s="12">
        <v>31.5</v>
      </c>
      <c r="H869" s="12" t="s">
        <v>2562</v>
      </c>
      <c r="I869" s="12" t="s">
        <v>2589</v>
      </c>
      <c r="J869" s="12" t="s">
        <v>311</v>
      </c>
      <c r="K869" s="12" t="s">
        <v>246</v>
      </c>
      <c r="L869" s="14">
        <v>8037316884</v>
      </c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27.75" customHeight="1">
      <c r="A870" s="4">
        <v>868</v>
      </c>
      <c r="B870" s="12" t="s">
        <v>12</v>
      </c>
      <c r="C870" s="12">
        <v>41748</v>
      </c>
      <c r="D870" s="12" t="s">
        <v>350</v>
      </c>
      <c r="E870" s="12" t="s">
        <v>351</v>
      </c>
      <c r="F870" s="12">
        <v>199</v>
      </c>
      <c r="G870" s="12">
        <f>F870*0.21</f>
        <v>41.79</v>
      </c>
      <c r="H870" s="12" t="s">
        <v>2562</v>
      </c>
      <c r="I870" s="12" t="s">
        <v>2590</v>
      </c>
      <c r="J870" s="4" t="s">
        <v>352</v>
      </c>
      <c r="K870" s="4" t="s">
        <v>353</v>
      </c>
      <c r="L870" s="5">
        <v>8039108989</v>
      </c>
    </row>
    <row r="871" spans="1:26" ht="27.75" customHeight="1">
      <c r="A871" s="4">
        <v>869</v>
      </c>
      <c r="B871" s="12" t="s">
        <v>12</v>
      </c>
      <c r="C871" s="12">
        <v>42368</v>
      </c>
      <c r="D871" s="12" t="s">
        <v>1512</v>
      </c>
      <c r="E871" s="12" t="s">
        <v>2591</v>
      </c>
      <c r="F871" s="12">
        <v>119</v>
      </c>
      <c r="G871" s="12">
        <f>F871*0.21</f>
        <v>24.99</v>
      </c>
      <c r="H871" s="12" t="s">
        <v>2562</v>
      </c>
      <c r="I871" s="12" t="s">
        <v>2592</v>
      </c>
      <c r="J871" s="12" t="s">
        <v>1515</v>
      </c>
      <c r="K871" s="12" t="s">
        <v>1516</v>
      </c>
      <c r="L871" s="14">
        <v>8069633638</v>
      </c>
      <c r="M871" s="15"/>
    </row>
    <row r="872" spans="1:26" ht="27.75" customHeight="1">
      <c r="A872" s="4">
        <v>870</v>
      </c>
      <c r="B872" s="12" t="s">
        <v>12</v>
      </c>
      <c r="C872" s="12">
        <v>43956</v>
      </c>
      <c r="D872" s="12" t="s">
        <v>2593</v>
      </c>
      <c r="E872" s="12" t="s">
        <v>2594</v>
      </c>
      <c r="F872" s="12">
        <v>198</v>
      </c>
      <c r="G872" s="12">
        <f>F872*0.21</f>
        <v>41.58</v>
      </c>
      <c r="H872" s="12" t="s">
        <v>2562</v>
      </c>
      <c r="I872" s="12" t="s">
        <v>2595</v>
      </c>
      <c r="J872" s="21" t="s">
        <v>2596</v>
      </c>
      <c r="K872" s="12" t="s">
        <v>2597</v>
      </c>
      <c r="L872" s="14">
        <v>803571923</v>
      </c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27.75" customHeight="1">
      <c r="A873" s="4">
        <v>871</v>
      </c>
      <c r="B873" s="4" t="s">
        <v>25</v>
      </c>
      <c r="C873" s="4">
        <v>20265</v>
      </c>
      <c r="D873" s="4" t="s">
        <v>2598</v>
      </c>
      <c r="E873" s="4" t="s">
        <v>2599</v>
      </c>
      <c r="F873" s="4">
        <v>74</v>
      </c>
      <c r="G873" s="4">
        <v>14.8</v>
      </c>
      <c r="H873" s="4" t="s">
        <v>2562</v>
      </c>
      <c r="I873" s="4" t="s">
        <v>2600</v>
      </c>
      <c r="J873" s="4" t="s">
        <v>2601</v>
      </c>
      <c r="K873" s="4" t="s">
        <v>2602</v>
      </c>
      <c r="L873" s="5" t="s">
        <v>2603</v>
      </c>
    </row>
    <row r="874" spans="1:26" ht="27.75" customHeight="1">
      <c r="A874" s="4">
        <v>872</v>
      </c>
      <c r="B874" s="4" t="s">
        <v>37</v>
      </c>
      <c r="C874" s="4">
        <v>1221</v>
      </c>
      <c r="D874" s="4" t="s">
        <v>1601</v>
      </c>
      <c r="E874" s="4" t="s">
        <v>733</v>
      </c>
      <c r="F874" s="4">
        <v>4</v>
      </c>
      <c r="G874" s="4">
        <v>0.8</v>
      </c>
      <c r="H874" s="4" t="s">
        <v>2562</v>
      </c>
      <c r="I874" s="4" t="s">
        <v>2604</v>
      </c>
      <c r="J874" s="4" t="s">
        <v>1603</v>
      </c>
      <c r="K874" s="4" t="s">
        <v>1649</v>
      </c>
      <c r="L874" s="5" t="s">
        <v>1605</v>
      </c>
    </row>
    <row r="875" spans="1:26" ht="27.75" customHeight="1">
      <c r="A875" s="4">
        <v>873</v>
      </c>
      <c r="B875" s="4" t="s">
        <v>37</v>
      </c>
      <c r="C875" s="4">
        <v>1222</v>
      </c>
      <c r="D875" s="4" t="s">
        <v>1601</v>
      </c>
      <c r="E875" s="4" t="s">
        <v>733</v>
      </c>
      <c r="F875" s="4">
        <v>8</v>
      </c>
      <c r="G875" s="4">
        <v>1.6</v>
      </c>
      <c r="H875" s="4" t="s">
        <v>2562</v>
      </c>
      <c r="I875" s="4" t="s">
        <v>2604</v>
      </c>
      <c r="J875" s="4" t="s">
        <v>1603</v>
      </c>
      <c r="K875" s="4" t="s">
        <v>1649</v>
      </c>
      <c r="L875" s="5" t="s">
        <v>1605</v>
      </c>
    </row>
    <row r="876" spans="1:26" ht="27.75" customHeight="1">
      <c r="A876" s="4">
        <v>874</v>
      </c>
      <c r="B876" s="4" t="s">
        <v>37</v>
      </c>
      <c r="C876" s="4">
        <v>8047</v>
      </c>
      <c r="D876" s="4" t="s">
        <v>2605</v>
      </c>
      <c r="E876" s="4" t="s">
        <v>39</v>
      </c>
      <c r="F876" s="4">
        <v>1</v>
      </c>
      <c r="G876" s="4">
        <v>0.2</v>
      </c>
      <c r="H876" s="4" t="s">
        <v>2562</v>
      </c>
      <c r="I876" s="4" t="s">
        <v>2606</v>
      </c>
      <c r="J876" s="4" t="s">
        <v>2607</v>
      </c>
      <c r="K876" s="4" t="s">
        <v>2608</v>
      </c>
      <c r="L876" s="5" t="s">
        <v>2609</v>
      </c>
      <c r="M876" s="15"/>
    </row>
    <row r="877" spans="1:26" ht="27.75" customHeight="1">
      <c r="A877" s="4">
        <v>875</v>
      </c>
      <c r="B877" s="4" t="s">
        <v>37</v>
      </c>
      <c r="C877" s="4">
        <v>31540</v>
      </c>
      <c r="D877" s="4" t="s">
        <v>2610</v>
      </c>
      <c r="E877" s="4" t="s">
        <v>39</v>
      </c>
      <c r="F877" s="4">
        <v>4</v>
      </c>
      <c r="G877" s="4">
        <v>0.8</v>
      </c>
      <c r="H877" s="4" t="s">
        <v>2562</v>
      </c>
      <c r="I877" s="4" t="s">
        <v>2611</v>
      </c>
      <c r="J877" s="4" t="s">
        <v>2612</v>
      </c>
      <c r="K877" s="4" t="s">
        <v>2097</v>
      </c>
      <c r="L877" s="5" t="s">
        <v>2098</v>
      </c>
    </row>
    <row r="878" spans="1:26" ht="27.75" customHeight="1">
      <c r="A878" s="4">
        <v>876</v>
      </c>
      <c r="B878" s="23" t="s">
        <v>79</v>
      </c>
      <c r="C878" s="23">
        <v>42053</v>
      </c>
      <c r="D878" s="23" t="s">
        <v>2613</v>
      </c>
      <c r="E878" s="23" t="s">
        <v>39</v>
      </c>
      <c r="F878" s="23">
        <v>6</v>
      </c>
      <c r="G878" s="12">
        <f>F878*0.21</f>
        <v>1.26</v>
      </c>
      <c r="H878" s="23" t="s">
        <v>2562</v>
      </c>
      <c r="I878" s="23" t="s">
        <v>2614</v>
      </c>
      <c r="J878" s="12" t="s">
        <v>2615</v>
      </c>
      <c r="K878" s="12" t="s">
        <v>2616</v>
      </c>
      <c r="L878" s="14">
        <v>8034299628</v>
      </c>
    </row>
    <row r="879" spans="1:26" ht="27.75" customHeight="1">
      <c r="A879" s="4">
        <v>877</v>
      </c>
      <c r="B879" s="12" t="s">
        <v>79</v>
      </c>
      <c r="C879" s="12">
        <v>45017</v>
      </c>
      <c r="D879" s="12" t="s">
        <v>2617</v>
      </c>
      <c r="E879" s="12" t="s">
        <v>39</v>
      </c>
      <c r="F879" s="12">
        <v>4</v>
      </c>
      <c r="G879" s="12">
        <f>F879*0.21</f>
        <v>0.84</v>
      </c>
      <c r="H879" s="12" t="s">
        <v>2562</v>
      </c>
      <c r="I879" s="12" t="s">
        <v>2611</v>
      </c>
      <c r="J879" s="12" t="s">
        <v>2618</v>
      </c>
      <c r="K879" s="12" t="s">
        <v>2619</v>
      </c>
      <c r="L879" s="14">
        <v>7034859025</v>
      </c>
      <c r="M879" s="6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7.75" customHeight="1">
      <c r="A880" s="4">
        <v>878</v>
      </c>
      <c r="B880" s="23" t="s">
        <v>79</v>
      </c>
      <c r="C880" s="23">
        <v>46358</v>
      </c>
      <c r="D880" s="23" t="s">
        <v>86</v>
      </c>
      <c r="E880" s="23" t="s">
        <v>2620</v>
      </c>
      <c r="F880" s="23">
        <v>5</v>
      </c>
      <c r="G880" s="12">
        <f>F880*0.21</f>
        <v>1.05</v>
      </c>
      <c r="H880" s="23" t="s">
        <v>2562</v>
      </c>
      <c r="I880" s="23" t="s">
        <v>2621</v>
      </c>
      <c r="J880" s="25" t="s">
        <v>89</v>
      </c>
      <c r="K880" s="25" t="s">
        <v>90</v>
      </c>
      <c r="L880" s="26">
        <v>8128873399</v>
      </c>
      <c r="M880" s="66"/>
    </row>
    <row r="881" spans="1:26" ht="27.75" customHeight="1">
      <c r="A881" s="4">
        <v>879</v>
      </c>
      <c r="B881" s="4" t="s">
        <v>107</v>
      </c>
      <c r="C881" s="4">
        <v>28307</v>
      </c>
      <c r="D881" s="4" t="s">
        <v>2622</v>
      </c>
      <c r="E881" s="4" t="s">
        <v>2623</v>
      </c>
      <c r="F881" s="4">
        <v>2</v>
      </c>
      <c r="G881" s="4">
        <v>0.4</v>
      </c>
      <c r="H881" s="4" t="s">
        <v>2562</v>
      </c>
      <c r="I881" s="4" t="s">
        <v>2566</v>
      </c>
      <c r="J881" s="4" t="s">
        <v>2624</v>
      </c>
      <c r="K881" s="4" t="s">
        <v>2412</v>
      </c>
      <c r="L881" s="5" t="s">
        <v>2625</v>
      </c>
      <c r="M881" s="67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7.75" customHeight="1">
      <c r="A882" s="4">
        <v>880</v>
      </c>
      <c r="B882" s="12" t="s">
        <v>107</v>
      </c>
      <c r="C882" s="12">
        <v>33156</v>
      </c>
      <c r="D882" s="12" t="s">
        <v>2626</v>
      </c>
      <c r="E882" s="12" t="s">
        <v>2627</v>
      </c>
      <c r="F882" s="12">
        <v>5</v>
      </c>
      <c r="G882" s="12">
        <f>F882*0.21</f>
        <v>1.05</v>
      </c>
      <c r="H882" s="12" t="s">
        <v>2562</v>
      </c>
      <c r="I882" s="12" t="s">
        <v>2592</v>
      </c>
      <c r="J882" s="12" t="s">
        <v>2628</v>
      </c>
      <c r="K882" s="12"/>
      <c r="L882" s="14">
        <v>8069298557</v>
      </c>
      <c r="M882" s="66"/>
      <c r="N882" s="15"/>
    </row>
    <row r="883" spans="1:26" ht="27.75" customHeight="1">
      <c r="A883" s="4">
        <v>881</v>
      </c>
      <c r="B883" s="4" t="s">
        <v>107</v>
      </c>
      <c r="C883" s="4">
        <v>34655</v>
      </c>
      <c r="D883" s="4" t="s">
        <v>2629</v>
      </c>
      <c r="E883" s="4" t="s">
        <v>2568</v>
      </c>
      <c r="F883" s="4">
        <v>4</v>
      </c>
      <c r="G883" s="4">
        <v>0.8</v>
      </c>
      <c r="H883" s="4" t="s">
        <v>2562</v>
      </c>
      <c r="I883" s="4" t="s">
        <v>2600</v>
      </c>
      <c r="J883" s="4" t="s">
        <v>2630</v>
      </c>
      <c r="K883" s="4" t="s">
        <v>2631</v>
      </c>
      <c r="L883" s="5" t="s">
        <v>2632</v>
      </c>
      <c r="M883" s="66"/>
    </row>
    <row r="884" spans="1:26" ht="27.75" customHeight="1">
      <c r="A884" s="4">
        <v>882</v>
      </c>
      <c r="B884" s="4" t="s">
        <v>107</v>
      </c>
      <c r="C884" s="4">
        <v>37458</v>
      </c>
      <c r="D884" s="30" t="s">
        <v>2633</v>
      </c>
      <c r="E884" s="4" t="s">
        <v>76</v>
      </c>
      <c r="F884" s="4">
        <v>4</v>
      </c>
      <c r="G884" s="4">
        <v>0.84</v>
      </c>
      <c r="H884" s="4" t="s">
        <v>2562</v>
      </c>
      <c r="I884" s="4" t="s">
        <v>2634</v>
      </c>
      <c r="J884" s="4"/>
      <c r="K884" s="25" t="s">
        <v>2635</v>
      </c>
      <c r="L884" s="26">
        <v>8145236602</v>
      </c>
      <c r="M884" s="66"/>
    </row>
    <row r="885" spans="1:26" ht="27.75" customHeight="1">
      <c r="A885" s="4">
        <v>883</v>
      </c>
      <c r="B885" s="21" t="s">
        <v>107</v>
      </c>
      <c r="C885" s="21">
        <v>37707</v>
      </c>
      <c r="D885" s="21" t="s">
        <v>2636</v>
      </c>
      <c r="E885" s="21" t="s">
        <v>2637</v>
      </c>
      <c r="F885" s="21">
        <v>5</v>
      </c>
      <c r="G885" s="21">
        <f>F885*0.21</f>
        <v>1.05</v>
      </c>
      <c r="H885" s="21" t="s">
        <v>2562</v>
      </c>
      <c r="I885" s="21" t="s">
        <v>2574</v>
      </c>
      <c r="J885" s="21" t="s">
        <v>2638</v>
      </c>
      <c r="K885" s="9" t="s">
        <v>550</v>
      </c>
      <c r="L885" s="22">
        <v>8068681063</v>
      </c>
      <c r="M885" s="66"/>
    </row>
    <row r="886" spans="1:26" ht="27.75" customHeight="1">
      <c r="A886" s="4">
        <v>884</v>
      </c>
      <c r="B886" s="4" t="s">
        <v>107</v>
      </c>
      <c r="C886" s="4">
        <v>38064</v>
      </c>
      <c r="D886" s="30" t="s">
        <v>1921</v>
      </c>
      <c r="E886" s="4" t="s">
        <v>2639</v>
      </c>
      <c r="F886" s="4">
        <v>10</v>
      </c>
      <c r="G886" s="4">
        <v>2.11</v>
      </c>
      <c r="H886" s="4" t="s">
        <v>2640</v>
      </c>
      <c r="I886" s="4" t="s">
        <v>2641</v>
      </c>
      <c r="J886" s="25" t="s">
        <v>1923</v>
      </c>
      <c r="K886" s="25" t="s">
        <v>834</v>
      </c>
      <c r="L886" s="26">
        <v>7080131811</v>
      </c>
      <c r="M886" s="66"/>
    </row>
    <row r="887" spans="1:26" ht="27.75" customHeight="1">
      <c r="A887" s="4">
        <v>885</v>
      </c>
      <c r="B887" s="4" t="s">
        <v>107</v>
      </c>
      <c r="C887" s="4">
        <v>38069</v>
      </c>
      <c r="D887" s="30" t="s">
        <v>2642</v>
      </c>
      <c r="E887" s="4" t="s">
        <v>247</v>
      </c>
      <c r="F887" s="4">
        <v>5</v>
      </c>
      <c r="G887" s="4">
        <v>1.05</v>
      </c>
      <c r="H887" s="4" t="s">
        <v>2562</v>
      </c>
      <c r="I887" s="4" t="s">
        <v>2600</v>
      </c>
      <c r="J887" s="25" t="s">
        <v>2643</v>
      </c>
      <c r="K887" s="25" t="s">
        <v>2644</v>
      </c>
      <c r="L887" s="26">
        <v>8033093991</v>
      </c>
      <c r="M887" s="66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27.75" customHeight="1">
      <c r="A888" s="4">
        <v>886</v>
      </c>
      <c r="B888" s="12" t="s">
        <v>107</v>
      </c>
      <c r="C888" s="12">
        <v>39123</v>
      </c>
      <c r="D888" s="12" t="s">
        <v>2645</v>
      </c>
      <c r="E888" s="12" t="s">
        <v>247</v>
      </c>
      <c r="F888" s="12">
        <v>5</v>
      </c>
      <c r="G888" s="12">
        <f>F888*0.21</f>
        <v>1.05</v>
      </c>
      <c r="H888" s="12" t="s">
        <v>2640</v>
      </c>
      <c r="I888" s="12" t="s">
        <v>2641</v>
      </c>
      <c r="J888" s="4" t="s">
        <v>2646</v>
      </c>
      <c r="K888" s="4" t="s">
        <v>2647</v>
      </c>
      <c r="L888" s="5" t="s">
        <v>2648</v>
      </c>
    </row>
    <row r="889" spans="1:26" ht="27.75" customHeight="1">
      <c r="A889" s="4">
        <v>887</v>
      </c>
      <c r="B889" s="19" t="s">
        <v>107</v>
      </c>
      <c r="C889" s="19">
        <v>39196</v>
      </c>
      <c r="D889" s="19" t="s">
        <v>2649</v>
      </c>
      <c r="E889" s="19" t="s">
        <v>2650</v>
      </c>
      <c r="F889" s="19">
        <v>5</v>
      </c>
      <c r="G889" s="21">
        <f>F889*0.21</f>
        <v>1.05</v>
      </c>
      <c r="H889" s="21" t="s">
        <v>2640</v>
      </c>
      <c r="I889" s="19" t="s">
        <v>2651</v>
      </c>
      <c r="J889" s="21" t="s">
        <v>2652</v>
      </c>
      <c r="K889" s="9" t="s">
        <v>2653</v>
      </c>
      <c r="L889" s="22">
        <v>8138359090</v>
      </c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27.75" customHeight="1">
      <c r="A890" s="4">
        <v>888</v>
      </c>
      <c r="B890" s="12" t="s">
        <v>107</v>
      </c>
      <c r="C890" s="12">
        <v>39666</v>
      </c>
      <c r="D890" s="12" t="s">
        <v>2654</v>
      </c>
      <c r="E890" s="12" t="s">
        <v>2655</v>
      </c>
      <c r="F890" s="12">
        <v>4</v>
      </c>
      <c r="G890" s="12">
        <v>0.84</v>
      </c>
      <c r="H890" s="12" t="s">
        <v>2562</v>
      </c>
      <c r="I890" s="12" t="s">
        <v>2566</v>
      </c>
      <c r="J890" s="12" t="s">
        <v>2656</v>
      </c>
      <c r="K890" s="12" t="s">
        <v>1724</v>
      </c>
      <c r="L890" s="14">
        <v>9033333370</v>
      </c>
      <c r="M890" s="6"/>
    </row>
    <row r="891" spans="1:26" ht="27.75" customHeight="1">
      <c r="A891" s="4">
        <v>889</v>
      </c>
      <c r="B891" s="4" t="s">
        <v>12</v>
      </c>
      <c r="C891" s="4">
        <v>22627</v>
      </c>
      <c r="D891" s="4" t="s">
        <v>2657</v>
      </c>
      <c r="E891" s="4" t="s">
        <v>1069</v>
      </c>
      <c r="F891" s="4">
        <v>157</v>
      </c>
      <c r="G891" s="4">
        <v>31.400000000000002</v>
      </c>
      <c r="H891" s="4" t="s">
        <v>2658</v>
      </c>
      <c r="I891" s="4" t="s">
        <v>2659</v>
      </c>
      <c r="J891" s="4" t="s">
        <v>2660</v>
      </c>
      <c r="K891" s="4" t="s">
        <v>518</v>
      </c>
      <c r="L891" s="5" t="s">
        <v>2661</v>
      </c>
    </row>
    <row r="892" spans="1:26" ht="27.75" customHeight="1">
      <c r="A892" s="4">
        <v>890</v>
      </c>
      <c r="B892" s="4" t="s">
        <v>12</v>
      </c>
      <c r="C892" s="4">
        <v>23880</v>
      </c>
      <c r="D892" s="4" t="s">
        <v>2043</v>
      </c>
      <c r="E892" s="4" t="s">
        <v>14</v>
      </c>
      <c r="F892" s="4">
        <v>32</v>
      </c>
      <c r="G892" s="4">
        <v>6.4</v>
      </c>
      <c r="H892" s="4" t="s">
        <v>2662</v>
      </c>
      <c r="I892" s="4" t="s">
        <v>2663</v>
      </c>
      <c r="J892" s="4" t="s">
        <v>2047</v>
      </c>
      <c r="K892" s="4" t="s">
        <v>1019</v>
      </c>
      <c r="L892" s="5" t="s">
        <v>2048</v>
      </c>
      <c r="M892" s="6"/>
      <c r="N892" s="6"/>
      <c r="O892" s="6"/>
    </row>
    <row r="893" spans="1:26" ht="27.75" customHeight="1">
      <c r="A893" s="4">
        <v>891</v>
      </c>
      <c r="B893" s="4" t="s">
        <v>12</v>
      </c>
      <c r="C893" s="4">
        <v>26792</v>
      </c>
      <c r="D893" s="4" t="s">
        <v>2054</v>
      </c>
      <c r="E893" s="4" t="s">
        <v>14</v>
      </c>
      <c r="F893" s="4">
        <v>32</v>
      </c>
      <c r="G893" s="4">
        <v>6.4</v>
      </c>
      <c r="H893" s="4" t="s">
        <v>2662</v>
      </c>
      <c r="I893" s="4" t="s">
        <v>2663</v>
      </c>
      <c r="J893" s="4" t="s">
        <v>2056</v>
      </c>
      <c r="K893" s="4" t="s">
        <v>2664</v>
      </c>
      <c r="L893" s="5" t="s">
        <v>2057</v>
      </c>
      <c r="M893" s="15"/>
      <c r="N893" s="15"/>
      <c r="O893" s="15"/>
    </row>
    <row r="894" spans="1:26" ht="27.75" customHeight="1">
      <c r="A894" s="4">
        <v>892</v>
      </c>
      <c r="B894" s="4" t="s">
        <v>12</v>
      </c>
      <c r="C894" s="4">
        <v>27553</v>
      </c>
      <c r="D894" s="4" t="s">
        <v>2665</v>
      </c>
      <c r="E894" s="4" t="s">
        <v>2666</v>
      </c>
      <c r="F894" s="4">
        <v>56</v>
      </c>
      <c r="G894" s="4">
        <v>11.200000000000001</v>
      </c>
      <c r="H894" s="4" t="s">
        <v>2658</v>
      </c>
      <c r="I894" s="4" t="s">
        <v>2667</v>
      </c>
      <c r="J894" s="4" t="s">
        <v>2668</v>
      </c>
      <c r="K894" s="4" t="s">
        <v>1778</v>
      </c>
      <c r="L894" s="5" t="s">
        <v>2669</v>
      </c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27.75" customHeight="1">
      <c r="A895" s="4">
        <v>893</v>
      </c>
      <c r="B895" s="4" t="s">
        <v>12</v>
      </c>
      <c r="C895" s="4">
        <v>28623</v>
      </c>
      <c r="D895" s="4" t="s">
        <v>2670</v>
      </c>
      <c r="E895" s="4" t="s">
        <v>2671</v>
      </c>
      <c r="F895" s="4">
        <v>42</v>
      </c>
      <c r="G895" s="4">
        <v>8.4</v>
      </c>
      <c r="H895" s="4" t="s">
        <v>2658</v>
      </c>
      <c r="I895" s="4" t="s">
        <v>2672</v>
      </c>
      <c r="J895" s="4" t="s">
        <v>2673</v>
      </c>
      <c r="K895" s="4" t="s">
        <v>2674</v>
      </c>
      <c r="L895" s="5" t="s">
        <v>2675</v>
      </c>
      <c r="M895" s="15"/>
      <c r="N895" s="15"/>
      <c r="O895" s="15"/>
    </row>
    <row r="896" spans="1:26" ht="27.75" customHeight="1">
      <c r="A896" s="4">
        <v>894</v>
      </c>
      <c r="B896" s="4" t="s">
        <v>12</v>
      </c>
      <c r="C896" s="4">
        <v>29862</v>
      </c>
      <c r="D896" s="4" t="s">
        <v>2676</v>
      </c>
      <c r="E896" s="4" t="s">
        <v>2677</v>
      </c>
      <c r="F896" s="4">
        <v>200</v>
      </c>
      <c r="G896" s="4">
        <v>40</v>
      </c>
      <c r="H896" s="4" t="s">
        <v>2658</v>
      </c>
      <c r="I896" s="4" t="s">
        <v>2672</v>
      </c>
      <c r="J896" s="4" t="s">
        <v>2678</v>
      </c>
      <c r="K896" s="4" t="s">
        <v>2679</v>
      </c>
      <c r="L896" s="5" t="s">
        <v>2680</v>
      </c>
    </row>
    <row r="897" spans="1:26" ht="27.75" customHeight="1">
      <c r="A897" s="4">
        <v>895</v>
      </c>
      <c r="B897" s="4" t="s">
        <v>12</v>
      </c>
      <c r="C897" s="4">
        <v>29999</v>
      </c>
      <c r="D897" s="4" t="s">
        <v>2681</v>
      </c>
      <c r="E897" s="4" t="s">
        <v>2682</v>
      </c>
      <c r="F897" s="4">
        <v>100</v>
      </c>
      <c r="G897" s="4">
        <v>20</v>
      </c>
      <c r="H897" s="4" t="s">
        <v>2658</v>
      </c>
      <c r="I897" s="4" t="s">
        <v>2659</v>
      </c>
      <c r="J897" s="4" t="s">
        <v>2683</v>
      </c>
      <c r="K897" s="4" t="s">
        <v>592</v>
      </c>
      <c r="L897" s="5" t="s">
        <v>2684</v>
      </c>
    </row>
    <row r="898" spans="1:26" ht="27.75" customHeight="1">
      <c r="A898" s="4">
        <v>896</v>
      </c>
      <c r="B898" s="4" t="s">
        <v>12</v>
      </c>
      <c r="C898" s="4">
        <v>30300</v>
      </c>
      <c r="D898" s="4" t="s">
        <v>2685</v>
      </c>
      <c r="E898" s="4" t="s">
        <v>2686</v>
      </c>
      <c r="F898" s="4">
        <v>300</v>
      </c>
      <c r="G898" s="4">
        <v>60</v>
      </c>
      <c r="H898" s="4" t="s">
        <v>2658</v>
      </c>
      <c r="I898" s="4" t="s">
        <v>2659</v>
      </c>
      <c r="J898" s="4" t="s">
        <v>2687</v>
      </c>
      <c r="K898" s="4" t="s">
        <v>1329</v>
      </c>
      <c r="L898" s="5" t="s">
        <v>2688</v>
      </c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27.75" customHeight="1">
      <c r="A899" s="4">
        <v>897</v>
      </c>
      <c r="B899" s="4" t="s">
        <v>12</v>
      </c>
      <c r="C899" s="4">
        <v>30464</v>
      </c>
      <c r="D899" s="4" t="s">
        <v>2685</v>
      </c>
      <c r="E899" s="4" t="s">
        <v>222</v>
      </c>
      <c r="F899" s="4">
        <v>227</v>
      </c>
      <c r="G899" s="4">
        <v>45.400000000000006</v>
      </c>
      <c r="H899" s="4" t="s">
        <v>2658</v>
      </c>
      <c r="I899" s="4" t="s">
        <v>2659</v>
      </c>
      <c r="J899" s="4" t="s">
        <v>2687</v>
      </c>
      <c r="K899" s="4" t="s">
        <v>1329</v>
      </c>
      <c r="L899" s="5" t="s">
        <v>2689</v>
      </c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27.75" customHeight="1">
      <c r="A900" s="4">
        <v>898</v>
      </c>
      <c r="B900" s="4" t="s">
        <v>12</v>
      </c>
      <c r="C900" s="4">
        <v>30516</v>
      </c>
      <c r="D900" s="4" t="s">
        <v>2690</v>
      </c>
      <c r="E900" s="4" t="s">
        <v>2406</v>
      </c>
      <c r="F900" s="4">
        <v>525</v>
      </c>
      <c r="G900" s="4">
        <v>105</v>
      </c>
      <c r="H900" s="4" t="s">
        <v>2658</v>
      </c>
      <c r="I900" s="4" t="s">
        <v>2691</v>
      </c>
      <c r="J900" s="4" t="s">
        <v>2692</v>
      </c>
      <c r="K900" s="4" t="s">
        <v>97</v>
      </c>
      <c r="L900" s="5" t="s">
        <v>1055</v>
      </c>
      <c r="M900" s="15"/>
      <c r="N900" s="15"/>
      <c r="O900" s="15"/>
    </row>
    <row r="901" spans="1:26" ht="27.75" customHeight="1">
      <c r="A901" s="4">
        <v>899</v>
      </c>
      <c r="B901" s="4" t="s">
        <v>12</v>
      </c>
      <c r="C901" s="4">
        <v>30638</v>
      </c>
      <c r="D901" s="4" t="s">
        <v>2693</v>
      </c>
      <c r="E901" s="4" t="s">
        <v>2694</v>
      </c>
      <c r="F901" s="4">
        <v>113</v>
      </c>
      <c r="G901" s="4">
        <v>22.6</v>
      </c>
      <c r="H901" s="4" t="s">
        <v>2658</v>
      </c>
      <c r="I901" s="4" t="s">
        <v>2672</v>
      </c>
      <c r="J901" s="4" t="s">
        <v>2695</v>
      </c>
      <c r="K901" s="4" t="s">
        <v>2696</v>
      </c>
      <c r="L901" s="5" t="s">
        <v>2697</v>
      </c>
    </row>
    <row r="902" spans="1:26" ht="27.75" customHeight="1">
      <c r="A902" s="4">
        <v>900</v>
      </c>
      <c r="B902" s="4" t="s">
        <v>12</v>
      </c>
      <c r="C902" s="4">
        <v>33101</v>
      </c>
      <c r="D902" s="4" t="s">
        <v>2698</v>
      </c>
      <c r="E902" s="4" t="s">
        <v>222</v>
      </c>
      <c r="F902" s="4">
        <v>49</v>
      </c>
      <c r="G902" s="4">
        <v>9.8000000000000007</v>
      </c>
      <c r="H902" s="4" t="s">
        <v>2658</v>
      </c>
      <c r="I902" s="4" t="s">
        <v>2699</v>
      </c>
      <c r="J902" s="4" t="s">
        <v>2700</v>
      </c>
      <c r="K902" s="4" t="s">
        <v>2701</v>
      </c>
      <c r="L902" s="5" t="s">
        <v>2702</v>
      </c>
    </row>
    <row r="903" spans="1:26" ht="27.75" customHeight="1">
      <c r="A903" s="4">
        <v>901</v>
      </c>
      <c r="B903" s="4" t="s">
        <v>12</v>
      </c>
      <c r="C903" s="4">
        <v>33527</v>
      </c>
      <c r="D903" s="4" t="s">
        <v>2703</v>
      </c>
      <c r="E903" s="4" t="s">
        <v>2704</v>
      </c>
      <c r="F903" s="4">
        <v>28</v>
      </c>
      <c r="G903" s="4">
        <v>5.6000000000000005</v>
      </c>
      <c r="H903" s="4" t="s">
        <v>2658</v>
      </c>
      <c r="I903" s="4" t="s">
        <v>2699</v>
      </c>
      <c r="J903" s="4" t="s">
        <v>2705</v>
      </c>
      <c r="K903" s="4" t="s">
        <v>2706</v>
      </c>
      <c r="L903" s="5" t="s">
        <v>782</v>
      </c>
    </row>
    <row r="904" spans="1:26" ht="27.75" customHeight="1">
      <c r="A904" s="4">
        <v>902</v>
      </c>
      <c r="B904" s="4" t="s">
        <v>12</v>
      </c>
      <c r="C904" s="4">
        <v>33528</v>
      </c>
      <c r="D904" s="4" t="s">
        <v>2703</v>
      </c>
      <c r="E904" s="4" t="s">
        <v>2704</v>
      </c>
      <c r="F904" s="4">
        <v>198</v>
      </c>
      <c r="G904" s="4">
        <v>39.6</v>
      </c>
      <c r="H904" s="4" t="s">
        <v>2658</v>
      </c>
      <c r="I904" s="4" t="s">
        <v>2707</v>
      </c>
      <c r="J904" s="4" t="s">
        <v>2705</v>
      </c>
      <c r="K904" s="4" t="s">
        <v>2706</v>
      </c>
      <c r="L904" s="5" t="s">
        <v>782</v>
      </c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27.75" customHeight="1">
      <c r="A905" s="4">
        <v>903</v>
      </c>
      <c r="B905" s="4" t="s">
        <v>12</v>
      </c>
      <c r="C905" s="4">
        <v>33529</v>
      </c>
      <c r="D905" s="4" t="s">
        <v>2708</v>
      </c>
      <c r="E905" s="4" t="s">
        <v>2709</v>
      </c>
      <c r="F905" s="4">
        <v>482</v>
      </c>
      <c r="G905" s="4">
        <v>96.4</v>
      </c>
      <c r="H905" s="4" t="s">
        <v>2658</v>
      </c>
      <c r="I905" s="4" t="s">
        <v>2672</v>
      </c>
      <c r="J905" s="4" t="s">
        <v>2710</v>
      </c>
      <c r="K905" s="4" t="s">
        <v>2706</v>
      </c>
      <c r="L905" s="5" t="s">
        <v>2711</v>
      </c>
    </row>
    <row r="906" spans="1:26" ht="27.75" customHeight="1">
      <c r="A906" s="4">
        <v>904</v>
      </c>
      <c r="B906" s="4" t="s">
        <v>12</v>
      </c>
      <c r="C906" s="4">
        <v>34020</v>
      </c>
      <c r="D906" s="4" t="s">
        <v>2712</v>
      </c>
      <c r="E906" s="4" t="s">
        <v>2713</v>
      </c>
      <c r="F906" s="4">
        <v>210</v>
      </c>
      <c r="G906" s="4">
        <v>42</v>
      </c>
      <c r="H906" s="4" t="s">
        <v>2658</v>
      </c>
      <c r="I906" s="4" t="s">
        <v>2672</v>
      </c>
      <c r="J906" s="4" t="s">
        <v>2714</v>
      </c>
      <c r="K906" s="4" t="s">
        <v>2715</v>
      </c>
      <c r="L906" s="5" t="s">
        <v>2716</v>
      </c>
    </row>
    <row r="907" spans="1:26" ht="27.75" customHeight="1">
      <c r="A907" s="4">
        <v>905</v>
      </c>
      <c r="B907" s="4" t="s">
        <v>12</v>
      </c>
      <c r="C907" s="4">
        <v>34345</v>
      </c>
      <c r="D907" s="4" t="s">
        <v>2717</v>
      </c>
      <c r="E907" s="4" t="s">
        <v>2411</v>
      </c>
      <c r="F907" s="4">
        <v>200</v>
      </c>
      <c r="G907" s="4">
        <v>40</v>
      </c>
      <c r="H907" s="4" t="s">
        <v>2658</v>
      </c>
      <c r="I907" s="4" t="s">
        <v>2718</v>
      </c>
      <c r="J907" s="4" t="s">
        <v>2719</v>
      </c>
      <c r="K907" s="4" t="s">
        <v>2720</v>
      </c>
      <c r="L907" s="5" t="s">
        <v>71</v>
      </c>
    </row>
    <row r="908" spans="1:26" ht="27.75" customHeight="1">
      <c r="A908" s="4">
        <v>906</v>
      </c>
      <c r="B908" s="4" t="s">
        <v>12</v>
      </c>
      <c r="C908" s="4">
        <v>34479</v>
      </c>
      <c r="D908" s="4" t="s">
        <v>2717</v>
      </c>
      <c r="E908" s="4" t="s">
        <v>2721</v>
      </c>
      <c r="F908" s="4">
        <v>195</v>
      </c>
      <c r="G908" s="4">
        <v>39</v>
      </c>
      <c r="H908" s="4" t="s">
        <v>2658</v>
      </c>
      <c r="I908" s="4" t="s">
        <v>2722</v>
      </c>
      <c r="J908" s="4" t="s">
        <v>2719</v>
      </c>
      <c r="K908" s="4" t="s">
        <v>2720</v>
      </c>
      <c r="L908" s="5" t="s">
        <v>71</v>
      </c>
      <c r="N908" s="15"/>
      <c r="O908" s="15"/>
    </row>
    <row r="909" spans="1:26" ht="27.75" customHeight="1">
      <c r="A909" s="4">
        <v>907</v>
      </c>
      <c r="B909" s="4" t="s">
        <v>12</v>
      </c>
      <c r="C909" s="4">
        <v>34480</v>
      </c>
      <c r="D909" s="4" t="s">
        <v>2717</v>
      </c>
      <c r="E909" s="4" t="s">
        <v>2723</v>
      </c>
      <c r="F909" s="4">
        <v>193</v>
      </c>
      <c r="G909" s="4">
        <v>38.6</v>
      </c>
      <c r="H909" s="4" t="s">
        <v>2658</v>
      </c>
      <c r="I909" s="4" t="s">
        <v>2722</v>
      </c>
      <c r="J909" s="4" t="s">
        <v>2719</v>
      </c>
      <c r="K909" s="4" t="s">
        <v>2720</v>
      </c>
      <c r="L909" s="5" t="s">
        <v>71</v>
      </c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27.75" customHeight="1">
      <c r="A910" s="4">
        <v>908</v>
      </c>
      <c r="B910" s="4" t="s">
        <v>12</v>
      </c>
      <c r="C910" s="4">
        <v>34629</v>
      </c>
      <c r="D910" s="4" t="s">
        <v>113</v>
      </c>
      <c r="E910" s="4" t="s">
        <v>2724</v>
      </c>
      <c r="F910" s="4">
        <v>255</v>
      </c>
      <c r="G910" s="4">
        <v>51</v>
      </c>
      <c r="H910" s="4" t="s">
        <v>2658</v>
      </c>
      <c r="I910" s="4" t="s">
        <v>2722</v>
      </c>
      <c r="J910" s="4" t="s">
        <v>114</v>
      </c>
      <c r="K910" s="4" t="s">
        <v>115</v>
      </c>
      <c r="L910" s="5" t="s">
        <v>116</v>
      </c>
    </row>
    <row r="911" spans="1:26" ht="27.75" customHeight="1">
      <c r="A911" s="4">
        <v>909</v>
      </c>
      <c r="B911" s="4" t="s">
        <v>12</v>
      </c>
      <c r="C911" s="4">
        <v>34635</v>
      </c>
      <c r="D911" s="4" t="s">
        <v>113</v>
      </c>
      <c r="E911" s="4" t="s">
        <v>2724</v>
      </c>
      <c r="F911" s="4">
        <v>504</v>
      </c>
      <c r="G911" s="4">
        <v>100.80000000000001</v>
      </c>
      <c r="H911" s="4" t="s">
        <v>2658</v>
      </c>
      <c r="I911" s="4" t="s">
        <v>2718</v>
      </c>
      <c r="J911" s="4" t="s">
        <v>114</v>
      </c>
      <c r="K911" s="4" t="s">
        <v>115</v>
      </c>
      <c r="L911" s="5" t="s">
        <v>116</v>
      </c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27.75" customHeight="1">
      <c r="A912" s="4">
        <v>910</v>
      </c>
      <c r="B912" s="4" t="s">
        <v>12</v>
      </c>
      <c r="C912" s="4">
        <v>34658</v>
      </c>
      <c r="D912" s="4" t="s">
        <v>1680</v>
      </c>
      <c r="E912" s="4" t="s">
        <v>2725</v>
      </c>
      <c r="F912" s="4">
        <v>215</v>
      </c>
      <c r="G912" s="4">
        <v>43</v>
      </c>
      <c r="H912" s="4" t="s">
        <v>2658</v>
      </c>
      <c r="I912" s="4" t="s">
        <v>2726</v>
      </c>
      <c r="J912" s="4" t="s">
        <v>1682</v>
      </c>
      <c r="K912" s="4" t="s">
        <v>1683</v>
      </c>
      <c r="L912" s="5" t="s">
        <v>2110</v>
      </c>
    </row>
    <row r="913" spans="1:26" ht="27.75" customHeight="1">
      <c r="A913" s="4">
        <v>911</v>
      </c>
      <c r="B913" s="4" t="s">
        <v>12</v>
      </c>
      <c r="C913" s="4">
        <v>34789</v>
      </c>
      <c r="D913" s="4" t="s">
        <v>1680</v>
      </c>
      <c r="E913" s="4" t="s">
        <v>2153</v>
      </c>
      <c r="F913" s="4">
        <v>128</v>
      </c>
      <c r="G913" s="4">
        <v>25.6</v>
      </c>
      <c r="H913" s="4" t="s">
        <v>2658</v>
      </c>
      <c r="I913" s="4" t="s">
        <v>2727</v>
      </c>
      <c r="J913" s="4" t="s">
        <v>1682</v>
      </c>
      <c r="K913" s="4" t="s">
        <v>1683</v>
      </c>
      <c r="L913" s="5" t="s">
        <v>2728</v>
      </c>
      <c r="N913" s="15"/>
      <c r="O913" s="15"/>
    </row>
    <row r="914" spans="1:26" ht="27.75" customHeight="1">
      <c r="A914" s="4">
        <v>912</v>
      </c>
      <c r="B914" s="12" t="s">
        <v>12</v>
      </c>
      <c r="C914" s="12">
        <v>34897</v>
      </c>
      <c r="D914" s="12" t="s">
        <v>2729</v>
      </c>
      <c r="E914" s="12" t="s">
        <v>2730</v>
      </c>
      <c r="F914" s="12">
        <v>190</v>
      </c>
      <c r="G914" s="12">
        <f>F914*0.21</f>
        <v>39.9</v>
      </c>
      <c r="H914" s="12" t="s">
        <v>2658</v>
      </c>
      <c r="I914" s="12" t="s">
        <v>2731</v>
      </c>
      <c r="J914" s="12" t="s">
        <v>2732</v>
      </c>
      <c r="K914" s="12" t="s">
        <v>2720</v>
      </c>
      <c r="L914" s="14">
        <v>8067581237</v>
      </c>
      <c r="M914" s="15"/>
    </row>
    <row r="915" spans="1:26" ht="27.75" customHeight="1">
      <c r="A915" s="4">
        <v>913</v>
      </c>
      <c r="B915" s="12" t="s">
        <v>12</v>
      </c>
      <c r="C915" s="12">
        <v>36156</v>
      </c>
      <c r="D915" s="12" t="s">
        <v>221</v>
      </c>
      <c r="E915" s="12" t="s">
        <v>2733</v>
      </c>
      <c r="F915" s="13">
        <f>G915/0.21</f>
        <v>24.285714285714285</v>
      </c>
      <c r="G915" s="12">
        <v>5.0999999999999996</v>
      </c>
      <c r="H915" s="12" t="s">
        <v>2658</v>
      </c>
      <c r="I915" s="12" t="s">
        <v>2734</v>
      </c>
      <c r="J915" s="21" t="s">
        <v>224</v>
      </c>
      <c r="K915" s="12" t="s">
        <v>225</v>
      </c>
      <c r="L915" s="14">
        <v>8060246280</v>
      </c>
    </row>
    <row r="916" spans="1:26" ht="27.75" customHeight="1">
      <c r="A916" s="4">
        <v>914</v>
      </c>
      <c r="B916" s="7" t="s">
        <v>12</v>
      </c>
      <c r="C916" s="7">
        <v>36522</v>
      </c>
      <c r="D916" s="7" t="s">
        <v>2735</v>
      </c>
      <c r="E916" s="7" t="s">
        <v>2709</v>
      </c>
      <c r="F916" s="8">
        <v>149</v>
      </c>
      <c r="G916" s="7">
        <f>F916*0.21</f>
        <v>31.29</v>
      </c>
      <c r="H916" s="7" t="s">
        <v>2658</v>
      </c>
      <c r="I916" s="7" t="s">
        <v>2736</v>
      </c>
      <c r="J916" s="4" t="s">
        <v>2710</v>
      </c>
      <c r="K916" s="4" t="s">
        <v>2706</v>
      </c>
      <c r="L916" s="5" t="s">
        <v>2711</v>
      </c>
    </row>
    <row r="917" spans="1:26" ht="27.75" customHeight="1">
      <c r="A917" s="4">
        <v>915</v>
      </c>
      <c r="B917" s="12" t="s">
        <v>12</v>
      </c>
      <c r="C917" s="12">
        <v>36683</v>
      </c>
      <c r="D917" s="12" t="s">
        <v>221</v>
      </c>
      <c r="E917" s="12" t="s">
        <v>2737</v>
      </c>
      <c r="F917" s="13">
        <f>G917/0.21</f>
        <v>177.14285714285717</v>
      </c>
      <c r="G917" s="12">
        <v>37.200000000000003</v>
      </c>
      <c r="H917" s="12" t="s">
        <v>2658</v>
      </c>
      <c r="I917" s="12" t="s">
        <v>2738</v>
      </c>
      <c r="J917" s="21" t="s">
        <v>224</v>
      </c>
      <c r="K917" s="12" t="s">
        <v>225</v>
      </c>
      <c r="L917" s="14">
        <v>8060246280</v>
      </c>
      <c r="M917" s="15"/>
      <c r="N917" s="15"/>
      <c r="O917" s="15"/>
    </row>
    <row r="918" spans="1:26" ht="27.75" customHeight="1">
      <c r="A918" s="4">
        <v>916</v>
      </c>
      <c r="B918" s="21" t="s">
        <v>12</v>
      </c>
      <c r="C918" s="21">
        <v>37265</v>
      </c>
      <c r="D918" s="21" t="s">
        <v>2739</v>
      </c>
      <c r="E918" s="21" t="s">
        <v>1051</v>
      </c>
      <c r="F918" s="21">
        <v>191</v>
      </c>
      <c r="G918" s="21">
        <f>F918*0.21</f>
        <v>40.11</v>
      </c>
      <c r="H918" s="21" t="s">
        <v>2658</v>
      </c>
      <c r="I918" s="21" t="s">
        <v>2740</v>
      </c>
      <c r="J918" s="21" t="s">
        <v>2741</v>
      </c>
      <c r="K918" s="9" t="s">
        <v>2742</v>
      </c>
      <c r="L918" s="22">
        <v>8053222105</v>
      </c>
    </row>
    <row r="919" spans="1:26" ht="27.75" customHeight="1">
      <c r="A919" s="4">
        <v>917</v>
      </c>
      <c r="B919" s="12" t="s">
        <v>12</v>
      </c>
      <c r="C919" s="12">
        <v>37398</v>
      </c>
      <c r="D919" s="12" t="s">
        <v>2743</v>
      </c>
      <c r="E919" s="12" t="s">
        <v>2744</v>
      </c>
      <c r="F919" s="13">
        <f>G919/0.21</f>
        <v>202.47619047619051</v>
      </c>
      <c r="G919" s="12">
        <v>42.52</v>
      </c>
      <c r="H919" s="12" t="s">
        <v>2658</v>
      </c>
      <c r="I919" s="12" t="s">
        <v>2731</v>
      </c>
      <c r="J919" s="53" t="s">
        <v>2745</v>
      </c>
      <c r="K919" s="4" t="s">
        <v>2746</v>
      </c>
      <c r="L919" s="5" t="s">
        <v>2747</v>
      </c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27.75" customHeight="1">
      <c r="A920" s="4">
        <v>918</v>
      </c>
      <c r="B920" s="21" t="s">
        <v>12</v>
      </c>
      <c r="C920" s="21">
        <v>37589</v>
      </c>
      <c r="D920" s="21" t="s">
        <v>2748</v>
      </c>
      <c r="E920" s="21" t="s">
        <v>2749</v>
      </c>
      <c r="F920" s="21">
        <v>410</v>
      </c>
      <c r="G920" s="21">
        <f>F920*0.21</f>
        <v>86.1</v>
      </c>
      <c r="H920" s="21" t="s">
        <v>2658</v>
      </c>
      <c r="I920" s="21" t="s">
        <v>2731</v>
      </c>
      <c r="J920" s="21" t="s">
        <v>2750</v>
      </c>
      <c r="K920" s="9" t="s">
        <v>2751</v>
      </c>
      <c r="L920" s="22" t="s">
        <v>2752</v>
      </c>
    </row>
    <row r="921" spans="1:26" ht="27.75" customHeight="1">
      <c r="A921" s="4">
        <v>919</v>
      </c>
      <c r="B921" s="21" t="s">
        <v>12</v>
      </c>
      <c r="C921" s="21">
        <v>37621</v>
      </c>
      <c r="D921" s="21" t="s">
        <v>2753</v>
      </c>
      <c r="E921" s="21" t="s">
        <v>2694</v>
      </c>
      <c r="F921" s="21">
        <v>70</v>
      </c>
      <c r="G921" s="21">
        <f>F921*0.21</f>
        <v>14.7</v>
      </c>
      <c r="H921" s="21" t="s">
        <v>2658</v>
      </c>
      <c r="I921" s="21" t="s">
        <v>2754</v>
      </c>
      <c r="J921" s="4" t="s">
        <v>2755</v>
      </c>
      <c r="K921" s="4" t="s">
        <v>2756</v>
      </c>
      <c r="L921" s="5" t="s">
        <v>2757</v>
      </c>
    </row>
    <row r="922" spans="1:26" ht="27.75" customHeight="1">
      <c r="A922" s="4">
        <v>920</v>
      </c>
      <c r="B922" s="21" t="s">
        <v>12</v>
      </c>
      <c r="C922" s="21">
        <v>37964</v>
      </c>
      <c r="D922" s="21" t="s">
        <v>2758</v>
      </c>
      <c r="E922" s="21" t="s">
        <v>247</v>
      </c>
      <c r="F922" s="21">
        <v>128</v>
      </c>
      <c r="G922" s="21">
        <v>27.21</v>
      </c>
      <c r="H922" s="21" t="s">
        <v>2658</v>
      </c>
      <c r="I922" s="21" t="s">
        <v>2759</v>
      </c>
      <c r="J922" s="21"/>
      <c r="K922" s="9" t="s">
        <v>2760</v>
      </c>
      <c r="L922" s="22">
        <v>8074247766</v>
      </c>
    </row>
    <row r="923" spans="1:26" ht="27.75" customHeight="1">
      <c r="A923" s="4">
        <v>921</v>
      </c>
      <c r="B923" s="4" t="s">
        <v>12</v>
      </c>
      <c r="C923" s="4">
        <v>38261</v>
      </c>
      <c r="D923" s="30" t="s">
        <v>2336</v>
      </c>
      <c r="E923" s="4" t="s">
        <v>2724</v>
      </c>
      <c r="F923" s="4">
        <v>200</v>
      </c>
      <c r="G923" s="4">
        <v>42.47</v>
      </c>
      <c r="H923" s="4" t="s">
        <v>2658</v>
      </c>
      <c r="I923" s="4" t="s">
        <v>2761</v>
      </c>
      <c r="J923" s="25" t="s">
        <v>2339</v>
      </c>
      <c r="K923" s="25" t="s">
        <v>2340</v>
      </c>
      <c r="L923" s="26">
        <v>9067379171</v>
      </c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27.75" customHeight="1">
      <c r="A924" s="4">
        <v>922</v>
      </c>
      <c r="B924" s="4" t="s">
        <v>12</v>
      </c>
      <c r="C924" s="4">
        <v>38262</v>
      </c>
      <c r="D924" s="30" t="s">
        <v>2336</v>
      </c>
      <c r="E924" s="4" t="s">
        <v>2724</v>
      </c>
      <c r="F924" s="4">
        <v>200</v>
      </c>
      <c r="G924" s="4">
        <v>42.47</v>
      </c>
      <c r="H924" s="4" t="s">
        <v>2658</v>
      </c>
      <c r="I924" s="4" t="s">
        <v>2762</v>
      </c>
      <c r="J924" s="25" t="s">
        <v>2339</v>
      </c>
      <c r="K924" s="25" t="s">
        <v>2340</v>
      </c>
      <c r="L924" s="26">
        <v>9067379171</v>
      </c>
      <c r="N924" s="15"/>
      <c r="O924" s="15"/>
    </row>
    <row r="925" spans="1:26" ht="27.75" customHeight="1">
      <c r="A925" s="4">
        <v>923</v>
      </c>
      <c r="B925" s="12" t="s">
        <v>12</v>
      </c>
      <c r="C925" s="12">
        <v>38489</v>
      </c>
      <c r="D925" s="12" t="s">
        <v>2763</v>
      </c>
      <c r="E925" s="12" t="s">
        <v>2764</v>
      </c>
      <c r="F925" s="12">
        <v>100</v>
      </c>
      <c r="G925" s="12">
        <v>21</v>
      </c>
      <c r="H925" s="12" t="s">
        <v>2658</v>
      </c>
      <c r="I925" s="12" t="s">
        <v>2731</v>
      </c>
      <c r="J925" s="12" t="s">
        <v>2765</v>
      </c>
      <c r="K925" s="12" t="s">
        <v>2766</v>
      </c>
      <c r="L925" s="14" t="s">
        <v>2767</v>
      </c>
    </row>
    <row r="926" spans="1:26" ht="27.75" customHeight="1">
      <c r="A926" s="4">
        <v>924</v>
      </c>
      <c r="B926" s="21" t="s">
        <v>12</v>
      </c>
      <c r="C926" s="21">
        <v>38535</v>
      </c>
      <c r="D926" s="21" t="s">
        <v>2768</v>
      </c>
      <c r="E926" s="21" t="s">
        <v>2769</v>
      </c>
      <c r="F926" s="21">
        <v>8</v>
      </c>
      <c r="G926" s="21">
        <f>F926*0.21</f>
        <v>1.68</v>
      </c>
      <c r="H926" s="21" t="s">
        <v>2658</v>
      </c>
      <c r="I926" s="21" t="s">
        <v>2731</v>
      </c>
      <c r="J926" s="21" t="s">
        <v>2770</v>
      </c>
      <c r="K926" s="9" t="s">
        <v>2771</v>
      </c>
      <c r="L926" s="22">
        <v>7036663155</v>
      </c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27.75" customHeight="1">
      <c r="A927" s="4">
        <v>925</v>
      </c>
      <c r="B927" s="63" t="s">
        <v>12</v>
      </c>
      <c r="C927" s="9">
        <v>38729</v>
      </c>
      <c r="D927" s="21" t="s">
        <v>2772</v>
      </c>
      <c r="E927" s="9" t="s">
        <v>589</v>
      </c>
      <c r="F927" s="68">
        <v>40</v>
      </c>
      <c r="G927" s="21">
        <f>F927*0.21</f>
        <v>8.4</v>
      </c>
      <c r="H927" s="21" t="s">
        <v>2658</v>
      </c>
      <c r="I927" s="63" t="s">
        <v>2738</v>
      </c>
      <c r="J927" s="21" t="s">
        <v>300</v>
      </c>
      <c r="K927" s="9" t="s">
        <v>301</v>
      </c>
      <c r="L927" s="22">
        <v>7085822222</v>
      </c>
    </row>
    <row r="928" spans="1:26" ht="27.75" customHeight="1">
      <c r="A928" s="4">
        <v>926</v>
      </c>
      <c r="B928" s="12" t="s">
        <v>12</v>
      </c>
      <c r="C928" s="12">
        <v>38884</v>
      </c>
      <c r="D928" s="12" t="s">
        <v>2773</v>
      </c>
      <c r="E928" s="12" t="s">
        <v>400</v>
      </c>
      <c r="F928" s="12">
        <v>9</v>
      </c>
      <c r="G928" s="12">
        <f>F928*0.21</f>
        <v>1.89</v>
      </c>
      <c r="H928" s="12" t="s">
        <v>2658</v>
      </c>
      <c r="I928" s="12" t="s">
        <v>2738</v>
      </c>
      <c r="J928" s="12" t="s">
        <v>2774</v>
      </c>
      <c r="K928" s="12" t="s">
        <v>2775</v>
      </c>
      <c r="L928" s="14">
        <v>8136787040</v>
      </c>
    </row>
    <row r="929" spans="1:26" ht="27.75" customHeight="1">
      <c r="A929" s="4">
        <v>927</v>
      </c>
      <c r="B929" s="12" t="s">
        <v>12</v>
      </c>
      <c r="C929" s="12">
        <v>39046</v>
      </c>
      <c r="D929" s="12" t="s">
        <v>2776</v>
      </c>
      <c r="E929" s="12" t="s">
        <v>2221</v>
      </c>
      <c r="F929" s="12">
        <v>86</v>
      </c>
      <c r="G929" s="12">
        <v>18.059999999999999</v>
      </c>
      <c r="H929" s="12" t="s">
        <v>2777</v>
      </c>
      <c r="I929" s="12" t="s">
        <v>2734</v>
      </c>
      <c r="J929" s="4" t="s">
        <v>2673</v>
      </c>
      <c r="K929" s="4" t="s">
        <v>2674</v>
      </c>
      <c r="L929" s="5" t="s">
        <v>2675</v>
      </c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27.75" customHeight="1">
      <c r="A930" s="4">
        <v>928</v>
      </c>
      <c r="B930" s="12" t="s">
        <v>12</v>
      </c>
      <c r="C930" s="12">
        <v>39093</v>
      </c>
      <c r="D930" s="12" t="s">
        <v>2778</v>
      </c>
      <c r="E930" s="12" t="s">
        <v>2779</v>
      </c>
      <c r="F930" s="12">
        <v>200</v>
      </c>
      <c r="G930" s="12">
        <v>42</v>
      </c>
      <c r="H930" s="12" t="s">
        <v>2658</v>
      </c>
      <c r="I930" s="12" t="s">
        <v>2762</v>
      </c>
      <c r="J930" s="12" t="s">
        <v>2780</v>
      </c>
      <c r="K930" s="12" t="s">
        <v>2781</v>
      </c>
      <c r="L930" s="14">
        <v>8032654914</v>
      </c>
    </row>
    <row r="931" spans="1:26" ht="27.75" customHeight="1">
      <c r="A931" s="4">
        <v>929</v>
      </c>
      <c r="B931" s="7" t="s">
        <v>12</v>
      </c>
      <c r="C931" s="7">
        <v>39243</v>
      </c>
      <c r="D931" s="7" t="s">
        <v>2782</v>
      </c>
      <c r="E931" s="7" t="s">
        <v>2783</v>
      </c>
      <c r="F931" s="8">
        <v>171</v>
      </c>
      <c r="G931" s="9">
        <f>F931*0.21</f>
        <v>35.909999999999997</v>
      </c>
      <c r="H931" s="7" t="s">
        <v>2658</v>
      </c>
      <c r="I931" s="7" t="s">
        <v>2761</v>
      </c>
      <c r="J931" s="9" t="s">
        <v>2784</v>
      </c>
      <c r="K931" s="9" t="s">
        <v>2785</v>
      </c>
      <c r="L931" s="10">
        <v>7033223760</v>
      </c>
      <c r="N931" s="15"/>
      <c r="O931" s="15"/>
    </row>
    <row r="932" spans="1:26" ht="27.75" customHeight="1">
      <c r="A932" s="4">
        <v>930</v>
      </c>
      <c r="B932" s="12" t="s">
        <v>12</v>
      </c>
      <c r="C932" s="12">
        <v>39277</v>
      </c>
      <c r="D932" s="12" t="s">
        <v>2786</v>
      </c>
      <c r="E932" s="12" t="s">
        <v>2787</v>
      </c>
      <c r="F932" s="12">
        <v>328</v>
      </c>
      <c r="G932" s="12">
        <f>F932*0.21</f>
        <v>68.88</v>
      </c>
      <c r="H932" s="12" t="s">
        <v>2658</v>
      </c>
      <c r="I932" s="12" t="s">
        <v>2788</v>
      </c>
      <c r="J932" s="12" t="s">
        <v>2511</v>
      </c>
      <c r="K932" s="12" t="s">
        <v>2512</v>
      </c>
      <c r="L932" s="14">
        <v>8103185892</v>
      </c>
      <c r="M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27.75" customHeight="1">
      <c r="A933" s="4">
        <v>931</v>
      </c>
      <c r="B933" s="12" t="s">
        <v>12</v>
      </c>
      <c r="C933" s="12">
        <v>39557</v>
      </c>
      <c r="D933" s="12" t="s">
        <v>2789</v>
      </c>
      <c r="E933" s="12" t="s">
        <v>2790</v>
      </c>
      <c r="F933" s="12">
        <v>195</v>
      </c>
      <c r="G933" s="12">
        <f>F933*0.21</f>
        <v>40.949999999999996</v>
      </c>
      <c r="H933" s="12" t="s">
        <v>2658</v>
      </c>
      <c r="I933" s="12" t="s">
        <v>2731</v>
      </c>
      <c r="J933" s="4"/>
      <c r="K933" s="25" t="s">
        <v>2791</v>
      </c>
      <c r="L933" s="26">
        <v>8103460490</v>
      </c>
      <c r="M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27.75" customHeight="1">
      <c r="A934" s="4">
        <v>932</v>
      </c>
      <c r="B934" s="12" t="s">
        <v>12</v>
      </c>
      <c r="C934" s="12">
        <v>39571</v>
      </c>
      <c r="D934" s="12" t="s">
        <v>2792</v>
      </c>
      <c r="E934" s="12" t="s">
        <v>2793</v>
      </c>
      <c r="F934" s="12">
        <v>197</v>
      </c>
      <c r="G934" s="12">
        <v>41.37</v>
      </c>
      <c r="H934" s="12" t="s">
        <v>2658</v>
      </c>
      <c r="I934" s="12" t="s">
        <v>2794</v>
      </c>
      <c r="J934" s="12" t="s">
        <v>2795</v>
      </c>
      <c r="K934" s="12" t="s">
        <v>305</v>
      </c>
      <c r="L934" s="14">
        <v>8169893891</v>
      </c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27.75" customHeight="1">
      <c r="A935" s="4">
        <v>933</v>
      </c>
      <c r="B935" s="12" t="s">
        <v>12</v>
      </c>
      <c r="C935" s="12">
        <v>39630</v>
      </c>
      <c r="D935" s="12" t="s">
        <v>2789</v>
      </c>
      <c r="E935" s="12" t="s">
        <v>2796</v>
      </c>
      <c r="F935" s="12">
        <v>195</v>
      </c>
      <c r="G935" s="12">
        <f>F935*0.21</f>
        <v>40.949999999999996</v>
      </c>
      <c r="H935" s="12" t="s">
        <v>2658</v>
      </c>
      <c r="I935" s="12" t="s">
        <v>2731</v>
      </c>
      <c r="J935" s="4"/>
      <c r="K935" s="25" t="s">
        <v>2791</v>
      </c>
      <c r="L935" s="26">
        <v>8103460490</v>
      </c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27.75" customHeight="1">
      <c r="A936" s="4">
        <v>934</v>
      </c>
      <c r="B936" s="12" t="s">
        <v>12</v>
      </c>
      <c r="C936" s="12">
        <v>39631</v>
      </c>
      <c r="D936" s="12" t="s">
        <v>2789</v>
      </c>
      <c r="E936" s="12" t="s">
        <v>2796</v>
      </c>
      <c r="F936" s="12">
        <v>114</v>
      </c>
      <c r="G936" s="12">
        <f>F936*0.21</f>
        <v>23.939999999999998</v>
      </c>
      <c r="H936" s="12" t="s">
        <v>2658</v>
      </c>
      <c r="I936" s="12" t="s">
        <v>2738</v>
      </c>
      <c r="J936" s="12"/>
      <c r="K936" s="25" t="s">
        <v>2791</v>
      </c>
      <c r="L936" s="26">
        <v>8103460490</v>
      </c>
    </row>
    <row r="937" spans="1:26" ht="27.75" customHeight="1">
      <c r="A937" s="4">
        <v>935</v>
      </c>
      <c r="B937" s="12" t="s">
        <v>12</v>
      </c>
      <c r="C937" s="12">
        <v>39736</v>
      </c>
      <c r="D937" s="12" t="s">
        <v>2743</v>
      </c>
      <c r="E937" s="12" t="s">
        <v>2797</v>
      </c>
      <c r="F937" s="13">
        <f>G937/0.21</f>
        <v>50.571428571428569</v>
      </c>
      <c r="G937" s="12">
        <v>10.62</v>
      </c>
      <c r="H937" s="12" t="s">
        <v>2658</v>
      </c>
      <c r="I937" s="21" t="s">
        <v>2798</v>
      </c>
      <c r="J937" s="53" t="s">
        <v>2745</v>
      </c>
      <c r="K937" s="4" t="s">
        <v>2746</v>
      </c>
      <c r="L937" s="5" t="s">
        <v>2747</v>
      </c>
      <c r="N937" s="15"/>
      <c r="O937" s="15"/>
    </row>
    <row r="938" spans="1:26" ht="27.75" customHeight="1">
      <c r="A938" s="4">
        <v>936</v>
      </c>
      <c r="B938" s="12" t="s">
        <v>12</v>
      </c>
      <c r="C938" s="12">
        <v>39869</v>
      </c>
      <c r="D938" s="12" t="s">
        <v>2778</v>
      </c>
      <c r="E938" s="12" t="s">
        <v>2799</v>
      </c>
      <c r="F938" s="12">
        <v>101</v>
      </c>
      <c r="G938" s="12">
        <v>21.21</v>
      </c>
      <c r="H938" s="12" t="s">
        <v>2658</v>
      </c>
      <c r="I938" s="12" t="s">
        <v>2800</v>
      </c>
      <c r="J938" s="12" t="s">
        <v>2780</v>
      </c>
      <c r="K938" s="12" t="s">
        <v>2781</v>
      </c>
      <c r="L938" s="14">
        <v>8032654914</v>
      </c>
    </row>
    <row r="939" spans="1:26" ht="27.75" customHeight="1">
      <c r="A939" s="4">
        <v>937</v>
      </c>
      <c r="B939" s="36" t="s">
        <v>12</v>
      </c>
      <c r="C939" s="36">
        <v>39973</v>
      </c>
      <c r="D939" s="7" t="s">
        <v>297</v>
      </c>
      <c r="E939" s="7" t="s">
        <v>2801</v>
      </c>
      <c r="F939" s="37">
        <v>200</v>
      </c>
      <c r="G939" s="7">
        <f>F939*0.21</f>
        <v>42</v>
      </c>
      <c r="H939" s="36" t="s">
        <v>2658</v>
      </c>
      <c r="I939" s="7" t="s">
        <v>2734</v>
      </c>
      <c r="J939" s="25" t="s">
        <v>300</v>
      </c>
      <c r="K939" s="25" t="s">
        <v>301</v>
      </c>
      <c r="L939" s="26">
        <v>7085822222</v>
      </c>
      <c r="M939" s="15"/>
    </row>
    <row r="940" spans="1:26" ht="27.75" customHeight="1">
      <c r="A940" s="4">
        <v>938</v>
      </c>
      <c r="B940" s="36" t="s">
        <v>12</v>
      </c>
      <c r="C940" s="36">
        <v>39977</v>
      </c>
      <c r="D940" s="7" t="s">
        <v>297</v>
      </c>
      <c r="E940" s="7" t="s">
        <v>2801</v>
      </c>
      <c r="F940" s="37">
        <v>195</v>
      </c>
      <c r="G940" s="7">
        <f>F940*0.21</f>
        <v>40.949999999999996</v>
      </c>
      <c r="H940" s="36" t="s">
        <v>2658</v>
      </c>
      <c r="I940" s="7" t="s">
        <v>2734</v>
      </c>
      <c r="J940" s="25" t="s">
        <v>300</v>
      </c>
      <c r="K940" s="25" t="s">
        <v>301</v>
      </c>
      <c r="L940" s="26">
        <v>7085822222</v>
      </c>
      <c r="M940" s="15"/>
    </row>
    <row r="941" spans="1:26" ht="27.75" customHeight="1">
      <c r="A941" s="4">
        <v>939</v>
      </c>
      <c r="B941" s="54" t="s">
        <v>12</v>
      </c>
      <c r="C941" s="54">
        <v>39995</v>
      </c>
      <c r="D941" s="42" t="s">
        <v>2802</v>
      </c>
      <c r="E941" s="42" t="s">
        <v>2803</v>
      </c>
      <c r="F941" s="54">
        <v>200</v>
      </c>
      <c r="G941" s="21">
        <f>F941*0.21</f>
        <v>42</v>
      </c>
      <c r="H941" s="21" t="s">
        <v>2658</v>
      </c>
      <c r="I941" s="54" t="s">
        <v>2804</v>
      </c>
      <c r="J941" s="21" t="s">
        <v>2805</v>
      </c>
      <c r="K941" s="9" t="s">
        <v>2806</v>
      </c>
      <c r="L941" s="22">
        <v>8038091382</v>
      </c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27.75" customHeight="1">
      <c r="A942" s="4">
        <v>940</v>
      </c>
      <c r="B942" s="12" t="s">
        <v>12</v>
      </c>
      <c r="C942" s="12">
        <v>40039</v>
      </c>
      <c r="D942" s="12" t="s">
        <v>2807</v>
      </c>
      <c r="E942" s="12" t="s">
        <v>2808</v>
      </c>
      <c r="F942" s="12">
        <v>57</v>
      </c>
      <c r="G942" s="12">
        <v>11.969999999999999</v>
      </c>
      <c r="H942" s="12" t="s">
        <v>2658</v>
      </c>
      <c r="I942" s="12" t="s">
        <v>2809</v>
      </c>
      <c r="J942" s="12" t="s">
        <v>2810</v>
      </c>
      <c r="K942" s="12" t="s">
        <v>2811</v>
      </c>
      <c r="L942" s="14">
        <v>8176986597</v>
      </c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27.75" customHeight="1">
      <c r="A943" s="4">
        <v>941</v>
      </c>
      <c r="B943" s="12" t="s">
        <v>12</v>
      </c>
      <c r="C943" s="12">
        <v>40069</v>
      </c>
      <c r="D943" s="12" t="s">
        <v>2812</v>
      </c>
      <c r="E943" s="12" t="s">
        <v>2813</v>
      </c>
      <c r="F943" s="12">
        <v>155</v>
      </c>
      <c r="G943" s="12">
        <v>32.549999999999997</v>
      </c>
      <c r="H943" s="12" t="s">
        <v>2658</v>
      </c>
      <c r="I943" s="12" t="s">
        <v>2736</v>
      </c>
      <c r="J943" s="12" t="s">
        <v>2695</v>
      </c>
      <c r="K943" s="12" t="s">
        <v>2696</v>
      </c>
      <c r="L943" s="12" t="s">
        <v>2697</v>
      </c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27.75" customHeight="1">
      <c r="A944" s="4">
        <v>942</v>
      </c>
      <c r="B944" s="12" t="s">
        <v>12</v>
      </c>
      <c r="C944" s="12">
        <v>40148</v>
      </c>
      <c r="D944" s="12" t="s">
        <v>2814</v>
      </c>
      <c r="E944" s="12" t="s">
        <v>2815</v>
      </c>
      <c r="F944" s="12">
        <v>200</v>
      </c>
      <c r="G944" s="12">
        <v>42</v>
      </c>
      <c r="H944" s="12" t="s">
        <v>2658</v>
      </c>
      <c r="I944" s="12" t="s">
        <v>2816</v>
      </c>
      <c r="J944" s="21" t="s">
        <v>2817</v>
      </c>
      <c r="K944" s="12" t="s">
        <v>2818</v>
      </c>
      <c r="L944" s="14" t="s">
        <v>2560</v>
      </c>
      <c r="M944" s="15"/>
    </row>
    <row r="945" spans="1:15" ht="27.75" customHeight="1">
      <c r="A945" s="4">
        <v>943</v>
      </c>
      <c r="B945" s="7" t="s">
        <v>12</v>
      </c>
      <c r="C945" s="7">
        <v>40464</v>
      </c>
      <c r="D945" s="7" t="s">
        <v>2819</v>
      </c>
      <c r="E945" s="7" t="s">
        <v>2820</v>
      </c>
      <c r="F945" s="7">
        <v>33</v>
      </c>
      <c r="G945" s="9">
        <f>F945*0.21</f>
        <v>6.93</v>
      </c>
      <c r="H945" s="7" t="s">
        <v>2658</v>
      </c>
      <c r="I945" s="7" t="s">
        <v>2821</v>
      </c>
      <c r="J945" s="9" t="s">
        <v>2780</v>
      </c>
      <c r="K945" s="9" t="s">
        <v>2781</v>
      </c>
      <c r="L945" s="10">
        <v>8032654914</v>
      </c>
      <c r="N945" s="15"/>
      <c r="O945" s="15"/>
    </row>
    <row r="946" spans="1:15" ht="27.75" customHeight="1">
      <c r="A946" s="4">
        <v>944</v>
      </c>
      <c r="B946" s="7" t="s">
        <v>12</v>
      </c>
      <c r="C946" s="7">
        <v>40512</v>
      </c>
      <c r="D946" s="7" t="s">
        <v>2822</v>
      </c>
      <c r="E946" s="7" t="s">
        <v>2823</v>
      </c>
      <c r="F946" s="8">
        <v>110</v>
      </c>
      <c r="G946" s="12">
        <f>F946*0.21</f>
        <v>23.099999999999998</v>
      </c>
      <c r="H946" s="7" t="s">
        <v>2658</v>
      </c>
      <c r="I946" s="7" t="s">
        <v>2731</v>
      </c>
      <c r="J946" s="12" t="s">
        <v>2824</v>
      </c>
      <c r="K946" s="12" t="s">
        <v>2811</v>
      </c>
      <c r="L946" s="14" t="s">
        <v>2825</v>
      </c>
      <c r="N946" s="15"/>
      <c r="O946" s="15"/>
    </row>
    <row r="947" spans="1:15" ht="27.75" customHeight="1">
      <c r="A947" s="4">
        <v>945</v>
      </c>
      <c r="B947" s="7" t="s">
        <v>12</v>
      </c>
      <c r="C947" s="7">
        <v>40583</v>
      </c>
      <c r="D947" s="7" t="s">
        <v>404</v>
      </c>
      <c r="E947" s="7" t="s">
        <v>2826</v>
      </c>
      <c r="F947" s="8">
        <v>145</v>
      </c>
      <c r="G947" s="12">
        <f>F947*0.21</f>
        <v>30.45</v>
      </c>
      <c r="H947" s="7" t="s">
        <v>2658</v>
      </c>
      <c r="I947" s="7" t="s">
        <v>2731</v>
      </c>
      <c r="J947" s="12" t="s">
        <v>407</v>
      </c>
      <c r="K947" s="12" t="s">
        <v>408</v>
      </c>
      <c r="L947" s="14">
        <v>8065966546</v>
      </c>
    </row>
    <row r="948" spans="1:15" ht="27.75" customHeight="1">
      <c r="A948" s="4">
        <v>946</v>
      </c>
      <c r="B948" s="7" t="s">
        <v>12</v>
      </c>
      <c r="C948" s="7">
        <v>40851</v>
      </c>
      <c r="D948" s="7" t="s">
        <v>2827</v>
      </c>
      <c r="E948" s="7" t="s">
        <v>2828</v>
      </c>
      <c r="F948" s="8">
        <v>199</v>
      </c>
      <c r="G948" s="9">
        <f>F948*0.21</f>
        <v>41.79</v>
      </c>
      <c r="H948" s="7" t="s">
        <v>2658</v>
      </c>
      <c r="I948" s="7" t="s">
        <v>2829</v>
      </c>
      <c r="J948" s="9" t="s">
        <v>2741</v>
      </c>
      <c r="K948" s="9" t="s">
        <v>2742</v>
      </c>
      <c r="L948" s="10">
        <v>8053222105</v>
      </c>
      <c r="M948" s="15"/>
    </row>
    <row r="949" spans="1:15" ht="27.75" customHeight="1">
      <c r="A949" s="4">
        <v>947</v>
      </c>
      <c r="B949" s="12" t="s">
        <v>12</v>
      </c>
      <c r="C949" s="12">
        <v>40861</v>
      </c>
      <c r="D949" s="12" t="s">
        <v>2830</v>
      </c>
      <c r="E949" s="12" t="s">
        <v>2831</v>
      </c>
      <c r="F949" s="12">
        <v>110</v>
      </c>
      <c r="G949" s="12">
        <v>23.099999999999998</v>
      </c>
      <c r="H949" s="12" t="s">
        <v>2658</v>
      </c>
      <c r="I949" s="12" t="s">
        <v>2672</v>
      </c>
      <c r="J949" s="12" t="s">
        <v>2832</v>
      </c>
      <c r="K949" s="12" t="s">
        <v>2833</v>
      </c>
      <c r="L949" s="14">
        <v>8058713453</v>
      </c>
      <c r="N949" s="11"/>
      <c r="O949" s="11"/>
    </row>
    <row r="950" spans="1:15" ht="27.75" customHeight="1">
      <c r="A950" s="4">
        <v>948</v>
      </c>
      <c r="B950" s="12" t="s">
        <v>12</v>
      </c>
      <c r="C950" s="12">
        <v>41024</v>
      </c>
      <c r="D950" s="21" t="s">
        <v>2834</v>
      </c>
      <c r="E950" s="12" t="s">
        <v>2835</v>
      </c>
      <c r="F950" s="12">
        <v>196</v>
      </c>
      <c r="G950" s="12">
        <f t="shared" ref="G950:G956" si="17">F950*0.21</f>
        <v>41.16</v>
      </c>
      <c r="H950" s="21" t="s">
        <v>2658</v>
      </c>
      <c r="I950" s="21" t="s">
        <v>2731</v>
      </c>
      <c r="J950" s="12" t="s">
        <v>2836</v>
      </c>
      <c r="K950" s="12" t="s">
        <v>2837</v>
      </c>
      <c r="L950" s="14">
        <v>7016308250</v>
      </c>
      <c r="M950" s="15"/>
      <c r="N950" s="11"/>
      <c r="O950" s="11"/>
    </row>
    <row r="951" spans="1:15" ht="27.75" customHeight="1">
      <c r="A951" s="4">
        <v>949</v>
      </c>
      <c r="B951" s="7" t="s">
        <v>12</v>
      </c>
      <c r="C951" s="7">
        <v>41025</v>
      </c>
      <c r="D951" s="7" t="s">
        <v>2834</v>
      </c>
      <c r="E951" s="7" t="s">
        <v>2838</v>
      </c>
      <c r="F951" s="8">
        <v>150</v>
      </c>
      <c r="G951" s="12">
        <f t="shared" si="17"/>
        <v>31.5</v>
      </c>
      <c r="H951" s="7" t="s">
        <v>2658</v>
      </c>
      <c r="I951" s="7" t="s">
        <v>2839</v>
      </c>
      <c r="J951" s="12" t="s">
        <v>2836</v>
      </c>
      <c r="K951" s="12" t="s">
        <v>2837</v>
      </c>
      <c r="L951" s="14">
        <v>7016308250</v>
      </c>
      <c r="M951" s="15"/>
      <c r="N951" s="15"/>
      <c r="O951" s="15"/>
    </row>
    <row r="952" spans="1:15" ht="27.75" customHeight="1">
      <c r="A952" s="4">
        <v>950</v>
      </c>
      <c r="B952" s="7" t="s">
        <v>12</v>
      </c>
      <c r="C952" s="7">
        <v>41106</v>
      </c>
      <c r="D952" s="7" t="s">
        <v>2840</v>
      </c>
      <c r="E952" s="7" t="s">
        <v>2841</v>
      </c>
      <c r="F952" s="37">
        <v>260</v>
      </c>
      <c r="G952" s="7">
        <f t="shared" si="17"/>
        <v>54.6</v>
      </c>
      <c r="H952" s="7" t="s">
        <v>2658</v>
      </c>
      <c r="I952" s="7" t="s">
        <v>2809</v>
      </c>
      <c r="J952" s="12" t="s">
        <v>2842</v>
      </c>
      <c r="K952" s="12" t="s">
        <v>2843</v>
      </c>
      <c r="L952" s="14">
        <v>8130213991</v>
      </c>
    </row>
    <row r="953" spans="1:15" ht="27.75" customHeight="1">
      <c r="A953" s="4">
        <v>951</v>
      </c>
      <c r="B953" s="12" t="s">
        <v>12</v>
      </c>
      <c r="C953" s="12">
        <v>41134</v>
      </c>
      <c r="D953" s="12" t="s">
        <v>2844</v>
      </c>
      <c r="E953" s="12" t="s">
        <v>2845</v>
      </c>
      <c r="F953" s="12">
        <v>113</v>
      </c>
      <c r="G953" s="12">
        <f t="shared" si="17"/>
        <v>23.73</v>
      </c>
      <c r="H953" s="12" t="s">
        <v>2658</v>
      </c>
      <c r="I953" s="12" t="s">
        <v>2699</v>
      </c>
      <c r="J953" s="21" t="s">
        <v>2846</v>
      </c>
      <c r="K953" s="12" t="s">
        <v>2847</v>
      </c>
      <c r="L953" s="14">
        <v>8085243702</v>
      </c>
      <c r="M953" s="15"/>
      <c r="N953" s="15"/>
      <c r="O953" s="15"/>
    </row>
    <row r="954" spans="1:15" ht="27.75" customHeight="1">
      <c r="A954" s="4">
        <v>952</v>
      </c>
      <c r="B954" s="7" t="s">
        <v>12</v>
      </c>
      <c r="C954" s="7">
        <v>41149</v>
      </c>
      <c r="D954" s="7" t="s">
        <v>2848</v>
      </c>
      <c r="E954" s="7" t="s">
        <v>2849</v>
      </c>
      <c r="F954" s="37">
        <v>195</v>
      </c>
      <c r="G954" s="7">
        <f t="shared" si="17"/>
        <v>40.949999999999996</v>
      </c>
      <c r="H954" s="7" t="s">
        <v>2658</v>
      </c>
      <c r="I954" s="7" t="s">
        <v>2839</v>
      </c>
      <c r="J954" s="21" t="s">
        <v>2846</v>
      </c>
      <c r="K954" s="12" t="s">
        <v>2847</v>
      </c>
      <c r="L954" s="14">
        <v>8085243702</v>
      </c>
    </row>
    <row r="955" spans="1:15" ht="27.75" customHeight="1">
      <c r="A955" s="4">
        <v>953</v>
      </c>
      <c r="B955" s="7" t="s">
        <v>12</v>
      </c>
      <c r="C955" s="7">
        <v>41150</v>
      </c>
      <c r="D955" s="69" t="s">
        <v>2848</v>
      </c>
      <c r="E955" s="7" t="s">
        <v>2849</v>
      </c>
      <c r="F955" s="37">
        <v>195</v>
      </c>
      <c r="G955" s="7">
        <f t="shared" si="17"/>
        <v>40.949999999999996</v>
      </c>
      <c r="H955" s="7" t="s">
        <v>2658</v>
      </c>
      <c r="I955" s="7" t="s">
        <v>2798</v>
      </c>
      <c r="J955" s="21" t="s">
        <v>2846</v>
      </c>
      <c r="K955" s="12" t="s">
        <v>2847</v>
      </c>
      <c r="L955" s="14">
        <v>8085243702</v>
      </c>
    </row>
    <row r="956" spans="1:15" ht="27.75" customHeight="1">
      <c r="A956" s="4">
        <v>954</v>
      </c>
      <c r="B956" s="7" t="s">
        <v>12</v>
      </c>
      <c r="C956" s="7">
        <v>41162</v>
      </c>
      <c r="D956" s="7" t="s">
        <v>2850</v>
      </c>
      <c r="E956" s="7" t="s">
        <v>2851</v>
      </c>
      <c r="F956" s="8">
        <v>131</v>
      </c>
      <c r="G956" s="9">
        <f t="shared" si="17"/>
        <v>27.509999999999998</v>
      </c>
      <c r="H956" s="7" t="s">
        <v>2658</v>
      </c>
      <c r="I956" s="7" t="s">
        <v>2731</v>
      </c>
      <c r="J956" s="9" t="s">
        <v>591</v>
      </c>
      <c r="K956" s="9" t="s">
        <v>592</v>
      </c>
      <c r="L956" s="10">
        <v>8066262609</v>
      </c>
      <c r="M956" s="15"/>
    </row>
    <row r="957" spans="1:15" ht="27.75" customHeight="1">
      <c r="A957" s="4">
        <v>955</v>
      </c>
      <c r="B957" s="12" t="s">
        <v>12</v>
      </c>
      <c r="C957" s="12">
        <v>41259</v>
      </c>
      <c r="D957" s="12" t="s">
        <v>2852</v>
      </c>
      <c r="E957" s="12" t="s">
        <v>2853</v>
      </c>
      <c r="F957" s="12">
        <v>8</v>
      </c>
      <c r="G957" s="12">
        <v>1.68</v>
      </c>
      <c r="H957" s="12" t="s">
        <v>2658</v>
      </c>
      <c r="I957" s="12" t="s">
        <v>2672</v>
      </c>
      <c r="J957" s="12" t="s">
        <v>2854</v>
      </c>
      <c r="K957" s="12" t="s">
        <v>2855</v>
      </c>
      <c r="L957" s="12" t="s">
        <v>2856</v>
      </c>
    </row>
    <row r="958" spans="1:15" ht="27.75" customHeight="1">
      <c r="A958" s="4">
        <v>956</v>
      </c>
      <c r="B958" s="7" t="s">
        <v>12</v>
      </c>
      <c r="C958" s="7">
        <v>41365</v>
      </c>
      <c r="D958" s="7" t="s">
        <v>2857</v>
      </c>
      <c r="E958" s="7" t="s">
        <v>1051</v>
      </c>
      <c r="F958" s="37">
        <v>100</v>
      </c>
      <c r="G958" s="7">
        <f>F958*0.21</f>
        <v>21</v>
      </c>
      <c r="H958" s="7" t="s">
        <v>2658</v>
      </c>
      <c r="I958" s="7" t="s">
        <v>2740</v>
      </c>
      <c r="J958" s="21" t="s">
        <v>2858</v>
      </c>
      <c r="K958" s="9" t="s">
        <v>2859</v>
      </c>
      <c r="L958" s="22">
        <v>8050842091</v>
      </c>
    </row>
    <row r="959" spans="1:15" ht="27.75" customHeight="1">
      <c r="A959" s="4">
        <v>957</v>
      </c>
      <c r="B959" s="12" t="s">
        <v>12</v>
      </c>
      <c r="C959" s="12">
        <v>41501</v>
      </c>
      <c r="D959" s="12" t="s">
        <v>2860</v>
      </c>
      <c r="E959" s="12" t="s">
        <v>2861</v>
      </c>
      <c r="F959" s="12">
        <v>114</v>
      </c>
      <c r="G959" s="12">
        <v>23.939999999999998</v>
      </c>
      <c r="H959" s="12" t="s">
        <v>2658</v>
      </c>
      <c r="I959" s="12" t="s">
        <v>2731</v>
      </c>
      <c r="J959" s="12" t="s">
        <v>2862</v>
      </c>
      <c r="K959" s="12" t="s">
        <v>2863</v>
      </c>
      <c r="L959" s="14" t="s">
        <v>2864</v>
      </c>
      <c r="N959" s="15"/>
      <c r="O959" s="15"/>
    </row>
    <row r="960" spans="1:15" ht="27.75" customHeight="1">
      <c r="A960" s="4">
        <v>958</v>
      </c>
      <c r="B960" s="7" t="s">
        <v>12</v>
      </c>
      <c r="C960" s="7">
        <v>41508</v>
      </c>
      <c r="D960" s="7" t="s">
        <v>2844</v>
      </c>
      <c r="E960" s="7" t="s">
        <v>2865</v>
      </c>
      <c r="F960" s="37">
        <v>198</v>
      </c>
      <c r="G960" s="7">
        <f>F960*0.21</f>
        <v>41.58</v>
      </c>
      <c r="H960" s="7" t="s">
        <v>2658</v>
      </c>
      <c r="I960" s="7" t="s">
        <v>2866</v>
      </c>
      <c r="J960" s="21" t="s">
        <v>2846</v>
      </c>
      <c r="K960" s="12" t="s">
        <v>2847</v>
      </c>
      <c r="L960" s="14">
        <v>8085243702</v>
      </c>
      <c r="M960" s="6"/>
    </row>
    <row r="961" spans="1:26" ht="27.75" customHeight="1">
      <c r="A961" s="4">
        <v>959</v>
      </c>
      <c r="B961" s="12" t="s">
        <v>12</v>
      </c>
      <c r="C961" s="12">
        <v>41896</v>
      </c>
      <c r="D961" s="12" t="s">
        <v>2867</v>
      </c>
      <c r="E961" s="12" t="s">
        <v>2868</v>
      </c>
      <c r="F961" s="12">
        <v>167</v>
      </c>
      <c r="G961" s="12">
        <f>F961*0.21</f>
        <v>35.07</v>
      </c>
      <c r="H961" s="12" t="s">
        <v>2658</v>
      </c>
      <c r="I961" s="12" t="s">
        <v>2731</v>
      </c>
      <c r="J961" s="12" t="s">
        <v>2869</v>
      </c>
      <c r="K961" s="12" t="s">
        <v>2870</v>
      </c>
      <c r="L961" s="14">
        <v>8037478927</v>
      </c>
    </row>
    <row r="962" spans="1:26" ht="27.75" customHeight="1">
      <c r="A962" s="4">
        <v>960</v>
      </c>
      <c r="B962" s="7" t="s">
        <v>12</v>
      </c>
      <c r="C962" s="7">
        <v>42133</v>
      </c>
      <c r="D962" s="7" t="s">
        <v>2319</v>
      </c>
      <c r="E962" s="7" t="s">
        <v>2320</v>
      </c>
      <c r="F962" s="8">
        <v>181</v>
      </c>
      <c r="G962" s="9">
        <f>F962*0.21</f>
        <v>38.01</v>
      </c>
      <c r="H962" s="7" t="s">
        <v>2658</v>
      </c>
      <c r="I962" s="7" t="s">
        <v>2871</v>
      </c>
      <c r="J962" s="9" t="s">
        <v>2321</v>
      </c>
      <c r="K962" s="9" t="s">
        <v>2288</v>
      </c>
      <c r="L962" s="10">
        <v>9136011590</v>
      </c>
    </row>
    <row r="963" spans="1:26" s="15" customFormat="1">
      <c r="A963" s="4">
        <v>961</v>
      </c>
      <c r="B963" s="12" t="s">
        <v>12</v>
      </c>
      <c r="C963" s="12">
        <v>42836</v>
      </c>
      <c r="D963" s="12" t="s">
        <v>2872</v>
      </c>
      <c r="E963" s="12" t="s">
        <v>2873</v>
      </c>
      <c r="F963" s="12">
        <v>30</v>
      </c>
      <c r="G963" s="12">
        <v>6.3</v>
      </c>
      <c r="H963" s="12" t="s">
        <v>2658</v>
      </c>
      <c r="I963" s="12" t="s">
        <v>2731</v>
      </c>
      <c r="J963" s="12" t="s">
        <v>2854</v>
      </c>
      <c r="K963" s="12" t="s">
        <v>2855</v>
      </c>
      <c r="L963" s="12" t="s">
        <v>2856</v>
      </c>
      <c r="M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s="15" customFormat="1">
      <c r="A964" s="4">
        <v>962</v>
      </c>
      <c r="B964" s="12" t="s">
        <v>12</v>
      </c>
      <c r="C964" s="12">
        <v>42903</v>
      </c>
      <c r="D964" s="12" t="s">
        <v>2874</v>
      </c>
      <c r="E964" s="12" t="s">
        <v>2875</v>
      </c>
      <c r="F964" s="12">
        <v>914</v>
      </c>
      <c r="G964" s="12">
        <f t="shared" ref="G964:G973" si="18">F964*0.21</f>
        <v>191.94</v>
      </c>
      <c r="H964" s="12" t="s">
        <v>2658</v>
      </c>
      <c r="I964" s="12" t="s">
        <v>2871</v>
      </c>
      <c r="J964" s="12" t="s">
        <v>2876</v>
      </c>
      <c r="K964" s="12" t="s">
        <v>2877</v>
      </c>
      <c r="L964" s="14">
        <v>7063491051</v>
      </c>
      <c r="M964" s="3"/>
      <c r="N964" s="3"/>
      <c r="O964" s="3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s="15" customFormat="1" ht="45">
      <c r="A965" s="4">
        <v>963</v>
      </c>
      <c r="B965" s="7" t="s">
        <v>12</v>
      </c>
      <c r="C965" s="7">
        <v>42916</v>
      </c>
      <c r="D965" s="7" t="s">
        <v>2878</v>
      </c>
      <c r="E965" s="7" t="s">
        <v>2879</v>
      </c>
      <c r="F965" s="8">
        <v>100</v>
      </c>
      <c r="G965" s="9">
        <f t="shared" si="18"/>
        <v>21</v>
      </c>
      <c r="H965" s="7" t="s">
        <v>2658</v>
      </c>
      <c r="I965" s="7" t="s">
        <v>2880</v>
      </c>
      <c r="J965" s="9" t="s">
        <v>2881</v>
      </c>
      <c r="K965" s="9" t="s">
        <v>2504</v>
      </c>
      <c r="L965" s="10">
        <v>8034090433</v>
      </c>
      <c r="M965" s="3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s="15" customFormat="1" ht="45">
      <c r="A966" s="4">
        <v>964</v>
      </c>
      <c r="B966" s="12" t="s">
        <v>12</v>
      </c>
      <c r="C966" s="12">
        <v>43000</v>
      </c>
      <c r="D966" s="12" t="s">
        <v>2332</v>
      </c>
      <c r="E966" s="12" t="s">
        <v>2882</v>
      </c>
      <c r="F966" s="12">
        <v>198</v>
      </c>
      <c r="G966" s="12">
        <f t="shared" si="18"/>
        <v>41.58</v>
      </c>
      <c r="H966" s="21" t="s">
        <v>2658</v>
      </c>
      <c r="I966" s="12" t="s">
        <v>2871</v>
      </c>
      <c r="J966" s="21" t="s">
        <v>2334</v>
      </c>
      <c r="K966" s="12" t="s">
        <v>2335</v>
      </c>
      <c r="L966" s="14">
        <v>8033176229</v>
      </c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s="15" customFormat="1" ht="30">
      <c r="A967" s="4">
        <v>965</v>
      </c>
      <c r="B967" s="29" t="s">
        <v>12</v>
      </c>
      <c r="C967" s="7">
        <v>43132</v>
      </c>
      <c r="D967" s="7" t="s">
        <v>2883</v>
      </c>
      <c r="E967" s="7" t="s">
        <v>2884</v>
      </c>
      <c r="F967" s="8">
        <v>80</v>
      </c>
      <c r="G967" s="7">
        <f t="shared" si="18"/>
        <v>16.8</v>
      </c>
      <c r="H967" s="7" t="s">
        <v>2658</v>
      </c>
      <c r="I967" s="7" t="s">
        <v>2731</v>
      </c>
      <c r="J967" s="4" t="s">
        <v>2885</v>
      </c>
      <c r="K967" s="4" t="s">
        <v>889</v>
      </c>
      <c r="L967" s="5" t="s">
        <v>384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s="15" customFormat="1" ht="45">
      <c r="A968" s="4">
        <v>966</v>
      </c>
      <c r="B968" s="7" t="s">
        <v>12</v>
      </c>
      <c r="C968" s="7">
        <v>43244</v>
      </c>
      <c r="D968" s="7" t="s">
        <v>2886</v>
      </c>
      <c r="E968" s="7" t="s">
        <v>2887</v>
      </c>
      <c r="F968" s="8">
        <v>173</v>
      </c>
      <c r="G968" s="12">
        <f t="shared" si="18"/>
        <v>36.33</v>
      </c>
      <c r="H968" s="7" t="s">
        <v>2658</v>
      </c>
      <c r="I968" s="7" t="s">
        <v>2888</v>
      </c>
      <c r="J968" s="21" t="s">
        <v>2334</v>
      </c>
      <c r="K968" s="12" t="s">
        <v>2335</v>
      </c>
      <c r="L968" s="14">
        <v>8033176229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7.75" customHeight="1">
      <c r="A969" s="4">
        <v>967</v>
      </c>
      <c r="B969" s="12" t="s">
        <v>12</v>
      </c>
      <c r="C969" s="12">
        <v>43347</v>
      </c>
      <c r="D969" s="12" t="s">
        <v>735</v>
      </c>
      <c r="E969" s="12" t="s">
        <v>2533</v>
      </c>
      <c r="F969" s="12">
        <v>200</v>
      </c>
      <c r="G969" s="12">
        <f t="shared" si="18"/>
        <v>42</v>
      </c>
      <c r="H969" s="12" t="s">
        <v>2658</v>
      </c>
      <c r="I969" s="12" t="s">
        <v>2889</v>
      </c>
      <c r="J969" s="12" t="s">
        <v>2890</v>
      </c>
      <c r="K969" s="12" t="s">
        <v>738</v>
      </c>
      <c r="L969" s="14">
        <v>8039461770</v>
      </c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27.75" customHeight="1">
      <c r="A970" s="4">
        <v>968</v>
      </c>
      <c r="B970" s="12" t="s">
        <v>12</v>
      </c>
      <c r="C970" s="12">
        <v>43350</v>
      </c>
      <c r="D970" s="12" t="s">
        <v>735</v>
      </c>
      <c r="E970" s="12" t="s">
        <v>2891</v>
      </c>
      <c r="F970" s="12">
        <v>200</v>
      </c>
      <c r="G970" s="12">
        <f t="shared" si="18"/>
        <v>42</v>
      </c>
      <c r="H970" s="12" t="s">
        <v>2658</v>
      </c>
      <c r="I970" s="12" t="s">
        <v>2889</v>
      </c>
      <c r="J970" s="12" t="s">
        <v>2890</v>
      </c>
      <c r="K970" s="12" t="s">
        <v>738</v>
      </c>
      <c r="L970" s="14">
        <v>8039461770</v>
      </c>
    </row>
    <row r="971" spans="1:26" ht="27.75" customHeight="1">
      <c r="A971" s="4">
        <v>969</v>
      </c>
      <c r="B971" s="12" t="s">
        <v>12</v>
      </c>
      <c r="C971" s="12">
        <v>43399</v>
      </c>
      <c r="D971" s="12" t="s">
        <v>2782</v>
      </c>
      <c r="E971" s="12" t="s">
        <v>2892</v>
      </c>
      <c r="F971" s="12">
        <v>176</v>
      </c>
      <c r="G971" s="12">
        <f t="shared" si="18"/>
        <v>36.96</v>
      </c>
      <c r="H971" s="12" t="s">
        <v>2658</v>
      </c>
      <c r="I971" s="12" t="s">
        <v>2893</v>
      </c>
      <c r="J971" s="12" t="s">
        <v>2894</v>
      </c>
      <c r="K971" s="12" t="s">
        <v>2785</v>
      </c>
      <c r="L971" s="14">
        <v>7033223760</v>
      </c>
      <c r="M971" s="15"/>
      <c r="N971" s="15"/>
      <c r="O971" s="15"/>
    </row>
    <row r="972" spans="1:26" ht="27.75" customHeight="1">
      <c r="A972" s="4">
        <v>970</v>
      </c>
      <c r="B972" s="7" t="s">
        <v>12</v>
      </c>
      <c r="C972" s="7">
        <v>43400</v>
      </c>
      <c r="D972" s="7" t="s">
        <v>2878</v>
      </c>
      <c r="E972" s="7" t="s">
        <v>2895</v>
      </c>
      <c r="F972" s="8">
        <v>117</v>
      </c>
      <c r="G972" s="12">
        <f t="shared" si="18"/>
        <v>24.57</v>
      </c>
      <c r="H972" s="7" t="s">
        <v>2658</v>
      </c>
      <c r="I972" s="7" t="s">
        <v>2893</v>
      </c>
      <c r="J972" s="9" t="s">
        <v>2881</v>
      </c>
      <c r="K972" s="9" t="s">
        <v>2504</v>
      </c>
      <c r="L972" s="10">
        <v>8034090433</v>
      </c>
      <c r="M972" s="15"/>
      <c r="N972" s="15"/>
      <c r="O972" s="15"/>
    </row>
    <row r="973" spans="1:26" ht="27.75" customHeight="1">
      <c r="A973" s="4">
        <v>971</v>
      </c>
      <c r="B973" s="7" t="s">
        <v>12</v>
      </c>
      <c r="C973" s="7">
        <v>43434</v>
      </c>
      <c r="D973" s="7" t="s">
        <v>2896</v>
      </c>
      <c r="E973" s="7" t="s">
        <v>2897</v>
      </c>
      <c r="F973" s="8">
        <v>99</v>
      </c>
      <c r="G973" s="9">
        <f t="shared" si="18"/>
        <v>20.79</v>
      </c>
      <c r="H973" s="7" t="s">
        <v>2658</v>
      </c>
      <c r="I973" s="7" t="s">
        <v>2731</v>
      </c>
      <c r="J973" s="4" t="s">
        <v>382</v>
      </c>
      <c r="K973" s="4" t="s">
        <v>383</v>
      </c>
      <c r="L973" s="5" t="s">
        <v>384</v>
      </c>
      <c r="M973" s="6"/>
      <c r="N973" s="6"/>
      <c r="O973" s="6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27.75" customHeight="1">
      <c r="A974" s="4">
        <v>972</v>
      </c>
      <c r="B974" s="12" t="s">
        <v>12</v>
      </c>
      <c r="C974" s="12">
        <v>43549</v>
      </c>
      <c r="D974" s="12" t="s">
        <v>2898</v>
      </c>
      <c r="E974" s="12" t="s">
        <v>27</v>
      </c>
      <c r="F974" s="12">
        <v>100</v>
      </c>
      <c r="G974" s="12">
        <v>21</v>
      </c>
      <c r="H974" s="12" t="s">
        <v>2658</v>
      </c>
      <c r="I974" s="12" t="s">
        <v>2889</v>
      </c>
      <c r="J974" s="12" t="s">
        <v>2899</v>
      </c>
      <c r="K974" s="12" t="s">
        <v>2900</v>
      </c>
      <c r="L974" s="14">
        <v>8085014119</v>
      </c>
    </row>
    <row r="975" spans="1:26" ht="27.75" customHeight="1">
      <c r="A975" s="4">
        <v>973</v>
      </c>
      <c r="B975" s="12" t="s">
        <v>12</v>
      </c>
      <c r="C975" s="12">
        <v>43642</v>
      </c>
      <c r="D975" s="12" t="s">
        <v>2898</v>
      </c>
      <c r="E975" s="12" t="s">
        <v>27</v>
      </c>
      <c r="F975" s="12">
        <v>80</v>
      </c>
      <c r="G975" s="12">
        <v>16.8</v>
      </c>
      <c r="H975" s="12" t="s">
        <v>2658</v>
      </c>
      <c r="I975" s="12" t="s">
        <v>2889</v>
      </c>
      <c r="J975" s="12" t="s">
        <v>2899</v>
      </c>
      <c r="K975" s="12" t="s">
        <v>2900</v>
      </c>
      <c r="L975" s="14">
        <v>8085014119</v>
      </c>
    </row>
    <row r="976" spans="1:26" ht="27.75" customHeight="1">
      <c r="A976" s="4">
        <v>974</v>
      </c>
      <c r="B976" s="7" t="s">
        <v>12</v>
      </c>
      <c r="C976" s="7">
        <v>43662</v>
      </c>
      <c r="D976" s="7" t="s">
        <v>2901</v>
      </c>
      <c r="E976" s="7" t="s">
        <v>2902</v>
      </c>
      <c r="F976" s="8">
        <v>96</v>
      </c>
      <c r="G976" s="12">
        <f t="shared" ref="G976:G987" si="19">F976*0.21</f>
        <v>20.16</v>
      </c>
      <c r="H976" s="7" t="s">
        <v>2658</v>
      </c>
      <c r="I976" s="7" t="s">
        <v>2731</v>
      </c>
      <c r="J976" s="21" t="s">
        <v>2903</v>
      </c>
      <c r="K976" s="12" t="s">
        <v>2806</v>
      </c>
      <c r="L976" s="14"/>
      <c r="N976" s="11"/>
      <c r="O976" s="11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27.75" customHeight="1">
      <c r="A977" s="4">
        <v>975</v>
      </c>
      <c r="B977" s="12" t="s">
        <v>12</v>
      </c>
      <c r="C977" s="12">
        <v>43795</v>
      </c>
      <c r="D977" s="12" t="s">
        <v>2319</v>
      </c>
      <c r="E977" s="12" t="s">
        <v>2694</v>
      </c>
      <c r="F977" s="12">
        <v>185</v>
      </c>
      <c r="G977" s="12">
        <f t="shared" si="19"/>
        <v>38.85</v>
      </c>
      <c r="H977" s="12" t="s">
        <v>2658</v>
      </c>
      <c r="I977" s="12" t="s">
        <v>2731</v>
      </c>
      <c r="J977" s="9" t="s">
        <v>2321</v>
      </c>
      <c r="K977" s="9" t="s">
        <v>2288</v>
      </c>
      <c r="L977" s="10">
        <v>9136011590</v>
      </c>
    </row>
    <row r="978" spans="1:26" ht="27.75" customHeight="1">
      <c r="A978" s="4">
        <v>976</v>
      </c>
      <c r="B978" s="12" t="s">
        <v>12</v>
      </c>
      <c r="C978" s="12">
        <v>43815</v>
      </c>
      <c r="D978" s="12" t="s">
        <v>2904</v>
      </c>
      <c r="E978" s="12" t="s">
        <v>2905</v>
      </c>
      <c r="F978" s="12">
        <v>25</v>
      </c>
      <c r="G978" s="12">
        <f t="shared" si="19"/>
        <v>5.25</v>
      </c>
      <c r="H978" s="12" t="s">
        <v>2658</v>
      </c>
      <c r="I978" s="12" t="s">
        <v>2871</v>
      </c>
      <c r="J978" s="25" t="s">
        <v>2906</v>
      </c>
      <c r="K978" s="25" t="s">
        <v>2907</v>
      </c>
      <c r="L978" s="26">
        <v>8069792352</v>
      </c>
      <c r="M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27.75" customHeight="1">
      <c r="A979" s="4">
        <v>977</v>
      </c>
      <c r="B979" s="7" t="s">
        <v>12</v>
      </c>
      <c r="C979" s="7">
        <v>43969</v>
      </c>
      <c r="D979" s="7" t="s">
        <v>2323</v>
      </c>
      <c r="E979" s="7" t="s">
        <v>2908</v>
      </c>
      <c r="F979" s="8">
        <v>47</v>
      </c>
      <c r="G979" s="12">
        <f t="shared" si="19"/>
        <v>9.8699999999999992</v>
      </c>
      <c r="H979" s="7" t="s">
        <v>2658</v>
      </c>
      <c r="I979" s="7" t="s">
        <v>2731</v>
      </c>
      <c r="J979" s="9" t="s">
        <v>2325</v>
      </c>
      <c r="K979" s="9" t="s">
        <v>2326</v>
      </c>
      <c r="L979" s="10">
        <v>7035515343</v>
      </c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27.75" customHeight="1">
      <c r="A980" s="4">
        <v>978</v>
      </c>
      <c r="B980" s="12" t="s">
        <v>12</v>
      </c>
      <c r="C980" s="12">
        <v>44197</v>
      </c>
      <c r="D980" s="12" t="s">
        <v>2336</v>
      </c>
      <c r="E980" s="12" t="s">
        <v>2337</v>
      </c>
      <c r="F980" s="12">
        <v>200</v>
      </c>
      <c r="G980" s="12">
        <f t="shared" si="19"/>
        <v>42</v>
      </c>
      <c r="H980" s="12" t="s">
        <v>2658</v>
      </c>
      <c r="I980" s="12" t="s">
        <v>2909</v>
      </c>
      <c r="J980" s="25" t="s">
        <v>2339</v>
      </c>
      <c r="K980" s="25" t="s">
        <v>2340</v>
      </c>
      <c r="L980" s="26">
        <v>9067379171</v>
      </c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27.75" customHeight="1">
      <c r="A981" s="4">
        <v>979</v>
      </c>
      <c r="B981" s="7" t="s">
        <v>12</v>
      </c>
      <c r="C981" s="7">
        <v>44681</v>
      </c>
      <c r="D981" s="7" t="s">
        <v>2910</v>
      </c>
      <c r="E981" s="7" t="s">
        <v>247</v>
      </c>
      <c r="F981" s="8">
        <v>120</v>
      </c>
      <c r="G981" s="12">
        <f t="shared" si="19"/>
        <v>25.2</v>
      </c>
      <c r="H981" s="7" t="s">
        <v>2658</v>
      </c>
      <c r="I981" s="7" t="s">
        <v>2911</v>
      </c>
      <c r="J981" s="4" t="s">
        <v>2912</v>
      </c>
      <c r="K981" s="4" t="s">
        <v>2913</v>
      </c>
      <c r="L981" s="5" t="s">
        <v>2914</v>
      </c>
      <c r="M981" s="11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27.75" customHeight="1">
      <c r="A982" s="4">
        <v>980</v>
      </c>
      <c r="B982" s="7" t="s">
        <v>12</v>
      </c>
      <c r="C982" s="7">
        <v>44684</v>
      </c>
      <c r="D982" s="7" t="s">
        <v>2910</v>
      </c>
      <c r="E982" s="7" t="s">
        <v>247</v>
      </c>
      <c r="F982" s="8">
        <v>92</v>
      </c>
      <c r="G982" s="12">
        <f t="shared" si="19"/>
        <v>19.32</v>
      </c>
      <c r="H982" s="7" t="s">
        <v>2658</v>
      </c>
      <c r="I982" s="7" t="s">
        <v>2915</v>
      </c>
      <c r="J982" s="4" t="s">
        <v>2912</v>
      </c>
      <c r="K982" s="4" t="s">
        <v>2913</v>
      </c>
      <c r="L982" s="5" t="s">
        <v>2914</v>
      </c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27.75" customHeight="1">
      <c r="A983" s="4">
        <v>981</v>
      </c>
      <c r="B983" s="7" t="s">
        <v>12</v>
      </c>
      <c r="C983" s="7">
        <v>44685</v>
      </c>
      <c r="D983" s="7" t="s">
        <v>2910</v>
      </c>
      <c r="E983" s="7" t="s">
        <v>247</v>
      </c>
      <c r="F983" s="8">
        <v>49</v>
      </c>
      <c r="G983" s="12">
        <f t="shared" si="19"/>
        <v>10.29</v>
      </c>
      <c r="H983" s="7" t="s">
        <v>2658</v>
      </c>
      <c r="I983" s="7" t="s">
        <v>2740</v>
      </c>
      <c r="J983" s="4" t="s">
        <v>2912</v>
      </c>
      <c r="K983" s="4" t="s">
        <v>2913</v>
      </c>
      <c r="L983" s="5" t="s">
        <v>2914</v>
      </c>
      <c r="N983" s="15"/>
      <c r="O983" s="15"/>
    </row>
    <row r="984" spans="1:26" s="15" customFormat="1" ht="27.75" customHeight="1">
      <c r="A984" s="4">
        <v>982</v>
      </c>
      <c r="B984" s="7" t="s">
        <v>12</v>
      </c>
      <c r="C984" s="7">
        <v>44689</v>
      </c>
      <c r="D984" s="7" t="s">
        <v>2910</v>
      </c>
      <c r="E984" s="7" t="s">
        <v>247</v>
      </c>
      <c r="F984" s="8">
        <v>117</v>
      </c>
      <c r="G984" s="12">
        <f t="shared" si="19"/>
        <v>24.57</v>
      </c>
      <c r="H984" s="7" t="s">
        <v>2658</v>
      </c>
      <c r="I984" s="7" t="s">
        <v>2731</v>
      </c>
      <c r="J984" s="4" t="s">
        <v>2912</v>
      </c>
      <c r="K984" s="4" t="s">
        <v>2913</v>
      </c>
      <c r="L984" s="5" t="s">
        <v>2914</v>
      </c>
      <c r="N984" s="3"/>
      <c r="O984" s="3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s="15" customFormat="1" ht="27.75" customHeight="1">
      <c r="A985" s="4">
        <v>983</v>
      </c>
      <c r="B985" s="12" t="s">
        <v>12</v>
      </c>
      <c r="C985" s="12">
        <v>44763</v>
      </c>
      <c r="D985" s="12" t="s">
        <v>2834</v>
      </c>
      <c r="E985" s="12" t="s">
        <v>2916</v>
      </c>
      <c r="F985" s="12">
        <v>231</v>
      </c>
      <c r="G985" s="12">
        <f t="shared" si="19"/>
        <v>48.51</v>
      </c>
      <c r="H985" s="12" t="s">
        <v>2658</v>
      </c>
      <c r="I985" s="12" t="s">
        <v>2731</v>
      </c>
      <c r="J985" s="12" t="s">
        <v>2836</v>
      </c>
      <c r="K985" s="12" t="s">
        <v>2837</v>
      </c>
      <c r="L985" s="14">
        <v>7016308250</v>
      </c>
      <c r="M985" s="3"/>
      <c r="N985" s="3"/>
      <c r="O985" s="3"/>
    </row>
    <row r="986" spans="1:26" s="15" customFormat="1" ht="27.75" customHeight="1">
      <c r="A986" s="4">
        <v>984</v>
      </c>
      <c r="B986" s="12" t="s">
        <v>12</v>
      </c>
      <c r="C986" s="12">
        <v>45043</v>
      </c>
      <c r="D986" s="12" t="s">
        <v>2917</v>
      </c>
      <c r="E986" s="12" t="s">
        <v>2918</v>
      </c>
      <c r="F986" s="12">
        <v>182</v>
      </c>
      <c r="G986" s="12">
        <f t="shared" si="19"/>
        <v>38.22</v>
      </c>
      <c r="H986" s="12" t="s">
        <v>2658</v>
      </c>
      <c r="I986" s="12" t="s">
        <v>2919</v>
      </c>
      <c r="J986" s="21" t="s">
        <v>2920</v>
      </c>
      <c r="K986" s="12" t="s">
        <v>2921</v>
      </c>
      <c r="L986" s="14">
        <v>7063491051</v>
      </c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s="15" customFormat="1" ht="27.75" customHeight="1">
      <c r="A987" s="4">
        <v>985</v>
      </c>
      <c r="B987" s="7" t="s">
        <v>12</v>
      </c>
      <c r="C987" s="7">
        <v>45096</v>
      </c>
      <c r="D987" s="7" t="s">
        <v>2922</v>
      </c>
      <c r="E987" s="7" t="s">
        <v>2923</v>
      </c>
      <c r="F987" s="8">
        <v>173</v>
      </c>
      <c r="G987" s="12">
        <f t="shared" si="19"/>
        <v>36.33</v>
      </c>
      <c r="H987" s="7" t="s">
        <v>2658</v>
      </c>
      <c r="I987" s="7" t="s">
        <v>2731</v>
      </c>
      <c r="J987" s="12" t="s">
        <v>2924</v>
      </c>
      <c r="K987" s="12" t="s">
        <v>2925</v>
      </c>
      <c r="L987" s="14" t="s">
        <v>2926</v>
      </c>
      <c r="M987" s="11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s="15" customFormat="1" ht="27.75" customHeight="1">
      <c r="A988" s="4">
        <v>986</v>
      </c>
      <c r="B988" s="12" t="s">
        <v>12</v>
      </c>
      <c r="C988" s="12">
        <v>45531</v>
      </c>
      <c r="D988" s="12" t="s">
        <v>2927</v>
      </c>
      <c r="E988" s="12" t="s">
        <v>2035</v>
      </c>
      <c r="F988" s="12">
        <v>225</v>
      </c>
      <c r="G988" s="12">
        <v>47.25</v>
      </c>
      <c r="H988" s="12" t="s">
        <v>2658</v>
      </c>
      <c r="I988" s="12" t="s">
        <v>2736</v>
      </c>
      <c r="J988" s="12" t="s">
        <v>2928</v>
      </c>
      <c r="K988" s="12" t="s">
        <v>2929</v>
      </c>
      <c r="L988" s="12"/>
      <c r="N988" s="3"/>
      <c r="O988" s="3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s="15" customFormat="1" ht="27.75" customHeight="1">
      <c r="A989" s="4">
        <v>987</v>
      </c>
      <c r="B989" s="12" t="s">
        <v>12</v>
      </c>
      <c r="C989" s="12">
        <v>45532</v>
      </c>
      <c r="D989" s="12" t="s">
        <v>2927</v>
      </c>
      <c r="E989" s="12" t="s">
        <v>2035</v>
      </c>
      <c r="F989" s="12">
        <v>396</v>
      </c>
      <c r="G989" s="12">
        <v>83.16</v>
      </c>
      <c r="H989" s="12" t="s">
        <v>2658</v>
      </c>
      <c r="I989" s="12" t="s">
        <v>2731</v>
      </c>
      <c r="J989" s="12" t="s">
        <v>2928</v>
      </c>
      <c r="K989" s="12" t="s">
        <v>2929</v>
      </c>
      <c r="L989" s="12"/>
      <c r="M989" s="3"/>
      <c r="N989" s="11"/>
      <c r="O989" s="11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s="15" customFormat="1" ht="27.75" customHeight="1">
      <c r="A990" s="4">
        <v>988</v>
      </c>
      <c r="B990" s="12" t="s">
        <v>12</v>
      </c>
      <c r="C990" s="12">
        <v>45549</v>
      </c>
      <c r="D990" s="12" t="s">
        <v>2917</v>
      </c>
      <c r="E990" s="12" t="s">
        <v>2918</v>
      </c>
      <c r="F990" s="12">
        <v>550</v>
      </c>
      <c r="G990" s="12">
        <f>F990*0.21</f>
        <v>115.5</v>
      </c>
      <c r="H990" s="12" t="s">
        <v>2658</v>
      </c>
      <c r="I990" s="12" t="s">
        <v>2919</v>
      </c>
      <c r="J990" s="21" t="s">
        <v>2920</v>
      </c>
      <c r="K990" s="12" t="s">
        <v>2921</v>
      </c>
      <c r="L990" s="14">
        <v>7063491051</v>
      </c>
    </row>
    <row r="991" spans="1:26" s="15" customFormat="1" ht="27.75" customHeight="1">
      <c r="A991" s="4">
        <v>989</v>
      </c>
      <c r="B991" s="12" t="s">
        <v>12</v>
      </c>
      <c r="C991" s="12">
        <v>45551</v>
      </c>
      <c r="D991" s="12" t="s">
        <v>2917</v>
      </c>
      <c r="E991" s="12" t="s">
        <v>2918</v>
      </c>
      <c r="F991" s="12">
        <v>612</v>
      </c>
      <c r="G991" s="12">
        <f>F991*0.21</f>
        <v>128.51999999999998</v>
      </c>
      <c r="H991" s="12" t="s">
        <v>2658</v>
      </c>
      <c r="I991" s="12" t="s">
        <v>2930</v>
      </c>
      <c r="J991" s="21" t="s">
        <v>2920</v>
      </c>
      <c r="K991" s="12" t="s">
        <v>2921</v>
      </c>
      <c r="L991" s="14">
        <v>7063491051</v>
      </c>
      <c r="M991" s="3"/>
    </row>
    <row r="992" spans="1:26" s="15" customFormat="1" ht="27.75" customHeight="1">
      <c r="A992" s="4">
        <v>990</v>
      </c>
      <c r="B992" s="12" t="s">
        <v>12</v>
      </c>
      <c r="C992" s="12">
        <v>45558</v>
      </c>
      <c r="D992" s="12" t="s">
        <v>2931</v>
      </c>
      <c r="E992" s="12" t="s">
        <v>589</v>
      </c>
      <c r="F992" s="12">
        <v>18</v>
      </c>
      <c r="G992" s="12">
        <v>3.78</v>
      </c>
      <c r="H992" s="12" t="s">
        <v>2658</v>
      </c>
      <c r="I992" s="12" t="s">
        <v>2734</v>
      </c>
      <c r="J992" s="12" t="s">
        <v>2489</v>
      </c>
      <c r="K992" s="12" t="s">
        <v>2490</v>
      </c>
      <c r="L992" s="12">
        <v>8033346666</v>
      </c>
      <c r="N992" s="3"/>
      <c r="O992" s="3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s="15" customFormat="1" ht="27.75" customHeight="1">
      <c r="A993" s="4">
        <v>991</v>
      </c>
      <c r="B993" s="12" t="s">
        <v>12</v>
      </c>
      <c r="C993" s="12">
        <v>45699</v>
      </c>
      <c r="D993" s="12" t="s">
        <v>2932</v>
      </c>
      <c r="E993" s="12" t="s">
        <v>2406</v>
      </c>
      <c r="F993" s="12">
        <v>45</v>
      </c>
      <c r="G993" s="12">
        <f>F993*0.21</f>
        <v>9.4499999999999993</v>
      </c>
      <c r="H993" s="12" t="s">
        <v>2658</v>
      </c>
      <c r="I993" s="12" t="s">
        <v>2800</v>
      </c>
      <c r="J993" s="12" t="s">
        <v>2933</v>
      </c>
      <c r="K993" s="12" t="s">
        <v>2934</v>
      </c>
      <c r="L993" s="14">
        <v>8080508427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s="15" customFormat="1" ht="27.75" customHeight="1">
      <c r="A994" s="4">
        <v>992</v>
      </c>
      <c r="B994" s="7" t="s">
        <v>12</v>
      </c>
      <c r="C994" s="7">
        <v>45704</v>
      </c>
      <c r="D994" s="7" t="s">
        <v>2935</v>
      </c>
      <c r="E994" s="7" t="s">
        <v>2936</v>
      </c>
      <c r="F994" s="8">
        <v>12</v>
      </c>
      <c r="G994" s="12">
        <f>F994*0.21</f>
        <v>2.52</v>
      </c>
      <c r="H994" s="7" t="s">
        <v>2658</v>
      </c>
      <c r="I994" s="7" t="s">
        <v>2731</v>
      </c>
      <c r="J994" s="21" t="s">
        <v>2937</v>
      </c>
      <c r="K994" s="12" t="s">
        <v>2938</v>
      </c>
      <c r="L994" s="14">
        <v>8039764929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s="15" customFormat="1" ht="27.75" customHeight="1">
      <c r="A995" s="4">
        <v>993</v>
      </c>
      <c r="B995" s="12" t="s">
        <v>12</v>
      </c>
      <c r="C995" s="12">
        <v>45715</v>
      </c>
      <c r="D995" s="12" t="s">
        <v>2932</v>
      </c>
      <c r="E995" s="12" t="s">
        <v>2406</v>
      </c>
      <c r="F995" s="12">
        <v>196</v>
      </c>
      <c r="G995" s="12">
        <f>F995*0.21</f>
        <v>41.16</v>
      </c>
      <c r="H995" s="12" t="s">
        <v>2658</v>
      </c>
      <c r="I995" s="12" t="s">
        <v>2939</v>
      </c>
      <c r="J995" s="12" t="s">
        <v>2933</v>
      </c>
      <c r="K995" s="12" t="s">
        <v>2934</v>
      </c>
      <c r="L995" s="14">
        <v>8080508427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s="15" customFormat="1" ht="27.75" customHeight="1">
      <c r="A996" s="4">
        <v>994</v>
      </c>
      <c r="B996" s="12" t="s">
        <v>12</v>
      </c>
      <c r="C996" s="12">
        <v>45921</v>
      </c>
      <c r="D996" s="21" t="s">
        <v>2940</v>
      </c>
      <c r="E996" s="12" t="s">
        <v>2941</v>
      </c>
      <c r="F996" s="12">
        <v>200</v>
      </c>
      <c r="G996" s="12">
        <f>F996*0.21</f>
        <v>42</v>
      </c>
      <c r="H996" s="21" t="s">
        <v>2658</v>
      </c>
      <c r="I996" s="12" t="s">
        <v>2942</v>
      </c>
      <c r="J996" s="12" t="s">
        <v>2943</v>
      </c>
      <c r="K996" s="12" t="s">
        <v>2944</v>
      </c>
      <c r="L996" s="14">
        <v>7032901673</v>
      </c>
      <c r="M996" s="6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s="15" customFormat="1" ht="27.75" customHeight="1">
      <c r="A997" s="4">
        <v>995</v>
      </c>
      <c r="B997" s="12" t="s">
        <v>12</v>
      </c>
      <c r="C997" s="12">
        <v>46295</v>
      </c>
      <c r="D997" s="12" t="s">
        <v>2945</v>
      </c>
      <c r="E997" s="12" t="s">
        <v>2946</v>
      </c>
      <c r="F997" s="12">
        <v>197</v>
      </c>
      <c r="G997" s="12">
        <v>41.37</v>
      </c>
      <c r="H997" s="12" t="s">
        <v>2658</v>
      </c>
      <c r="I997" s="12" t="s">
        <v>2731</v>
      </c>
      <c r="J997" s="21" t="s">
        <v>2947</v>
      </c>
      <c r="K997" s="12" t="s">
        <v>2948</v>
      </c>
      <c r="L997" s="14" t="s">
        <v>2949</v>
      </c>
      <c r="M997" s="6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7.75" customHeight="1">
      <c r="A998" s="4">
        <v>996</v>
      </c>
      <c r="B998" s="12" t="s">
        <v>12</v>
      </c>
      <c r="C998" s="12">
        <v>46315</v>
      </c>
      <c r="D998" s="12" t="s">
        <v>2950</v>
      </c>
      <c r="E998" s="12" t="s">
        <v>2951</v>
      </c>
      <c r="F998" s="12">
        <v>260</v>
      </c>
      <c r="G998" s="12">
        <f>F998*0.21</f>
        <v>54.6</v>
      </c>
      <c r="H998" s="12" t="s">
        <v>2658</v>
      </c>
      <c r="I998" s="12" t="s">
        <v>2871</v>
      </c>
      <c r="J998" s="21" t="s">
        <v>2952</v>
      </c>
      <c r="K998" s="12" t="s">
        <v>2953</v>
      </c>
      <c r="L998" s="14">
        <v>8034875223</v>
      </c>
      <c r="M998" s="11"/>
    </row>
    <row r="999" spans="1:26" ht="27.75" customHeight="1">
      <c r="A999" s="4">
        <v>997</v>
      </c>
      <c r="B999" s="12" t="s">
        <v>12</v>
      </c>
      <c r="C999" s="12">
        <v>46322</v>
      </c>
      <c r="D999" s="12" t="s">
        <v>2954</v>
      </c>
      <c r="E999" s="12" t="s">
        <v>2955</v>
      </c>
      <c r="F999" s="12">
        <v>143</v>
      </c>
      <c r="G999" s="12">
        <v>30.029999999999998</v>
      </c>
      <c r="H999" s="12" t="s">
        <v>2658</v>
      </c>
      <c r="I999" s="12" t="s">
        <v>2915</v>
      </c>
      <c r="J999" s="12" t="s">
        <v>2956</v>
      </c>
      <c r="K999" s="12" t="s">
        <v>2957</v>
      </c>
      <c r="L999" s="12" t="s">
        <v>2958</v>
      </c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7.75" customHeight="1">
      <c r="A1000" s="4">
        <v>998</v>
      </c>
      <c r="B1000" s="12" t="s">
        <v>12</v>
      </c>
      <c r="C1000" s="12">
        <v>46486</v>
      </c>
      <c r="D1000" s="12" t="s">
        <v>2950</v>
      </c>
      <c r="E1000" s="12" t="s">
        <v>317</v>
      </c>
      <c r="F1000" s="12">
        <v>55</v>
      </c>
      <c r="G1000" s="12">
        <f>F1000*0.21</f>
        <v>11.549999999999999</v>
      </c>
      <c r="H1000" s="12" t="s">
        <v>2658</v>
      </c>
      <c r="I1000" s="12" t="s">
        <v>2871</v>
      </c>
      <c r="J1000" s="21" t="s">
        <v>2952</v>
      </c>
      <c r="K1000" s="12" t="s">
        <v>2953</v>
      </c>
      <c r="L1000" s="14">
        <v>8034875223</v>
      </c>
    </row>
    <row r="1001" spans="1:26" ht="27.75" customHeight="1">
      <c r="A1001" s="4">
        <v>999</v>
      </c>
      <c r="B1001" s="12" t="s">
        <v>12</v>
      </c>
      <c r="C1001" s="12">
        <v>53645</v>
      </c>
      <c r="D1001" s="12" t="s">
        <v>2959</v>
      </c>
      <c r="E1001" s="12" t="s">
        <v>1551</v>
      </c>
      <c r="F1001" s="12">
        <v>25</v>
      </c>
      <c r="G1001" s="12">
        <v>5.25</v>
      </c>
      <c r="H1001" s="12" t="s">
        <v>2658</v>
      </c>
      <c r="I1001" s="12" t="s">
        <v>2734</v>
      </c>
      <c r="J1001" s="12" t="s">
        <v>2960</v>
      </c>
      <c r="K1001" s="12" t="s">
        <v>2961</v>
      </c>
      <c r="L1001" s="12" t="s">
        <v>2962</v>
      </c>
      <c r="N1001" s="15"/>
      <c r="O1001" s="15"/>
    </row>
    <row r="1002" spans="1:26" ht="27.75" customHeight="1">
      <c r="A1002" s="4">
        <v>1000</v>
      </c>
      <c r="B1002" s="12" t="s">
        <v>12</v>
      </c>
      <c r="C1002" s="12">
        <v>53662</v>
      </c>
      <c r="D1002" s="12" t="s">
        <v>2959</v>
      </c>
      <c r="E1002" s="12" t="s">
        <v>589</v>
      </c>
      <c r="F1002" s="12">
        <v>24</v>
      </c>
      <c r="G1002" s="12">
        <v>5.04</v>
      </c>
      <c r="H1002" s="12" t="s">
        <v>2658</v>
      </c>
      <c r="I1002" s="12" t="s">
        <v>2738</v>
      </c>
      <c r="J1002" s="12" t="s">
        <v>2960</v>
      </c>
      <c r="K1002" s="12" t="s">
        <v>2961</v>
      </c>
      <c r="L1002" s="14" t="s">
        <v>2962</v>
      </c>
      <c r="M1002" s="15"/>
      <c r="N1002" s="6"/>
      <c r="O1002" s="6"/>
    </row>
    <row r="1003" spans="1:26" ht="27.75" customHeight="1">
      <c r="A1003" s="4">
        <v>1001</v>
      </c>
      <c r="B1003" s="12" t="s">
        <v>12</v>
      </c>
      <c r="C1003" s="12">
        <v>54067</v>
      </c>
      <c r="D1003" s="12" t="s">
        <v>2963</v>
      </c>
      <c r="E1003" s="12" t="s">
        <v>2964</v>
      </c>
      <c r="F1003" s="12">
        <v>35</v>
      </c>
      <c r="G1003" s="12">
        <f>F1003*0.21</f>
        <v>7.35</v>
      </c>
      <c r="H1003" s="12" t="s">
        <v>2658</v>
      </c>
      <c r="I1003" s="12" t="s">
        <v>2871</v>
      </c>
      <c r="J1003" s="12" t="s">
        <v>2965</v>
      </c>
      <c r="K1003" s="12" t="s">
        <v>2966</v>
      </c>
      <c r="L1003" s="14">
        <v>9062010247</v>
      </c>
      <c r="M1003" s="15"/>
      <c r="N1003" s="15"/>
      <c r="O1003" s="15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7.75" customHeight="1">
      <c r="A1004" s="4">
        <v>1002</v>
      </c>
      <c r="B1004" s="27" t="s">
        <v>12</v>
      </c>
      <c r="C1004" s="27">
        <v>54254</v>
      </c>
      <c r="D1004" s="27" t="s">
        <v>2967</v>
      </c>
      <c r="E1004" s="27" t="s">
        <v>2406</v>
      </c>
      <c r="F1004" s="27">
        <v>97</v>
      </c>
      <c r="G1004" s="12">
        <f>F1004*0.21</f>
        <v>20.37</v>
      </c>
      <c r="H1004" s="27" t="s">
        <v>2658</v>
      </c>
      <c r="I1004" s="27" t="s">
        <v>2942</v>
      </c>
      <c r="J1004" s="12" t="s">
        <v>2968</v>
      </c>
      <c r="K1004" s="12" t="s">
        <v>2969</v>
      </c>
      <c r="L1004" s="14" t="s">
        <v>2970</v>
      </c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</row>
    <row r="1005" spans="1:26" ht="27.75" customHeight="1">
      <c r="A1005" s="4">
        <v>1003</v>
      </c>
      <c r="B1005" s="12" t="s">
        <v>12</v>
      </c>
      <c r="C1005" s="12">
        <v>55956</v>
      </c>
      <c r="D1005" s="12" t="s">
        <v>2971</v>
      </c>
      <c r="E1005" s="12" t="s">
        <v>2972</v>
      </c>
      <c r="F1005" s="12">
        <v>99</v>
      </c>
      <c r="G1005" s="12">
        <v>20.79</v>
      </c>
      <c r="H1005" s="12" t="s">
        <v>2658</v>
      </c>
      <c r="I1005" s="12" t="s">
        <v>2829</v>
      </c>
      <c r="J1005" s="12" t="s">
        <v>2973</v>
      </c>
      <c r="K1005" s="12" t="s">
        <v>841</v>
      </c>
      <c r="L1005" s="12">
        <v>8067793414</v>
      </c>
      <c r="N1005" s="15"/>
      <c r="O1005" s="15"/>
    </row>
    <row r="1006" spans="1:26" ht="27.75" customHeight="1">
      <c r="A1006" s="4">
        <v>1004</v>
      </c>
      <c r="B1006" s="4" t="s">
        <v>25</v>
      </c>
      <c r="C1006" s="4">
        <v>643</v>
      </c>
      <c r="D1006" s="4" t="s">
        <v>2974</v>
      </c>
      <c r="E1006" s="4" t="s">
        <v>1051</v>
      </c>
      <c r="F1006" s="4">
        <v>237</v>
      </c>
      <c r="G1006" s="4">
        <v>47.400000000000006</v>
      </c>
      <c r="H1006" s="4" t="s">
        <v>2658</v>
      </c>
      <c r="I1006" s="4" t="s">
        <v>2672</v>
      </c>
      <c r="J1006" s="4" t="s">
        <v>2975</v>
      </c>
      <c r="K1006" s="4" t="s">
        <v>2976</v>
      </c>
      <c r="L1006" s="5" t="s">
        <v>2977</v>
      </c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</row>
    <row r="1007" spans="1:26" ht="27.75" customHeight="1">
      <c r="A1007" s="4">
        <v>1005</v>
      </c>
      <c r="B1007" s="12" t="s">
        <v>25</v>
      </c>
      <c r="C1007" s="12">
        <v>16848</v>
      </c>
      <c r="D1007" s="12" t="s">
        <v>2978</v>
      </c>
      <c r="E1007" s="12" t="s">
        <v>2035</v>
      </c>
      <c r="F1007" s="13">
        <f>G1007/0.21</f>
        <v>15.142857142857144</v>
      </c>
      <c r="G1007" s="12">
        <v>3.18</v>
      </c>
      <c r="H1007" s="12" t="s">
        <v>2658</v>
      </c>
      <c r="I1007" s="12" t="s">
        <v>2889</v>
      </c>
      <c r="J1007" s="12" t="s">
        <v>2979</v>
      </c>
      <c r="K1007" s="12"/>
      <c r="L1007" s="14"/>
      <c r="M1007" s="15"/>
    </row>
    <row r="1008" spans="1:26" ht="27.75" customHeight="1">
      <c r="A1008" s="4">
        <v>1006</v>
      </c>
      <c r="B1008" s="12" t="s">
        <v>25</v>
      </c>
      <c r="C1008" s="12">
        <v>23757</v>
      </c>
      <c r="D1008" s="12" t="s">
        <v>2980</v>
      </c>
      <c r="E1008" s="12" t="s">
        <v>1051</v>
      </c>
      <c r="F1008" s="13">
        <f>G1008/0.21</f>
        <v>36.476190476190482</v>
      </c>
      <c r="G1008" s="12">
        <v>7.66</v>
      </c>
      <c r="H1008" s="12" t="s">
        <v>2658</v>
      </c>
      <c r="I1008" s="12" t="s">
        <v>2731</v>
      </c>
      <c r="J1008" s="21" t="s">
        <v>2981</v>
      </c>
      <c r="K1008" s="12" t="s">
        <v>2982</v>
      </c>
      <c r="L1008" s="14">
        <v>84901237</v>
      </c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7.75" customHeight="1">
      <c r="A1009" s="4">
        <v>1007</v>
      </c>
      <c r="B1009" s="4" t="s">
        <v>25</v>
      </c>
      <c r="C1009" s="4">
        <v>27292</v>
      </c>
      <c r="D1009" s="4" t="s">
        <v>2712</v>
      </c>
      <c r="E1009" s="4" t="s">
        <v>1051</v>
      </c>
      <c r="F1009" s="4">
        <v>118</v>
      </c>
      <c r="G1009" s="4">
        <v>23.6</v>
      </c>
      <c r="H1009" s="4" t="s">
        <v>2658</v>
      </c>
      <c r="I1009" s="4" t="s">
        <v>2672</v>
      </c>
      <c r="J1009" s="4" t="s">
        <v>2714</v>
      </c>
      <c r="K1009" s="4" t="s">
        <v>2983</v>
      </c>
      <c r="L1009" s="5" t="s">
        <v>2716</v>
      </c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7.75" customHeight="1">
      <c r="A1010" s="4">
        <v>1008</v>
      </c>
      <c r="B1010" s="4" t="s">
        <v>37</v>
      </c>
      <c r="C1010" s="4">
        <v>328</v>
      </c>
      <c r="D1010" s="4" t="s">
        <v>2984</v>
      </c>
      <c r="E1010" s="4" t="s">
        <v>39</v>
      </c>
      <c r="F1010" s="4">
        <v>9</v>
      </c>
      <c r="G1010" s="4">
        <v>1.8</v>
      </c>
      <c r="H1010" s="4" t="s">
        <v>2658</v>
      </c>
      <c r="I1010" s="4" t="s">
        <v>2672</v>
      </c>
      <c r="J1010" s="4" t="s">
        <v>2985</v>
      </c>
      <c r="K1010" s="4" t="s">
        <v>2986</v>
      </c>
      <c r="L1010" s="5" t="s">
        <v>2987</v>
      </c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27.75" customHeight="1">
      <c r="A1011" s="4">
        <v>1009</v>
      </c>
      <c r="B1011" s="4" t="s">
        <v>37</v>
      </c>
      <c r="C1011" s="4">
        <v>2780</v>
      </c>
      <c r="D1011" s="4" t="s">
        <v>2988</v>
      </c>
      <c r="E1011" s="4" t="s">
        <v>39</v>
      </c>
      <c r="F1011" s="4">
        <v>9</v>
      </c>
      <c r="G1011" s="4">
        <v>1.8</v>
      </c>
      <c r="H1011" s="4" t="s">
        <v>2658</v>
      </c>
      <c r="I1011" s="4" t="s">
        <v>2672</v>
      </c>
      <c r="J1011" s="4" t="s">
        <v>2989</v>
      </c>
      <c r="K1011" s="4" t="s">
        <v>605</v>
      </c>
      <c r="L1011" s="5" t="s">
        <v>2990</v>
      </c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27.75" customHeight="1">
      <c r="A1012" s="4">
        <v>1010</v>
      </c>
      <c r="B1012" s="4" t="s">
        <v>37</v>
      </c>
      <c r="C1012" s="4">
        <v>14033</v>
      </c>
      <c r="D1012" s="4" t="s">
        <v>47</v>
      </c>
      <c r="E1012" s="4" t="s">
        <v>39</v>
      </c>
      <c r="F1012" s="4">
        <v>3</v>
      </c>
      <c r="G1012" s="4">
        <v>0.60000000000000009</v>
      </c>
      <c r="H1012" s="4" t="s">
        <v>2658</v>
      </c>
      <c r="I1012" s="4" t="s">
        <v>2672</v>
      </c>
      <c r="J1012" s="4" t="s">
        <v>48</v>
      </c>
      <c r="K1012" s="4" t="s">
        <v>793</v>
      </c>
      <c r="L1012" s="5" t="s">
        <v>2991</v>
      </c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27.75" customHeight="1">
      <c r="A1013" s="4">
        <v>1011</v>
      </c>
      <c r="B1013" s="4" t="s">
        <v>37</v>
      </c>
      <c r="C1013" s="4">
        <v>21042</v>
      </c>
      <c r="D1013" s="4" t="s">
        <v>2992</v>
      </c>
      <c r="E1013" s="4" t="s">
        <v>76</v>
      </c>
      <c r="F1013" s="4">
        <v>25</v>
      </c>
      <c r="G1013" s="4">
        <v>5</v>
      </c>
      <c r="H1013" s="4" t="s">
        <v>2658</v>
      </c>
      <c r="I1013" s="4" t="s">
        <v>2659</v>
      </c>
      <c r="J1013" s="4" t="s">
        <v>2993</v>
      </c>
      <c r="K1013" s="4" t="s">
        <v>2994</v>
      </c>
      <c r="L1013" s="5" t="s">
        <v>2995</v>
      </c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27.75" customHeight="1">
      <c r="A1014" s="4">
        <v>1012</v>
      </c>
      <c r="B1014" s="4" t="s">
        <v>37</v>
      </c>
      <c r="C1014" s="4">
        <v>22269</v>
      </c>
      <c r="D1014" s="4" t="s">
        <v>2996</v>
      </c>
      <c r="E1014" s="4" t="s">
        <v>39</v>
      </c>
      <c r="F1014" s="4">
        <v>4</v>
      </c>
      <c r="G1014" s="4">
        <v>0.8</v>
      </c>
      <c r="H1014" s="4" t="s">
        <v>2658</v>
      </c>
      <c r="I1014" s="4" t="s">
        <v>2672</v>
      </c>
      <c r="J1014" s="4" t="s">
        <v>2997</v>
      </c>
      <c r="K1014" s="4" t="s">
        <v>2998</v>
      </c>
      <c r="L1014" s="5" t="s">
        <v>42</v>
      </c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27.75" customHeight="1">
      <c r="A1015" s="4">
        <v>1013</v>
      </c>
      <c r="B1015" s="4" t="s">
        <v>37</v>
      </c>
      <c r="C1015" s="4">
        <v>26641</v>
      </c>
      <c r="D1015" s="4" t="s">
        <v>2999</v>
      </c>
      <c r="E1015" s="4" t="s">
        <v>39</v>
      </c>
      <c r="F1015" s="4">
        <v>2</v>
      </c>
      <c r="G1015" s="4">
        <v>0.4</v>
      </c>
      <c r="H1015" s="4" t="s">
        <v>2658</v>
      </c>
      <c r="I1015" s="4" t="s">
        <v>2672</v>
      </c>
      <c r="J1015" s="4" t="s">
        <v>3000</v>
      </c>
      <c r="K1015" s="4" t="s">
        <v>1019</v>
      </c>
      <c r="L1015" s="5" t="s">
        <v>3001</v>
      </c>
      <c r="M1015" s="15"/>
    </row>
    <row r="1016" spans="1:26" ht="27.75" customHeight="1">
      <c r="A1016" s="4">
        <v>1014</v>
      </c>
      <c r="B1016" s="4" t="s">
        <v>37</v>
      </c>
      <c r="C1016" s="4">
        <v>28421</v>
      </c>
      <c r="D1016" s="4" t="s">
        <v>3002</v>
      </c>
      <c r="E1016" s="4" t="s">
        <v>39</v>
      </c>
      <c r="F1016" s="4">
        <v>7</v>
      </c>
      <c r="G1016" s="4">
        <v>1.4000000000000001</v>
      </c>
      <c r="H1016" s="4" t="s">
        <v>2658</v>
      </c>
      <c r="I1016" s="4" t="s">
        <v>2809</v>
      </c>
      <c r="J1016" s="4" t="s">
        <v>3003</v>
      </c>
      <c r="K1016" s="4" t="s">
        <v>761</v>
      </c>
      <c r="L1016" s="5" t="s">
        <v>3004</v>
      </c>
    </row>
    <row r="1017" spans="1:26" ht="27.75" customHeight="1">
      <c r="A1017" s="4">
        <v>1015</v>
      </c>
      <c r="B1017" s="4" t="s">
        <v>37</v>
      </c>
      <c r="C1017" s="4">
        <v>30123</v>
      </c>
      <c r="D1017" s="4" t="s">
        <v>3005</v>
      </c>
      <c r="E1017" s="4" t="s">
        <v>39</v>
      </c>
      <c r="F1017" s="4">
        <v>2</v>
      </c>
      <c r="G1017" s="4">
        <v>0.4</v>
      </c>
      <c r="H1017" s="4" t="s">
        <v>2658</v>
      </c>
      <c r="I1017" s="4" t="s">
        <v>2672</v>
      </c>
      <c r="J1017" s="4" t="s">
        <v>3006</v>
      </c>
      <c r="K1017" s="4" t="s">
        <v>1672</v>
      </c>
      <c r="L1017" s="5" t="s">
        <v>3001</v>
      </c>
    </row>
    <row r="1018" spans="1:26" ht="27.75" customHeight="1">
      <c r="A1018" s="4">
        <v>1016</v>
      </c>
      <c r="B1018" s="4" t="s">
        <v>37</v>
      </c>
      <c r="C1018" s="4">
        <v>30279</v>
      </c>
      <c r="D1018" s="4" t="s">
        <v>3007</v>
      </c>
      <c r="E1018" s="4" t="s">
        <v>39</v>
      </c>
      <c r="F1018" s="4">
        <v>2</v>
      </c>
      <c r="G1018" s="4">
        <v>0.4</v>
      </c>
      <c r="H1018" s="4" t="s">
        <v>2658</v>
      </c>
      <c r="I1018" s="4" t="s">
        <v>2672</v>
      </c>
      <c r="J1018" s="4" t="s">
        <v>3008</v>
      </c>
      <c r="K1018" s="4" t="s">
        <v>2571</v>
      </c>
      <c r="L1018" s="5" t="s">
        <v>3009</v>
      </c>
      <c r="M1018" s="11"/>
    </row>
    <row r="1019" spans="1:26" ht="27.75" customHeight="1">
      <c r="A1019" s="4">
        <v>1017</v>
      </c>
      <c r="B1019" s="4" t="s">
        <v>37</v>
      </c>
      <c r="C1019" s="4">
        <v>30290</v>
      </c>
      <c r="D1019" s="4" t="s">
        <v>3010</v>
      </c>
      <c r="E1019" s="4" t="s">
        <v>39</v>
      </c>
      <c r="F1019" s="4">
        <v>4</v>
      </c>
      <c r="G1019" s="4">
        <v>0.8</v>
      </c>
      <c r="H1019" s="4" t="s">
        <v>2658</v>
      </c>
      <c r="I1019" s="4" t="s">
        <v>2672</v>
      </c>
      <c r="J1019" s="4" t="s">
        <v>3011</v>
      </c>
      <c r="K1019" s="4" t="s">
        <v>3012</v>
      </c>
      <c r="L1019" s="5" t="s">
        <v>61</v>
      </c>
    </row>
    <row r="1020" spans="1:26" ht="27.75" customHeight="1">
      <c r="A1020" s="4">
        <v>1018</v>
      </c>
      <c r="B1020" s="4" t="s">
        <v>37</v>
      </c>
      <c r="C1020" s="4">
        <v>30560</v>
      </c>
      <c r="D1020" s="4" t="s">
        <v>51</v>
      </c>
      <c r="E1020" s="4" t="s">
        <v>39</v>
      </c>
      <c r="F1020" s="4">
        <v>4</v>
      </c>
      <c r="G1020" s="4">
        <v>0.8</v>
      </c>
      <c r="H1020" s="4" t="s">
        <v>2658</v>
      </c>
      <c r="I1020" s="4" t="s">
        <v>2672</v>
      </c>
      <c r="J1020" s="4" t="s">
        <v>52</v>
      </c>
      <c r="K1020" s="4" t="s">
        <v>53</v>
      </c>
      <c r="L1020" s="5" t="s">
        <v>54</v>
      </c>
    </row>
    <row r="1021" spans="1:26" ht="27.75" customHeight="1">
      <c r="A1021" s="4">
        <v>1019</v>
      </c>
      <c r="B1021" s="4" t="s">
        <v>37</v>
      </c>
      <c r="C1021" s="4">
        <v>30850</v>
      </c>
      <c r="D1021" s="4" t="s">
        <v>3013</v>
      </c>
      <c r="E1021" s="4" t="s">
        <v>39</v>
      </c>
      <c r="F1021" s="4">
        <v>3</v>
      </c>
      <c r="G1021" s="4">
        <v>0.60000000000000009</v>
      </c>
      <c r="H1021" s="4" t="s">
        <v>2658</v>
      </c>
      <c r="I1021" s="4" t="s">
        <v>2672</v>
      </c>
      <c r="J1021" s="4" t="s">
        <v>3014</v>
      </c>
      <c r="K1021" s="4" t="s">
        <v>3015</v>
      </c>
      <c r="L1021" s="5" t="s">
        <v>3016</v>
      </c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</row>
    <row r="1022" spans="1:26" ht="27.75" customHeight="1">
      <c r="A1022" s="4">
        <v>1020</v>
      </c>
      <c r="B1022" s="4" t="s">
        <v>37</v>
      </c>
      <c r="C1022" s="4">
        <v>33612</v>
      </c>
      <c r="D1022" s="4" t="s">
        <v>3017</v>
      </c>
      <c r="E1022" s="4" t="s">
        <v>39</v>
      </c>
      <c r="F1022" s="4">
        <v>3</v>
      </c>
      <c r="G1022" s="4">
        <v>0.60000000000000009</v>
      </c>
      <c r="H1022" s="4" t="s">
        <v>2658</v>
      </c>
      <c r="I1022" s="4" t="s">
        <v>2672</v>
      </c>
      <c r="J1022" s="4" t="s">
        <v>3018</v>
      </c>
      <c r="K1022" s="4" t="s">
        <v>3019</v>
      </c>
      <c r="L1022" s="5" t="s">
        <v>3020</v>
      </c>
    </row>
    <row r="1023" spans="1:26" ht="27.75" customHeight="1">
      <c r="A1023" s="4">
        <v>1021</v>
      </c>
      <c r="B1023" s="4" t="s">
        <v>37</v>
      </c>
      <c r="C1023" s="4">
        <v>34160</v>
      </c>
      <c r="D1023" s="4" t="s">
        <v>3021</v>
      </c>
      <c r="E1023" s="4" t="s">
        <v>39</v>
      </c>
      <c r="F1023" s="4">
        <v>3</v>
      </c>
      <c r="G1023" s="4">
        <v>0.60000000000000009</v>
      </c>
      <c r="H1023" s="4" t="s">
        <v>2658</v>
      </c>
      <c r="I1023" s="4" t="s">
        <v>2672</v>
      </c>
      <c r="J1023" s="4" t="s">
        <v>3022</v>
      </c>
      <c r="K1023" s="4" t="s">
        <v>1804</v>
      </c>
      <c r="L1023" s="5" t="s">
        <v>3023</v>
      </c>
    </row>
    <row r="1024" spans="1:26" ht="27.75" customHeight="1">
      <c r="A1024" s="4">
        <v>1022</v>
      </c>
      <c r="B1024" s="21" t="s">
        <v>37</v>
      </c>
      <c r="C1024" s="21">
        <v>35795</v>
      </c>
      <c r="D1024" s="21" t="s">
        <v>3024</v>
      </c>
      <c r="E1024" s="21" t="s">
        <v>39</v>
      </c>
      <c r="F1024" s="21">
        <v>4</v>
      </c>
      <c r="G1024" s="21">
        <v>0.85</v>
      </c>
      <c r="H1024" s="21" t="s">
        <v>2658</v>
      </c>
      <c r="I1024" s="21" t="s">
        <v>2731</v>
      </c>
      <c r="J1024" s="21" t="s">
        <v>3025</v>
      </c>
      <c r="K1024" s="9" t="s">
        <v>3026</v>
      </c>
      <c r="L1024" s="22">
        <v>8036486330</v>
      </c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</row>
    <row r="1025" spans="1:26" ht="27.75" customHeight="1">
      <c r="A1025" s="4">
        <v>1023</v>
      </c>
      <c r="B1025" s="12" t="s">
        <v>37</v>
      </c>
      <c r="C1025" s="12">
        <v>35992</v>
      </c>
      <c r="D1025" s="12" t="s">
        <v>3027</v>
      </c>
      <c r="E1025" s="12" t="s">
        <v>1051</v>
      </c>
      <c r="F1025" s="13">
        <f>G1025/0.21</f>
        <v>1</v>
      </c>
      <c r="G1025" s="12">
        <v>0.21</v>
      </c>
      <c r="H1025" s="12" t="s">
        <v>2777</v>
      </c>
      <c r="I1025" s="12" t="s">
        <v>2731</v>
      </c>
      <c r="J1025" s="12" t="s">
        <v>3028</v>
      </c>
      <c r="K1025" s="12" t="s">
        <v>3029</v>
      </c>
      <c r="L1025" s="14">
        <v>8034011655</v>
      </c>
    </row>
    <row r="1026" spans="1:26" ht="27.75" customHeight="1">
      <c r="A1026" s="4">
        <v>1024</v>
      </c>
      <c r="B1026" s="21" t="s">
        <v>37</v>
      </c>
      <c r="C1026" s="21">
        <v>36179</v>
      </c>
      <c r="D1026" s="21" t="s">
        <v>3030</v>
      </c>
      <c r="E1026" s="21" t="s">
        <v>39</v>
      </c>
      <c r="F1026" s="21">
        <v>1</v>
      </c>
      <c r="G1026" s="21">
        <v>0.21</v>
      </c>
      <c r="H1026" s="21" t="s">
        <v>2658</v>
      </c>
      <c r="I1026" s="21" t="s">
        <v>2731</v>
      </c>
      <c r="J1026" s="21"/>
      <c r="K1026" s="9" t="s">
        <v>3031</v>
      </c>
      <c r="L1026" s="22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</row>
    <row r="1027" spans="1:26" ht="27.75" customHeight="1">
      <c r="A1027" s="4">
        <v>1025</v>
      </c>
      <c r="B1027" s="21" t="s">
        <v>37</v>
      </c>
      <c r="C1027" s="21">
        <v>36809</v>
      </c>
      <c r="D1027" s="21" t="s">
        <v>3032</v>
      </c>
      <c r="E1027" s="21" t="s">
        <v>39</v>
      </c>
      <c r="F1027" s="21">
        <v>2</v>
      </c>
      <c r="G1027" s="21">
        <f>F1027*0.21</f>
        <v>0.42</v>
      </c>
      <c r="H1027" s="21" t="s">
        <v>2658</v>
      </c>
      <c r="I1027" s="21" t="s">
        <v>2731</v>
      </c>
      <c r="J1027" s="21" t="s">
        <v>3033</v>
      </c>
      <c r="K1027" s="9" t="s">
        <v>3034</v>
      </c>
      <c r="L1027" s="22">
        <v>8037369571</v>
      </c>
      <c r="M1027" s="15"/>
    </row>
    <row r="1028" spans="1:26" ht="27.75" customHeight="1">
      <c r="A1028" s="4">
        <v>1026</v>
      </c>
      <c r="B1028" s="21" t="s">
        <v>79</v>
      </c>
      <c r="C1028" s="21">
        <v>37356</v>
      </c>
      <c r="D1028" s="21" t="s">
        <v>3035</v>
      </c>
      <c r="E1028" s="21" t="s">
        <v>76</v>
      </c>
      <c r="F1028" s="21">
        <v>4</v>
      </c>
      <c r="G1028" s="21">
        <f>F1028*0.21</f>
        <v>0.84</v>
      </c>
      <c r="H1028" s="21" t="s">
        <v>2658</v>
      </c>
      <c r="I1028" s="21" t="s">
        <v>3036</v>
      </c>
      <c r="J1028" s="21"/>
      <c r="K1028" s="9" t="s">
        <v>3037</v>
      </c>
      <c r="L1028" s="22">
        <v>9081661111</v>
      </c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</row>
    <row r="1029" spans="1:26" ht="27.75" customHeight="1">
      <c r="A1029" s="4">
        <v>1027</v>
      </c>
      <c r="B1029" s="4" t="s">
        <v>79</v>
      </c>
      <c r="C1029" s="4">
        <v>38304</v>
      </c>
      <c r="D1029" s="30" t="s">
        <v>3038</v>
      </c>
      <c r="E1029" s="4" t="s">
        <v>39</v>
      </c>
      <c r="F1029" s="4">
        <v>6</v>
      </c>
      <c r="G1029" s="4">
        <v>1.27</v>
      </c>
      <c r="H1029" s="4" t="s">
        <v>2658</v>
      </c>
      <c r="I1029" s="4" t="s">
        <v>3039</v>
      </c>
      <c r="J1029" s="25" t="s">
        <v>3040</v>
      </c>
      <c r="K1029" s="25" t="s">
        <v>3041</v>
      </c>
      <c r="L1029" s="26">
        <v>9065562505</v>
      </c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</row>
    <row r="1030" spans="1:26" ht="27.75" customHeight="1">
      <c r="A1030" s="4">
        <v>1028</v>
      </c>
      <c r="B1030" s="12" t="s">
        <v>79</v>
      </c>
      <c r="C1030" s="12">
        <v>38814</v>
      </c>
      <c r="D1030" s="12" t="s">
        <v>3042</v>
      </c>
      <c r="E1030" s="12" t="s">
        <v>39</v>
      </c>
      <c r="F1030" s="12">
        <v>3</v>
      </c>
      <c r="G1030" s="12">
        <f>F1030*0.21</f>
        <v>0.63</v>
      </c>
      <c r="H1030" s="12" t="s">
        <v>2658</v>
      </c>
      <c r="I1030" s="12" t="s">
        <v>2731</v>
      </c>
      <c r="J1030" s="21" t="s">
        <v>3043</v>
      </c>
      <c r="K1030" s="12" t="s">
        <v>3044</v>
      </c>
      <c r="L1030" s="14">
        <v>9031625215</v>
      </c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</row>
    <row r="1031" spans="1:26" ht="27.75" customHeight="1">
      <c r="A1031" s="4">
        <v>1029</v>
      </c>
      <c r="B1031" s="7" t="s">
        <v>79</v>
      </c>
      <c r="C1031" s="8">
        <v>41154</v>
      </c>
      <c r="D1031" s="8" t="s">
        <v>3045</v>
      </c>
      <c r="E1031" s="8" t="s">
        <v>39</v>
      </c>
      <c r="F1031" s="8">
        <v>3</v>
      </c>
      <c r="G1031" s="12">
        <f>F1031*0.21</f>
        <v>0.63</v>
      </c>
      <c r="H1031" s="8" t="s">
        <v>2658</v>
      </c>
      <c r="I1031" s="8" t="s">
        <v>2731</v>
      </c>
      <c r="J1031" s="21" t="s">
        <v>3046</v>
      </c>
      <c r="K1031" s="12" t="s">
        <v>3047</v>
      </c>
      <c r="L1031" s="14">
        <v>8035546490</v>
      </c>
    </row>
    <row r="1032" spans="1:26" ht="27.75" customHeight="1">
      <c r="A1032" s="4">
        <v>1030</v>
      </c>
      <c r="B1032" s="12" t="s">
        <v>79</v>
      </c>
      <c r="C1032" s="12">
        <v>44365</v>
      </c>
      <c r="D1032" s="21" t="s">
        <v>3048</v>
      </c>
      <c r="E1032" s="12" t="s">
        <v>39</v>
      </c>
      <c r="F1032" s="12">
        <v>7</v>
      </c>
      <c r="G1032" s="12">
        <f>F1032*0.21</f>
        <v>1.47</v>
      </c>
      <c r="H1032" s="12" t="s">
        <v>2658</v>
      </c>
      <c r="I1032" s="21" t="s">
        <v>2731</v>
      </c>
      <c r="J1032" s="21" t="s">
        <v>3049</v>
      </c>
      <c r="K1032" s="12" t="s">
        <v>3050</v>
      </c>
      <c r="L1032" s="14">
        <v>8030575824</v>
      </c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</row>
    <row r="1033" spans="1:26" ht="27.75" customHeight="1">
      <c r="A1033" s="4">
        <v>1031</v>
      </c>
      <c r="B1033" s="12" t="s">
        <v>79</v>
      </c>
      <c r="C1033" s="12">
        <v>53509</v>
      </c>
      <c r="D1033" s="12" t="s">
        <v>3051</v>
      </c>
      <c r="E1033" s="12" t="s">
        <v>39</v>
      </c>
      <c r="F1033" s="12">
        <v>4</v>
      </c>
      <c r="G1033" s="12">
        <f>F1033*0.21</f>
        <v>0.84</v>
      </c>
      <c r="H1033" s="12" t="s">
        <v>2658</v>
      </c>
      <c r="I1033" s="12" t="s">
        <v>3052</v>
      </c>
      <c r="J1033" s="12" t="s">
        <v>3053</v>
      </c>
      <c r="K1033" s="12" t="s">
        <v>3054</v>
      </c>
      <c r="L1033" s="14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</row>
    <row r="1034" spans="1:26" ht="27.75" customHeight="1">
      <c r="A1034" s="4">
        <v>1032</v>
      </c>
      <c r="B1034" s="12" t="s">
        <v>79</v>
      </c>
      <c r="C1034" s="12">
        <v>54027</v>
      </c>
      <c r="D1034" s="12" t="s">
        <v>3055</v>
      </c>
      <c r="E1034" s="12" t="s">
        <v>76</v>
      </c>
      <c r="F1034" s="12">
        <v>4</v>
      </c>
      <c r="G1034" s="12">
        <f>F1034*0.21</f>
        <v>0.84</v>
      </c>
      <c r="H1034" s="12" t="s">
        <v>2658</v>
      </c>
      <c r="I1034" s="12" t="s">
        <v>2731</v>
      </c>
      <c r="J1034" s="12" t="s">
        <v>3056</v>
      </c>
      <c r="K1034" s="12" t="s">
        <v>2771</v>
      </c>
      <c r="L1034" s="14">
        <v>7036663155</v>
      </c>
    </row>
    <row r="1035" spans="1:26" ht="27.75" customHeight="1">
      <c r="A1035" s="4">
        <v>1033</v>
      </c>
      <c r="B1035" s="12" t="s">
        <v>79</v>
      </c>
      <c r="C1035" s="12">
        <v>54797</v>
      </c>
      <c r="D1035" s="12" t="s">
        <v>3057</v>
      </c>
      <c r="E1035" s="12" t="s">
        <v>39</v>
      </c>
      <c r="F1035" s="12">
        <v>1</v>
      </c>
      <c r="G1035" s="12">
        <v>0.21</v>
      </c>
      <c r="H1035" s="12" t="s">
        <v>2658</v>
      </c>
      <c r="I1035" s="12" t="s">
        <v>2731</v>
      </c>
      <c r="J1035" s="12" t="s">
        <v>3058</v>
      </c>
      <c r="K1035" s="12" t="s">
        <v>2679</v>
      </c>
      <c r="L1035" s="14" t="s">
        <v>3059</v>
      </c>
      <c r="M1035" s="15"/>
    </row>
    <row r="1036" spans="1:26" ht="27.75" customHeight="1">
      <c r="A1036" s="4">
        <v>1034</v>
      </c>
      <c r="B1036" s="12" t="s">
        <v>79</v>
      </c>
      <c r="C1036" s="12">
        <v>54798</v>
      </c>
      <c r="D1036" s="12" t="s">
        <v>3057</v>
      </c>
      <c r="E1036" s="12" t="s">
        <v>39</v>
      </c>
      <c r="F1036" s="12">
        <v>1</v>
      </c>
      <c r="G1036" s="12">
        <v>0.21</v>
      </c>
      <c r="H1036" s="12" t="s">
        <v>2658</v>
      </c>
      <c r="I1036" s="12" t="s">
        <v>2731</v>
      </c>
      <c r="J1036" s="12" t="s">
        <v>3058</v>
      </c>
      <c r="K1036" s="12" t="s">
        <v>2679</v>
      </c>
      <c r="L1036" s="14" t="s">
        <v>3059</v>
      </c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</row>
    <row r="1037" spans="1:26" ht="27.75" customHeight="1">
      <c r="A1037" s="4">
        <v>1035</v>
      </c>
      <c r="B1037" s="29" t="s">
        <v>79</v>
      </c>
      <c r="C1037" s="29">
        <v>54977</v>
      </c>
      <c r="D1037" s="27" t="s">
        <v>3060</v>
      </c>
      <c r="E1037" s="27" t="s">
        <v>39</v>
      </c>
      <c r="F1037" s="29">
        <v>6</v>
      </c>
      <c r="G1037" s="12">
        <f>F1037*0.21</f>
        <v>1.26</v>
      </c>
      <c r="H1037" s="29" t="s">
        <v>2658</v>
      </c>
      <c r="I1037" s="29" t="s">
        <v>2731</v>
      </c>
      <c r="J1037" s="12" t="s">
        <v>3061</v>
      </c>
      <c r="K1037" s="12" t="s">
        <v>3062</v>
      </c>
      <c r="L1037" s="14" t="s">
        <v>3063</v>
      </c>
    </row>
    <row r="1038" spans="1:26" ht="27.75" customHeight="1">
      <c r="A1038" s="4">
        <v>1036</v>
      </c>
      <c r="B1038" s="12" t="s">
        <v>79</v>
      </c>
      <c r="C1038" s="12">
        <v>55875</v>
      </c>
      <c r="D1038" s="12" t="s">
        <v>3064</v>
      </c>
      <c r="E1038" s="12" t="s">
        <v>39</v>
      </c>
      <c r="F1038" s="12">
        <v>17</v>
      </c>
      <c r="G1038" s="12">
        <v>3.57</v>
      </c>
      <c r="H1038" s="12" t="s">
        <v>2662</v>
      </c>
      <c r="I1038" s="12" t="s">
        <v>3065</v>
      </c>
      <c r="J1038" s="21" t="s">
        <v>3066</v>
      </c>
      <c r="K1038" s="12" t="s">
        <v>3067</v>
      </c>
      <c r="L1038" s="14" t="s">
        <v>3068</v>
      </c>
    </row>
    <row r="1039" spans="1:26" ht="27.75" customHeight="1">
      <c r="A1039" s="4">
        <v>1037</v>
      </c>
      <c r="B1039" s="4" t="s">
        <v>107</v>
      </c>
      <c r="C1039" s="4">
        <v>16494</v>
      </c>
      <c r="D1039" s="4" t="s">
        <v>2717</v>
      </c>
      <c r="E1039" s="4" t="s">
        <v>3069</v>
      </c>
      <c r="F1039" s="4">
        <v>15</v>
      </c>
      <c r="G1039" s="4">
        <v>3</v>
      </c>
      <c r="H1039" s="4" t="s">
        <v>2658</v>
      </c>
      <c r="I1039" s="4" t="s">
        <v>2722</v>
      </c>
      <c r="J1039" s="4" t="s">
        <v>2719</v>
      </c>
      <c r="K1039" s="4" t="s">
        <v>2720</v>
      </c>
      <c r="L1039" s="5" t="s">
        <v>71</v>
      </c>
    </row>
    <row r="1040" spans="1:26" ht="27.75" customHeight="1">
      <c r="A1040" s="4">
        <v>1038</v>
      </c>
      <c r="B1040" s="4" t="s">
        <v>107</v>
      </c>
      <c r="C1040" s="4">
        <v>28099</v>
      </c>
      <c r="D1040" s="4" t="s">
        <v>3070</v>
      </c>
      <c r="E1040" s="4" t="s">
        <v>222</v>
      </c>
      <c r="F1040" s="4">
        <v>5</v>
      </c>
      <c r="G1040" s="4">
        <v>1</v>
      </c>
      <c r="H1040" s="4" t="s">
        <v>2658</v>
      </c>
      <c r="I1040" s="4" t="s">
        <v>2809</v>
      </c>
      <c r="J1040" s="4" t="s">
        <v>3071</v>
      </c>
      <c r="K1040" s="4" t="s">
        <v>3072</v>
      </c>
      <c r="L1040" s="5" t="s">
        <v>3073</v>
      </c>
      <c r="M1040" s="6"/>
    </row>
    <row r="1041" spans="1:26" ht="27.75" customHeight="1">
      <c r="A1041" s="4">
        <v>1039</v>
      </c>
      <c r="B1041" s="4" t="s">
        <v>107</v>
      </c>
      <c r="C1041" s="4">
        <v>29939</v>
      </c>
      <c r="D1041" s="4" t="s">
        <v>2708</v>
      </c>
      <c r="E1041" s="4" t="s">
        <v>2724</v>
      </c>
      <c r="F1041" s="4">
        <v>2</v>
      </c>
      <c r="G1041" s="4">
        <v>0.4</v>
      </c>
      <c r="H1041" s="4" t="s">
        <v>2658</v>
      </c>
      <c r="I1041" s="4" t="s">
        <v>2672</v>
      </c>
      <c r="J1041" s="4" t="s">
        <v>2710</v>
      </c>
      <c r="K1041" s="4" t="s">
        <v>3074</v>
      </c>
      <c r="L1041" s="5" t="s">
        <v>2711</v>
      </c>
      <c r="M1041" s="15"/>
    </row>
    <row r="1042" spans="1:26" ht="27.75" customHeight="1">
      <c r="A1042" s="4">
        <v>1040</v>
      </c>
      <c r="B1042" s="4" t="s">
        <v>107</v>
      </c>
      <c r="C1042" s="4">
        <v>30299</v>
      </c>
      <c r="D1042" s="4" t="s">
        <v>2685</v>
      </c>
      <c r="E1042" s="4" t="s">
        <v>222</v>
      </c>
      <c r="F1042" s="4">
        <v>10</v>
      </c>
      <c r="G1042" s="4">
        <v>2</v>
      </c>
      <c r="H1042" s="4" t="s">
        <v>2658</v>
      </c>
      <c r="I1042" s="4" t="s">
        <v>2672</v>
      </c>
      <c r="J1042" s="4" t="s">
        <v>2687</v>
      </c>
      <c r="K1042" s="4" t="s">
        <v>1329</v>
      </c>
      <c r="L1042" s="5" t="s">
        <v>2688</v>
      </c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</row>
    <row r="1043" spans="1:26" ht="27.75" customHeight="1">
      <c r="A1043" s="4">
        <v>1041</v>
      </c>
      <c r="B1043" s="4" t="s">
        <v>107</v>
      </c>
      <c r="C1043" s="4">
        <v>32905</v>
      </c>
      <c r="D1043" s="4" t="s">
        <v>3075</v>
      </c>
      <c r="E1043" s="4" t="s">
        <v>14</v>
      </c>
      <c r="F1043" s="4">
        <v>2</v>
      </c>
      <c r="G1043" s="4">
        <v>0.4</v>
      </c>
      <c r="H1043" s="4" t="s">
        <v>2658</v>
      </c>
      <c r="I1043" s="4" t="s">
        <v>3076</v>
      </c>
      <c r="J1043" s="4" t="s">
        <v>3077</v>
      </c>
      <c r="K1043" s="4" t="s">
        <v>3078</v>
      </c>
      <c r="L1043" s="5" t="s">
        <v>3079</v>
      </c>
    </row>
    <row r="1044" spans="1:26" ht="27.75" customHeight="1">
      <c r="A1044" s="4">
        <v>1042</v>
      </c>
      <c r="B1044" s="4" t="s">
        <v>107</v>
      </c>
      <c r="C1044" s="4">
        <v>35257</v>
      </c>
      <c r="D1044" s="4" t="s">
        <v>3080</v>
      </c>
      <c r="E1044" s="4" t="s">
        <v>212</v>
      </c>
      <c r="F1044" s="4">
        <v>5</v>
      </c>
      <c r="G1044" s="4">
        <v>1</v>
      </c>
      <c r="H1044" s="4" t="s">
        <v>2658</v>
      </c>
      <c r="I1044" s="4" t="s">
        <v>3076</v>
      </c>
      <c r="J1044" s="4" t="s">
        <v>3081</v>
      </c>
      <c r="K1044" s="4" t="s">
        <v>3082</v>
      </c>
      <c r="L1044" s="5" t="s">
        <v>3083</v>
      </c>
    </row>
    <row r="1045" spans="1:26" ht="27.75" customHeight="1">
      <c r="A1045" s="4">
        <v>1043</v>
      </c>
      <c r="B1045" s="4" t="s">
        <v>107</v>
      </c>
      <c r="C1045" s="4">
        <v>35646</v>
      </c>
      <c r="D1045" s="4" t="s">
        <v>3084</v>
      </c>
      <c r="E1045" s="4" t="s">
        <v>27</v>
      </c>
      <c r="F1045" s="4">
        <v>4</v>
      </c>
      <c r="G1045" s="4">
        <v>0.8</v>
      </c>
      <c r="H1045" s="4" t="s">
        <v>2658</v>
      </c>
      <c r="I1045" s="4" t="s">
        <v>3085</v>
      </c>
      <c r="J1045" s="4" t="s">
        <v>3086</v>
      </c>
      <c r="K1045" s="4" t="s">
        <v>3087</v>
      </c>
      <c r="L1045" s="5" t="s">
        <v>3088</v>
      </c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</row>
    <row r="1046" spans="1:26" ht="27.75" customHeight="1">
      <c r="A1046" s="4">
        <v>1044</v>
      </c>
      <c r="B1046" s="21" t="s">
        <v>107</v>
      </c>
      <c r="C1046" s="21">
        <v>36073</v>
      </c>
      <c r="D1046" s="21" t="s">
        <v>3089</v>
      </c>
      <c r="E1046" s="21" t="s">
        <v>212</v>
      </c>
      <c r="F1046" s="21">
        <v>4</v>
      </c>
      <c r="G1046" s="21">
        <v>0.85</v>
      </c>
      <c r="H1046" s="21" t="s">
        <v>2658</v>
      </c>
      <c r="I1046" s="21" t="s">
        <v>3090</v>
      </c>
      <c r="J1046" s="21" t="s">
        <v>3091</v>
      </c>
      <c r="K1046" s="9" t="s">
        <v>3092</v>
      </c>
      <c r="L1046" s="22">
        <v>8069094619</v>
      </c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</row>
    <row r="1047" spans="1:26" ht="27.75" customHeight="1">
      <c r="A1047" s="4">
        <v>1045</v>
      </c>
      <c r="B1047" s="21" t="s">
        <v>107</v>
      </c>
      <c r="C1047" s="21">
        <v>36104</v>
      </c>
      <c r="D1047" s="21" t="s">
        <v>2488</v>
      </c>
      <c r="E1047" s="21" t="s">
        <v>2035</v>
      </c>
      <c r="F1047" s="21">
        <v>15</v>
      </c>
      <c r="G1047" s="21">
        <v>3.19</v>
      </c>
      <c r="H1047" s="21" t="s">
        <v>2658</v>
      </c>
      <c r="I1047" s="21" t="s">
        <v>3093</v>
      </c>
      <c r="J1047" s="21" t="s">
        <v>2489</v>
      </c>
      <c r="K1047" s="9" t="s">
        <v>2490</v>
      </c>
      <c r="L1047" s="22">
        <v>8033346666</v>
      </c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</row>
    <row r="1048" spans="1:26" ht="27.75" customHeight="1">
      <c r="A1048" s="4">
        <v>1046</v>
      </c>
      <c r="B1048" s="21" t="s">
        <v>107</v>
      </c>
      <c r="C1048" s="21">
        <v>36107</v>
      </c>
      <c r="D1048" s="21" t="s">
        <v>3094</v>
      </c>
      <c r="E1048" s="21" t="s">
        <v>3095</v>
      </c>
      <c r="F1048" s="21">
        <v>15</v>
      </c>
      <c r="G1048" s="21">
        <v>3.19</v>
      </c>
      <c r="H1048" s="21" t="s">
        <v>2658</v>
      </c>
      <c r="I1048" s="21" t="s">
        <v>2734</v>
      </c>
      <c r="J1048" s="21" t="s">
        <v>3096</v>
      </c>
      <c r="K1048" s="9" t="s">
        <v>3097</v>
      </c>
      <c r="L1048" s="22" t="s">
        <v>3097</v>
      </c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</row>
    <row r="1049" spans="1:26" ht="27.75" customHeight="1">
      <c r="A1049" s="4">
        <v>1047</v>
      </c>
      <c r="B1049" s="21" t="s">
        <v>107</v>
      </c>
      <c r="C1049" s="21">
        <v>36112</v>
      </c>
      <c r="D1049" s="21" t="s">
        <v>2488</v>
      </c>
      <c r="E1049" s="21" t="s">
        <v>3098</v>
      </c>
      <c r="F1049" s="21">
        <v>15</v>
      </c>
      <c r="G1049" s="21">
        <v>3.19</v>
      </c>
      <c r="H1049" s="21" t="s">
        <v>2658</v>
      </c>
      <c r="I1049" s="21" t="s">
        <v>2734</v>
      </c>
      <c r="J1049" s="21" t="s">
        <v>2489</v>
      </c>
      <c r="K1049" s="9" t="s">
        <v>2490</v>
      </c>
      <c r="L1049" s="22">
        <v>8033346666</v>
      </c>
      <c r="M1049" s="15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</row>
    <row r="1050" spans="1:26" ht="27.75" customHeight="1">
      <c r="A1050" s="4">
        <v>1048</v>
      </c>
      <c r="B1050" s="12" t="s">
        <v>107</v>
      </c>
      <c r="C1050" s="12">
        <v>36854</v>
      </c>
      <c r="D1050" s="12" t="s">
        <v>3099</v>
      </c>
      <c r="E1050" s="12" t="s">
        <v>3100</v>
      </c>
      <c r="F1050" s="12">
        <v>2</v>
      </c>
      <c r="G1050" s="12">
        <v>0.42</v>
      </c>
      <c r="H1050" s="12" t="s">
        <v>2658</v>
      </c>
      <c r="I1050" s="12" t="s">
        <v>3101</v>
      </c>
      <c r="J1050" s="12" t="s">
        <v>3102</v>
      </c>
      <c r="K1050" s="12" t="s">
        <v>3103</v>
      </c>
      <c r="L1050" s="14">
        <v>8033338508</v>
      </c>
      <c r="M1050" s="15"/>
    </row>
    <row r="1051" spans="1:26" ht="27.75" customHeight="1">
      <c r="A1051" s="4">
        <v>1049</v>
      </c>
      <c r="B1051" s="21" t="s">
        <v>107</v>
      </c>
      <c r="C1051" s="21">
        <v>36867</v>
      </c>
      <c r="D1051" s="21" t="s">
        <v>3104</v>
      </c>
      <c r="E1051" s="21" t="s">
        <v>3105</v>
      </c>
      <c r="F1051" s="21">
        <v>4</v>
      </c>
      <c r="G1051" s="21">
        <v>0.85</v>
      </c>
      <c r="H1051" s="21" t="s">
        <v>2658</v>
      </c>
      <c r="I1051" s="21" t="s">
        <v>2734</v>
      </c>
      <c r="J1051" s="21" t="s">
        <v>3106</v>
      </c>
      <c r="K1051" s="9" t="s">
        <v>3107</v>
      </c>
      <c r="L1051" s="22">
        <v>18143462</v>
      </c>
      <c r="M1051" s="15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</row>
    <row r="1052" spans="1:26" ht="27.75" customHeight="1">
      <c r="A1052" s="4">
        <v>1050</v>
      </c>
      <c r="B1052" s="21" t="s">
        <v>107</v>
      </c>
      <c r="C1052" s="21">
        <v>36968</v>
      </c>
      <c r="D1052" s="21" t="s">
        <v>3108</v>
      </c>
      <c r="E1052" s="21" t="s">
        <v>3109</v>
      </c>
      <c r="F1052" s="21">
        <v>4</v>
      </c>
      <c r="G1052" s="21">
        <v>0.85</v>
      </c>
      <c r="H1052" s="21" t="s">
        <v>2658</v>
      </c>
      <c r="I1052" s="21" t="s">
        <v>2734</v>
      </c>
      <c r="J1052" s="21" t="s">
        <v>3110</v>
      </c>
      <c r="K1052" s="9" t="s">
        <v>3111</v>
      </c>
      <c r="L1052" s="22">
        <v>7087546820</v>
      </c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</row>
    <row r="1053" spans="1:26" ht="27.75" customHeight="1">
      <c r="A1053" s="4">
        <v>1051</v>
      </c>
      <c r="B1053" s="4" t="s">
        <v>107</v>
      </c>
      <c r="C1053" s="4">
        <v>36976</v>
      </c>
      <c r="D1053" s="30" t="s">
        <v>3112</v>
      </c>
      <c r="E1053" s="4" t="s">
        <v>76</v>
      </c>
      <c r="F1053" s="4">
        <v>10</v>
      </c>
      <c r="G1053" s="4">
        <v>2.13</v>
      </c>
      <c r="H1053" s="4" t="s">
        <v>2658</v>
      </c>
      <c r="I1053" s="4" t="s">
        <v>3036</v>
      </c>
      <c r="J1053" s="25" t="s">
        <v>3113</v>
      </c>
      <c r="K1053" s="25" t="s">
        <v>3114</v>
      </c>
      <c r="L1053" s="26">
        <v>8181788084</v>
      </c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</row>
    <row r="1054" spans="1:26" ht="27.75" customHeight="1">
      <c r="A1054" s="4">
        <v>1052</v>
      </c>
      <c r="B1054" s="21" t="s">
        <v>107</v>
      </c>
      <c r="C1054" s="21">
        <v>37048</v>
      </c>
      <c r="D1054" s="21" t="s">
        <v>3115</v>
      </c>
      <c r="E1054" s="21" t="s">
        <v>3116</v>
      </c>
      <c r="F1054" s="21">
        <v>5</v>
      </c>
      <c r="G1054" s="21">
        <f>F1054*0.21</f>
        <v>1.05</v>
      </c>
      <c r="H1054" s="21" t="s">
        <v>2658</v>
      </c>
      <c r="I1054" s="21" t="s">
        <v>2762</v>
      </c>
      <c r="J1054" s="4" t="s">
        <v>3117</v>
      </c>
      <c r="K1054" s="25" t="s">
        <v>2504</v>
      </c>
      <c r="L1054" s="26">
        <v>7033223760</v>
      </c>
    </row>
    <row r="1055" spans="1:26" ht="27.75" customHeight="1">
      <c r="A1055" s="4">
        <v>1053</v>
      </c>
      <c r="B1055" s="21" t="s">
        <v>107</v>
      </c>
      <c r="C1055" s="21">
        <v>37263</v>
      </c>
      <c r="D1055" s="21" t="s">
        <v>2739</v>
      </c>
      <c r="E1055" s="21" t="s">
        <v>3118</v>
      </c>
      <c r="F1055" s="21">
        <v>5</v>
      </c>
      <c r="G1055" s="21">
        <f>F1055*0.21</f>
        <v>1.05</v>
      </c>
      <c r="H1055" s="21" t="s">
        <v>2658</v>
      </c>
      <c r="I1055" s="21" t="s">
        <v>2829</v>
      </c>
      <c r="J1055" s="21" t="s">
        <v>2741</v>
      </c>
      <c r="K1055" s="9" t="s">
        <v>2742</v>
      </c>
      <c r="L1055" s="22">
        <v>8053222105</v>
      </c>
      <c r="M1055" s="11"/>
    </row>
    <row r="1056" spans="1:26" ht="27.75" customHeight="1">
      <c r="A1056" s="4">
        <v>1054</v>
      </c>
      <c r="B1056" s="21" t="s">
        <v>107</v>
      </c>
      <c r="C1056" s="21">
        <v>37370</v>
      </c>
      <c r="D1056" s="21" t="s">
        <v>3119</v>
      </c>
      <c r="E1056" s="21" t="s">
        <v>3120</v>
      </c>
      <c r="F1056" s="21">
        <v>4</v>
      </c>
      <c r="G1056" s="21">
        <f>F1056*0.21</f>
        <v>0.84</v>
      </c>
      <c r="H1056" s="21" t="s">
        <v>2658</v>
      </c>
      <c r="I1056" s="21" t="s">
        <v>2839</v>
      </c>
      <c r="J1056" s="21"/>
      <c r="K1056" s="9" t="s">
        <v>3121</v>
      </c>
      <c r="L1056" s="22">
        <v>8088370023</v>
      </c>
    </row>
    <row r="1057" spans="1:26" ht="27.75" customHeight="1">
      <c r="A1057" s="4">
        <v>1055</v>
      </c>
      <c r="B1057" s="21" t="s">
        <v>107</v>
      </c>
      <c r="C1057" s="21">
        <v>37371</v>
      </c>
      <c r="D1057" s="21" t="s">
        <v>3122</v>
      </c>
      <c r="E1057" s="21" t="s">
        <v>3120</v>
      </c>
      <c r="F1057" s="21">
        <v>4</v>
      </c>
      <c r="G1057" s="21">
        <f>F1057*0.21</f>
        <v>0.84</v>
      </c>
      <c r="H1057" s="21" t="s">
        <v>2658</v>
      </c>
      <c r="I1057" s="21" t="s">
        <v>2839</v>
      </c>
      <c r="J1057" s="21"/>
      <c r="K1057" s="9" t="s">
        <v>3123</v>
      </c>
      <c r="L1057" s="22">
        <v>8037478428</v>
      </c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</row>
    <row r="1058" spans="1:26" ht="27.75" customHeight="1">
      <c r="A1058" s="4">
        <v>1056</v>
      </c>
      <c r="B1058" s="4" t="s">
        <v>107</v>
      </c>
      <c r="C1058" s="4">
        <v>37469</v>
      </c>
      <c r="D1058" s="30" t="s">
        <v>3124</v>
      </c>
      <c r="E1058" s="4" t="s">
        <v>76</v>
      </c>
      <c r="F1058" s="4">
        <v>7</v>
      </c>
      <c r="G1058" s="4">
        <v>1.49</v>
      </c>
      <c r="H1058" s="4" t="s">
        <v>2658</v>
      </c>
      <c r="I1058" s="4" t="s">
        <v>2731</v>
      </c>
      <c r="J1058" s="4"/>
      <c r="K1058" s="25" t="s">
        <v>3125</v>
      </c>
      <c r="L1058" s="26">
        <v>8139155670</v>
      </c>
    </row>
    <row r="1059" spans="1:26" ht="27.75" customHeight="1">
      <c r="A1059" s="4">
        <v>1057</v>
      </c>
      <c r="B1059" s="21" t="s">
        <v>107</v>
      </c>
      <c r="C1059" s="21">
        <v>37651</v>
      </c>
      <c r="D1059" s="21" t="s">
        <v>3126</v>
      </c>
      <c r="E1059" s="21" t="s">
        <v>3098</v>
      </c>
      <c r="F1059" s="21">
        <v>15</v>
      </c>
      <c r="G1059" s="21">
        <f>F1059*0.21</f>
        <v>3.15</v>
      </c>
      <c r="H1059" s="21" t="s">
        <v>2658</v>
      </c>
      <c r="I1059" s="21" t="s">
        <v>2829</v>
      </c>
      <c r="J1059" s="21" t="s">
        <v>3127</v>
      </c>
      <c r="K1059" s="9" t="s">
        <v>3128</v>
      </c>
      <c r="L1059" s="22">
        <v>8033633088</v>
      </c>
      <c r="M1059" s="15"/>
    </row>
    <row r="1060" spans="1:26" ht="27.75" customHeight="1">
      <c r="A1060" s="4">
        <v>1058</v>
      </c>
      <c r="B1060" s="12" t="s">
        <v>107</v>
      </c>
      <c r="C1060" s="12">
        <v>37671</v>
      </c>
      <c r="D1060" s="12" t="s">
        <v>3129</v>
      </c>
      <c r="E1060" s="12" t="s">
        <v>3130</v>
      </c>
      <c r="F1060" s="12">
        <v>5</v>
      </c>
      <c r="G1060" s="12">
        <v>1.05</v>
      </c>
      <c r="H1060" s="12" t="s">
        <v>2777</v>
      </c>
      <c r="I1060" s="12" t="s">
        <v>2672</v>
      </c>
      <c r="J1060" s="4" t="s">
        <v>2668</v>
      </c>
      <c r="K1060" s="4" t="s">
        <v>1778</v>
      </c>
      <c r="L1060" s="5" t="s">
        <v>2669</v>
      </c>
      <c r="M1060" s="15"/>
    </row>
    <row r="1061" spans="1:26" ht="27.75" customHeight="1">
      <c r="A1061" s="4">
        <v>1059</v>
      </c>
      <c r="B1061" s="21" t="s">
        <v>107</v>
      </c>
      <c r="C1061" s="21">
        <v>37750</v>
      </c>
      <c r="D1061" s="21" t="s">
        <v>3131</v>
      </c>
      <c r="E1061" s="21" t="s">
        <v>3132</v>
      </c>
      <c r="F1061" s="21">
        <v>4</v>
      </c>
      <c r="G1061" s="21">
        <f>F1061*0.21</f>
        <v>0.84</v>
      </c>
      <c r="H1061" s="21" t="s">
        <v>2658</v>
      </c>
      <c r="I1061" s="21" t="s">
        <v>2734</v>
      </c>
      <c r="J1061" s="21" t="s">
        <v>3133</v>
      </c>
      <c r="K1061" s="9" t="s">
        <v>3134</v>
      </c>
      <c r="L1061" s="22">
        <v>8060560001</v>
      </c>
      <c r="M1061" s="15"/>
    </row>
    <row r="1062" spans="1:26" ht="27.75" customHeight="1">
      <c r="A1062" s="4">
        <v>1060</v>
      </c>
      <c r="B1062" s="4" t="s">
        <v>107</v>
      </c>
      <c r="C1062" s="4">
        <v>37850</v>
      </c>
      <c r="D1062" s="30" t="s">
        <v>3115</v>
      </c>
      <c r="E1062" s="4" t="s">
        <v>3135</v>
      </c>
      <c r="F1062" s="4">
        <v>5</v>
      </c>
      <c r="G1062" s="4">
        <v>1.06</v>
      </c>
      <c r="H1062" s="4" t="s">
        <v>2658</v>
      </c>
      <c r="I1062" s="4" t="s">
        <v>2839</v>
      </c>
      <c r="J1062" s="4" t="s">
        <v>2503</v>
      </c>
      <c r="K1062" s="25" t="s">
        <v>2504</v>
      </c>
      <c r="L1062" s="26">
        <v>7033223760</v>
      </c>
    </row>
    <row r="1063" spans="1:26" ht="27.75" customHeight="1">
      <c r="A1063" s="4">
        <v>1061</v>
      </c>
      <c r="B1063" s="4" t="s">
        <v>107</v>
      </c>
      <c r="C1063" s="4">
        <v>38340</v>
      </c>
      <c r="D1063" s="30" t="s">
        <v>3136</v>
      </c>
      <c r="E1063" s="4" t="s">
        <v>1276</v>
      </c>
      <c r="F1063" s="4">
        <v>12</v>
      </c>
      <c r="G1063" s="4">
        <v>2.5499999999999998</v>
      </c>
      <c r="H1063" s="4" t="s">
        <v>2658</v>
      </c>
      <c r="I1063" s="4" t="s">
        <v>2839</v>
      </c>
      <c r="J1063" s="25" t="s">
        <v>3137</v>
      </c>
      <c r="K1063" s="25" t="s">
        <v>1450</v>
      </c>
      <c r="L1063" s="26">
        <v>8036273868</v>
      </c>
    </row>
    <row r="1064" spans="1:26" ht="27.75" customHeight="1">
      <c r="A1064" s="4">
        <v>1062</v>
      </c>
      <c r="B1064" s="12" t="s">
        <v>107</v>
      </c>
      <c r="C1064" s="12">
        <v>38426</v>
      </c>
      <c r="D1064" s="12" t="s">
        <v>3138</v>
      </c>
      <c r="E1064" s="12" t="s">
        <v>3139</v>
      </c>
      <c r="F1064" s="12">
        <v>5</v>
      </c>
      <c r="G1064" s="12">
        <v>1.05</v>
      </c>
      <c r="H1064" s="12" t="s">
        <v>2658</v>
      </c>
      <c r="I1064" s="12" t="s">
        <v>2731</v>
      </c>
      <c r="J1064" s="12" t="s">
        <v>3140</v>
      </c>
      <c r="K1064" s="12" t="s">
        <v>3141</v>
      </c>
      <c r="L1064" s="14">
        <v>8179445344</v>
      </c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</row>
    <row r="1065" spans="1:26" ht="27.75" customHeight="1">
      <c r="A1065" s="4">
        <v>1063</v>
      </c>
      <c r="B1065" s="4" t="s">
        <v>107</v>
      </c>
      <c r="C1065" s="4">
        <v>38565</v>
      </c>
      <c r="D1065" s="30" t="s">
        <v>3142</v>
      </c>
      <c r="E1065" s="4" t="s">
        <v>2510</v>
      </c>
      <c r="F1065" s="4">
        <v>4</v>
      </c>
      <c r="G1065" s="4">
        <v>0.85</v>
      </c>
      <c r="H1065" s="4" t="s">
        <v>2658</v>
      </c>
      <c r="I1065" s="4" t="s">
        <v>2889</v>
      </c>
      <c r="J1065" s="25" t="s">
        <v>2511</v>
      </c>
      <c r="K1065" s="25" t="s">
        <v>2512</v>
      </c>
      <c r="L1065" s="26">
        <v>8103185892</v>
      </c>
      <c r="M1065" s="15"/>
    </row>
    <row r="1066" spans="1:26" ht="27.75" customHeight="1">
      <c r="A1066" s="4">
        <v>1064</v>
      </c>
      <c r="B1066" s="70" t="s">
        <v>107</v>
      </c>
      <c r="C1066" s="70">
        <v>38858</v>
      </c>
      <c r="D1066" s="42" t="s">
        <v>2802</v>
      </c>
      <c r="E1066" s="71" t="s">
        <v>3143</v>
      </c>
      <c r="F1066" s="72">
        <v>5</v>
      </c>
      <c r="G1066" s="21">
        <f>F1066*0.21</f>
        <v>1.05</v>
      </c>
      <c r="H1066" s="21" t="s">
        <v>2658</v>
      </c>
      <c r="I1066" s="71" t="s">
        <v>2734</v>
      </c>
      <c r="J1066" s="21" t="s">
        <v>2805</v>
      </c>
      <c r="K1066" s="9" t="s">
        <v>2806</v>
      </c>
      <c r="L1066" s="22">
        <v>8038091382</v>
      </c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</row>
    <row r="1067" spans="1:26" ht="27.75" customHeight="1">
      <c r="A1067" s="4">
        <v>1065</v>
      </c>
      <c r="B1067" s="12" t="s">
        <v>107</v>
      </c>
      <c r="C1067" s="12">
        <v>38989</v>
      </c>
      <c r="D1067" s="12" t="s">
        <v>3144</v>
      </c>
      <c r="E1067" s="12" t="s">
        <v>3145</v>
      </c>
      <c r="F1067" s="12">
        <v>5</v>
      </c>
      <c r="G1067" s="12">
        <v>1.05</v>
      </c>
      <c r="H1067" s="12" t="s">
        <v>2658</v>
      </c>
      <c r="I1067" s="12" t="s">
        <v>2809</v>
      </c>
      <c r="J1067" s="12" t="s">
        <v>3146</v>
      </c>
      <c r="K1067" s="12" t="s">
        <v>3134</v>
      </c>
      <c r="L1067" s="14">
        <v>8060560001</v>
      </c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</row>
    <row r="1068" spans="1:26" ht="27.75" customHeight="1">
      <c r="A1068" s="4">
        <v>1066</v>
      </c>
      <c r="B1068" s="41" t="s">
        <v>107</v>
      </c>
      <c r="C1068" s="41">
        <v>39209</v>
      </c>
      <c r="D1068" s="41" t="s">
        <v>3147</v>
      </c>
      <c r="E1068" s="41" t="s">
        <v>3148</v>
      </c>
      <c r="F1068" s="45">
        <v>4</v>
      </c>
      <c r="G1068" s="21">
        <f>F1068*0.21</f>
        <v>0.84</v>
      </c>
      <c r="H1068" s="21" t="s">
        <v>2658</v>
      </c>
      <c r="I1068" s="41" t="s">
        <v>2734</v>
      </c>
      <c r="J1068" s="21" t="s">
        <v>3149</v>
      </c>
      <c r="K1068" s="9" t="s">
        <v>3150</v>
      </c>
      <c r="L1068" s="22">
        <v>8036666371</v>
      </c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</row>
    <row r="1069" spans="1:26" ht="27.75" customHeight="1">
      <c r="A1069" s="4">
        <v>1067</v>
      </c>
      <c r="B1069" s="12" t="s">
        <v>107</v>
      </c>
      <c r="C1069" s="12">
        <v>39340</v>
      </c>
      <c r="D1069" s="12" t="s">
        <v>3151</v>
      </c>
      <c r="E1069" s="12" t="s">
        <v>3152</v>
      </c>
      <c r="F1069" s="12">
        <v>12</v>
      </c>
      <c r="G1069" s="12">
        <f>F1069*0.21</f>
        <v>2.52</v>
      </c>
      <c r="H1069" s="12" t="s">
        <v>2658</v>
      </c>
      <c r="I1069" s="12" t="s">
        <v>2734</v>
      </c>
      <c r="J1069" s="21" t="s">
        <v>2805</v>
      </c>
      <c r="K1069" s="9" t="s">
        <v>2806</v>
      </c>
      <c r="L1069" s="22">
        <v>8038091382</v>
      </c>
    </row>
    <row r="1070" spans="1:26" ht="27.75" customHeight="1">
      <c r="A1070" s="4">
        <v>1068</v>
      </c>
      <c r="B1070" s="12" t="s">
        <v>107</v>
      </c>
      <c r="C1070" s="12">
        <v>39429</v>
      </c>
      <c r="D1070" s="12" t="s">
        <v>3153</v>
      </c>
      <c r="E1070" s="12" t="s">
        <v>3154</v>
      </c>
      <c r="F1070" s="12">
        <v>5</v>
      </c>
      <c r="G1070" s="12">
        <v>1.05</v>
      </c>
      <c r="H1070" s="12" t="s">
        <v>2658</v>
      </c>
      <c r="I1070" s="12" t="s">
        <v>2722</v>
      </c>
      <c r="J1070" s="12" t="s">
        <v>3155</v>
      </c>
      <c r="K1070" s="12" t="s">
        <v>2504</v>
      </c>
      <c r="L1070" s="14">
        <v>8036140045</v>
      </c>
      <c r="M1070" s="11"/>
    </row>
    <row r="1071" spans="1:26" ht="27.75" customHeight="1">
      <c r="A1071" s="4">
        <v>1069</v>
      </c>
      <c r="B1071" s="12" t="s">
        <v>107</v>
      </c>
      <c r="C1071" s="12">
        <v>39663</v>
      </c>
      <c r="D1071" s="12" t="s">
        <v>3156</v>
      </c>
      <c r="E1071" s="12" t="s">
        <v>2231</v>
      </c>
      <c r="F1071" s="12">
        <v>5</v>
      </c>
      <c r="G1071" s="12">
        <f>F1071*0.21</f>
        <v>1.05</v>
      </c>
      <c r="H1071" s="12" t="s">
        <v>2658</v>
      </c>
      <c r="I1071" s="12" t="s">
        <v>3157</v>
      </c>
      <c r="J1071" s="12" t="s">
        <v>3158</v>
      </c>
      <c r="K1071" s="12" t="s">
        <v>3159</v>
      </c>
      <c r="L1071" s="14">
        <v>8167219084</v>
      </c>
      <c r="M1071" s="15"/>
    </row>
    <row r="1072" spans="1:26" ht="27.75" customHeight="1">
      <c r="A1072" s="4">
        <v>1070</v>
      </c>
      <c r="B1072" s="12" t="s">
        <v>107</v>
      </c>
      <c r="C1072" s="12">
        <v>40038</v>
      </c>
      <c r="D1072" s="12" t="s">
        <v>2822</v>
      </c>
      <c r="E1072" s="12" t="s">
        <v>2704</v>
      </c>
      <c r="F1072" s="12">
        <v>14</v>
      </c>
      <c r="G1072" s="12">
        <v>2.94</v>
      </c>
      <c r="H1072" s="12" t="s">
        <v>2658</v>
      </c>
      <c r="I1072" s="12" t="s">
        <v>2762</v>
      </c>
      <c r="J1072" s="12" t="s">
        <v>2824</v>
      </c>
      <c r="K1072" s="12" t="s">
        <v>2811</v>
      </c>
      <c r="L1072" s="12" t="s">
        <v>2825</v>
      </c>
    </row>
    <row r="1073" spans="1:26" s="6" customFormat="1" ht="27.75" customHeight="1">
      <c r="A1073" s="4">
        <v>1071</v>
      </c>
      <c r="B1073" s="7" t="s">
        <v>107</v>
      </c>
      <c r="C1073" s="7">
        <v>40070</v>
      </c>
      <c r="D1073" s="7" t="s">
        <v>2812</v>
      </c>
      <c r="E1073" s="7" t="s">
        <v>3160</v>
      </c>
      <c r="F1073" s="36">
        <v>5</v>
      </c>
      <c r="G1073" s="7">
        <f>F1073*0.21</f>
        <v>1.05</v>
      </c>
      <c r="H1073" s="7" t="s">
        <v>2658</v>
      </c>
      <c r="I1073" s="7" t="s">
        <v>2672</v>
      </c>
      <c r="J1073" s="4" t="s">
        <v>2695</v>
      </c>
      <c r="K1073" s="4" t="s">
        <v>2696</v>
      </c>
      <c r="L1073" s="5" t="s">
        <v>2697</v>
      </c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</row>
    <row r="1074" spans="1:26" s="6" customFormat="1" ht="27.75" customHeight="1">
      <c r="A1074" s="4">
        <v>1072</v>
      </c>
      <c r="B1074" s="12" t="s">
        <v>107</v>
      </c>
      <c r="C1074" s="12">
        <v>40355</v>
      </c>
      <c r="D1074" s="12" t="s">
        <v>3161</v>
      </c>
      <c r="E1074" s="12" t="s">
        <v>1256</v>
      </c>
      <c r="F1074" s="12">
        <v>2</v>
      </c>
      <c r="G1074" s="12">
        <v>0.42</v>
      </c>
      <c r="H1074" s="12" t="s">
        <v>2658</v>
      </c>
      <c r="I1074" s="12" t="s">
        <v>2809</v>
      </c>
      <c r="J1074" s="12" t="s">
        <v>3162</v>
      </c>
      <c r="K1074" s="12" t="s">
        <v>3150</v>
      </c>
      <c r="L1074" s="14">
        <v>8036666371</v>
      </c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:26" ht="27.75" customHeight="1">
      <c r="A1075" s="4">
        <v>1073</v>
      </c>
      <c r="B1075" s="36" t="s">
        <v>107</v>
      </c>
      <c r="C1075" s="36">
        <v>40427</v>
      </c>
      <c r="D1075" s="7" t="s">
        <v>3163</v>
      </c>
      <c r="E1075" s="7" t="s">
        <v>3164</v>
      </c>
      <c r="F1075" s="36">
        <v>8</v>
      </c>
      <c r="G1075" s="7">
        <f>F1075*0.21</f>
        <v>1.68</v>
      </c>
      <c r="H1075" s="7" t="s">
        <v>2662</v>
      </c>
      <c r="I1075" s="7" t="s">
        <v>3165</v>
      </c>
      <c r="J1075" s="4" t="s">
        <v>3166</v>
      </c>
      <c r="K1075" s="4" t="s">
        <v>3167</v>
      </c>
      <c r="L1075" s="5" t="s">
        <v>3168</v>
      </c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</row>
    <row r="1076" spans="1:26" ht="27.75" customHeight="1">
      <c r="A1076" s="4">
        <v>1074</v>
      </c>
      <c r="B1076" s="12" t="s">
        <v>107</v>
      </c>
      <c r="C1076" s="12">
        <v>40449</v>
      </c>
      <c r="D1076" s="12" t="s">
        <v>3169</v>
      </c>
      <c r="E1076" s="12" t="s">
        <v>649</v>
      </c>
      <c r="F1076" s="12">
        <v>6</v>
      </c>
      <c r="G1076" s="12">
        <v>1.26</v>
      </c>
      <c r="H1076" s="12" t="s">
        <v>2658</v>
      </c>
      <c r="I1076" s="12" t="s">
        <v>3170</v>
      </c>
      <c r="J1076" s="12" t="s">
        <v>3113</v>
      </c>
      <c r="K1076" s="12" t="s">
        <v>3114</v>
      </c>
      <c r="L1076" s="14">
        <v>8181788084</v>
      </c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</row>
    <row r="1077" spans="1:26" ht="27.75" customHeight="1">
      <c r="A1077" s="4">
        <v>1075</v>
      </c>
      <c r="B1077" s="12" t="s">
        <v>107</v>
      </c>
      <c r="C1077" s="12">
        <v>40476</v>
      </c>
      <c r="D1077" s="12" t="s">
        <v>2901</v>
      </c>
      <c r="E1077" s="12" t="s">
        <v>2826</v>
      </c>
      <c r="F1077" s="12">
        <v>10</v>
      </c>
      <c r="G1077" s="12">
        <v>2.1</v>
      </c>
      <c r="H1077" s="12" t="s">
        <v>2658</v>
      </c>
      <c r="I1077" s="12" t="s">
        <v>2731</v>
      </c>
      <c r="J1077" s="12" t="s">
        <v>2903</v>
      </c>
      <c r="K1077" s="12" t="s">
        <v>2806</v>
      </c>
      <c r="L1077" s="12"/>
    </row>
    <row r="1078" spans="1:26" ht="27.75" customHeight="1">
      <c r="A1078" s="4">
        <v>1076</v>
      </c>
      <c r="B1078" s="7" t="s">
        <v>107</v>
      </c>
      <c r="C1078" s="7">
        <v>40560</v>
      </c>
      <c r="D1078" s="7" t="s">
        <v>3171</v>
      </c>
      <c r="E1078" s="7" t="s">
        <v>3172</v>
      </c>
      <c r="F1078" s="7">
        <v>12</v>
      </c>
      <c r="G1078" s="12">
        <f t="shared" ref="G1078:G1104" si="20">F1078*0.21</f>
        <v>2.52</v>
      </c>
      <c r="H1078" s="7" t="s">
        <v>2658</v>
      </c>
      <c r="I1078" s="7" t="s">
        <v>2731</v>
      </c>
      <c r="J1078" s="12" t="s">
        <v>2824</v>
      </c>
      <c r="K1078" s="12" t="s">
        <v>2811</v>
      </c>
      <c r="L1078" s="14" t="s">
        <v>2825</v>
      </c>
    </row>
    <row r="1079" spans="1:26" ht="27.75" customHeight="1">
      <c r="A1079" s="4">
        <v>1077</v>
      </c>
      <c r="B1079" s="12" t="s">
        <v>107</v>
      </c>
      <c r="C1079" s="12">
        <v>41631</v>
      </c>
      <c r="D1079" s="12" t="s">
        <v>3173</v>
      </c>
      <c r="E1079" s="12" t="s">
        <v>643</v>
      </c>
      <c r="F1079" s="12">
        <v>5</v>
      </c>
      <c r="G1079" s="12">
        <f t="shared" si="20"/>
        <v>1.05</v>
      </c>
      <c r="H1079" s="21" t="s">
        <v>2658</v>
      </c>
      <c r="I1079" s="21" t="s">
        <v>2731</v>
      </c>
      <c r="J1079" s="21" t="s">
        <v>3174</v>
      </c>
      <c r="K1079" s="12" t="s">
        <v>3175</v>
      </c>
      <c r="L1079" s="14">
        <v>8037412244</v>
      </c>
    </row>
    <row r="1080" spans="1:26" ht="27.75" customHeight="1">
      <c r="A1080" s="4">
        <v>1078</v>
      </c>
      <c r="B1080" s="12" t="s">
        <v>107</v>
      </c>
      <c r="C1080" s="12">
        <v>41632</v>
      </c>
      <c r="D1080" s="12" t="s">
        <v>3173</v>
      </c>
      <c r="E1080" s="12" t="s">
        <v>3176</v>
      </c>
      <c r="F1080" s="12">
        <v>5</v>
      </c>
      <c r="G1080" s="12">
        <f t="shared" si="20"/>
        <v>1.05</v>
      </c>
      <c r="H1080" s="21" t="s">
        <v>2658</v>
      </c>
      <c r="I1080" s="12" t="s">
        <v>2731</v>
      </c>
      <c r="J1080" s="21" t="s">
        <v>3174</v>
      </c>
      <c r="K1080" s="12" t="s">
        <v>3175</v>
      </c>
      <c r="L1080" s="14">
        <v>8037412244</v>
      </c>
      <c r="M1080" s="15"/>
    </row>
    <row r="1081" spans="1:26" ht="27.75" customHeight="1">
      <c r="A1081" s="4">
        <v>1079</v>
      </c>
      <c r="B1081" s="12" t="s">
        <v>107</v>
      </c>
      <c r="C1081" s="12">
        <v>41763</v>
      </c>
      <c r="D1081" s="12" t="s">
        <v>3177</v>
      </c>
      <c r="E1081" s="12" t="s">
        <v>3178</v>
      </c>
      <c r="F1081" s="12">
        <v>5</v>
      </c>
      <c r="G1081" s="12">
        <f t="shared" si="20"/>
        <v>1.05</v>
      </c>
      <c r="H1081" s="21" t="s">
        <v>2658</v>
      </c>
      <c r="I1081" s="12" t="s">
        <v>3179</v>
      </c>
      <c r="J1081" s="21" t="s">
        <v>3180</v>
      </c>
      <c r="K1081" s="12" t="s">
        <v>3181</v>
      </c>
      <c r="L1081" s="14">
        <v>8067798754</v>
      </c>
      <c r="M1081" s="15"/>
    </row>
    <row r="1082" spans="1:26" ht="27.75" customHeight="1">
      <c r="A1082" s="4">
        <v>1080</v>
      </c>
      <c r="B1082" s="12" t="s">
        <v>107</v>
      </c>
      <c r="C1082" s="12">
        <v>41785</v>
      </c>
      <c r="D1082" s="12" t="s">
        <v>2307</v>
      </c>
      <c r="E1082" s="12" t="s">
        <v>3182</v>
      </c>
      <c r="F1082" s="12">
        <v>5</v>
      </c>
      <c r="G1082" s="12">
        <f t="shared" si="20"/>
        <v>1.05</v>
      </c>
      <c r="H1082" s="12" t="s">
        <v>2658</v>
      </c>
      <c r="I1082" s="12" t="s">
        <v>2889</v>
      </c>
      <c r="J1082" s="12" t="s">
        <v>2233</v>
      </c>
      <c r="K1082" s="12" t="s">
        <v>2234</v>
      </c>
      <c r="L1082" s="14">
        <v>7037874121</v>
      </c>
    </row>
    <row r="1083" spans="1:26" ht="27.75" customHeight="1">
      <c r="A1083" s="4">
        <v>1081</v>
      </c>
      <c r="B1083" s="12" t="s">
        <v>107</v>
      </c>
      <c r="C1083" s="12">
        <v>42177</v>
      </c>
      <c r="D1083" s="12" t="s">
        <v>3183</v>
      </c>
      <c r="E1083" s="12" t="s">
        <v>76</v>
      </c>
      <c r="F1083" s="12">
        <v>1</v>
      </c>
      <c r="G1083" s="12">
        <f t="shared" si="20"/>
        <v>0.21</v>
      </c>
      <c r="H1083" s="21" t="s">
        <v>2658</v>
      </c>
      <c r="I1083" s="12" t="s">
        <v>3036</v>
      </c>
      <c r="J1083" s="21" t="s">
        <v>3184</v>
      </c>
      <c r="K1083" s="12" t="s">
        <v>3185</v>
      </c>
      <c r="L1083" s="14">
        <v>7031678757</v>
      </c>
    </row>
    <row r="1084" spans="1:26" ht="27.75" customHeight="1">
      <c r="A1084" s="4">
        <v>1082</v>
      </c>
      <c r="B1084" s="12" t="s">
        <v>107</v>
      </c>
      <c r="C1084" s="12">
        <v>42193</v>
      </c>
      <c r="D1084" s="12" t="s">
        <v>3183</v>
      </c>
      <c r="E1084" s="12" t="s">
        <v>76</v>
      </c>
      <c r="F1084" s="12">
        <v>2</v>
      </c>
      <c r="G1084" s="12">
        <f t="shared" si="20"/>
        <v>0.42</v>
      </c>
      <c r="H1084" s="21" t="s">
        <v>2658</v>
      </c>
      <c r="I1084" s="21" t="s">
        <v>3186</v>
      </c>
      <c r="J1084" s="21" t="s">
        <v>3184</v>
      </c>
      <c r="K1084" s="12" t="s">
        <v>3185</v>
      </c>
      <c r="L1084" s="14">
        <v>7031678757</v>
      </c>
      <c r="M1084" s="6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</row>
    <row r="1085" spans="1:26" ht="27.75" customHeight="1">
      <c r="A1085" s="4">
        <v>1083</v>
      </c>
      <c r="B1085" s="7" t="s">
        <v>107</v>
      </c>
      <c r="C1085" s="7">
        <v>42366</v>
      </c>
      <c r="D1085" s="7" t="s">
        <v>3187</v>
      </c>
      <c r="E1085" s="7" t="s">
        <v>3188</v>
      </c>
      <c r="F1085" s="7">
        <v>7</v>
      </c>
      <c r="G1085" s="12">
        <f t="shared" si="20"/>
        <v>1.47</v>
      </c>
      <c r="H1085" s="7" t="s">
        <v>2658</v>
      </c>
      <c r="I1085" s="7" t="s">
        <v>2762</v>
      </c>
      <c r="J1085" s="4" t="s">
        <v>3077</v>
      </c>
      <c r="K1085" s="4" t="s">
        <v>3078</v>
      </c>
      <c r="L1085" s="5" t="s">
        <v>3079</v>
      </c>
      <c r="M1085" s="6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</row>
    <row r="1086" spans="1:26" ht="27.75" customHeight="1">
      <c r="A1086" s="4">
        <v>1084</v>
      </c>
      <c r="B1086" s="7" t="s">
        <v>107</v>
      </c>
      <c r="C1086" s="7">
        <v>42518</v>
      </c>
      <c r="D1086" s="7" t="s">
        <v>3189</v>
      </c>
      <c r="E1086" s="7" t="s">
        <v>3190</v>
      </c>
      <c r="F1086" s="7">
        <v>5</v>
      </c>
      <c r="G1086" s="12">
        <f t="shared" si="20"/>
        <v>1.05</v>
      </c>
      <c r="H1086" s="7" t="s">
        <v>2658</v>
      </c>
      <c r="I1086" s="7" t="s">
        <v>2871</v>
      </c>
      <c r="J1086" s="25" t="s">
        <v>3137</v>
      </c>
      <c r="K1086" s="25" t="s">
        <v>1450</v>
      </c>
      <c r="L1086" s="26">
        <v>8036273868</v>
      </c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</row>
    <row r="1087" spans="1:26" ht="27.75" customHeight="1">
      <c r="A1087" s="4">
        <v>1085</v>
      </c>
      <c r="B1087" s="7" t="s">
        <v>107</v>
      </c>
      <c r="C1087" s="7">
        <v>42612</v>
      </c>
      <c r="D1087" s="7" t="s">
        <v>2874</v>
      </c>
      <c r="E1087" s="7" t="s">
        <v>3191</v>
      </c>
      <c r="F1087" s="7">
        <v>4</v>
      </c>
      <c r="G1087" s="12">
        <f t="shared" si="20"/>
        <v>0.84</v>
      </c>
      <c r="H1087" s="7" t="s">
        <v>2658</v>
      </c>
      <c r="I1087" s="7" t="s">
        <v>2871</v>
      </c>
      <c r="J1087" s="12" t="s">
        <v>2876</v>
      </c>
      <c r="K1087" s="12" t="s">
        <v>2877</v>
      </c>
      <c r="L1087" s="14">
        <v>7063491051</v>
      </c>
    </row>
    <row r="1088" spans="1:26" ht="27.75" customHeight="1">
      <c r="A1088" s="4">
        <v>1086</v>
      </c>
      <c r="B1088" s="12" t="s">
        <v>107</v>
      </c>
      <c r="C1088" s="12">
        <v>42618</v>
      </c>
      <c r="D1088" s="12" t="s">
        <v>3192</v>
      </c>
      <c r="E1088" s="12" t="s">
        <v>3193</v>
      </c>
      <c r="F1088" s="12">
        <v>5</v>
      </c>
      <c r="G1088" s="12">
        <f t="shared" si="20"/>
        <v>1.05</v>
      </c>
      <c r="H1088" s="21" t="s">
        <v>2658</v>
      </c>
      <c r="I1088" s="21" t="s">
        <v>2731</v>
      </c>
      <c r="J1088" s="21" t="s">
        <v>3194</v>
      </c>
      <c r="K1088" s="12" t="s">
        <v>3195</v>
      </c>
      <c r="L1088" s="14">
        <v>811503425</v>
      </c>
      <c r="M1088" s="15"/>
    </row>
    <row r="1089" spans="1:26" ht="27.75" customHeight="1">
      <c r="A1089" s="4">
        <v>1087</v>
      </c>
      <c r="B1089" s="12" t="s">
        <v>107</v>
      </c>
      <c r="C1089" s="12">
        <v>43263</v>
      </c>
      <c r="D1089" s="12" t="s">
        <v>3196</v>
      </c>
      <c r="E1089" s="12" t="s">
        <v>212</v>
      </c>
      <c r="F1089" s="12">
        <v>2</v>
      </c>
      <c r="G1089" s="12">
        <f t="shared" si="20"/>
        <v>0.42</v>
      </c>
      <c r="H1089" s="12" t="s">
        <v>2658</v>
      </c>
      <c r="I1089" s="12" t="s">
        <v>2871</v>
      </c>
      <c r="J1089" s="21" t="s">
        <v>3197</v>
      </c>
      <c r="K1089" s="12" t="s">
        <v>3198</v>
      </c>
      <c r="L1089" s="14">
        <v>8063661085</v>
      </c>
    </row>
    <row r="1090" spans="1:26" ht="27.75" customHeight="1">
      <c r="A1090" s="4">
        <v>1088</v>
      </c>
      <c r="B1090" s="27" t="s">
        <v>107</v>
      </c>
      <c r="C1090" s="7">
        <v>43877</v>
      </c>
      <c r="D1090" s="7" t="s">
        <v>3183</v>
      </c>
      <c r="E1090" s="7" t="s">
        <v>76</v>
      </c>
      <c r="F1090" s="7">
        <v>2</v>
      </c>
      <c r="G1090" s="12">
        <f t="shared" si="20"/>
        <v>0.42</v>
      </c>
      <c r="H1090" s="7" t="s">
        <v>2658</v>
      </c>
      <c r="I1090" s="7" t="s">
        <v>3199</v>
      </c>
      <c r="J1090" s="21" t="s">
        <v>3184</v>
      </c>
      <c r="K1090" s="12" t="s">
        <v>3185</v>
      </c>
      <c r="L1090" s="14">
        <v>7031678757</v>
      </c>
    </row>
    <row r="1091" spans="1:26" ht="27.75" customHeight="1">
      <c r="A1091" s="4">
        <v>1089</v>
      </c>
      <c r="B1091" s="12" t="s">
        <v>107</v>
      </c>
      <c r="C1091" s="12">
        <v>43940</v>
      </c>
      <c r="D1091" s="12" t="s">
        <v>3200</v>
      </c>
      <c r="E1091" s="12" t="s">
        <v>3201</v>
      </c>
      <c r="F1091" s="12">
        <v>5</v>
      </c>
      <c r="G1091" s="12">
        <f t="shared" si="20"/>
        <v>1.05</v>
      </c>
      <c r="H1091" s="12" t="s">
        <v>2658</v>
      </c>
      <c r="I1091" s="21" t="s">
        <v>2839</v>
      </c>
      <c r="J1091" s="12" t="s">
        <v>3202</v>
      </c>
      <c r="K1091" s="12" t="s">
        <v>3203</v>
      </c>
      <c r="L1091" s="14">
        <v>7033223760</v>
      </c>
    </row>
    <row r="1092" spans="1:26" ht="27.75" customHeight="1">
      <c r="A1092" s="4">
        <v>1090</v>
      </c>
      <c r="B1092" s="7" t="s">
        <v>107</v>
      </c>
      <c r="C1092" s="7">
        <v>44262</v>
      </c>
      <c r="D1092" s="7" t="s">
        <v>3204</v>
      </c>
      <c r="E1092" s="7" t="s">
        <v>3205</v>
      </c>
      <c r="F1092" s="7">
        <v>14</v>
      </c>
      <c r="G1092" s="12">
        <f t="shared" si="20"/>
        <v>2.94</v>
      </c>
      <c r="H1092" s="7" t="s">
        <v>2658</v>
      </c>
      <c r="I1092" s="7" t="s">
        <v>2731</v>
      </c>
      <c r="J1092" s="21" t="s">
        <v>3206</v>
      </c>
      <c r="K1092" s="12" t="s">
        <v>3207</v>
      </c>
      <c r="L1092" s="14">
        <v>8036812031</v>
      </c>
    </row>
    <row r="1093" spans="1:26" s="15" customFormat="1" ht="27.75" customHeight="1">
      <c r="A1093" s="4">
        <v>1091</v>
      </c>
      <c r="B1093" s="15" t="s">
        <v>107</v>
      </c>
      <c r="C1093" s="15">
        <v>44288</v>
      </c>
      <c r="D1093" s="15" t="s">
        <v>3183</v>
      </c>
      <c r="E1093" s="15" t="s">
        <v>76</v>
      </c>
      <c r="F1093" s="15">
        <v>2</v>
      </c>
      <c r="G1093" s="15">
        <f>F1093*0.21</f>
        <v>0.42</v>
      </c>
      <c r="H1093" s="15" t="s">
        <v>2658</v>
      </c>
      <c r="I1093" s="15" t="s">
        <v>2731</v>
      </c>
      <c r="J1093" s="15" t="s">
        <v>3208</v>
      </c>
      <c r="K1093" s="15" t="s">
        <v>3185</v>
      </c>
      <c r="L1093" s="15">
        <v>7031678757</v>
      </c>
    </row>
    <row r="1094" spans="1:26" ht="27.75" customHeight="1">
      <c r="A1094" s="4">
        <v>1092</v>
      </c>
      <c r="B1094" s="12" t="s">
        <v>107</v>
      </c>
      <c r="C1094" s="12">
        <v>44433</v>
      </c>
      <c r="D1094" s="12" t="s">
        <v>3209</v>
      </c>
      <c r="E1094" s="12" t="s">
        <v>3210</v>
      </c>
      <c r="F1094" s="12">
        <v>12</v>
      </c>
      <c r="G1094" s="12">
        <f t="shared" si="20"/>
        <v>2.52</v>
      </c>
      <c r="H1094" s="12" t="s">
        <v>2658</v>
      </c>
      <c r="I1094" s="12" t="s">
        <v>2731</v>
      </c>
      <c r="J1094" s="21" t="s">
        <v>3211</v>
      </c>
      <c r="K1094" s="12" t="s">
        <v>3212</v>
      </c>
      <c r="L1094" s="14">
        <v>8033936630</v>
      </c>
    </row>
    <row r="1095" spans="1:26" ht="27.75" customHeight="1">
      <c r="A1095" s="4">
        <v>1093</v>
      </c>
      <c r="B1095" s="12" t="s">
        <v>107</v>
      </c>
      <c r="C1095" s="12">
        <v>44434</v>
      </c>
      <c r="D1095" s="12" t="s">
        <v>3209</v>
      </c>
      <c r="E1095" s="12" t="s">
        <v>3210</v>
      </c>
      <c r="F1095" s="12">
        <v>1</v>
      </c>
      <c r="G1095" s="12">
        <f t="shared" si="20"/>
        <v>0.21</v>
      </c>
      <c r="H1095" s="12" t="s">
        <v>2658</v>
      </c>
      <c r="I1095" s="12" t="s">
        <v>2731</v>
      </c>
      <c r="J1095" s="21" t="s">
        <v>3211</v>
      </c>
      <c r="K1095" s="12" t="s">
        <v>3212</v>
      </c>
      <c r="L1095" s="14">
        <v>8033936630</v>
      </c>
    </row>
    <row r="1096" spans="1:26" ht="27.75" customHeight="1">
      <c r="A1096" s="4">
        <v>1094</v>
      </c>
      <c r="B1096" s="7" t="s">
        <v>107</v>
      </c>
      <c r="C1096" s="7">
        <v>44679</v>
      </c>
      <c r="D1096" s="7" t="s">
        <v>2874</v>
      </c>
      <c r="E1096" s="7" t="s">
        <v>3213</v>
      </c>
      <c r="F1096" s="7">
        <v>6</v>
      </c>
      <c r="G1096" s="12">
        <f t="shared" si="20"/>
        <v>1.26</v>
      </c>
      <c r="H1096" s="7" t="s">
        <v>2658</v>
      </c>
      <c r="I1096" s="7" t="s">
        <v>2731</v>
      </c>
      <c r="J1096" s="12" t="s">
        <v>2876</v>
      </c>
      <c r="K1096" s="12" t="s">
        <v>2877</v>
      </c>
      <c r="L1096" s="14">
        <v>7063491051</v>
      </c>
    </row>
    <row r="1097" spans="1:26" ht="27.75" customHeight="1">
      <c r="A1097" s="4">
        <v>1095</v>
      </c>
      <c r="B1097" s="27" t="s">
        <v>107</v>
      </c>
      <c r="C1097" s="7">
        <v>45092</v>
      </c>
      <c r="D1097" s="7" t="s">
        <v>3214</v>
      </c>
      <c r="E1097" s="7" t="s">
        <v>3215</v>
      </c>
      <c r="F1097" s="7">
        <v>3</v>
      </c>
      <c r="G1097" s="12">
        <f t="shared" si="20"/>
        <v>0.63</v>
      </c>
      <c r="H1097" s="7" t="s">
        <v>2658</v>
      </c>
      <c r="I1097" s="7" t="s">
        <v>2731</v>
      </c>
      <c r="J1097" s="21" t="s">
        <v>3216</v>
      </c>
      <c r="K1097" s="12" t="s">
        <v>3217</v>
      </c>
      <c r="L1097" s="14" t="s">
        <v>3218</v>
      </c>
    </row>
    <row r="1098" spans="1:26" s="15" customFormat="1" ht="45">
      <c r="A1098" s="4">
        <v>1096</v>
      </c>
      <c r="B1098" s="12" t="s">
        <v>107</v>
      </c>
      <c r="C1098" s="12">
        <v>45247</v>
      </c>
      <c r="D1098" s="12" t="s">
        <v>3219</v>
      </c>
      <c r="E1098" s="12" t="s">
        <v>3220</v>
      </c>
      <c r="F1098" s="12">
        <v>10</v>
      </c>
      <c r="G1098" s="12">
        <f t="shared" si="20"/>
        <v>2.1</v>
      </c>
      <c r="H1098" s="12" t="s">
        <v>2658</v>
      </c>
      <c r="I1098" s="12" t="s">
        <v>2731</v>
      </c>
      <c r="J1098" s="21" t="s">
        <v>3221</v>
      </c>
      <c r="K1098" s="12" t="s">
        <v>3222</v>
      </c>
      <c r="L1098" s="14">
        <v>8130213991</v>
      </c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:26" s="15" customFormat="1">
      <c r="A1099" s="4">
        <v>1097</v>
      </c>
      <c r="B1099" s="12" t="s">
        <v>107</v>
      </c>
      <c r="C1099" s="12">
        <v>45248</v>
      </c>
      <c r="D1099" s="12" t="s">
        <v>3223</v>
      </c>
      <c r="E1099" s="12" t="s">
        <v>3224</v>
      </c>
      <c r="F1099" s="12">
        <v>5</v>
      </c>
      <c r="G1099" s="12">
        <f t="shared" si="20"/>
        <v>1.05</v>
      </c>
      <c r="H1099" s="12" t="s">
        <v>2658</v>
      </c>
      <c r="I1099" s="12" t="s">
        <v>2762</v>
      </c>
      <c r="J1099" s="12" t="s">
        <v>3225</v>
      </c>
      <c r="K1099" s="12" t="s">
        <v>2944</v>
      </c>
      <c r="L1099" s="14">
        <v>7032901673</v>
      </c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:26" s="15" customFormat="1" ht="30">
      <c r="A1100" s="4">
        <v>1098</v>
      </c>
      <c r="B1100" s="12" t="s">
        <v>107</v>
      </c>
      <c r="C1100" s="12">
        <v>45490</v>
      </c>
      <c r="D1100" s="21" t="s">
        <v>3226</v>
      </c>
      <c r="E1100" s="12" t="s">
        <v>2035</v>
      </c>
      <c r="F1100" s="12">
        <v>1</v>
      </c>
      <c r="G1100" s="12">
        <f t="shared" si="20"/>
        <v>0.21</v>
      </c>
      <c r="H1100" s="12" t="s">
        <v>2658</v>
      </c>
      <c r="I1100" s="12" t="s">
        <v>2839</v>
      </c>
      <c r="J1100" s="12" t="s">
        <v>3227</v>
      </c>
      <c r="K1100" s="12" t="s">
        <v>147</v>
      </c>
      <c r="L1100" s="14">
        <v>8062727654</v>
      </c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spans="1:26" s="15" customFormat="1" ht="45">
      <c r="A1101" s="4">
        <v>1099</v>
      </c>
      <c r="B1101" s="12" t="s">
        <v>107</v>
      </c>
      <c r="C1101" s="12">
        <v>45524</v>
      </c>
      <c r="D1101" s="12" t="s">
        <v>3219</v>
      </c>
      <c r="E1101" s="12" t="s">
        <v>3228</v>
      </c>
      <c r="F1101" s="12">
        <v>9</v>
      </c>
      <c r="G1101" s="12">
        <f t="shared" si="20"/>
        <v>1.89</v>
      </c>
      <c r="H1101" s="12" t="s">
        <v>2658</v>
      </c>
      <c r="I1101" s="12" t="s">
        <v>2731</v>
      </c>
      <c r="J1101" s="21" t="s">
        <v>3221</v>
      </c>
      <c r="K1101" s="12" t="s">
        <v>3222</v>
      </c>
      <c r="L1101" s="14">
        <v>8130213991</v>
      </c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spans="1:26" s="15" customFormat="1">
      <c r="A1102" s="4">
        <v>1100</v>
      </c>
      <c r="B1102" s="15" t="s">
        <v>107</v>
      </c>
      <c r="C1102" s="15">
        <v>45682</v>
      </c>
      <c r="D1102" s="15" t="s">
        <v>3229</v>
      </c>
      <c r="E1102" s="15" t="s">
        <v>3230</v>
      </c>
      <c r="F1102" s="15">
        <v>5</v>
      </c>
      <c r="G1102" s="15">
        <f>F1102*0.21</f>
        <v>1.05</v>
      </c>
      <c r="H1102" s="15" t="s">
        <v>2658</v>
      </c>
      <c r="I1102" s="15" t="s">
        <v>2762</v>
      </c>
      <c r="J1102" s="15" t="s">
        <v>3231</v>
      </c>
      <c r="K1102" s="15" t="s">
        <v>3203</v>
      </c>
      <c r="L1102" s="15">
        <v>7033223760</v>
      </c>
    </row>
    <row r="1103" spans="1:26" s="15" customFormat="1" ht="30">
      <c r="A1103" s="4">
        <v>1101</v>
      </c>
      <c r="B1103" s="12" t="s">
        <v>107</v>
      </c>
      <c r="C1103" s="12">
        <v>46208</v>
      </c>
      <c r="D1103" s="12" t="s">
        <v>2910</v>
      </c>
      <c r="E1103" s="12" t="s">
        <v>247</v>
      </c>
      <c r="F1103" s="12">
        <v>3</v>
      </c>
      <c r="G1103" s="12">
        <f t="shared" si="20"/>
        <v>0.63</v>
      </c>
      <c r="H1103" s="12" t="s">
        <v>2658</v>
      </c>
      <c r="I1103" s="12" t="s">
        <v>2734</v>
      </c>
      <c r="J1103" s="21" t="s">
        <v>3232</v>
      </c>
      <c r="K1103" s="12" t="s">
        <v>2913</v>
      </c>
      <c r="L1103" s="14">
        <v>8022909790</v>
      </c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1:26" s="15" customFormat="1">
      <c r="A1104" s="4">
        <v>1102</v>
      </c>
      <c r="B1104" s="12" t="s">
        <v>107</v>
      </c>
      <c r="C1104" s="12">
        <v>46230</v>
      </c>
      <c r="D1104" s="12" t="s">
        <v>3233</v>
      </c>
      <c r="E1104" s="12" t="s">
        <v>3234</v>
      </c>
      <c r="F1104" s="12">
        <v>3</v>
      </c>
      <c r="G1104" s="12">
        <f t="shared" si="20"/>
        <v>0.63</v>
      </c>
      <c r="H1104" s="12" t="s">
        <v>2658</v>
      </c>
      <c r="I1104" s="12" t="s">
        <v>2731</v>
      </c>
      <c r="J1104" s="12" t="s">
        <v>3235</v>
      </c>
      <c r="K1104" s="12" t="s">
        <v>3236</v>
      </c>
      <c r="L1104" s="14">
        <v>8062288801</v>
      </c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1:26" s="15" customFormat="1">
      <c r="A1105" s="4">
        <v>1103</v>
      </c>
      <c r="B1105" s="12" t="s">
        <v>107</v>
      </c>
      <c r="C1105" s="12">
        <v>46435</v>
      </c>
      <c r="D1105" s="12" t="s">
        <v>3237</v>
      </c>
      <c r="E1105" s="12" t="s">
        <v>2908</v>
      </c>
      <c r="F1105" s="12">
        <v>10</v>
      </c>
      <c r="G1105" s="12">
        <v>2.1</v>
      </c>
      <c r="H1105" s="12" t="s">
        <v>2658</v>
      </c>
      <c r="I1105" s="12" t="s">
        <v>3238</v>
      </c>
      <c r="J1105" s="12" t="s">
        <v>3239</v>
      </c>
      <c r="K1105" s="12" t="s">
        <v>408</v>
      </c>
      <c r="L1105" s="12">
        <v>8065966546</v>
      </c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spans="1:26" s="15" customFormat="1">
      <c r="A1106" s="4">
        <v>1104</v>
      </c>
      <c r="B1106" s="12" t="s">
        <v>107</v>
      </c>
      <c r="C1106" s="12">
        <v>46436</v>
      </c>
      <c r="D1106" s="12" t="s">
        <v>3237</v>
      </c>
      <c r="E1106" s="12" t="s">
        <v>2908</v>
      </c>
      <c r="F1106" s="12">
        <v>15</v>
      </c>
      <c r="G1106" s="12">
        <v>3.15</v>
      </c>
      <c r="H1106" s="12" t="s">
        <v>2658</v>
      </c>
      <c r="I1106" s="12" t="s">
        <v>3238</v>
      </c>
      <c r="J1106" s="12" t="s">
        <v>3239</v>
      </c>
      <c r="K1106" s="12" t="s">
        <v>408</v>
      </c>
      <c r="L1106" s="12">
        <v>8065966546</v>
      </c>
      <c r="M1106" s="3"/>
    </row>
    <row r="1107" spans="1:26" s="15" customFormat="1">
      <c r="A1107" s="4">
        <v>1105</v>
      </c>
      <c r="B1107" s="12" t="s">
        <v>107</v>
      </c>
      <c r="C1107" s="12">
        <v>46437</v>
      </c>
      <c r="D1107" s="12" t="s">
        <v>3237</v>
      </c>
      <c r="E1107" s="12" t="s">
        <v>2908</v>
      </c>
      <c r="F1107" s="12">
        <v>15</v>
      </c>
      <c r="G1107" s="12">
        <v>3.15</v>
      </c>
      <c r="H1107" s="12" t="s">
        <v>2658</v>
      </c>
      <c r="I1107" s="12" t="s">
        <v>3238</v>
      </c>
      <c r="J1107" s="12" t="s">
        <v>3239</v>
      </c>
      <c r="K1107" s="12" t="s">
        <v>408</v>
      </c>
      <c r="L1107" s="12">
        <v>8065966546</v>
      </c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spans="1:26" ht="27.75" customHeight="1">
      <c r="A1108" s="4">
        <v>1106</v>
      </c>
      <c r="B1108" s="7" t="s">
        <v>107</v>
      </c>
      <c r="C1108" s="7">
        <v>53455</v>
      </c>
      <c r="D1108" s="7" t="s">
        <v>2776</v>
      </c>
      <c r="E1108" s="7" t="s">
        <v>3240</v>
      </c>
      <c r="F1108" s="7">
        <v>5</v>
      </c>
      <c r="G1108" s="12">
        <f>F1108*0.21</f>
        <v>1.05</v>
      </c>
      <c r="H1108" s="7" t="s">
        <v>2658</v>
      </c>
      <c r="I1108" s="7" t="s">
        <v>2731</v>
      </c>
      <c r="J1108" s="4" t="s">
        <v>2673</v>
      </c>
      <c r="K1108" s="4" t="s">
        <v>2674</v>
      </c>
      <c r="L1108" s="5" t="s">
        <v>2675</v>
      </c>
    </row>
    <row r="1109" spans="1:26" ht="27.75" customHeight="1">
      <c r="A1109" s="4">
        <v>1107</v>
      </c>
      <c r="B1109" s="12" t="s">
        <v>107</v>
      </c>
      <c r="C1109" s="12">
        <v>55420</v>
      </c>
      <c r="D1109" s="12" t="s">
        <v>3241</v>
      </c>
      <c r="E1109" s="12" t="s">
        <v>3242</v>
      </c>
      <c r="F1109" s="12">
        <v>9</v>
      </c>
      <c r="G1109" s="12">
        <v>1.89</v>
      </c>
      <c r="H1109" s="12" t="s">
        <v>2658</v>
      </c>
      <c r="I1109" s="12" t="s">
        <v>3036</v>
      </c>
      <c r="J1109" s="12" t="s">
        <v>3243</v>
      </c>
      <c r="K1109" s="12" t="s">
        <v>3244</v>
      </c>
      <c r="L1109" s="12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</row>
    <row r="1110" spans="1:26" ht="27.75" customHeight="1">
      <c r="A1110" s="4">
        <v>1108</v>
      </c>
      <c r="B1110" s="7" t="s">
        <v>107</v>
      </c>
      <c r="C1110" s="7">
        <v>55800</v>
      </c>
      <c r="D1110" s="7" t="s">
        <v>3245</v>
      </c>
      <c r="E1110" s="7" t="s">
        <v>3246</v>
      </c>
      <c r="F1110" s="7">
        <v>5</v>
      </c>
      <c r="G1110" s="12">
        <f>F1110*0.21</f>
        <v>1.05</v>
      </c>
      <c r="H1110" s="7" t="s">
        <v>2658</v>
      </c>
      <c r="I1110" s="7" t="s">
        <v>2731</v>
      </c>
      <c r="J1110" s="21" t="s">
        <v>3247</v>
      </c>
      <c r="K1110" s="12" t="s">
        <v>3248</v>
      </c>
      <c r="L1110" s="14" t="s">
        <v>3249</v>
      </c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</row>
    <row r="1111" spans="1:26" ht="27.75" customHeight="1">
      <c r="A1111" s="4">
        <v>1109</v>
      </c>
      <c r="B1111" s="4" t="s">
        <v>12</v>
      </c>
      <c r="C1111" s="4">
        <v>31469</v>
      </c>
      <c r="D1111" s="4" t="s">
        <v>3250</v>
      </c>
      <c r="E1111" s="4" t="s">
        <v>1226</v>
      </c>
      <c r="F1111" s="4">
        <v>75</v>
      </c>
      <c r="G1111" s="4">
        <v>15</v>
      </c>
      <c r="H1111" s="4" t="s">
        <v>3251</v>
      </c>
      <c r="I1111" s="4" t="s">
        <v>3252</v>
      </c>
      <c r="J1111" s="4" t="s">
        <v>3253</v>
      </c>
      <c r="K1111" s="4" t="s">
        <v>3254</v>
      </c>
      <c r="L1111" s="5" t="s">
        <v>3255</v>
      </c>
    </row>
    <row r="1112" spans="1:26" ht="27.75" customHeight="1">
      <c r="A1112" s="4">
        <v>1110</v>
      </c>
      <c r="B1112" s="4" t="s">
        <v>12</v>
      </c>
      <c r="C1112" s="4">
        <v>32557</v>
      </c>
      <c r="D1112" s="4" t="s">
        <v>3256</v>
      </c>
      <c r="E1112" s="4" t="s">
        <v>21</v>
      </c>
      <c r="F1112" s="4">
        <v>199</v>
      </c>
      <c r="G1112" s="4">
        <v>39.800000000000004</v>
      </c>
      <c r="H1112" s="4" t="s">
        <v>3251</v>
      </c>
      <c r="I1112" s="4" t="s">
        <v>3257</v>
      </c>
      <c r="J1112" s="4" t="s">
        <v>3258</v>
      </c>
      <c r="K1112" s="4" t="s">
        <v>3259</v>
      </c>
      <c r="L1112" s="5" t="s">
        <v>524</v>
      </c>
      <c r="M1112" s="6"/>
      <c r="N1112" s="6"/>
    </row>
    <row r="1113" spans="1:26" ht="27.75" customHeight="1">
      <c r="A1113" s="4">
        <v>1111</v>
      </c>
      <c r="B1113" s="73" t="s">
        <v>12</v>
      </c>
      <c r="C1113" s="73">
        <v>37834</v>
      </c>
      <c r="D1113" s="73" t="s">
        <v>3260</v>
      </c>
      <c r="E1113" s="74" t="s">
        <v>21</v>
      </c>
      <c r="F1113" s="74">
        <v>184</v>
      </c>
      <c r="G1113" s="21">
        <f>F1113*0.21</f>
        <v>38.64</v>
      </c>
      <c r="H1113" s="21" t="s">
        <v>3251</v>
      </c>
      <c r="I1113" s="73" t="s">
        <v>3261</v>
      </c>
      <c r="J1113" s="21" t="s">
        <v>3262</v>
      </c>
      <c r="K1113" s="9" t="s">
        <v>3263</v>
      </c>
      <c r="L1113" s="22">
        <v>8087145294</v>
      </c>
    </row>
    <row r="1114" spans="1:26" ht="27.75" customHeight="1">
      <c r="A1114" s="4">
        <v>1112</v>
      </c>
      <c r="B1114" s="12" t="s">
        <v>12</v>
      </c>
      <c r="C1114" s="12">
        <v>37965</v>
      </c>
      <c r="D1114" s="12" t="s">
        <v>3264</v>
      </c>
      <c r="E1114" s="12" t="s">
        <v>21</v>
      </c>
      <c r="F1114" s="13">
        <f>G1114/0.21</f>
        <v>115.52380952380953</v>
      </c>
      <c r="G1114" s="12">
        <v>24.26</v>
      </c>
      <c r="H1114" s="12" t="s">
        <v>3265</v>
      </c>
      <c r="I1114" s="12" t="s">
        <v>3266</v>
      </c>
      <c r="J1114" s="12" t="s">
        <v>3267</v>
      </c>
      <c r="K1114" s="12" t="s">
        <v>3268</v>
      </c>
      <c r="L1114" s="14">
        <v>8037000623</v>
      </c>
    </row>
    <row r="1115" spans="1:26" ht="27.75" customHeight="1">
      <c r="A1115" s="4">
        <v>1113</v>
      </c>
      <c r="B1115" s="4" t="s">
        <v>25</v>
      </c>
      <c r="C1115" s="4">
        <v>765</v>
      </c>
      <c r="D1115" s="4" t="s">
        <v>3269</v>
      </c>
      <c r="E1115" s="4" t="s">
        <v>1226</v>
      </c>
      <c r="F1115" s="4">
        <v>91</v>
      </c>
      <c r="G1115" s="4">
        <v>18.2</v>
      </c>
      <c r="H1115" s="4" t="s">
        <v>3251</v>
      </c>
      <c r="I1115" s="4" t="s">
        <v>3270</v>
      </c>
      <c r="J1115" s="4"/>
      <c r="K1115" s="4" t="s">
        <v>3271</v>
      </c>
      <c r="L1115" s="5" t="s">
        <v>3272</v>
      </c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</row>
    <row r="1116" spans="1:26" ht="27.75" customHeight="1">
      <c r="A1116" s="4">
        <v>1114</v>
      </c>
      <c r="B1116" s="4" t="s">
        <v>25</v>
      </c>
      <c r="C1116" s="4">
        <v>35415</v>
      </c>
      <c r="D1116" s="4" t="s">
        <v>3273</v>
      </c>
      <c r="E1116" s="4" t="s">
        <v>1226</v>
      </c>
      <c r="F1116" s="4">
        <v>55</v>
      </c>
      <c r="G1116" s="4">
        <v>11</v>
      </c>
      <c r="H1116" s="4" t="s">
        <v>3251</v>
      </c>
      <c r="I1116" s="4" t="s">
        <v>3274</v>
      </c>
      <c r="J1116" s="4" t="s">
        <v>3275</v>
      </c>
      <c r="K1116" s="4" t="s">
        <v>3276</v>
      </c>
      <c r="L1116" s="5" t="s">
        <v>3277</v>
      </c>
    </row>
    <row r="1117" spans="1:26" ht="27.75" customHeight="1">
      <c r="A1117" s="4">
        <v>1115</v>
      </c>
      <c r="B1117" s="4" t="s">
        <v>107</v>
      </c>
      <c r="C1117" s="4">
        <v>25091</v>
      </c>
      <c r="D1117" s="4" t="s">
        <v>3278</v>
      </c>
      <c r="E1117" s="4" t="s">
        <v>76</v>
      </c>
      <c r="F1117" s="4">
        <v>1</v>
      </c>
      <c r="G1117" s="4">
        <v>0.2</v>
      </c>
      <c r="H1117" s="4" t="s">
        <v>3251</v>
      </c>
      <c r="I1117" s="4" t="s">
        <v>3279</v>
      </c>
      <c r="J1117" s="4" t="s">
        <v>3280</v>
      </c>
      <c r="K1117" s="4" t="s">
        <v>2470</v>
      </c>
      <c r="L1117" s="5" t="s">
        <v>3281</v>
      </c>
    </row>
    <row r="1118" spans="1:26" ht="27.75" customHeight="1">
      <c r="A1118" s="4">
        <v>1116</v>
      </c>
      <c r="B1118" s="4" t="s">
        <v>107</v>
      </c>
      <c r="C1118" s="4">
        <v>27175</v>
      </c>
      <c r="D1118" s="4" t="s">
        <v>3282</v>
      </c>
      <c r="E1118" s="4" t="s">
        <v>3283</v>
      </c>
      <c r="F1118" s="4">
        <v>4</v>
      </c>
      <c r="G1118" s="4">
        <v>0.8</v>
      </c>
      <c r="H1118" s="4" t="s">
        <v>3251</v>
      </c>
      <c r="I1118" s="4" t="s">
        <v>3284</v>
      </c>
      <c r="J1118" s="4" t="s">
        <v>3285</v>
      </c>
      <c r="K1118" s="4" t="s">
        <v>1377</v>
      </c>
      <c r="L1118" s="5" t="s">
        <v>3286</v>
      </c>
    </row>
    <row r="1119" spans="1:26" ht="27.75" customHeight="1">
      <c r="A1119" s="4">
        <v>1117</v>
      </c>
      <c r="B1119" s="4" t="s">
        <v>107</v>
      </c>
      <c r="C1119" s="4">
        <v>28479</v>
      </c>
      <c r="D1119" s="4" t="s">
        <v>756</v>
      </c>
      <c r="E1119" s="4" t="s">
        <v>76</v>
      </c>
      <c r="F1119" s="4">
        <v>1</v>
      </c>
      <c r="G1119" s="4">
        <v>0.2</v>
      </c>
      <c r="H1119" s="4" t="s">
        <v>3251</v>
      </c>
      <c r="I1119" s="4" t="s">
        <v>3287</v>
      </c>
      <c r="J1119" s="4" t="s">
        <v>757</v>
      </c>
      <c r="K1119" s="4" t="s">
        <v>758</v>
      </c>
      <c r="L1119" s="5" t="s">
        <v>759</v>
      </c>
    </row>
    <row r="1120" spans="1:26" ht="27.75" customHeight="1">
      <c r="A1120" s="4">
        <v>1118</v>
      </c>
      <c r="B1120" s="4" t="s">
        <v>107</v>
      </c>
      <c r="C1120" s="4">
        <v>31136</v>
      </c>
      <c r="D1120" s="4" t="s">
        <v>3288</v>
      </c>
      <c r="E1120" s="4" t="s">
        <v>76</v>
      </c>
      <c r="F1120" s="4">
        <v>4</v>
      </c>
      <c r="G1120" s="4">
        <v>0.8</v>
      </c>
      <c r="H1120" s="4" t="s">
        <v>3251</v>
      </c>
      <c r="I1120" s="4" t="s">
        <v>3284</v>
      </c>
      <c r="J1120" s="4" t="s">
        <v>3289</v>
      </c>
      <c r="K1120" s="4" t="s">
        <v>3290</v>
      </c>
      <c r="L1120" s="5" t="s">
        <v>3291</v>
      </c>
    </row>
    <row r="1121" spans="1:14" ht="27.75" customHeight="1">
      <c r="A1121" s="4">
        <v>1119</v>
      </c>
      <c r="B1121" s="4" t="s">
        <v>107</v>
      </c>
      <c r="C1121" s="4">
        <v>31681</v>
      </c>
      <c r="D1121" s="4" t="s">
        <v>3292</v>
      </c>
      <c r="E1121" s="4" t="s">
        <v>76</v>
      </c>
      <c r="F1121" s="4">
        <v>4</v>
      </c>
      <c r="G1121" s="4">
        <v>0.8</v>
      </c>
      <c r="H1121" s="4" t="s">
        <v>3251</v>
      </c>
      <c r="I1121" s="4" t="s">
        <v>3287</v>
      </c>
      <c r="J1121" s="4" t="s">
        <v>3293</v>
      </c>
      <c r="K1121" s="4" t="s">
        <v>3294</v>
      </c>
      <c r="L1121" s="5" t="s">
        <v>3295</v>
      </c>
    </row>
    <row r="1122" spans="1:14" ht="27.75" customHeight="1">
      <c r="A1122" s="4">
        <v>1120</v>
      </c>
      <c r="B1122" s="4" t="s">
        <v>107</v>
      </c>
      <c r="C1122" s="4">
        <v>34585</v>
      </c>
      <c r="D1122" s="4" t="s">
        <v>3296</v>
      </c>
      <c r="E1122" s="4" t="s">
        <v>76</v>
      </c>
      <c r="F1122" s="4">
        <v>2</v>
      </c>
      <c r="G1122" s="4">
        <v>0.4</v>
      </c>
      <c r="H1122" s="4" t="s">
        <v>3251</v>
      </c>
      <c r="I1122" s="4" t="s">
        <v>3297</v>
      </c>
      <c r="J1122" s="4" t="s">
        <v>3298</v>
      </c>
      <c r="K1122" s="4" t="s">
        <v>3299</v>
      </c>
      <c r="L1122" s="5" t="s">
        <v>3300</v>
      </c>
    </row>
    <row r="1123" spans="1:14" ht="27.75" customHeight="1">
      <c r="A1123" s="4">
        <v>1121</v>
      </c>
      <c r="B1123" s="4" t="s">
        <v>107</v>
      </c>
      <c r="C1123" s="4">
        <v>35027</v>
      </c>
      <c r="D1123" s="4" t="s">
        <v>3301</v>
      </c>
      <c r="E1123" s="4" t="s">
        <v>3302</v>
      </c>
      <c r="F1123" s="4">
        <v>2</v>
      </c>
      <c r="G1123" s="4">
        <v>0.4</v>
      </c>
      <c r="H1123" s="4" t="s">
        <v>3251</v>
      </c>
      <c r="I1123" s="4" t="s">
        <v>3284</v>
      </c>
      <c r="J1123" s="4" t="s">
        <v>3303</v>
      </c>
      <c r="K1123" s="4" t="s">
        <v>781</v>
      </c>
      <c r="L1123" s="5" t="s">
        <v>799</v>
      </c>
    </row>
    <row r="1124" spans="1:14" ht="27.75" customHeight="1">
      <c r="A1124" s="4">
        <v>1122</v>
      </c>
      <c r="B1124" s="21" t="s">
        <v>107</v>
      </c>
      <c r="C1124" s="21">
        <v>36135</v>
      </c>
      <c r="D1124" s="21" t="s">
        <v>3304</v>
      </c>
      <c r="E1124" s="21" t="s">
        <v>76</v>
      </c>
      <c r="F1124" s="21">
        <v>2</v>
      </c>
      <c r="G1124" s="21">
        <f>F1124*0.21</f>
        <v>0.42</v>
      </c>
      <c r="H1124" s="21" t="s">
        <v>3251</v>
      </c>
      <c r="I1124" s="21" t="s">
        <v>3305</v>
      </c>
      <c r="J1124" s="21" t="s">
        <v>3306</v>
      </c>
      <c r="K1124" s="9" t="s">
        <v>3307</v>
      </c>
      <c r="L1124" s="22">
        <v>8035408885</v>
      </c>
    </row>
    <row r="1125" spans="1:14" ht="27.75" customHeight="1">
      <c r="A1125" s="4">
        <v>1123</v>
      </c>
      <c r="B1125" s="4" t="s">
        <v>107</v>
      </c>
      <c r="C1125" s="4">
        <v>36315</v>
      </c>
      <c r="D1125" s="30" t="s">
        <v>3308</v>
      </c>
      <c r="E1125" s="4" t="s">
        <v>76</v>
      </c>
      <c r="F1125" s="4">
        <v>2</v>
      </c>
      <c r="G1125" s="4">
        <v>0.43</v>
      </c>
      <c r="H1125" s="4" t="s">
        <v>3251</v>
      </c>
      <c r="I1125" s="4" t="s">
        <v>3309</v>
      </c>
      <c r="J1125" s="25" t="s">
        <v>3310</v>
      </c>
      <c r="K1125" s="25" t="s">
        <v>3311</v>
      </c>
      <c r="L1125" s="26">
        <v>8062958784</v>
      </c>
    </row>
    <row r="1126" spans="1:14" ht="27.75" customHeight="1">
      <c r="A1126" s="4">
        <v>1124</v>
      </c>
      <c r="B1126" s="21" t="s">
        <v>107</v>
      </c>
      <c r="C1126" s="21">
        <v>36412</v>
      </c>
      <c r="D1126" s="21" t="s">
        <v>3312</v>
      </c>
      <c r="E1126" s="21" t="s">
        <v>76</v>
      </c>
      <c r="F1126" s="21">
        <v>4</v>
      </c>
      <c r="G1126" s="21">
        <f t="shared" ref="G1126:G1131" si="21">F1126*0.21</f>
        <v>0.84</v>
      </c>
      <c r="H1126" s="21" t="s">
        <v>3251</v>
      </c>
      <c r="I1126" s="21" t="s">
        <v>3313</v>
      </c>
      <c r="J1126" s="21" t="s">
        <v>3314</v>
      </c>
      <c r="K1126" s="9" t="s">
        <v>3315</v>
      </c>
      <c r="L1126" s="22">
        <v>80373555724</v>
      </c>
    </row>
    <row r="1127" spans="1:14" ht="27.75" customHeight="1">
      <c r="A1127" s="4">
        <v>1125</v>
      </c>
      <c r="B1127" s="21" t="s">
        <v>107</v>
      </c>
      <c r="C1127" s="21">
        <v>36425</v>
      </c>
      <c r="D1127" s="21" t="s">
        <v>3316</v>
      </c>
      <c r="E1127" s="21" t="s">
        <v>602</v>
      </c>
      <c r="F1127" s="21">
        <v>3</v>
      </c>
      <c r="G1127" s="21">
        <f t="shared" si="21"/>
        <v>0.63</v>
      </c>
      <c r="H1127" s="21" t="s">
        <v>3251</v>
      </c>
      <c r="I1127" s="21" t="s">
        <v>3261</v>
      </c>
      <c r="J1127" s="21" t="s">
        <v>3317</v>
      </c>
      <c r="K1127" s="9" t="s">
        <v>3318</v>
      </c>
      <c r="L1127" s="22">
        <v>7083642920</v>
      </c>
    </row>
    <row r="1128" spans="1:14" ht="36" customHeight="1">
      <c r="A1128" s="4">
        <v>1126</v>
      </c>
      <c r="B1128" s="21" t="s">
        <v>107</v>
      </c>
      <c r="C1128" s="21">
        <v>36796</v>
      </c>
      <c r="D1128" s="21" t="s">
        <v>3319</v>
      </c>
      <c r="E1128" s="21" t="s">
        <v>76</v>
      </c>
      <c r="F1128" s="21">
        <v>2</v>
      </c>
      <c r="G1128" s="21">
        <f t="shared" si="21"/>
        <v>0.42</v>
      </c>
      <c r="H1128" s="21" t="s">
        <v>3251</v>
      </c>
      <c r="I1128" s="21" t="s">
        <v>3309</v>
      </c>
      <c r="J1128" s="21"/>
      <c r="K1128" s="9" t="s">
        <v>3320</v>
      </c>
      <c r="L1128" s="22">
        <v>9036636217</v>
      </c>
    </row>
    <row r="1129" spans="1:14" ht="33.75" customHeight="1">
      <c r="A1129" s="4">
        <v>1127</v>
      </c>
      <c r="B1129" s="21" t="s">
        <v>107</v>
      </c>
      <c r="C1129" s="21">
        <v>36798</v>
      </c>
      <c r="D1129" s="21" t="s">
        <v>3321</v>
      </c>
      <c r="E1129" s="21" t="s">
        <v>3322</v>
      </c>
      <c r="F1129" s="21">
        <v>4</v>
      </c>
      <c r="G1129" s="21">
        <f t="shared" si="21"/>
        <v>0.84</v>
      </c>
      <c r="H1129" s="21" t="s">
        <v>3251</v>
      </c>
      <c r="I1129" s="21" t="s">
        <v>3261</v>
      </c>
      <c r="J1129" s="4" t="s">
        <v>3323</v>
      </c>
      <c r="K1129" s="4" t="s">
        <v>781</v>
      </c>
      <c r="L1129" s="5" t="s">
        <v>3324</v>
      </c>
    </row>
    <row r="1130" spans="1:14" ht="35.25" customHeight="1">
      <c r="A1130" s="4">
        <v>1128</v>
      </c>
      <c r="B1130" s="21" t="s">
        <v>107</v>
      </c>
      <c r="C1130" s="21">
        <v>36800</v>
      </c>
      <c r="D1130" s="21" t="s">
        <v>3325</v>
      </c>
      <c r="E1130" s="21" t="s">
        <v>602</v>
      </c>
      <c r="F1130" s="21">
        <v>2</v>
      </c>
      <c r="G1130" s="21">
        <f t="shared" si="21"/>
        <v>0.42</v>
      </c>
      <c r="H1130" s="21" t="s">
        <v>3251</v>
      </c>
      <c r="I1130" s="21" t="s">
        <v>3326</v>
      </c>
      <c r="J1130" s="21"/>
      <c r="K1130" s="9" t="s">
        <v>3327</v>
      </c>
      <c r="L1130" s="22">
        <v>8164577809</v>
      </c>
    </row>
    <row r="1131" spans="1:14" ht="27.75" customHeight="1">
      <c r="A1131" s="4">
        <v>1129</v>
      </c>
      <c r="B1131" s="21" t="s">
        <v>107</v>
      </c>
      <c r="C1131" s="21">
        <v>36805</v>
      </c>
      <c r="D1131" s="21" t="s">
        <v>3328</v>
      </c>
      <c r="E1131" s="21" t="s">
        <v>76</v>
      </c>
      <c r="F1131" s="21">
        <v>2</v>
      </c>
      <c r="G1131" s="21">
        <f t="shared" si="21"/>
        <v>0.42</v>
      </c>
      <c r="H1131" s="21" t="s">
        <v>3251</v>
      </c>
      <c r="I1131" s="21" t="s">
        <v>3309</v>
      </c>
      <c r="J1131" s="21"/>
      <c r="K1131" s="9" t="s">
        <v>3329</v>
      </c>
      <c r="L1131" s="22">
        <v>8032422822</v>
      </c>
    </row>
    <row r="1132" spans="1:14" ht="27.75" customHeight="1">
      <c r="A1132" s="4">
        <v>1130</v>
      </c>
      <c r="B1132" s="4" t="s">
        <v>107</v>
      </c>
      <c r="C1132" s="4">
        <v>37008</v>
      </c>
      <c r="D1132" s="30" t="s">
        <v>3330</v>
      </c>
      <c r="E1132" s="4" t="s">
        <v>76</v>
      </c>
      <c r="F1132" s="4">
        <v>2</v>
      </c>
      <c r="G1132" s="4">
        <v>0.43</v>
      </c>
      <c r="H1132" s="21" t="s">
        <v>3251</v>
      </c>
      <c r="I1132" s="4" t="s">
        <v>3331</v>
      </c>
      <c r="J1132" s="4" t="s">
        <v>3332</v>
      </c>
      <c r="K1132" s="25" t="s">
        <v>3333</v>
      </c>
      <c r="L1132" s="26">
        <v>838736549</v>
      </c>
    </row>
    <row r="1133" spans="1:14" ht="27.75" customHeight="1">
      <c r="A1133" s="4">
        <v>1131</v>
      </c>
      <c r="B1133" s="4" t="s">
        <v>107</v>
      </c>
      <c r="C1133" s="4">
        <v>37481</v>
      </c>
      <c r="D1133" s="30" t="s">
        <v>3334</v>
      </c>
      <c r="E1133" s="4" t="s">
        <v>866</v>
      </c>
      <c r="F1133" s="4">
        <v>5</v>
      </c>
      <c r="G1133" s="4">
        <v>1.06</v>
      </c>
      <c r="H1133" s="21" t="s">
        <v>3251</v>
      </c>
      <c r="I1133" s="4" t="s">
        <v>3335</v>
      </c>
      <c r="J1133" s="4"/>
      <c r="K1133" s="25" t="s">
        <v>3336</v>
      </c>
      <c r="L1133" s="26">
        <v>8034651179</v>
      </c>
    </row>
    <row r="1134" spans="1:14" ht="27.75" customHeight="1">
      <c r="A1134" s="4">
        <v>1132</v>
      </c>
      <c r="B1134" s="4" t="s">
        <v>107</v>
      </c>
      <c r="C1134" s="4">
        <v>37482</v>
      </c>
      <c r="D1134" s="30" t="s">
        <v>3337</v>
      </c>
      <c r="E1134" s="4" t="s">
        <v>76</v>
      </c>
      <c r="F1134" s="4">
        <v>2</v>
      </c>
      <c r="G1134" s="4">
        <v>0.43</v>
      </c>
      <c r="H1134" s="21" t="s">
        <v>3251</v>
      </c>
      <c r="I1134" s="4" t="s">
        <v>3331</v>
      </c>
      <c r="J1134" s="4"/>
      <c r="K1134" s="25" t="s">
        <v>3338</v>
      </c>
      <c r="L1134" s="26">
        <v>7034554129</v>
      </c>
    </row>
    <row r="1135" spans="1:14" ht="27.75" customHeight="1">
      <c r="A1135" s="4">
        <v>1133</v>
      </c>
      <c r="B1135" s="4" t="s">
        <v>107</v>
      </c>
      <c r="C1135" s="4">
        <v>37531</v>
      </c>
      <c r="D1135" s="30" t="s">
        <v>3339</v>
      </c>
      <c r="E1135" s="4" t="s">
        <v>76</v>
      </c>
      <c r="F1135" s="4">
        <v>1</v>
      </c>
      <c r="G1135" s="4">
        <v>10.53</v>
      </c>
      <c r="H1135" s="21" t="s">
        <v>3251</v>
      </c>
      <c r="I1135" s="4" t="s">
        <v>3340</v>
      </c>
      <c r="J1135" s="25" t="s">
        <v>3341</v>
      </c>
      <c r="K1135" s="25" t="s">
        <v>2203</v>
      </c>
      <c r="L1135" s="26">
        <v>8036087392</v>
      </c>
      <c r="M1135" s="15"/>
      <c r="N1135" s="15"/>
    </row>
    <row r="1136" spans="1:14" ht="27.75" customHeight="1">
      <c r="A1136" s="4">
        <v>1134</v>
      </c>
      <c r="B1136" s="75" t="s">
        <v>107</v>
      </c>
      <c r="C1136" s="75">
        <v>37735</v>
      </c>
      <c r="D1136" s="76" t="s">
        <v>3342</v>
      </c>
      <c r="E1136" s="77" t="s">
        <v>76</v>
      </c>
      <c r="F1136" s="77">
        <v>15</v>
      </c>
      <c r="G1136" s="12">
        <f t="shared" ref="G1136:G1141" si="22">F1136*0.21</f>
        <v>3.15</v>
      </c>
      <c r="H1136" s="77" t="s">
        <v>3343</v>
      </c>
      <c r="I1136" s="75" t="s">
        <v>3309</v>
      </c>
      <c r="J1136" s="21" t="s">
        <v>3344</v>
      </c>
      <c r="K1136" s="12" t="s">
        <v>3345</v>
      </c>
      <c r="L1136" s="14" t="s">
        <v>3346</v>
      </c>
    </row>
    <row r="1137" spans="1:26" ht="27.75" customHeight="1">
      <c r="A1137" s="4">
        <v>1135</v>
      </c>
      <c r="B1137" s="78" t="s">
        <v>107</v>
      </c>
      <c r="C1137" s="78">
        <v>38035</v>
      </c>
      <c r="D1137" s="18" t="s">
        <v>3347</v>
      </c>
      <c r="E1137" s="78" t="s">
        <v>76</v>
      </c>
      <c r="F1137" s="78">
        <v>2</v>
      </c>
      <c r="G1137" s="21">
        <f t="shared" si="22"/>
        <v>0.42</v>
      </c>
      <c r="H1137" s="21" t="s">
        <v>3251</v>
      </c>
      <c r="I1137" s="78" t="s">
        <v>3348</v>
      </c>
      <c r="J1137" s="21" t="s">
        <v>3349</v>
      </c>
      <c r="K1137" s="9" t="s">
        <v>848</v>
      </c>
      <c r="L1137" s="22">
        <v>8064388389</v>
      </c>
      <c r="M1137" s="15"/>
      <c r="N1137" s="15"/>
    </row>
    <row r="1138" spans="1:26" s="15" customFormat="1" ht="27.75" customHeight="1">
      <c r="A1138" s="4">
        <v>1136</v>
      </c>
      <c r="B1138" s="78" t="s">
        <v>107</v>
      </c>
      <c r="C1138" s="78">
        <v>38036</v>
      </c>
      <c r="D1138" s="18" t="s">
        <v>3350</v>
      </c>
      <c r="E1138" s="78" t="s">
        <v>76</v>
      </c>
      <c r="F1138" s="78">
        <v>1</v>
      </c>
      <c r="G1138" s="21">
        <f t="shared" si="22"/>
        <v>0.21</v>
      </c>
      <c r="H1138" s="21" t="s">
        <v>3251</v>
      </c>
      <c r="I1138" s="78" t="s">
        <v>3331</v>
      </c>
      <c r="J1138" s="21" t="s">
        <v>3351</v>
      </c>
      <c r="K1138" s="9" t="s">
        <v>837</v>
      </c>
      <c r="L1138" s="22">
        <v>9057779959</v>
      </c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spans="1:26" s="15" customFormat="1" ht="27.75" customHeight="1">
      <c r="A1139" s="4">
        <v>1137</v>
      </c>
      <c r="B1139" s="18" t="s">
        <v>107</v>
      </c>
      <c r="C1139" s="18">
        <v>38596</v>
      </c>
      <c r="D1139" s="18" t="s">
        <v>3352</v>
      </c>
      <c r="E1139" s="18" t="s">
        <v>76</v>
      </c>
      <c r="F1139" s="18">
        <v>1</v>
      </c>
      <c r="G1139" s="21">
        <f t="shared" si="22"/>
        <v>0.21</v>
      </c>
      <c r="H1139" s="21" t="s">
        <v>3251</v>
      </c>
      <c r="I1139" s="18" t="s">
        <v>3331</v>
      </c>
      <c r="J1139" s="21" t="s">
        <v>3353</v>
      </c>
      <c r="K1139" s="9" t="s">
        <v>3354</v>
      </c>
      <c r="L1139" s="22">
        <v>8038924124</v>
      </c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spans="1:26" ht="27.75" customHeight="1">
      <c r="A1140" s="4">
        <v>1138</v>
      </c>
      <c r="B1140" s="18" t="s">
        <v>107</v>
      </c>
      <c r="C1140" s="18">
        <v>38597</v>
      </c>
      <c r="D1140" s="18" t="s">
        <v>3355</v>
      </c>
      <c r="E1140" s="18" t="s">
        <v>602</v>
      </c>
      <c r="F1140" s="18">
        <v>1</v>
      </c>
      <c r="G1140" s="21">
        <f t="shared" si="22"/>
        <v>0.21</v>
      </c>
      <c r="H1140" s="21" t="s">
        <v>3251</v>
      </c>
      <c r="I1140" s="18" t="s">
        <v>3335</v>
      </c>
      <c r="J1140" s="21" t="s">
        <v>3356</v>
      </c>
      <c r="K1140" s="9" t="s">
        <v>3357</v>
      </c>
      <c r="L1140" s="22">
        <v>8124548914</v>
      </c>
    </row>
    <row r="1141" spans="1:26" ht="27.75" customHeight="1">
      <c r="A1141" s="4">
        <v>1139</v>
      </c>
      <c r="B1141" s="18" t="s">
        <v>107</v>
      </c>
      <c r="C1141" s="18">
        <v>38598</v>
      </c>
      <c r="D1141" s="18" t="s">
        <v>3358</v>
      </c>
      <c r="E1141" s="18" t="s">
        <v>76</v>
      </c>
      <c r="F1141" s="18">
        <v>2</v>
      </c>
      <c r="G1141" s="21">
        <f t="shared" si="22"/>
        <v>0.42</v>
      </c>
      <c r="H1141" s="21" t="s">
        <v>3251</v>
      </c>
      <c r="I1141" s="18" t="s">
        <v>3359</v>
      </c>
      <c r="J1141" s="21" t="s">
        <v>3360</v>
      </c>
      <c r="K1141" s="9" t="s">
        <v>3361</v>
      </c>
      <c r="L1141" s="22">
        <v>7037430313</v>
      </c>
    </row>
    <row r="1142" spans="1:26" ht="27.75" customHeight="1">
      <c r="A1142" s="4">
        <v>1140</v>
      </c>
      <c r="B1142" s="4" t="s">
        <v>107</v>
      </c>
      <c r="C1142" s="4">
        <v>38622</v>
      </c>
      <c r="D1142" s="30" t="s">
        <v>3362</v>
      </c>
      <c r="E1142" s="4" t="s">
        <v>76</v>
      </c>
      <c r="F1142" s="4">
        <v>1</v>
      </c>
      <c r="G1142" s="4">
        <v>0.21</v>
      </c>
      <c r="H1142" s="21" t="s">
        <v>3251</v>
      </c>
      <c r="I1142" s="4" t="s">
        <v>3363</v>
      </c>
      <c r="J1142" s="4" t="s">
        <v>3364</v>
      </c>
      <c r="K1142" s="25" t="s">
        <v>3365</v>
      </c>
      <c r="L1142" s="26">
        <v>8034651179</v>
      </c>
      <c r="M1142" s="15"/>
      <c r="N1142" s="15"/>
    </row>
    <row r="1143" spans="1:26" s="15" customFormat="1" ht="45">
      <c r="A1143" s="4">
        <v>1141</v>
      </c>
      <c r="B1143" s="7" t="s">
        <v>107</v>
      </c>
      <c r="C1143" s="7">
        <v>39056</v>
      </c>
      <c r="D1143" s="7" t="s">
        <v>3366</v>
      </c>
      <c r="E1143" s="7" t="s">
        <v>76</v>
      </c>
      <c r="F1143" s="7">
        <v>1</v>
      </c>
      <c r="G1143" s="12">
        <f>F1143*0.21</f>
        <v>0.21</v>
      </c>
      <c r="H1143" s="7" t="s">
        <v>3251</v>
      </c>
      <c r="I1143" s="7" t="s">
        <v>3348</v>
      </c>
      <c r="J1143" s="21" t="s">
        <v>3367</v>
      </c>
      <c r="K1143" s="12" t="s">
        <v>3368</v>
      </c>
      <c r="L1143" s="14">
        <v>8064388389</v>
      </c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</row>
    <row r="1144" spans="1:26" ht="27.75" customHeight="1">
      <c r="A1144" s="4">
        <v>1142</v>
      </c>
      <c r="B1144" s="12" t="s">
        <v>107</v>
      </c>
      <c r="C1144" s="12">
        <v>39057</v>
      </c>
      <c r="D1144" s="12" t="s">
        <v>3369</v>
      </c>
      <c r="E1144" s="12" t="s">
        <v>76</v>
      </c>
      <c r="F1144" s="12">
        <v>1</v>
      </c>
      <c r="G1144" s="12">
        <f>F1144*0.21</f>
        <v>0.21</v>
      </c>
      <c r="H1144" s="12" t="s">
        <v>3251</v>
      </c>
      <c r="I1144" s="12" t="s">
        <v>3370</v>
      </c>
      <c r="J1144" s="12" t="s">
        <v>3371</v>
      </c>
      <c r="K1144" s="12" t="s">
        <v>3372</v>
      </c>
      <c r="L1144" s="14">
        <v>8064388389</v>
      </c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</row>
    <row r="1145" spans="1:26" ht="27.75" customHeight="1">
      <c r="A1145" s="4">
        <v>1143</v>
      </c>
      <c r="B1145" s="12" t="s">
        <v>107</v>
      </c>
      <c r="C1145" s="12">
        <v>39058</v>
      </c>
      <c r="D1145" s="12" t="s">
        <v>3373</v>
      </c>
      <c r="E1145" s="12" t="s">
        <v>76</v>
      </c>
      <c r="F1145" s="12">
        <v>2</v>
      </c>
      <c r="G1145" s="12">
        <f>F1145*0.21</f>
        <v>0.42</v>
      </c>
      <c r="H1145" s="12" t="s">
        <v>3251</v>
      </c>
      <c r="I1145" s="12" t="s">
        <v>3335</v>
      </c>
      <c r="J1145" s="4" t="s">
        <v>3289</v>
      </c>
      <c r="K1145" s="4" t="s">
        <v>3290</v>
      </c>
      <c r="L1145" s="5" t="s">
        <v>3291</v>
      </c>
      <c r="M1145" s="11"/>
      <c r="N1145" s="11"/>
    </row>
    <row r="1146" spans="1:26" ht="27.75" customHeight="1">
      <c r="A1146" s="4">
        <v>1144</v>
      </c>
      <c r="B1146" s="12" t="s">
        <v>107</v>
      </c>
      <c r="C1146" s="12">
        <v>39059</v>
      </c>
      <c r="D1146" s="12" t="s">
        <v>3374</v>
      </c>
      <c r="E1146" s="12" t="s">
        <v>76</v>
      </c>
      <c r="F1146" s="12">
        <v>1</v>
      </c>
      <c r="G1146" s="12">
        <f>F1146*0.21</f>
        <v>0.21</v>
      </c>
      <c r="H1146" s="12" t="s">
        <v>3251</v>
      </c>
      <c r="I1146" s="12" t="s">
        <v>3375</v>
      </c>
      <c r="J1146" s="12" t="s">
        <v>3376</v>
      </c>
      <c r="K1146" s="12" t="s">
        <v>3368</v>
      </c>
      <c r="L1146" s="14">
        <v>8033425760</v>
      </c>
    </row>
    <row r="1147" spans="1:26" ht="27.75" customHeight="1">
      <c r="A1147" s="4">
        <v>1145</v>
      </c>
      <c r="B1147" s="12" t="s">
        <v>107</v>
      </c>
      <c r="C1147" s="12">
        <v>39060</v>
      </c>
      <c r="D1147" s="12" t="s">
        <v>3377</v>
      </c>
      <c r="E1147" s="12" t="s">
        <v>76</v>
      </c>
      <c r="F1147" s="12">
        <v>1</v>
      </c>
      <c r="G1147" s="12">
        <v>0.21</v>
      </c>
      <c r="H1147" s="12" t="s">
        <v>3251</v>
      </c>
      <c r="I1147" s="12" t="s">
        <v>3378</v>
      </c>
      <c r="J1147" s="12" t="s">
        <v>3379</v>
      </c>
      <c r="K1147" s="12" t="s">
        <v>3380</v>
      </c>
      <c r="L1147" s="14" t="s">
        <v>3381</v>
      </c>
    </row>
    <row r="1148" spans="1:26" ht="27.75" customHeight="1">
      <c r="A1148" s="4">
        <v>1146</v>
      </c>
      <c r="B1148" s="12" t="s">
        <v>107</v>
      </c>
      <c r="C1148" s="12">
        <v>39336</v>
      </c>
      <c r="D1148" s="12" t="s">
        <v>3382</v>
      </c>
      <c r="E1148" s="12" t="s">
        <v>76</v>
      </c>
      <c r="F1148" s="12">
        <v>5</v>
      </c>
      <c r="G1148" s="12">
        <f>F1148*0.21</f>
        <v>1.05</v>
      </c>
      <c r="H1148" s="12" t="s">
        <v>3251</v>
      </c>
      <c r="I1148" s="12" t="s">
        <v>3383</v>
      </c>
      <c r="J1148" s="21" t="s">
        <v>3384</v>
      </c>
      <c r="K1148" s="12" t="s">
        <v>3385</v>
      </c>
      <c r="L1148" s="14">
        <v>9064324858</v>
      </c>
    </row>
    <row r="1149" spans="1:26" ht="27.75" customHeight="1">
      <c r="A1149" s="4">
        <v>1147</v>
      </c>
      <c r="B1149" s="12" t="s">
        <v>107</v>
      </c>
      <c r="C1149" s="12">
        <v>40071</v>
      </c>
      <c r="D1149" s="12" t="s">
        <v>3386</v>
      </c>
      <c r="E1149" s="12" t="s">
        <v>649</v>
      </c>
      <c r="F1149" s="12">
        <v>2</v>
      </c>
      <c r="G1149" s="12">
        <v>0.42</v>
      </c>
      <c r="H1149" s="12" t="s">
        <v>3251</v>
      </c>
      <c r="I1149" s="12" t="s">
        <v>3335</v>
      </c>
      <c r="J1149" s="12" t="s">
        <v>3387</v>
      </c>
      <c r="K1149" s="12" t="s">
        <v>834</v>
      </c>
      <c r="L1149" s="14">
        <v>8032892165</v>
      </c>
    </row>
    <row r="1150" spans="1:26" ht="27.75" customHeight="1">
      <c r="A1150" s="4">
        <v>1148</v>
      </c>
      <c r="B1150" s="7" t="s">
        <v>107</v>
      </c>
      <c r="C1150" s="7">
        <v>42125</v>
      </c>
      <c r="D1150" s="7" t="s">
        <v>3388</v>
      </c>
      <c r="E1150" s="7" t="s">
        <v>76</v>
      </c>
      <c r="F1150" s="7">
        <v>2</v>
      </c>
      <c r="G1150" s="9">
        <f t="shared" ref="G1150:G1163" si="23">F1150*0.21</f>
        <v>0.42</v>
      </c>
      <c r="H1150" s="7" t="s">
        <v>3251</v>
      </c>
      <c r="I1150" s="7" t="s">
        <v>3389</v>
      </c>
      <c r="J1150" s="9" t="s">
        <v>3390</v>
      </c>
      <c r="K1150" s="9" t="s">
        <v>3391</v>
      </c>
      <c r="L1150" s="10">
        <v>8126961009</v>
      </c>
    </row>
    <row r="1151" spans="1:26" ht="27.75" customHeight="1">
      <c r="A1151" s="4">
        <v>1149</v>
      </c>
      <c r="B1151" s="7" t="s">
        <v>107</v>
      </c>
      <c r="C1151" s="7">
        <v>43727</v>
      </c>
      <c r="D1151" s="7" t="s">
        <v>3392</v>
      </c>
      <c r="E1151" s="7" t="s">
        <v>76</v>
      </c>
      <c r="F1151" s="8">
        <v>1</v>
      </c>
      <c r="G1151" s="12">
        <f t="shared" si="23"/>
        <v>0.21</v>
      </c>
      <c r="H1151" s="7" t="s">
        <v>3251</v>
      </c>
      <c r="I1151" s="7" t="s">
        <v>3261</v>
      </c>
      <c r="J1151" s="12" t="s">
        <v>3393</v>
      </c>
      <c r="K1151" s="12" t="s">
        <v>3394</v>
      </c>
      <c r="L1151" s="14">
        <v>7066753443</v>
      </c>
      <c r="M1151" s="15"/>
    </row>
    <row r="1152" spans="1:26" ht="27.75" customHeight="1">
      <c r="A1152" s="4">
        <v>1150</v>
      </c>
      <c r="B1152" s="12" t="s">
        <v>107</v>
      </c>
      <c r="C1152" s="12">
        <v>44261</v>
      </c>
      <c r="D1152" s="12" t="s">
        <v>3395</v>
      </c>
      <c r="E1152" s="12" t="s">
        <v>76</v>
      </c>
      <c r="F1152" s="12">
        <v>2</v>
      </c>
      <c r="G1152" s="12">
        <f t="shared" si="23"/>
        <v>0.42</v>
      </c>
      <c r="H1152" s="12" t="s">
        <v>3251</v>
      </c>
      <c r="I1152" s="12" t="s">
        <v>3378</v>
      </c>
      <c r="J1152" s="12" t="s">
        <v>3396</v>
      </c>
      <c r="K1152" s="12" t="s">
        <v>3397</v>
      </c>
      <c r="L1152" s="14">
        <v>8037244077</v>
      </c>
      <c r="M1152" s="15"/>
      <c r="N1152" s="15"/>
    </row>
    <row r="1153" spans="1:26" ht="27.75" customHeight="1">
      <c r="A1153" s="4">
        <v>1151</v>
      </c>
      <c r="B1153" s="12" t="s">
        <v>107</v>
      </c>
      <c r="C1153" s="12">
        <v>44445</v>
      </c>
      <c r="D1153" s="12" t="s">
        <v>3398</v>
      </c>
      <c r="E1153" s="12" t="s">
        <v>76</v>
      </c>
      <c r="F1153" s="12">
        <v>4</v>
      </c>
      <c r="G1153" s="12">
        <f t="shared" si="23"/>
        <v>0.84</v>
      </c>
      <c r="H1153" s="12" t="s">
        <v>3251</v>
      </c>
      <c r="I1153" s="12" t="s">
        <v>3359</v>
      </c>
      <c r="J1153" s="21" t="s">
        <v>3399</v>
      </c>
      <c r="K1153" s="12" t="s">
        <v>3400</v>
      </c>
      <c r="L1153" s="14">
        <v>7032342766</v>
      </c>
    </row>
    <row r="1154" spans="1:26" ht="27.75" customHeight="1">
      <c r="A1154" s="4">
        <v>1152</v>
      </c>
      <c r="B1154" s="12" t="s">
        <v>107</v>
      </c>
      <c r="C1154" s="12">
        <v>44663</v>
      </c>
      <c r="D1154" s="12" t="s">
        <v>3401</v>
      </c>
      <c r="E1154" s="12" t="s">
        <v>76</v>
      </c>
      <c r="F1154" s="12">
        <v>2</v>
      </c>
      <c r="G1154" s="12">
        <f t="shared" si="23"/>
        <v>0.42</v>
      </c>
      <c r="H1154" s="12" t="s">
        <v>3251</v>
      </c>
      <c r="I1154" s="12" t="s">
        <v>3309</v>
      </c>
      <c r="J1154" s="12" t="s">
        <v>3402</v>
      </c>
      <c r="K1154" s="12" t="s">
        <v>3403</v>
      </c>
      <c r="L1154" s="14">
        <v>8136764202</v>
      </c>
      <c r="M1154" s="15"/>
      <c r="N1154" s="15"/>
    </row>
    <row r="1155" spans="1:26" ht="27.75" customHeight="1">
      <c r="A1155" s="4">
        <v>1153</v>
      </c>
      <c r="B1155" s="12" t="s">
        <v>107</v>
      </c>
      <c r="C1155" s="12">
        <v>44669</v>
      </c>
      <c r="D1155" s="12" t="s">
        <v>883</v>
      </c>
      <c r="E1155" s="12" t="s">
        <v>76</v>
      </c>
      <c r="F1155" s="12">
        <v>3</v>
      </c>
      <c r="G1155" s="12">
        <f t="shared" si="23"/>
        <v>0.63</v>
      </c>
      <c r="H1155" s="12" t="s">
        <v>3251</v>
      </c>
      <c r="I1155" s="12" t="s">
        <v>3309</v>
      </c>
      <c r="J1155" s="21" t="s">
        <v>885</v>
      </c>
      <c r="K1155" s="12" t="s">
        <v>886</v>
      </c>
      <c r="L1155" s="14">
        <v>8037200638</v>
      </c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</row>
    <row r="1156" spans="1:26" ht="27.75" customHeight="1">
      <c r="A1156" s="4">
        <v>1154</v>
      </c>
      <c r="B1156" s="12" t="s">
        <v>107</v>
      </c>
      <c r="C1156" s="12">
        <v>45359</v>
      </c>
      <c r="D1156" s="12" t="s">
        <v>3404</v>
      </c>
      <c r="E1156" s="12" t="s">
        <v>76</v>
      </c>
      <c r="F1156" s="12">
        <v>4</v>
      </c>
      <c r="G1156" s="12">
        <f t="shared" si="23"/>
        <v>0.84</v>
      </c>
      <c r="H1156" s="12" t="s">
        <v>3251</v>
      </c>
      <c r="I1156" s="12" t="s">
        <v>3405</v>
      </c>
      <c r="J1156" s="21" t="s">
        <v>3406</v>
      </c>
      <c r="K1156" s="12" t="s">
        <v>3407</v>
      </c>
      <c r="L1156" s="14"/>
    </row>
    <row r="1157" spans="1:26" ht="27.75" customHeight="1">
      <c r="A1157" s="4">
        <v>1155</v>
      </c>
      <c r="B1157" s="12" t="s">
        <v>107</v>
      </c>
      <c r="C1157" s="12">
        <v>46050</v>
      </c>
      <c r="D1157" s="12" t="s">
        <v>3408</v>
      </c>
      <c r="E1157" s="12" t="s">
        <v>76</v>
      </c>
      <c r="F1157" s="12">
        <v>3</v>
      </c>
      <c r="G1157" s="12">
        <f t="shared" si="23"/>
        <v>0.63</v>
      </c>
      <c r="H1157" s="12" t="s">
        <v>3251</v>
      </c>
      <c r="I1157" s="12" t="s">
        <v>3309</v>
      </c>
      <c r="J1157" s="21" t="s">
        <v>3409</v>
      </c>
      <c r="K1157" s="12" t="s">
        <v>841</v>
      </c>
      <c r="L1157" s="14">
        <v>8067793414</v>
      </c>
      <c r="M1157" s="15"/>
      <c r="N1157" s="15"/>
    </row>
    <row r="1158" spans="1:26" ht="27.75" customHeight="1">
      <c r="A1158" s="4">
        <v>1156</v>
      </c>
      <c r="B1158" s="7" t="s">
        <v>107</v>
      </c>
      <c r="C1158" s="7">
        <v>46331</v>
      </c>
      <c r="D1158" s="7" t="s">
        <v>3410</v>
      </c>
      <c r="E1158" s="7" t="s">
        <v>76</v>
      </c>
      <c r="F1158" s="36">
        <v>4</v>
      </c>
      <c r="G1158" s="12">
        <f t="shared" si="23"/>
        <v>0.84</v>
      </c>
      <c r="H1158" s="7" t="s">
        <v>3251</v>
      </c>
      <c r="I1158" s="7" t="s">
        <v>3261</v>
      </c>
      <c r="J1158" s="12" t="s">
        <v>3411</v>
      </c>
      <c r="K1158" s="12" t="s">
        <v>3412</v>
      </c>
      <c r="L1158" s="14" t="s">
        <v>3413</v>
      </c>
    </row>
    <row r="1159" spans="1:26" ht="27.75" customHeight="1">
      <c r="A1159" s="4">
        <v>1157</v>
      </c>
      <c r="B1159" s="12" t="s">
        <v>107</v>
      </c>
      <c r="C1159" s="12">
        <v>53221</v>
      </c>
      <c r="D1159" s="12" t="s">
        <v>3414</v>
      </c>
      <c r="E1159" s="12" t="s">
        <v>76</v>
      </c>
      <c r="F1159" s="12">
        <v>4</v>
      </c>
      <c r="G1159" s="12">
        <f t="shared" si="23"/>
        <v>0.84</v>
      </c>
      <c r="H1159" s="12" t="s">
        <v>3251</v>
      </c>
      <c r="I1159" s="12" t="s">
        <v>3261</v>
      </c>
      <c r="J1159" s="21" t="s">
        <v>3415</v>
      </c>
      <c r="K1159" s="12" t="s">
        <v>3416</v>
      </c>
      <c r="L1159" s="14">
        <v>8039179044</v>
      </c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</row>
    <row r="1160" spans="1:26" ht="27.75" customHeight="1">
      <c r="A1160" s="4">
        <v>1158</v>
      </c>
      <c r="B1160" s="12" t="s">
        <v>107</v>
      </c>
      <c r="C1160" s="12">
        <v>53289</v>
      </c>
      <c r="D1160" s="12" t="s">
        <v>3417</v>
      </c>
      <c r="E1160" s="12" t="s">
        <v>76</v>
      </c>
      <c r="F1160" s="12">
        <v>4</v>
      </c>
      <c r="G1160" s="12">
        <f t="shared" si="23"/>
        <v>0.84</v>
      </c>
      <c r="H1160" s="12" t="s">
        <v>3251</v>
      </c>
      <c r="I1160" s="12" t="s">
        <v>3261</v>
      </c>
      <c r="J1160" s="12" t="s">
        <v>3418</v>
      </c>
      <c r="K1160" s="12" t="s">
        <v>3419</v>
      </c>
      <c r="L1160" s="14">
        <v>8030585270</v>
      </c>
      <c r="M1160" s="15"/>
      <c r="N1160" s="15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</row>
    <row r="1161" spans="1:26" ht="27.75" customHeight="1">
      <c r="A1161" s="4">
        <v>1159</v>
      </c>
      <c r="B1161" s="12" t="s">
        <v>107</v>
      </c>
      <c r="C1161" s="12">
        <v>53329</v>
      </c>
      <c r="D1161" s="12" t="s">
        <v>3420</v>
      </c>
      <c r="E1161" s="12" t="s">
        <v>76</v>
      </c>
      <c r="F1161" s="12">
        <v>4</v>
      </c>
      <c r="G1161" s="12">
        <f t="shared" si="23"/>
        <v>0.84</v>
      </c>
      <c r="H1161" s="12" t="s">
        <v>3251</v>
      </c>
      <c r="I1161" s="12" t="s">
        <v>3405</v>
      </c>
      <c r="J1161" s="12" t="s">
        <v>3421</v>
      </c>
      <c r="K1161" s="12" t="s">
        <v>3422</v>
      </c>
      <c r="L1161" s="14">
        <v>8130338737</v>
      </c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</row>
    <row r="1162" spans="1:26" ht="27.75" customHeight="1">
      <c r="A1162" s="4">
        <v>1160</v>
      </c>
      <c r="B1162" s="7" t="s">
        <v>107</v>
      </c>
      <c r="C1162" s="7">
        <v>53428</v>
      </c>
      <c r="D1162" s="7" t="s">
        <v>3423</v>
      </c>
      <c r="E1162" s="7" t="s">
        <v>76</v>
      </c>
      <c r="F1162" s="36">
        <v>4</v>
      </c>
      <c r="G1162" s="12">
        <f t="shared" si="23"/>
        <v>0.84</v>
      </c>
      <c r="H1162" s="7" t="s">
        <v>3251</v>
      </c>
      <c r="I1162" s="7" t="s">
        <v>3261</v>
      </c>
      <c r="J1162" s="12" t="s">
        <v>3424</v>
      </c>
      <c r="K1162" s="12" t="s">
        <v>3425</v>
      </c>
      <c r="L1162" s="14" t="s">
        <v>3426</v>
      </c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</row>
    <row r="1163" spans="1:26" ht="27.75" customHeight="1">
      <c r="A1163" s="4">
        <v>1161</v>
      </c>
      <c r="B1163" s="7" t="s">
        <v>107</v>
      </c>
      <c r="C1163" s="7">
        <v>54021</v>
      </c>
      <c r="D1163" s="7" t="s">
        <v>3427</v>
      </c>
      <c r="E1163" s="7" t="s">
        <v>76</v>
      </c>
      <c r="F1163" s="7">
        <v>2</v>
      </c>
      <c r="G1163" s="12">
        <f t="shared" si="23"/>
        <v>0.42</v>
      </c>
      <c r="H1163" s="7" t="s">
        <v>3251</v>
      </c>
      <c r="I1163" s="7" t="s">
        <v>3378</v>
      </c>
      <c r="J1163" s="21" t="s">
        <v>3428</v>
      </c>
      <c r="K1163" s="12" t="s">
        <v>3429</v>
      </c>
      <c r="L1163" s="14">
        <v>8054839716</v>
      </c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</row>
    <row r="1164" spans="1:26" ht="27.75" customHeight="1">
      <c r="A1164" s="4">
        <v>1162</v>
      </c>
      <c r="B1164" s="12" t="s">
        <v>107</v>
      </c>
      <c r="C1164" s="12">
        <v>54267</v>
      </c>
      <c r="D1164" s="12" t="s">
        <v>3430</v>
      </c>
      <c r="E1164" s="12" t="s">
        <v>3302</v>
      </c>
      <c r="F1164" s="12">
        <v>5</v>
      </c>
      <c r="G1164" s="12">
        <v>1.05</v>
      </c>
      <c r="H1164" s="12" t="s">
        <v>3251</v>
      </c>
      <c r="I1164" s="12" t="s">
        <v>3335</v>
      </c>
      <c r="J1164" s="21" t="s">
        <v>3431</v>
      </c>
      <c r="K1164" s="12" t="s">
        <v>3432</v>
      </c>
      <c r="L1164" s="14"/>
    </row>
    <row r="1165" spans="1:26" ht="27.75" customHeight="1">
      <c r="A1165" s="4">
        <v>1163</v>
      </c>
      <c r="B1165" s="12" t="s">
        <v>107</v>
      </c>
      <c r="C1165" s="12">
        <v>54368</v>
      </c>
      <c r="D1165" s="12" t="s">
        <v>3398</v>
      </c>
      <c r="E1165" s="12" t="s">
        <v>76</v>
      </c>
      <c r="F1165" s="12">
        <v>1</v>
      </c>
      <c r="G1165" s="12">
        <v>0.21</v>
      </c>
      <c r="H1165" s="12" t="s">
        <v>3251</v>
      </c>
      <c r="I1165" s="12" t="s">
        <v>3335</v>
      </c>
      <c r="J1165" s="21" t="s">
        <v>3399</v>
      </c>
      <c r="K1165" s="12" t="s">
        <v>3400</v>
      </c>
      <c r="L1165" s="14">
        <v>7032342766</v>
      </c>
    </row>
    <row r="1166" spans="1:26" ht="27.75" customHeight="1">
      <c r="A1166" s="4">
        <v>1164</v>
      </c>
      <c r="B1166" s="7" t="s">
        <v>107</v>
      </c>
      <c r="C1166" s="7">
        <v>54369</v>
      </c>
      <c r="D1166" s="7" t="s">
        <v>3433</v>
      </c>
      <c r="E1166" s="7" t="s">
        <v>76</v>
      </c>
      <c r="F1166" s="36">
        <v>1</v>
      </c>
      <c r="G1166" s="12">
        <f>F1166*0.21</f>
        <v>0.21</v>
      </c>
      <c r="H1166" s="7" t="s">
        <v>3251</v>
      </c>
      <c r="I1166" s="7" t="s">
        <v>3335</v>
      </c>
      <c r="J1166" s="21" t="s">
        <v>3360</v>
      </c>
      <c r="K1166" s="9" t="s">
        <v>3361</v>
      </c>
      <c r="L1166" s="22">
        <v>7037430313</v>
      </c>
    </row>
    <row r="1167" spans="1:26" ht="27.75" customHeight="1">
      <c r="A1167" s="4">
        <v>1165</v>
      </c>
      <c r="B1167" s="7" t="s">
        <v>107</v>
      </c>
      <c r="C1167" s="7">
        <v>54373</v>
      </c>
      <c r="D1167" s="7" t="s">
        <v>3434</v>
      </c>
      <c r="E1167" s="7" t="s">
        <v>76</v>
      </c>
      <c r="F1167" s="36">
        <v>2</v>
      </c>
      <c r="G1167" s="12">
        <f>F1167*0.21</f>
        <v>0.42</v>
      </c>
      <c r="H1167" s="7" t="s">
        <v>3251</v>
      </c>
      <c r="I1167" s="7" t="s">
        <v>3335</v>
      </c>
      <c r="J1167" s="21" t="s">
        <v>3435</v>
      </c>
      <c r="K1167" s="12" t="s">
        <v>3436</v>
      </c>
      <c r="L1167" s="14" t="s">
        <v>3437</v>
      </c>
    </row>
    <row r="1168" spans="1:26" ht="27.75" customHeight="1">
      <c r="A1168" s="4">
        <v>1166</v>
      </c>
      <c r="B1168" s="4" t="s">
        <v>12</v>
      </c>
      <c r="C1168" s="4">
        <v>26791</v>
      </c>
      <c r="D1168" s="4" t="s">
        <v>2054</v>
      </c>
      <c r="E1168" s="4" t="s">
        <v>14</v>
      </c>
      <c r="F1168" s="4">
        <v>4</v>
      </c>
      <c r="G1168" s="4">
        <v>0.8</v>
      </c>
      <c r="H1168" s="4" t="s">
        <v>3438</v>
      </c>
      <c r="I1168" s="4" t="s">
        <v>3439</v>
      </c>
      <c r="J1168" s="4" t="s">
        <v>2056</v>
      </c>
      <c r="K1168" s="4" t="s">
        <v>2664</v>
      </c>
      <c r="L1168" s="5" t="s">
        <v>2057</v>
      </c>
    </row>
    <row r="1169" spans="1:26" ht="27.75" customHeight="1">
      <c r="A1169" s="4">
        <v>1167</v>
      </c>
      <c r="B1169" s="4" t="s">
        <v>12</v>
      </c>
      <c r="C1169" s="4">
        <v>26799</v>
      </c>
      <c r="D1169" s="4" t="s">
        <v>2717</v>
      </c>
      <c r="E1169" s="4" t="s">
        <v>14</v>
      </c>
      <c r="F1169" s="4">
        <v>8</v>
      </c>
      <c r="G1169" s="4">
        <v>1.6</v>
      </c>
      <c r="H1169" s="4" t="s">
        <v>3438</v>
      </c>
      <c r="I1169" s="4" t="s">
        <v>3440</v>
      </c>
      <c r="J1169" s="4" t="s">
        <v>2719</v>
      </c>
      <c r="K1169" s="4" t="s">
        <v>2720</v>
      </c>
      <c r="L1169" s="5" t="s">
        <v>71</v>
      </c>
    </row>
    <row r="1170" spans="1:26" ht="27.75" customHeight="1">
      <c r="A1170" s="4">
        <v>1168</v>
      </c>
      <c r="B1170" s="4" t="s">
        <v>12</v>
      </c>
      <c r="C1170" s="4">
        <v>28068</v>
      </c>
      <c r="D1170" s="4" t="s">
        <v>3441</v>
      </c>
      <c r="E1170" s="4" t="s">
        <v>14</v>
      </c>
      <c r="F1170" s="4">
        <v>24</v>
      </c>
      <c r="G1170" s="4">
        <v>4.8000000000000007</v>
      </c>
      <c r="H1170" s="4" t="s">
        <v>3438</v>
      </c>
      <c r="I1170" s="4" t="s">
        <v>3442</v>
      </c>
      <c r="J1170" s="4" t="s">
        <v>3443</v>
      </c>
      <c r="K1170" s="4" t="s">
        <v>3444</v>
      </c>
      <c r="L1170" s="5" t="s">
        <v>3445</v>
      </c>
    </row>
    <row r="1171" spans="1:26" ht="27.75" customHeight="1">
      <c r="A1171" s="4">
        <v>1169</v>
      </c>
      <c r="B1171" s="4" t="s">
        <v>12</v>
      </c>
      <c r="C1171" s="4">
        <v>30356</v>
      </c>
      <c r="D1171" s="4" t="s">
        <v>3446</v>
      </c>
      <c r="E1171" s="4" t="s">
        <v>14</v>
      </c>
      <c r="F1171" s="4">
        <v>90</v>
      </c>
      <c r="G1171" s="4">
        <v>18</v>
      </c>
      <c r="H1171" s="4" t="s">
        <v>3438</v>
      </c>
      <c r="I1171" s="4" t="s">
        <v>3439</v>
      </c>
      <c r="J1171" s="4" t="s">
        <v>3447</v>
      </c>
      <c r="K1171" s="4" t="s">
        <v>3448</v>
      </c>
      <c r="L1171" s="5" t="s">
        <v>3449</v>
      </c>
    </row>
    <row r="1172" spans="1:26" ht="27.75" customHeight="1">
      <c r="A1172" s="4">
        <v>1170</v>
      </c>
      <c r="B1172" s="4" t="s">
        <v>12</v>
      </c>
      <c r="C1172" s="4">
        <v>30515</v>
      </c>
      <c r="D1172" s="4" t="s">
        <v>2690</v>
      </c>
      <c r="E1172" s="4" t="s">
        <v>14</v>
      </c>
      <c r="F1172" s="4">
        <v>227</v>
      </c>
      <c r="G1172" s="4">
        <v>45.400000000000006</v>
      </c>
      <c r="H1172" s="4" t="s">
        <v>3438</v>
      </c>
      <c r="I1172" s="4" t="s">
        <v>3450</v>
      </c>
      <c r="J1172" s="4" t="s">
        <v>2692</v>
      </c>
      <c r="K1172" s="4" t="s">
        <v>97</v>
      </c>
      <c r="L1172" s="5" t="s">
        <v>1055</v>
      </c>
    </row>
    <row r="1173" spans="1:26" ht="27.75" customHeight="1">
      <c r="A1173" s="4">
        <v>1171</v>
      </c>
      <c r="B1173" s="46" t="s">
        <v>12</v>
      </c>
      <c r="C1173" s="46">
        <v>31345</v>
      </c>
      <c r="D1173" s="46" t="s">
        <v>3451</v>
      </c>
      <c r="E1173" s="46" t="s">
        <v>14</v>
      </c>
      <c r="F1173" s="46">
        <v>22</v>
      </c>
      <c r="G1173" s="46">
        <v>4.4000000000000004</v>
      </c>
      <c r="H1173" s="46" t="s">
        <v>3438</v>
      </c>
      <c r="I1173" s="46" t="s">
        <v>3439</v>
      </c>
      <c r="J1173" s="46" t="s">
        <v>3452</v>
      </c>
      <c r="K1173" s="46" t="s">
        <v>3453</v>
      </c>
      <c r="L1173" s="47" t="s">
        <v>3454</v>
      </c>
    </row>
    <row r="1174" spans="1:26" ht="27.75" customHeight="1">
      <c r="A1174" s="4">
        <v>1172</v>
      </c>
      <c r="B1174" s="4" t="s">
        <v>12</v>
      </c>
      <c r="C1174" s="4">
        <v>31598</v>
      </c>
      <c r="D1174" s="4" t="s">
        <v>2717</v>
      </c>
      <c r="E1174" s="4" t="s">
        <v>14</v>
      </c>
      <c r="F1174" s="4">
        <v>117</v>
      </c>
      <c r="G1174" s="4">
        <v>23.400000000000002</v>
      </c>
      <c r="H1174" s="4" t="s">
        <v>3438</v>
      </c>
      <c r="I1174" s="4" t="s">
        <v>3455</v>
      </c>
      <c r="J1174" s="4" t="s">
        <v>2719</v>
      </c>
      <c r="K1174" s="4" t="s">
        <v>2720</v>
      </c>
      <c r="L1174" s="5" t="s">
        <v>71</v>
      </c>
    </row>
    <row r="1175" spans="1:26" ht="27.75" customHeight="1">
      <c r="A1175" s="4">
        <v>1173</v>
      </c>
      <c r="B1175" s="4" t="s">
        <v>12</v>
      </c>
      <c r="C1175" s="4">
        <v>31766</v>
      </c>
      <c r="D1175" s="4" t="s">
        <v>3441</v>
      </c>
      <c r="E1175" s="4" t="s">
        <v>14</v>
      </c>
      <c r="F1175" s="4">
        <v>196</v>
      </c>
      <c r="G1175" s="4">
        <v>39.200000000000003</v>
      </c>
      <c r="H1175" s="4" t="s">
        <v>3438</v>
      </c>
      <c r="I1175" s="4" t="s">
        <v>3438</v>
      </c>
      <c r="J1175" s="4" t="s">
        <v>3443</v>
      </c>
      <c r="K1175" s="4" t="s">
        <v>3444</v>
      </c>
      <c r="L1175" s="5" t="s">
        <v>3445</v>
      </c>
    </row>
    <row r="1176" spans="1:26" ht="27.75" customHeight="1">
      <c r="A1176" s="4">
        <v>1174</v>
      </c>
      <c r="B1176" s="4" t="s">
        <v>12</v>
      </c>
      <c r="C1176" s="4">
        <v>32914</v>
      </c>
      <c r="D1176" s="4" t="s">
        <v>2717</v>
      </c>
      <c r="E1176" s="4" t="s">
        <v>14</v>
      </c>
      <c r="F1176" s="4">
        <v>22</v>
      </c>
      <c r="G1176" s="4">
        <v>4.4000000000000004</v>
      </c>
      <c r="H1176" s="4" t="s">
        <v>3438</v>
      </c>
      <c r="I1176" s="4" t="s">
        <v>3440</v>
      </c>
      <c r="J1176" s="4" t="s">
        <v>2719</v>
      </c>
      <c r="K1176" s="4" t="s">
        <v>2720</v>
      </c>
      <c r="L1176" s="5" t="s">
        <v>71</v>
      </c>
      <c r="M1176" s="6"/>
    </row>
    <row r="1177" spans="1:26" ht="27.75" customHeight="1">
      <c r="A1177" s="4">
        <v>1175</v>
      </c>
      <c r="B1177" s="4" t="s">
        <v>12</v>
      </c>
      <c r="C1177" s="4">
        <v>33048</v>
      </c>
      <c r="D1177" s="4" t="s">
        <v>3456</v>
      </c>
      <c r="E1177" s="4" t="s">
        <v>14</v>
      </c>
      <c r="F1177" s="4">
        <v>72</v>
      </c>
      <c r="G1177" s="4">
        <v>14.4</v>
      </c>
      <c r="H1177" s="4" t="s">
        <v>3438</v>
      </c>
      <c r="I1177" s="4" t="s">
        <v>3457</v>
      </c>
      <c r="J1177" s="4" t="s">
        <v>3458</v>
      </c>
      <c r="K1177" s="4" t="s">
        <v>3459</v>
      </c>
      <c r="L1177" s="5" t="s">
        <v>3460</v>
      </c>
      <c r="M1177" s="6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</row>
    <row r="1178" spans="1:26" ht="27.75" customHeight="1">
      <c r="A1178" s="4">
        <v>1176</v>
      </c>
      <c r="B1178" s="4" t="s">
        <v>12</v>
      </c>
      <c r="C1178" s="4">
        <v>33111</v>
      </c>
      <c r="D1178" s="4" t="s">
        <v>3461</v>
      </c>
      <c r="E1178" s="4" t="s">
        <v>14</v>
      </c>
      <c r="F1178" s="4">
        <v>67</v>
      </c>
      <c r="G1178" s="4">
        <v>13.4</v>
      </c>
      <c r="H1178" s="4" t="s">
        <v>3438</v>
      </c>
      <c r="I1178" s="4" t="s">
        <v>3462</v>
      </c>
      <c r="J1178" s="4" t="s">
        <v>3463</v>
      </c>
      <c r="K1178" s="4" t="s">
        <v>3464</v>
      </c>
      <c r="L1178" s="5" t="s">
        <v>3465</v>
      </c>
    </row>
    <row r="1179" spans="1:26" s="15" customFormat="1" ht="27.75" customHeight="1">
      <c r="A1179" s="4">
        <v>1177</v>
      </c>
      <c r="B1179" s="4" t="s">
        <v>12</v>
      </c>
      <c r="C1179" s="4">
        <v>33193</v>
      </c>
      <c r="D1179" s="4" t="s">
        <v>3466</v>
      </c>
      <c r="E1179" s="4" t="s">
        <v>14</v>
      </c>
      <c r="F1179" s="4">
        <v>51</v>
      </c>
      <c r="G1179" s="4">
        <v>10.200000000000001</v>
      </c>
      <c r="H1179" s="4" t="s">
        <v>3438</v>
      </c>
      <c r="I1179" s="4" t="s">
        <v>3467</v>
      </c>
      <c r="J1179" s="4" t="s">
        <v>3468</v>
      </c>
      <c r="K1179" s="4" t="s">
        <v>1054</v>
      </c>
      <c r="L1179" s="5" t="s">
        <v>1712</v>
      </c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spans="1:26" ht="27.75" customHeight="1">
      <c r="A1180" s="4">
        <v>1178</v>
      </c>
      <c r="B1180" s="4" t="s">
        <v>12</v>
      </c>
      <c r="C1180" s="4">
        <v>33296</v>
      </c>
      <c r="D1180" s="4" t="s">
        <v>3461</v>
      </c>
      <c r="E1180" s="4" t="s">
        <v>14</v>
      </c>
      <c r="F1180" s="4">
        <v>28</v>
      </c>
      <c r="G1180" s="4">
        <v>5.6000000000000005</v>
      </c>
      <c r="H1180" s="4" t="s">
        <v>3438</v>
      </c>
      <c r="I1180" s="4" t="s">
        <v>3462</v>
      </c>
      <c r="J1180" s="4" t="s">
        <v>3463</v>
      </c>
      <c r="K1180" s="4" t="s">
        <v>3464</v>
      </c>
      <c r="L1180" s="5" t="s">
        <v>1708</v>
      </c>
    </row>
    <row r="1181" spans="1:26" ht="27.75" customHeight="1">
      <c r="A1181" s="4">
        <v>1179</v>
      </c>
      <c r="B1181" s="4" t="s">
        <v>12</v>
      </c>
      <c r="C1181" s="4">
        <v>33297</v>
      </c>
      <c r="D1181" s="4" t="s">
        <v>3461</v>
      </c>
      <c r="E1181" s="4" t="s">
        <v>14</v>
      </c>
      <c r="F1181" s="4">
        <v>75</v>
      </c>
      <c r="G1181" s="4">
        <v>15</v>
      </c>
      <c r="H1181" s="4" t="s">
        <v>3438</v>
      </c>
      <c r="I1181" s="4" t="s">
        <v>3469</v>
      </c>
      <c r="J1181" s="4" t="s">
        <v>3463</v>
      </c>
      <c r="K1181" s="4" t="s">
        <v>3464</v>
      </c>
      <c r="L1181" s="5" t="s">
        <v>1708</v>
      </c>
    </row>
    <row r="1182" spans="1:26" ht="27.75" customHeight="1">
      <c r="A1182" s="4">
        <v>1180</v>
      </c>
      <c r="B1182" s="4" t="s">
        <v>12</v>
      </c>
      <c r="C1182" s="4">
        <v>33896</v>
      </c>
      <c r="D1182" s="4" t="s">
        <v>3470</v>
      </c>
      <c r="E1182" s="4" t="s">
        <v>14</v>
      </c>
      <c r="F1182" s="4">
        <v>6</v>
      </c>
      <c r="G1182" s="4">
        <v>1.2000000000000002</v>
      </c>
      <c r="H1182" s="4" t="s">
        <v>3438</v>
      </c>
      <c r="I1182" s="4" t="s">
        <v>3457</v>
      </c>
      <c r="J1182" s="4" t="s">
        <v>3471</v>
      </c>
      <c r="K1182" s="4" t="s">
        <v>3472</v>
      </c>
      <c r="L1182" s="5" t="s">
        <v>3473</v>
      </c>
      <c r="M1182" s="6"/>
    </row>
    <row r="1183" spans="1:26" ht="27.75" customHeight="1">
      <c r="A1183" s="4">
        <v>1181</v>
      </c>
      <c r="B1183" s="4" t="s">
        <v>12</v>
      </c>
      <c r="C1183" s="4">
        <v>35242</v>
      </c>
      <c r="D1183" s="4" t="s">
        <v>3466</v>
      </c>
      <c r="E1183" s="4" t="s">
        <v>14</v>
      </c>
      <c r="F1183" s="4">
        <v>32</v>
      </c>
      <c r="G1183" s="4">
        <v>6.4</v>
      </c>
      <c r="H1183" s="4" t="s">
        <v>3438</v>
      </c>
      <c r="I1183" s="4" t="s">
        <v>3467</v>
      </c>
      <c r="J1183" s="4" t="s">
        <v>3468</v>
      </c>
      <c r="K1183" s="4" t="s">
        <v>3474</v>
      </c>
      <c r="L1183" s="5" t="s">
        <v>3475</v>
      </c>
    </row>
    <row r="1184" spans="1:26" ht="27.75" customHeight="1">
      <c r="A1184" s="4">
        <v>1182</v>
      </c>
      <c r="B1184" s="79" t="s">
        <v>12</v>
      </c>
      <c r="C1184" s="4">
        <v>35843</v>
      </c>
      <c r="D1184" s="51" t="s">
        <v>3466</v>
      </c>
      <c r="E1184" s="79" t="s">
        <v>14</v>
      </c>
      <c r="F1184" s="79">
        <v>66</v>
      </c>
      <c r="G1184" s="4">
        <v>14.02</v>
      </c>
      <c r="H1184" s="79" t="s">
        <v>3476</v>
      </c>
      <c r="I1184" s="79" t="s">
        <v>3477</v>
      </c>
      <c r="J1184" s="4" t="s">
        <v>3478</v>
      </c>
      <c r="K1184" s="4"/>
      <c r="L1184" s="5">
        <v>8104255474</v>
      </c>
    </row>
    <row r="1185" spans="1:26" ht="27.75" customHeight="1">
      <c r="A1185" s="4">
        <v>1183</v>
      </c>
      <c r="B1185" s="12" t="s">
        <v>12</v>
      </c>
      <c r="C1185" s="12">
        <v>36057</v>
      </c>
      <c r="D1185" s="12" t="s">
        <v>3479</v>
      </c>
      <c r="E1185" s="12" t="s">
        <v>3480</v>
      </c>
      <c r="F1185" s="12">
        <v>312</v>
      </c>
      <c r="G1185" s="12">
        <v>65.52</v>
      </c>
      <c r="H1185" s="12" t="s">
        <v>3438</v>
      </c>
      <c r="I1185" s="12" t="s">
        <v>3481</v>
      </c>
      <c r="J1185" s="12"/>
      <c r="K1185" s="12"/>
      <c r="L1185" s="12"/>
    </row>
    <row r="1186" spans="1:26" ht="27.75" customHeight="1">
      <c r="A1186" s="4">
        <v>1184</v>
      </c>
      <c r="B1186" s="4" t="s">
        <v>12</v>
      </c>
      <c r="C1186" s="4">
        <v>36214</v>
      </c>
      <c r="D1186" s="30" t="s">
        <v>3482</v>
      </c>
      <c r="E1186" s="4" t="s">
        <v>1051</v>
      </c>
      <c r="F1186" s="4">
        <v>191</v>
      </c>
      <c r="G1186" s="4">
        <v>40.56</v>
      </c>
      <c r="H1186" s="4" t="s">
        <v>3438</v>
      </c>
      <c r="I1186" s="4" t="s">
        <v>3483</v>
      </c>
      <c r="J1186" s="4" t="s">
        <v>3484</v>
      </c>
      <c r="K1186" s="25" t="s">
        <v>3485</v>
      </c>
      <c r="L1186" s="26">
        <v>8035077011</v>
      </c>
    </row>
    <row r="1187" spans="1:26" ht="27.75" customHeight="1">
      <c r="A1187" s="4">
        <v>1185</v>
      </c>
      <c r="B1187" s="4" t="s">
        <v>12</v>
      </c>
      <c r="C1187" s="4">
        <v>36238</v>
      </c>
      <c r="D1187" s="30" t="s">
        <v>2174</v>
      </c>
      <c r="E1187" s="4" t="s">
        <v>1051</v>
      </c>
      <c r="F1187" s="4">
        <v>180</v>
      </c>
      <c r="G1187" s="4">
        <v>38.21</v>
      </c>
      <c r="H1187" s="4" t="s">
        <v>3438</v>
      </c>
      <c r="I1187" s="4" t="s">
        <v>3483</v>
      </c>
      <c r="J1187" s="4" t="s">
        <v>2177</v>
      </c>
      <c r="K1187" s="25" t="s">
        <v>2178</v>
      </c>
      <c r="L1187" s="26">
        <v>8035539827</v>
      </c>
    </row>
    <row r="1188" spans="1:26" s="15" customFormat="1" ht="27.75" customHeight="1">
      <c r="A1188" s="4">
        <v>1186</v>
      </c>
      <c r="B1188" s="4" t="s">
        <v>12</v>
      </c>
      <c r="C1188" s="4">
        <v>36266</v>
      </c>
      <c r="D1188" s="30" t="s">
        <v>3482</v>
      </c>
      <c r="E1188" s="4" t="s">
        <v>3486</v>
      </c>
      <c r="F1188" s="4">
        <v>80</v>
      </c>
      <c r="G1188" s="4">
        <v>16.989999999999998</v>
      </c>
      <c r="H1188" s="4" t="s">
        <v>3487</v>
      </c>
      <c r="I1188" s="4" t="s">
        <v>3488</v>
      </c>
      <c r="J1188" s="4" t="s">
        <v>3484</v>
      </c>
      <c r="K1188" s="25" t="s">
        <v>3485</v>
      </c>
      <c r="L1188" s="26">
        <v>8035077011</v>
      </c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spans="1:26" s="15" customFormat="1" ht="27.75" customHeight="1">
      <c r="A1189" s="4">
        <v>1187</v>
      </c>
      <c r="B1189" s="12" t="s">
        <v>12</v>
      </c>
      <c r="C1189" s="12">
        <v>36484</v>
      </c>
      <c r="D1189" s="12" t="s">
        <v>3489</v>
      </c>
      <c r="E1189" s="12" t="s">
        <v>3490</v>
      </c>
      <c r="F1189" s="12">
        <v>10</v>
      </c>
      <c r="G1189" s="12">
        <v>2.1</v>
      </c>
      <c r="H1189" s="12" t="s">
        <v>3438</v>
      </c>
      <c r="I1189" s="12" t="s">
        <v>3439</v>
      </c>
      <c r="J1189" s="21" t="s">
        <v>3491</v>
      </c>
      <c r="K1189" s="12" t="s">
        <v>3492</v>
      </c>
      <c r="L1189" s="14">
        <v>8033438309</v>
      </c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spans="1:26" s="15" customFormat="1" ht="27.75" customHeight="1">
      <c r="A1190" s="4">
        <v>1188</v>
      </c>
      <c r="B1190" s="12" t="s">
        <v>12</v>
      </c>
      <c r="C1190" s="12">
        <v>36510</v>
      </c>
      <c r="D1190" s="12" t="s">
        <v>3479</v>
      </c>
      <c r="E1190" s="12" t="s">
        <v>3493</v>
      </c>
      <c r="F1190" s="12">
        <v>26</v>
      </c>
      <c r="G1190" s="12">
        <v>5.46</v>
      </c>
      <c r="H1190" s="12" t="s">
        <v>3438</v>
      </c>
      <c r="I1190" s="12" t="s">
        <v>3494</v>
      </c>
      <c r="J1190" s="12"/>
      <c r="K1190" s="12"/>
      <c r="L1190" s="12"/>
      <c r="M1190" s="3"/>
      <c r="N1190" s="3"/>
    </row>
    <row r="1191" spans="1:26" ht="27.75" customHeight="1">
      <c r="A1191" s="4">
        <v>1189</v>
      </c>
      <c r="B1191" s="9" t="s">
        <v>12</v>
      </c>
      <c r="C1191" s="9">
        <v>38338</v>
      </c>
      <c r="D1191" s="9" t="s">
        <v>3495</v>
      </c>
      <c r="E1191" s="9" t="s">
        <v>1051</v>
      </c>
      <c r="F1191" s="34">
        <v>48</v>
      </c>
      <c r="G1191" s="21">
        <f>F1191*0.21</f>
        <v>10.08</v>
      </c>
      <c r="H1191" s="9" t="s">
        <v>3438</v>
      </c>
      <c r="I1191" s="9" t="s">
        <v>3496</v>
      </c>
      <c r="J1191" s="4" t="s">
        <v>3497</v>
      </c>
      <c r="K1191" s="4" t="s">
        <v>3498</v>
      </c>
      <c r="L1191" s="5" t="s">
        <v>3499</v>
      </c>
    </row>
    <row r="1192" spans="1:26" ht="27.75" customHeight="1">
      <c r="A1192" s="4">
        <v>1190</v>
      </c>
      <c r="B1192" s="12" t="s">
        <v>12</v>
      </c>
      <c r="C1192" s="12">
        <v>38389</v>
      </c>
      <c r="D1192" s="12" t="s">
        <v>2758</v>
      </c>
      <c r="E1192" s="12" t="s">
        <v>1842</v>
      </c>
      <c r="F1192" s="12">
        <v>62</v>
      </c>
      <c r="G1192" s="12">
        <v>13.02</v>
      </c>
      <c r="H1192" s="12" t="s">
        <v>3438</v>
      </c>
      <c r="I1192" s="12" t="s">
        <v>3500</v>
      </c>
      <c r="J1192" s="12"/>
      <c r="K1192" s="12" t="s">
        <v>2760</v>
      </c>
      <c r="L1192" s="12">
        <v>8074247766</v>
      </c>
    </row>
    <row r="1193" spans="1:26" ht="27.75" customHeight="1">
      <c r="A1193" s="4">
        <v>1191</v>
      </c>
      <c r="B1193" s="12" t="s">
        <v>12</v>
      </c>
      <c r="C1193" s="12">
        <v>38393</v>
      </c>
      <c r="D1193" s="12" t="s">
        <v>2758</v>
      </c>
      <c r="E1193" s="12" t="s">
        <v>1842</v>
      </c>
      <c r="F1193" s="12">
        <v>126</v>
      </c>
      <c r="G1193" s="12">
        <v>26.459999999999997</v>
      </c>
      <c r="H1193" s="12" t="s">
        <v>3438</v>
      </c>
      <c r="I1193" s="12" t="s">
        <v>3481</v>
      </c>
      <c r="J1193" s="12"/>
      <c r="K1193" s="12" t="s">
        <v>2760</v>
      </c>
      <c r="L1193" s="12">
        <v>8074247766</v>
      </c>
    </row>
    <row r="1194" spans="1:26" ht="27.75" customHeight="1">
      <c r="A1194" s="4">
        <v>1192</v>
      </c>
      <c r="B1194" s="12" t="s">
        <v>12</v>
      </c>
      <c r="C1194" s="12">
        <v>38427</v>
      </c>
      <c r="D1194" s="12" t="s">
        <v>3501</v>
      </c>
      <c r="E1194" s="12" t="s">
        <v>14</v>
      </c>
      <c r="F1194" s="12">
        <v>54</v>
      </c>
      <c r="G1194" s="12">
        <f>F1194*0.21</f>
        <v>11.34</v>
      </c>
      <c r="H1194" s="12" t="s">
        <v>3438</v>
      </c>
      <c r="I1194" s="12" t="s">
        <v>3481</v>
      </c>
      <c r="J1194" s="4" t="s">
        <v>3443</v>
      </c>
      <c r="K1194" s="4" t="s">
        <v>3444</v>
      </c>
      <c r="L1194" s="5" t="s">
        <v>3445</v>
      </c>
    </row>
    <row r="1195" spans="1:26" ht="27.75" customHeight="1">
      <c r="A1195" s="4">
        <v>1193</v>
      </c>
      <c r="B1195" s="12" t="s">
        <v>12</v>
      </c>
      <c r="C1195" s="12">
        <v>38741</v>
      </c>
      <c r="D1195" s="12" t="s">
        <v>3502</v>
      </c>
      <c r="E1195" s="12" t="s">
        <v>3503</v>
      </c>
      <c r="F1195" s="12">
        <v>368</v>
      </c>
      <c r="G1195" s="12">
        <v>77.28</v>
      </c>
      <c r="H1195" s="12" t="s">
        <v>3438</v>
      </c>
      <c r="I1195" s="12" t="s">
        <v>3504</v>
      </c>
      <c r="J1195" s="12" t="s">
        <v>3505</v>
      </c>
      <c r="K1195" s="12" t="s">
        <v>3506</v>
      </c>
      <c r="L1195" s="14">
        <v>8062383493</v>
      </c>
    </row>
    <row r="1196" spans="1:26" ht="27.75" customHeight="1">
      <c r="A1196" s="4">
        <v>1194</v>
      </c>
      <c r="B1196" s="12" t="s">
        <v>12</v>
      </c>
      <c r="C1196" s="12">
        <v>39106</v>
      </c>
      <c r="D1196" s="12" t="s">
        <v>3507</v>
      </c>
      <c r="E1196" s="12" t="s">
        <v>14</v>
      </c>
      <c r="F1196" s="12">
        <v>196</v>
      </c>
      <c r="G1196" s="12">
        <v>41.16</v>
      </c>
      <c r="H1196" s="12" t="s">
        <v>3438</v>
      </c>
      <c r="I1196" s="12" t="s">
        <v>3508</v>
      </c>
      <c r="J1196" s="12" t="s">
        <v>3509</v>
      </c>
      <c r="K1196" s="12" t="s">
        <v>3510</v>
      </c>
      <c r="L1196" s="14">
        <v>8037882968</v>
      </c>
    </row>
    <row r="1197" spans="1:26" ht="27.75" customHeight="1">
      <c r="A1197" s="4">
        <v>1195</v>
      </c>
      <c r="B1197" s="12" t="s">
        <v>12</v>
      </c>
      <c r="C1197" s="12">
        <v>39727</v>
      </c>
      <c r="D1197" s="12" t="s">
        <v>3511</v>
      </c>
      <c r="E1197" s="12" t="s">
        <v>3512</v>
      </c>
      <c r="F1197" s="12">
        <v>99</v>
      </c>
      <c r="G1197" s="12">
        <v>20.79</v>
      </c>
      <c r="H1197" s="12" t="s">
        <v>3438</v>
      </c>
      <c r="I1197" s="12" t="s">
        <v>3513</v>
      </c>
      <c r="J1197" s="12" t="s">
        <v>3514</v>
      </c>
      <c r="K1197" s="12" t="s">
        <v>3515</v>
      </c>
      <c r="L1197" s="14">
        <v>8091788799</v>
      </c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</row>
    <row r="1198" spans="1:26" ht="27.75" customHeight="1">
      <c r="A1198" s="4">
        <v>1196</v>
      </c>
      <c r="B1198" s="7" t="s">
        <v>12</v>
      </c>
      <c r="C1198" s="7">
        <v>40126</v>
      </c>
      <c r="D1198" s="7" t="s">
        <v>3516</v>
      </c>
      <c r="E1198" s="7" t="s">
        <v>3517</v>
      </c>
      <c r="F1198" s="8">
        <v>20</v>
      </c>
      <c r="G1198" s="9">
        <f>F1198*0.21</f>
        <v>4.2</v>
      </c>
      <c r="H1198" s="7" t="s">
        <v>3438</v>
      </c>
      <c r="I1198" s="7" t="s">
        <v>3518</v>
      </c>
      <c r="J1198" s="9" t="s">
        <v>3519</v>
      </c>
      <c r="K1198" s="9" t="s">
        <v>3520</v>
      </c>
      <c r="L1198" s="10">
        <v>9038870172</v>
      </c>
    </row>
    <row r="1199" spans="1:26" ht="27.75" customHeight="1">
      <c r="A1199" s="4">
        <v>1197</v>
      </c>
      <c r="B1199" s="7" t="s">
        <v>12</v>
      </c>
      <c r="C1199" s="7">
        <v>40129</v>
      </c>
      <c r="D1199" s="7" t="s">
        <v>3521</v>
      </c>
      <c r="E1199" s="7" t="s">
        <v>1842</v>
      </c>
      <c r="F1199" s="8">
        <v>20</v>
      </c>
      <c r="G1199" s="9">
        <f>F1199*0.21</f>
        <v>4.2</v>
      </c>
      <c r="H1199" s="7" t="s">
        <v>3438</v>
      </c>
      <c r="I1199" s="7" t="s">
        <v>3522</v>
      </c>
      <c r="J1199" s="4" t="s">
        <v>3018</v>
      </c>
      <c r="K1199" s="4" t="s">
        <v>3019</v>
      </c>
      <c r="L1199" s="5" t="s">
        <v>3020</v>
      </c>
    </row>
    <row r="1200" spans="1:26" ht="27.75" customHeight="1">
      <c r="A1200" s="4">
        <v>1198</v>
      </c>
      <c r="B1200" s="12" t="s">
        <v>12</v>
      </c>
      <c r="C1200" s="12">
        <v>43814</v>
      </c>
      <c r="D1200" s="12" t="s">
        <v>3523</v>
      </c>
      <c r="E1200" s="12" t="s">
        <v>1051</v>
      </c>
      <c r="F1200" s="12">
        <v>21</v>
      </c>
      <c r="G1200" s="12">
        <f>F1200*0.21</f>
        <v>4.41</v>
      </c>
      <c r="H1200" s="12" t="s">
        <v>3438</v>
      </c>
      <c r="I1200" s="12" t="s">
        <v>3496</v>
      </c>
      <c r="J1200" s="12" t="s">
        <v>3524</v>
      </c>
      <c r="K1200" s="12" t="s">
        <v>3525</v>
      </c>
      <c r="L1200" s="14">
        <v>8187436568</v>
      </c>
      <c r="M1200" s="15"/>
    </row>
    <row r="1201" spans="1:26" s="15" customFormat="1">
      <c r="A1201" s="4">
        <v>1199</v>
      </c>
      <c r="B1201" s="12" t="s">
        <v>12</v>
      </c>
      <c r="C1201" s="12">
        <v>44400</v>
      </c>
      <c r="D1201" s="12" t="s">
        <v>3526</v>
      </c>
      <c r="E1201" s="12" t="s">
        <v>14</v>
      </c>
      <c r="F1201" s="12">
        <v>56</v>
      </c>
      <c r="G1201" s="12">
        <v>11.76</v>
      </c>
      <c r="H1201" s="12" t="s">
        <v>3438</v>
      </c>
      <c r="I1201" s="12" t="s">
        <v>3527</v>
      </c>
      <c r="J1201" s="12" t="s">
        <v>3528</v>
      </c>
      <c r="K1201" s="12" t="s">
        <v>2756</v>
      </c>
      <c r="L1201" s="12" t="s">
        <v>2757</v>
      </c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spans="1:26" ht="27.75" customHeight="1">
      <c r="A1202" s="4">
        <v>1200</v>
      </c>
      <c r="B1202" s="12" t="s">
        <v>12</v>
      </c>
      <c r="C1202" s="12">
        <v>45040</v>
      </c>
      <c r="D1202" s="12" t="s">
        <v>3529</v>
      </c>
      <c r="E1202" s="12" t="s">
        <v>14</v>
      </c>
      <c r="F1202" s="12">
        <v>196</v>
      </c>
      <c r="G1202" s="12">
        <f>F1202*0.21</f>
        <v>41.16</v>
      </c>
      <c r="H1202" s="12" t="s">
        <v>3438</v>
      </c>
      <c r="I1202" s="12" t="s">
        <v>3522</v>
      </c>
      <c r="J1202" s="4" t="s">
        <v>2047</v>
      </c>
      <c r="K1202" s="4" t="s">
        <v>1019</v>
      </c>
      <c r="L1202" s="5" t="s">
        <v>2048</v>
      </c>
    </row>
    <row r="1203" spans="1:26" ht="27.75" customHeight="1">
      <c r="A1203" s="4">
        <v>1201</v>
      </c>
      <c r="B1203" s="12" t="s">
        <v>12</v>
      </c>
      <c r="C1203" s="12">
        <v>45467</v>
      </c>
      <c r="D1203" s="12" t="s">
        <v>3507</v>
      </c>
      <c r="E1203" s="12" t="s">
        <v>14</v>
      </c>
      <c r="F1203" s="12">
        <v>198</v>
      </c>
      <c r="G1203" s="12">
        <v>41.58</v>
      </c>
      <c r="H1203" s="12" t="s">
        <v>3487</v>
      </c>
      <c r="I1203" s="12" t="s">
        <v>3530</v>
      </c>
      <c r="J1203" s="12" t="s">
        <v>3509</v>
      </c>
      <c r="K1203" s="12" t="s">
        <v>3510</v>
      </c>
      <c r="L1203" s="12">
        <v>8037882968</v>
      </c>
      <c r="M1203" s="11"/>
    </row>
    <row r="1204" spans="1:26" ht="27.75" customHeight="1">
      <c r="A1204" s="4">
        <v>1202</v>
      </c>
      <c r="B1204" s="12" t="s">
        <v>12</v>
      </c>
      <c r="C1204" s="12">
        <v>45513</v>
      </c>
      <c r="D1204" s="12" t="s">
        <v>3507</v>
      </c>
      <c r="E1204" s="12" t="s">
        <v>14</v>
      </c>
      <c r="F1204" s="12">
        <v>199</v>
      </c>
      <c r="G1204" s="12">
        <v>41.79</v>
      </c>
      <c r="H1204" s="12" t="s">
        <v>3487</v>
      </c>
      <c r="I1204" s="12" t="s">
        <v>3531</v>
      </c>
      <c r="J1204" s="12" t="s">
        <v>3509</v>
      </c>
      <c r="K1204" s="12" t="s">
        <v>3510</v>
      </c>
      <c r="L1204" s="12">
        <v>8037882968</v>
      </c>
      <c r="M1204" s="15"/>
    </row>
    <row r="1205" spans="1:26" ht="27.75" customHeight="1">
      <c r="A1205" s="4">
        <v>1203</v>
      </c>
      <c r="B1205" s="12" t="s">
        <v>12</v>
      </c>
      <c r="C1205" s="12">
        <v>46296</v>
      </c>
      <c r="D1205" s="12" t="s">
        <v>3532</v>
      </c>
      <c r="E1205" s="12" t="s">
        <v>14</v>
      </c>
      <c r="F1205" s="12">
        <v>206</v>
      </c>
      <c r="G1205" s="12">
        <v>43.26</v>
      </c>
      <c r="H1205" s="12" t="s">
        <v>3438</v>
      </c>
      <c r="I1205" s="12" t="s">
        <v>3533</v>
      </c>
      <c r="J1205" s="12" t="s">
        <v>3534</v>
      </c>
      <c r="K1205" s="12" t="s">
        <v>2929</v>
      </c>
      <c r="L1205" s="12"/>
    </row>
    <row r="1206" spans="1:26" ht="27.75" customHeight="1">
      <c r="A1206" s="4">
        <v>1204</v>
      </c>
      <c r="B1206" s="12" t="s">
        <v>12</v>
      </c>
      <c r="C1206" s="12">
        <v>53180</v>
      </c>
      <c r="D1206" s="12" t="s">
        <v>3535</v>
      </c>
      <c r="E1206" s="12" t="s">
        <v>1051</v>
      </c>
      <c r="F1206" s="12">
        <v>132</v>
      </c>
      <c r="G1206" s="12">
        <f>F1206*0.21</f>
        <v>27.72</v>
      </c>
      <c r="H1206" s="12" t="s">
        <v>3438</v>
      </c>
      <c r="I1206" s="12" t="s">
        <v>3496</v>
      </c>
      <c r="J1206" s="12" t="s">
        <v>3536</v>
      </c>
      <c r="K1206" s="12" t="s">
        <v>3537</v>
      </c>
      <c r="L1206" s="14">
        <v>8033154720</v>
      </c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</row>
    <row r="1207" spans="1:26" ht="27.75" customHeight="1">
      <c r="A1207" s="4">
        <v>1205</v>
      </c>
      <c r="B1207" s="12" t="s">
        <v>12</v>
      </c>
      <c r="C1207" s="12">
        <v>53182</v>
      </c>
      <c r="D1207" s="12" t="s">
        <v>3535</v>
      </c>
      <c r="E1207" s="12" t="s">
        <v>1051</v>
      </c>
      <c r="F1207" s="12">
        <v>24</v>
      </c>
      <c r="G1207" s="12">
        <f>F1207*0.21</f>
        <v>5.04</v>
      </c>
      <c r="H1207" s="12" t="s">
        <v>3438</v>
      </c>
      <c r="I1207" s="12" t="s">
        <v>3538</v>
      </c>
      <c r="J1207" s="12" t="s">
        <v>3536</v>
      </c>
      <c r="K1207" s="12" t="s">
        <v>3537</v>
      </c>
      <c r="L1207" s="14">
        <v>8033154720</v>
      </c>
    </row>
    <row r="1208" spans="1:26" ht="27.75" customHeight="1">
      <c r="A1208" s="4">
        <v>1206</v>
      </c>
      <c r="B1208" s="12" t="s">
        <v>12</v>
      </c>
      <c r="C1208" s="12">
        <v>53194</v>
      </c>
      <c r="D1208" s="12" t="s">
        <v>3523</v>
      </c>
      <c r="E1208" s="12" t="s">
        <v>1051</v>
      </c>
      <c r="F1208" s="12">
        <v>200</v>
      </c>
      <c r="G1208" s="12">
        <f>F1208*0.21</f>
        <v>42</v>
      </c>
      <c r="H1208" s="12" t="s">
        <v>3438</v>
      </c>
      <c r="I1208" s="12" t="s">
        <v>3496</v>
      </c>
      <c r="J1208" s="21" t="s">
        <v>3539</v>
      </c>
      <c r="K1208" s="12" t="s">
        <v>3525</v>
      </c>
      <c r="L1208" s="14">
        <v>8187436568</v>
      </c>
    </row>
    <row r="1209" spans="1:26" ht="27.75" customHeight="1">
      <c r="A1209" s="4">
        <v>1207</v>
      </c>
      <c r="B1209" s="12" t="s">
        <v>12</v>
      </c>
      <c r="C1209" s="12">
        <v>54678</v>
      </c>
      <c r="D1209" s="12" t="s">
        <v>3540</v>
      </c>
      <c r="E1209" s="12" t="s">
        <v>14</v>
      </c>
      <c r="F1209" s="12">
        <v>257</v>
      </c>
      <c r="G1209" s="12">
        <v>53.97</v>
      </c>
      <c r="H1209" s="12" t="s">
        <v>3438</v>
      </c>
      <c r="I1209" s="12" t="s">
        <v>3481</v>
      </c>
      <c r="J1209" s="12" t="s">
        <v>3541</v>
      </c>
      <c r="K1209" s="12" t="s">
        <v>3542</v>
      </c>
      <c r="L1209" s="12"/>
    </row>
    <row r="1210" spans="1:26" ht="27.75" customHeight="1">
      <c r="A1210" s="4">
        <v>1208</v>
      </c>
      <c r="B1210" s="4" t="s">
        <v>25</v>
      </c>
      <c r="C1210" s="4">
        <v>188</v>
      </c>
      <c r="D1210" s="4" t="s">
        <v>3543</v>
      </c>
      <c r="E1210" s="4" t="s">
        <v>14</v>
      </c>
      <c r="F1210" s="4">
        <v>109</v>
      </c>
      <c r="G1210" s="4">
        <v>21.8</v>
      </c>
      <c r="H1210" s="4" t="s">
        <v>3438</v>
      </c>
      <c r="I1210" s="4" t="s">
        <v>3544</v>
      </c>
      <c r="J1210" s="4" t="s">
        <v>3545</v>
      </c>
      <c r="K1210" s="4"/>
      <c r="L1210" s="5" t="s">
        <v>3546</v>
      </c>
    </row>
    <row r="1211" spans="1:26" ht="27.75" customHeight="1">
      <c r="A1211" s="4">
        <v>1209</v>
      </c>
      <c r="B1211" s="12" t="s">
        <v>25</v>
      </c>
      <c r="C1211" s="12">
        <v>905</v>
      </c>
      <c r="D1211" s="12" t="s">
        <v>3547</v>
      </c>
      <c r="E1211" s="12" t="s">
        <v>1051</v>
      </c>
      <c r="F1211" s="13">
        <f>G1211/0.21</f>
        <v>90.952380952380963</v>
      </c>
      <c r="G1211" s="12">
        <v>19.100000000000001</v>
      </c>
      <c r="H1211" s="12" t="s">
        <v>3438</v>
      </c>
      <c r="I1211" s="12" t="s">
        <v>3496</v>
      </c>
      <c r="J1211" s="12" t="s">
        <v>44</v>
      </c>
      <c r="K1211" s="12"/>
      <c r="L1211" s="14">
        <v>43220986</v>
      </c>
    </row>
    <row r="1212" spans="1:26" ht="27.75" customHeight="1">
      <c r="A1212" s="4">
        <v>1210</v>
      </c>
      <c r="B1212" s="12" t="s">
        <v>25</v>
      </c>
      <c r="C1212" s="12">
        <v>3030</v>
      </c>
      <c r="D1212" s="12" t="s">
        <v>2399</v>
      </c>
      <c r="E1212" s="12" t="s">
        <v>1051</v>
      </c>
      <c r="F1212" s="13">
        <f>G1212/0.21</f>
        <v>79.857142857142861</v>
      </c>
      <c r="G1212" s="12">
        <v>16.77</v>
      </c>
      <c r="H1212" s="12" t="s">
        <v>3438</v>
      </c>
      <c r="I1212" s="12" t="s">
        <v>3538</v>
      </c>
      <c r="J1212" s="21" t="s">
        <v>2401</v>
      </c>
      <c r="K1212" s="12" t="s">
        <v>2402</v>
      </c>
      <c r="L1212" s="14"/>
    </row>
    <row r="1213" spans="1:26" ht="27.75" customHeight="1">
      <c r="A1213" s="4">
        <v>1211</v>
      </c>
      <c r="B1213" s="12" t="s">
        <v>25</v>
      </c>
      <c r="C1213" s="12">
        <v>3849</v>
      </c>
      <c r="D1213" s="12" t="s">
        <v>2399</v>
      </c>
      <c r="E1213" s="12" t="s">
        <v>1051</v>
      </c>
      <c r="F1213" s="13">
        <f>G1213/0.21</f>
        <v>86.952380952380963</v>
      </c>
      <c r="G1213" s="12">
        <v>18.260000000000002</v>
      </c>
      <c r="H1213" s="12" t="s">
        <v>3438</v>
      </c>
      <c r="I1213" s="12" t="s">
        <v>3496</v>
      </c>
      <c r="J1213" s="21" t="s">
        <v>2401</v>
      </c>
      <c r="K1213" s="12" t="s">
        <v>2402</v>
      </c>
      <c r="L1213" s="14"/>
    </row>
    <row r="1214" spans="1:26" ht="27.75" customHeight="1">
      <c r="A1214" s="4">
        <v>1212</v>
      </c>
      <c r="B1214" s="12" t="s">
        <v>25</v>
      </c>
      <c r="C1214" s="12">
        <v>3850</v>
      </c>
      <c r="D1214" s="12" t="s">
        <v>2399</v>
      </c>
      <c r="E1214" s="12" t="s">
        <v>1051</v>
      </c>
      <c r="F1214" s="13">
        <f>G1214/0.21</f>
        <v>115.23809523809524</v>
      </c>
      <c r="G1214" s="12">
        <v>24.2</v>
      </c>
      <c r="H1214" s="12" t="s">
        <v>3438</v>
      </c>
      <c r="I1214" s="12" t="s">
        <v>3496</v>
      </c>
      <c r="J1214" s="21" t="s">
        <v>2401</v>
      </c>
      <c r="K1214" s="12" t="s">
        <v>2402</v>
      </c>
      <c r="L1214" s="14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</row>
    <row r="1215" spans="1:26" ht="27.75" customHeight="1">
      <c r="A1215" s="4">
        <v>1213</v>
      </c>
      <c r="B1215" s="12" t="s">
        <v>25</v>
      </c>
      <c r="C1215" s="12">
        <v>9630</v>
      </c>
      <c r="D1215" s="12" t="s">
        <v>3548</v>
      </c>
      <c r="E1215" s="12" t="s">
        <v>3549</v>
      </c>
      <c r="F1215" s="13">
        <f>G1215/0.21</f>
        <v>101.14285714285714</v>
      </c>
      <c r="G1215" s="12">
        <v>21.24</v>
      </c>
      <c r="H1215" s="12" t="s">
        <v>3487</v>
      </c>
      <c r="I1215" s="12" t="s">
        <v>3550</v>
      </c>
      <c r="J1215" s="12" t="s">
        <v>3551</v>
      </c>
      <c r="K1215" s="12" t="s">
        <v>3552</v>
      </c>
      <c r="L1215" s="14"/>
    </row>
    <row r="1216" spans="1:26" ht="27.75" customHeight="1">
      <c r="A1216" s="4">
        <v>1214</v>
      </c>
      <c r="B1216" s="21" t="s">
        <v>25</v>
      </c>
      <c r="C1216" s="21">
        <v>27617</v>
      </c>
      <c r="D1216" s="80" t="s">
        <v>3553</v>
      </c>
      <c r="E1216" s="21" t="s">
        <v>1051</v>
      </c>
      <c r="F1216" s="21">
        <v>241</v>
      </c>
      <c r="G1216" s="9">
        <f>F1216*0.21</f>
        <v>50.61</v>
      </c>
      <c r="H1216" s="21" t="s">
        <v>3438</v>
      </c>
      <c r="I1216" s="21" t="s">
        <v>3538</v>
      </c>
      <c r="J1216" s="21" t="s">
        <v>3554</v>
      </c>
      <c r="K1216" s="21" t="s">
        <v>3555</v>
      </c>
      <c r="L1216" s="22">
        <v>84233042</v>
      </c>
    </row>
    <row r="1217" spans="1:26" ht="27.75" customHeight="1">
      <c r="A1217" s="4">
        <v>1215</v>
      </c>
      <c r="B1217" s="21" t="s">
        <v>25</v>
      </c>
      <c r="C1217" s="21">
        <v>27618</v>
      </c>
      <c r="D1217" s="80" t="s">
        <v>3553</v>
      </c>
      <c r="E1217" s="21" t="s">
        <v>1051</v>
      </c>
      <c r="F1217" s="21">
        <v>80</v>
      </c>
      <c r="G1217" s="9">
        <f>F1217*0.21</f>
        <v>16.8</v>
      </c>
      <c r="H1217" s="21" t="s">
        <v>3438</v>
      </c>
      <c r="I1217" s="21" t="s">
        <v>3496</v>
      </c>
      <c r="J1217" s="21" t="s">
        <v>3554</v>
      </c>
      <c r="K1217" s="21" t="s">
        <v>3555</v>
      </c>
      <c r="L1217" s="22">
        <v>84233042</v>
      </c>
    </row>
    <row r="1218" spans="1:26" ht="27.75" customHeight="1">
      <c r="A1218" s="4">
        <v>1216</v>
      </c>
      <c r="B1218" s="21" t="s">
        <v>25</v>
      </c>
      <c r="C1218" s="21">
        <v>27619</v>
      </c>
      <c r="D1218" s="80" t="s">
        <v>3553</v>
      </c>
      <c r="E1218" s="21" t="s">
        <v>1051</v>
      </c>
      <c r="F1218" s="21">
        <v>124</v>
      </c>
      <c r="G1218" s="9">
        <f>F1218*0.21</f>
        <v>26.04</v>
      </c>
      <c r="H1218" s="21" t="s">
        <v>3438</v>
      </c>
      <c r="I1218" s="21" t="s">
        <v>3496</v>
      </c>
      <c r="J1218" s="21" t="s">
        <v>3554</v>
      </c>
      <c r="K1218" s="21" t="s">
        <v>3555</v>
      </c>
      <c r="L1218" s="22">
        <v>84233042</v>
      </c>
      <c r="M1218" s="15"/>
      <c r="N1218" s="15"/>
    </row>
    <row r="1219" spans="1:26" ht="27.75" customHeight="1">
      <c r="A1219" s="4">
        <v>1217</v>
      </c>
      <c r="B1219" s="4" t="s">
        <v>37</v>
      </c>
      <c r="C1219" s="4">
        <v>22492</v>
      </c>
      <c r="D1219" s="4" t="s">
        <v>3556</v>
      </c>
      <c r="E1219" s="4" t="s">
        <v>39</v>
      </c>
      <c r="F1219" s="4">
        <v>4</v>
      </c>
      <c r="G1219" s="4">
        <v>0.8</v>
      </c>
      <c r="H1219" s="4" t="s">
        <v>3438</v>
      </c>
      <c r="I1219" s="4" t="s">
        <v>3438</v>
      </c>
      <c r="J1219" s="4" t="s">
        <v>3557</v>
      </c>
      <c r="K1219" s="4" t="s">
        <v>3558</v>
      </c>
      <c r="L1219" s="5" t="s">
        <v>3559</v>
      </c>
    </row>
    <row r="1220" spans="1:26" ht="27.75" customHeight="1">
      <c r="A1220" s="4">
        <v>1218</v>
      </c>
      <c r="B1220" s="4" t="s">
        <v>37</v>
      </c>
      <c r="C1220" s="4">
        <v>23523</v>
      </c>
      <c r="D1220" s="4" t="s">
        <v>1655</v>
      </c>
      <c r="E1220" s="4" t="s">
        <v>3560</v>
      </c>
      <c r="F1220" s="4">
        <v>1</v>
      </c>
      <c r="G1220" s="4">
        <v>0.2</v>
      </c>
      <c r="H1220" s="4" t="s">
        <v>3438</v>
      </c>
      <c r="I1220" s="4" t="s">
        <v>3438</v>
      </c>
      <c r="J1220" s="4" t="s">
        <v>1656</v>
      </c>
      <c r="K1220" s="4" t="s">
        <v>3561</v>
      </c>
      <c r="L1220" s="5" t="s">
        <v>1657</v>
      </c>
    </row>
    <row r="1221" spans="1:26" ht="27.75" customHeight="1">
      <c r="A1221" s="4">
        <v>1219</v>
      </c>
      <c r="B1221" s="4" t="s">
        <v>37</v>
      </c>
      <c r="C1221" s="4">
        <v>23549</v>
      </c>
      <c r="D1221" s="4" t="s">
        <v>3562</v>
      </c>
      <c r="E1221" s="4" t="s">
        <v>2425</v>
      </c>
      <c r="F1221" s="4">
        <v>6</v>
      </c>
      <c r="G1221" s="4">
        <v>1.2000000000000002</v>
      </c>
      <c r="H1221" s="4" t="s">
        <v>3438</v>
      </c>
      <c r="I1221" s="4" t="s">
        <v>3563</v>
      </c>
      <c r="J1221" s="4" t="s">
        <v>3564</v>
      </c>
      <c r="K1221" s="4" t="s">
        <v>3565</v>
      </c>
      <c r="L1221" s="5" t="s">
        <v>3566</v>
      </c>
    </row>
    <row r="1222" spans="1:26" ht="27.75" customHeight="1">
      <c r="A1222" s="4">
        <v>1220</v>
      </c>
      <c r="B1222" s="4" t="s">
        <v>37</v>
      </c>
      <c r="C1222" s="4">
        <v>24444</v>
      </c>
      <c r="D1222" s="4" t="s">
        <v>3567</v>
      </c>
      <c r="E1222" s="4" t="s">
        <v>2425</v>
      </c>
      <c r="F1222" s="4">
        <v>4</v>
      </c>
      <c r="G1222" s="4">
        <v>0.8</v>
      </c>
      <c r="H1222" s="4" t="s">
        <v>3438</v>
      </c>
      <c r="I1222" s="4" t="s">
        <v>3568</v>
      </c>
      <c r="J1222" s="4" t="s">
        <v>3569</v>
      </c>
      <c r="K1222" s="4" t="s">
        <v>2452</v>
      </c>
      <c r="L1222" s="5" t="s">
        <v>3570</v>
      </c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</row>
    <row r="1223" spans="1:26" ht="27.75" customHeight="1">
      <c r="A1223" s="4">
        <v>1221</v>
      </c>
      <c r="B1223" s="4" t="s">
        <v>37</v>
      </c>
      <c r="C1223" s="4">
        <v>25294</v>
      </c>
      <c r="D1223" s="4" t="s">
        <v>3571</v>
      </c>
      <c r="E1223" s="4" t="s">
        <v>3572</v>
      </c>
      <c r="F1223" s="4">
        <v>4</v>
      </c>
      <c r="G1223" s="4">
        <v>0.8</v>
      </c>
      <c r="H1223" s="4" t="s">
        <v>3438</v>
      </c>
      <c r="I1223" s="4" t="s">
        <v>3573</v>
      </c>
      <c r="J1223" s="4" t="s">
        <v>3574</v>
      </c>
      <c r="K1223" s="4" t="s">
        <v>3575</v>
      </c>
      <c r="L1223" s="5" t="s">
        <v>3576</v>
      </c>
    </row>
    <row r="1224" spans="1:26" ht="27.75" customHeight="1">
      <c r="A1224" s="4">
        <v>1222</v>
      </c>
      <c r="B1224" s="4" t="s">
        <v>37</v>
      </c>
      <c r="C1224" s="4">
        <v>25568</v>
      </c>
      <c r="D1224" s="4" t="s">
        <v>51</v>
      </c>
      <c r="E1224" s="4" t="s">
        <v>39</v>
      </c>
      <c r="F1224" s="4">
        <v>9</v>
      </c>
      <c r="G1224" s="4">
        <v>1.8</v>
      </c>
      <c r="H1224" s="4" t="s">
        <v>3438</v>
      </c>
      <c r="I1224" s="4" t="s">
        <v>3568</v>
      </c>
      <c r="J1224" s="4" t="s">
        <v>52</v>
      </c>
      <c r="K1224" s="4" t="s">
        <v>3577</v>
      </c>
      <c r="L1224" s="5" t="s">
        <v>54</v>
      </c>
    </row>
    <row r="1225" spans="1:26" ht="27.75" customHeight="1">
      <c r="A1225" s="4">
        <v>1223</v>
      </c>
      <c r="B1225" s="4" t="s">
        <v>37</v>
      </c>
      <c r="C1225" s="4">
        <v>26974</v>
      </c>
      <c r="D1225" s="4" t="s">
        <v>2072</v>
      </c>
      <c r="E1225" s="4" t="s">
        <v>3578</v>
      </c>
      <c r="F1225" s="4">
        <v>1</v>
      </c>
      <c r="G1225" s="4">
        <v>0.2</v>
      </c>
      <c r="H1225" s="4" t="s">
        <v>3438</v>
      </c>
      <c r="I1225" s="4" t="s">
        <v>3438</v>
      </c>
      <c r="J1225" s="4" t="s">
        <v>2075</v>
      </c>
      <c r="K1225" s="4" t="s">
        <v>2076</v>
      </c>
      <c r="L1225" s="5" t="s">
        <v>2077</v>
      </c>
    </row>
    <row r="1226" spans="1:26" ht="27.75" customHeight="1">
      <c r="A1226" s="4">
        <v>1224</v>
      </c>
      <c r="B1226" s="46" t="s">
        <v>37</v>
      </c>
      <c r="C1226" s="46">
        <v>27690</v>
      </c>
      <c r="D1226" s="46" t="s">
        <v>113</v>
      </c>
      <c r="E1226" s="46" t="s">
        <v>39</v>
      </c>
      <c r="F1226" s="46">
        <v>4</v>
      </c>
      <c r="G1226" s="46">
        <v>0.8</v>
      </c>
      <c r="H1226" s="46" t="s">
        <v>3438</v>
      </c>
      <c r="I1226" s="46" t="s">
        <v>3579</v>
      </c>
      <c r="J1226" s="46" t="s">
        <v>114</v>
      </c>
      <c r="K1226" s="46" t="s">
        <v>115</v>
      </c>
      <c r="L1226" s="47" t="s">
        <v>116</v>
      </c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</row>
    <row r="1227" spans="1:26" ht="27.75" customHeight="1">
      <c r="A1227" s="4">
        <v>1225</v>
      </c>
      <c r="B1227" s="4" t="s">
        <v>37</v>
      </c>
      <c r="C1227" s="4">
        <v>27799</v>
      </c>
      <c r="D1227" s="4" t="s">
        <v>3580</v>
      </c>
      <c r="E1227" s="4" t="s">
        <v>39</v>
      </c>
      <c r="F1227" s="4">
        <v>3</v>
      </c>
      <c r="G1227" s="4">
        <v>0.60000000000000009</v>
      </c>
      <c r="H1227" s="4" t="s">
        <v>3438</v>
      </c>
      <c r="I1227" s="4" t="s">
        <v>3579</v>
      </c>
      <c r="J1227" s="4" t="s">
        <v>3581</v>
      </c>
      <c r="K1227" s="4" t="s">
        <v>3582</v>
      </c>
      <c r="L1227" s="5" t="s">
        <v>3583</v>
      </c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</row>
    <row r="1228" spans="1:26" ht="27.75" customHeight="1">
      <c r="A1228" s="4">
        <v>1226</v>
      </c>
      <c r="B1228" s="4" t="s">
        <v>37</v>
      </c>
      <c r="C1228" s="4">
        <v>28576</v>
      </c>
      <c r="D1228" s="4" t="s">
        <v>3584</v>
      </c>
      <c r="E1228" s="4" t="s">
        <v>39</v>
      </c>
      <c r="F1228" s="4">
        <v>6</v>
      </c>
      <c r="G1228" s="4">
        <v>1.2000000000000002</v>
      </c>
      <c r="H1228" s="4" t="s">
        <v>3438</v>
      </c>
      <c r="I1228" s="4" t="s">
        <v>3585</v>
      </c>
      <c r="J1228" s="4" t="s">
        <v>3586</v>
      </c>
      <c r="K1228" s="4" t="s">
        <v>3587</v>
      </c>
      <c r="L1228" s="5" t="s">
        <v>3588</v>
      </c>
    </row>
    <row r="1229" spans="1:26" ht="27.75" customHeight="1">
      <c r="A1229" s="4">
        <v>1227</v>
      </c>
      <c r="B1229" s="4" t="s">
        <v>37</v>
      </c>
      <c r="C1229" s="4">
        <v>29943</v>
      </c>
      <c r="D1229" s="4" t="s">
        <v>3589</v>
      </c>
      <c r="E1229" s="4" t="s">
        <v>39</v>
      </c>
      <c r="F1229" s="4">
        <v>4</v>
      </c>
      <c r="G1229" s="4">
        <v>0.8</v>
      </c>
      <c r="H1229" s="4" t="s">
        <v>3438</v>
      </c>
      <c r="I1229" s="4" t="s">
        <v>3563</v>
      </c>
      <c r="J1229" s="4" t="s">
        <v>3590</v>
      </c>
      <c r="K1229" s="4" t="s">
        <v>3591</v>
      </c>
      <c r="L1229" s="5" t="s">
        <v>3592</v>
      </c>
    </row>
    <row r="1230" spans="1:26" ht="27.75" customHeight="1">
      <c r="A1230" s="4">
        <v>1228</v>
      </c>
      <c r="B1230" s="4" t="s">
        <v>37</v>
      </c>
      <c r="C1230" s="4">
        <v>30401</v>
      </c>
      <c r="D1230" s="4" t="s">
        <v>3593</v>
      </c>
      <c r="E1230" s="4" t="s">
        <v>39</v>
      </c>
      <c r="F1230" s="4">
        <v>2</v>
      </c>
      <c r="G1230" s="4">
        <v>0.4</v>
      </c>
      <c r="H1230" s="4" t="s">
        <v>3438</v>
      </c>
      <c r="I1230" s="4" t="s">
        <v>3594</v>
      </c>
      <c r="J1230" s="4" t="s">
        <v>3595</v>
      </c>
      <c r="K1230" s="4" t="s">
        <v>3596</v>
      </c>
      <c r="L1230" s="5" t="s">
        <v>3597</v>
      </c>
    </row>
    <row r="1231" spans="1:26" ht="27.75" customHeight="1">
      <c r="A1231" s="4">
        <v>1229</v>
      </c>
      <c r="B1231" s="4" t="s">
        <v>37</v>
      </c>
      <c r="C1231" s="4">
        <v>30845</v>
      </c>
      <c r="D1231" s="4" t="s">
        <v>3598</v>
      </c>
      <c r="E1231" s="4" t="s">
        <v>39</v>
      </c>
      <c r="F1231" s="4">
        <v>3</v>
      </c>
      <c r="G1231" s="4">
        <v>0.60000000000000009</v>
      </c>
      <c r="H1231" s="4" t="s">
        <v>3438</v>
      </c>
      <c r="I1231" s="4" t="s">
        <v>3594</v>
      </c>
      <c r="J1231" s="4" t="s">
        <v>96</v>
      </c>
      <c r="K1231" s="4" t="s">
        <v>97</v>
      </c>
      <c r="L1231" s="5" t="s">
        <v>98</v>
      </c>
    </row>
    <row r="1232" spans="1:26" ht="27.75" customHeight="1">
      <c r="A1232" s="4">
        <v>1230</v>
      </c>
      <c r="B1232" s="4" t="s">
        <v>37</v>
      </c>
      <c r="C1232" s="4">
        <v>31297</v>
      </c>
      <c r="D1232" s="4" t="s">
        <v>520</v>
      </c>
      <c r="E1232" s="4" t="s">
        <v>39</v>
      </c>
      <c r="F1232" s="4">
        <v>4</v>
      </c>
      <c r="G1232" s="4">
        <v>0.8</v>
      </c>
      <c r="H1232" s="4" t="s">
        <v>3438</v>
      </c>
      <c r="I1232" s="4" t="s">
        <v>3599</v>
      </c>
      <c r="J1232" s="4" t="s">
        <v>522</v>
      </c>
      <c r="K1232" s="4" t="s">
        <v>3600</v>
      </c>
      <c r="L1232" s="5" t="s">
        <v>524</v>
      </c>
      <c r="M1232" s="15"/>
      <c r="N1232" s="15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</row>
    <row r="1233" spans="1:26" ht="27.75" customHeight="1">
      <c r="A1233" s="4">
        <v>1231</v>
      </c>
      <c r="B1233" s="4" t="s">
        <v>37</v>
      </c>
      <c r="C1233" s="4">
        <v>32997</v>
      </c>
      <c r="D1233" s="4" t="s">
        <v>3601</v>
      </c>
      <c r="E1233" s="4" t="s">
        <v>39</v>
      </c>
      <c r="F1233" s="4">
        <v>2</v>
      </c>
      <c r="G1233" s="4">
        <v>0.4</v>
      </c>
      <c r="H1233" s="4" t="s">
        <v>3438</v>
      </c>
      <c r="I1233" s="4" t="s">
        <v>3594</v>
      </c>
      <c r="J1233" s="4" t="s">
        <v>3602</v>
      </c>
      <c r="K1233" s="4" t="s">
        <v>3603</v>
      </c>
      <c r="L1233" s="5" t="s">
        <v>3604</v>
      </c>
    </row>
    <row r="1234" spans="1:26" ht="27.75" customHeight="1">
      <c r="A1234" s="4">
        <v>1232</v>
      </c>
      <c r="B1234" s="4" t="s">
        <v>37</v>
      </c>
      <c r="C1234" s="4">
        <v>33514</v>
      </c>
      <c r="D1234" s="4" t="s">
        <v>3605</v>
      </c>
      <c r="E1234" s="4" t="s">
        <v>39</v>
      </c>
      <c r="F1234" s="4">
        <v>2</v>
      </c>
      <c r="G1234" s="4">
        <v>0.4</v>
      </c>
      <c r="H1234" s="4" t="s">
        <v>3438</v>
      </c>
      <c r="I1234" s="4" t="s">
        <v>3606</v>
      </c>
      <c r="J1234" s="4" t="s">
        <v>2745</v>
      </c>
      <c r="K1234" s="4" t="s">
        <v>2746</v>
      </c>
      <c r="L1234" s="5" t="s">
        <v>2747</v>
      </c>
    </row>
    <row r="1235" spans="1:26" ht="27.75" customHeight="1">
      <c r="A1235" s="4">
        <v>1233</v>
      </c>
      <c r="B1235" s="16" t="s">
        <v>37</v>
      </c>
      <c r="C1235" s="17">
        <v>33733</v>
      </c>
      <c r="D1235" s="17" t="s">
        <v>3607</v>
      </c>
      <c r="E1235" s="17" t="s">
        <v>39</v>
      </c>
      <c r="F1235" s="17">
        <v>8</v>
      </c>
      <c r="G1235" s="18">
        <f>F1235*0.21</f>
        <v>1.68</v>
      </c>
      <c r="H1235" s="17" t="s">
        <v>3438</v>
      </c>
      <c r="I1235" s="17" t="s">
        <v>3608</v>
      </c>
      <c r="J1235" s="19" t="s">
        <v>3066</v>
      </c>
      <c r="K1235" s="19"/>
      <c r="L1235" s="20">
        <v>8615151391412</v>
      </c>
    </row>
    <row r="1236" spans="1:26" ht="27.75" customHeight="1">
      <c r="A1236" s="4">
        <v>1234</v>
      </c>
      <c r="B1236" s="4" t="s">
        <v>37</v>
      </c>
      <c r="C1236" s="4">
        <v>34102</v>
      </c>
      <c r="D1236" s="4" t="s">
        <v>3609</v>
      </c>
      <c r="E1236" s="4" t="s">
        <v>39</v>
      </c>
      <c r="F1236" s="4">
        <v>6</v>
      </c>
      <c r="G1236" s="4">
        <v>1.2000000000000002</v>
      </c>
      <c r="H1236" s="4" t="s">
        <v>3438</v>
      </c>
      <c r="I1236" s="4" t="s">
        <v>3610</v>
      </c>
      <c r="J1236" s="4" t="s">
        <v>3611</v>
      </c>
      <c r="K1236" s="4" t="s">
        <v>3612</v>
      </c>
      <c r="L1236" s="5" t="s">
        <v>3613</v>
      </c>
    </row>
    <row r="1237" spans="1:26" ht="27.75" customHeight="1">
      <c r="A1237" s="4">
        <v>1235</v>
      </c>
      <c r="B1237" s="4" t="s">
        <v>37</v>
      </c>
      <c r="C1237" s="4">
        <v>34424</v>
      </c>
      <c r="D1237" s="4" t="s">
        <v>3614</v>
      </c>
      <c r="E1237" s="4" t="s">
        <v>39</v>
      </c>
      <c r="F1237" s="4">
        <v>6</v>
      </c>
      <c r="G1237" s="4">
        <v>1.2000000000000002</v>
      </c>
      <c r="H1237" s="4" t="s">
        <v>3438</v>
      </c>
      <c r="I1237" s="4" t="s">
        <v>3438</v>
      </c>
      <c r="J1237" s="4" t="s">
        <v>3166</v>
      </c>
      <c r="K1237" s="4" t="s">
        <v>3167</v>
      </c>
      <c r="L1237" s="5" t="s">
        <v>3168</v>
      </c>
    </row>
    <row r="1238" spans="1:26" ht="27.75" customHeight="1">
      <c r="A1238" s="4">
        <v>1236</v>
      </c>
      <c r="B1238" s="4" t="s">
        <v>37</v>
      </c>
      <c r="C1238" s="4">
        <v>35060</v>
      </c>
      <c r="D1238" s="4" t="s">
        <v>3615</v>
      </c>
      <c r="E1238" s="4" t="s">
        <v>39</v>
      </c>
      <c r="F1238" s="4">
        <v>4</v>
      </c>
      <c r="G1238" s="4">
        <v>0.8</v>
      </c>
      <c r="H1238" s="4" t="s">
        <v>3438</v>
      </c>
      <c r="I1238" s="4" t="s">
        <v>3616</v>
      </c>
      <c r="J1238" s="4" t="s">
        <v>3617</v>
      </c>
      <c r="K1238" s="4" t="s">
        <v>3618</v>
      </c>
      <c r="L1238" s="5" t="s">
        <v>3619</v>
      </c>
    </row>
    <row r="1239" spans="1:26" ht="27.75" customHeight="1">
      <c r="A1239" s="4">
        <v>1237</v>
      </c>
      <c r="B1239" s="4" t="s">
        <v>37</v>
      </c>
      <c r="C1239" s="4">
        <v>35122</v>
      </c>
      <c r="D1239" s="51" t="s">
        <v>3620</v>
      </c>
      <c r="E1239" s="4" t="s">
        <v>39</v>
      </c>
      <c r="F1239" s="4">
        <v>2</v>
      </c>
      <c r="G1239" s="4">
        <v>0.42</v>
      </c>
      <c r="H1239" s="4" t="s">
        <v>3438</v>
      </c>
      <c r="I1239" s="4" t="s">
        <v>3621</v>
      </c>
      <c r="J1239" s="4" t="s">
        <v>3622</v>
      </c>
      <c r="K1239" s="4"/>
      <c r="L1239" s="5">
        <v>8037055864</v>
      </c>
    </row>
    <row r="1240" spans="1:26" ht="27.75" customHeight="1">
      <c r="A1240" s="4">
        <v>1238</v>
      </c>
      <c r="B1240" s="21" t="s">
        <v>37</v>
      </c>
      <c r="C1240" s="42">
        <v>36251</v>
      </c>
      <c r="D1240" s="42" t="s">
        <v>3623</v>
      </c>
      <c r="E1240" s="42" t="s">
        <v>1051</v>
      </c>
      <c r="F1240" s="45">
        <v>4</v>
      </c>
      <c r="G1240" s="21">
        <f>F1240*0.21</f>
        <v>0.84</v>
      </c>
      <c r="H1240" s="21" t="s">
        <v>3438</v>
      </c>
      <c r="I1240" s="45" t="s">
        <v>3496</v>
      </c>
      <c r="J1240" s="21" t="s">
        <v>3624</v>
      </c>
      <c r="K1240" s="9" t="s">
        <v>3625</v>
      </c>
      <c r="L1240" s="22">
        <v>8037000623</v>
      </c>
      <c r="M1240" s="11"/>
      <c r="N1240" s="11"/>
    </row>
    <row r="1241" spans="1:26" ht="27.75" customHeight="1">
      <c r="A1241" s="4">
        <v>1239</v>
      </c>
      <c r="B1241" s="21" t="s">
        <v>37</v>
      </c>
      <c r="C1241" s="21">
        <v>36351</v>
      </c>
      <c r="D1241" s="21" t="s">
        <v>3626</v>
      </c>
      <c r="E1241" s="21" t="s">
        <v>39</v>
      </c>
      <c r="F1241" s="21">
        <v>4</v>
      </c>
      <c r="G1241" s="21">
        <v>0.85</v>
      </c>
      <c r="H1241" s="21" t="s">
        <v>3438</v>
      </c>
      <c r="I1241" s="21" t="s">
        <v>3627</v>
      </c>
      <c r="J1241" s="21" t="s">
        <v>3628</v>
      </c>
      <c r="K1241" s="9" t="s">
        <v>3629</v>
      </c>
      <c r="L1241" s="22">
        <v>8160391006</v>
      </c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</row>
    <row r="1242" spans="1:26" ht="27.75" customHeight="1">
      <c r="A1242" s="4">
        <v>1240</v>
      </c>
      <c r="B1242" s="81" t="s">
        <v>79</v>
      </c>
      <c r="C1242" s="81">
        <v>36622</v>
      </c>
      <c r="D1242" s="8" t="s">
        <v>3630</v>
      </c>
      <c r="E1242" s="81" t="s">
        <v>2294</v>
      </c>
      <c r="F1242" s="81">
        <v>4</v>
      </c>
      <c r="G1242" s="12">
        <f>F1242*0.21</f>
        <v>0.84</v>
      </c>
      <c r="H1242" s="81" t="s">
        <v>3438</v>
      </c>
      <c r="I1242" s="81" t="s">
        <v>3631</v>
      </c>
      <c r="J1242" s="12" t="s">
        <v>3632</v>
      </c>
      <c r="K1242" s="12" t="s">
        <v>3633</v>
      </c>
      <c r="L1242" s="14">
        <v>8032034964</v>
      </c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</row>
    <row r="1243" spans="1:26" ht="27.75" customHeight="1">
      <c r="A1243" s="4">
        <v>1241</v>
      </c>
      <c r="B1243" s="21" t="s">
        <v>37</v>
      </c>
      <c r="C1243" s="21">
        <v>37005</v>
      </c>
      <c r="D1243" s="21" t="s">
        <v>3634</v>
      </c>
      <c r="E1243" s="21" t="s">
        <v>3635</v>
      </c>
      <c r="F1243" s="21">
        <v>8</v>
      </c>
      <c r="G1243" s="21">
        <v>1.7</v>
      </c>
      <c r="H1243" s="21" t="s">
        <v>3438</v>
      </c>
      <c r="I1243" s="21" t="s">
        <v>3496</v>
      </c>
      <c r="J1243" s="21" t="s">
        <v>3636</v>
      </c>
      <c r="K1243" s="9" t="s">
        <v>3637</v>
      </c>
      <c r="L1243" s="22">
        <v>90792915212</v>
      </c>
    </row>
    <row r="1244" spans="1:26" ht="27.75" customHeight="1">
      <c r="A1244" s="4">
        <v>1242</v>
      </c>
      <c r="B1244" s="21" t="s">
        <v>37</v>
      </c>
      <c r="C1244" s="21">
        <v>37190</v>
      </c>
      <c r="D1244" s="21" t="s">
        <v>3638</v>
      </c>
      <c r="E1244" s="21" t="s">
        <v>1051</v>
      </c>
      <c r="F1244" s="21">
        <v>4</v>
      </c>
      <c r="G1244" s="21">
        <v>0.85</v>
      </c>
      <c r="H1244" s="21" t="s">
        <v>3438</v>
      </c>
      <c r="I1244" s="21" t="s">
        <v>3639</v>
      </c>
      <c r="J1244" s="21" t="s">
        <v>3640</v>
      </c>
      <c r="K1244" s="9" t="s">
        <v>3641</v>
      </c>
      <c r="L1244" s="22">
        <v>8069094619</v>
      </c>
    </row>
    <row r="1245" spans="1:26" ht="27.75" customHeight="1">
      <c r="A1245" s="4">
        <v>1243</v>
      </c>
      <c r="B1245" s="28" t="s">
        <v>79</v>
      </c>
      <c r="C1245" s="37">
        <v>37261</v>
      </c>
      <c r="D1245" s="23" t="s">
        <v>3642</v>
      </c>
      <c r="E1245" s="23" t="s">
        <v>39</v>
      </c>
      <c r="F1245" s="28">
        <v>4</v>
      </c>
      <c r="G1245" s="7">
        <f>F1245*0.21</f>
        <v>0.84</v>
      </c>
      <c r="H1245" s="28" t="s">
        <v>3438</v>
      </c>
      <c r="I1245" s="23" t="s">
        <v>3643</v>
      </c>
      <c r="J1245" s="12"/>
      <c r="K1245" s="12" t="s">
        <v>3644</v>
      </c>
      <c r="L1245" s="14">
        <v>8063399859</v>
      </c>
    </row>
    <row r="1246" spans="1:26" ht="27.75" customHeight="1">
      <c r="A1246" s="4">
        <v>1244</v>
      </c>
      <c r="B1246" s="8" t="s">
        <v>79</v>
      </c>
      <c r="C1246" s="8">
        <v>37330</v>
      </c>
      <c r="D1246" s="8" t="s">
        <v>3645</v>
      </c>
      <c r="E1246" s="8" t="s">
        <v>1051</v>
      </c>
      <c r="F1246" s="8">
        <v>4</v>
      </c>
      <c r="G1246" s="7">
        <f>F1246*0.21</f>
        <v>0.84</v>
      </c>
      <c r="H1246" s="8" t="s">
        <v>3438</v>
      </c>
      <c r="I1246" s="8" t="s">
        <v>3496</v>
      </c>
      <c r="J1246" s="21" t="s">
        <v>3636</v>
      </c>
      <c r="K1246" s="9" t="s">
        <v>3637</v>
      </c>
      <c r="L1246" s="22">
        <v>90792915212</v>
      </c>
    </row>
    <row r="1247" spans="1:26" ht="27.75" customHeight="1">
      <c r="A1247" s="4">
        <v>1245</v>
      </c>
      <c r="B1247" s="21" t="s">
        <v>37</v>
      </c>
      <c r="C1247" s="21">
        <v>37693</v>
      </c>
      <c r="D1247" s="21" t="s">
        <v>3646</v>
      </c>
      <c r="E1247" s="21" t="s">
        <v>39</v>
      </c>
      <c r="F1247" s="21">
        <v>4</v>
      </c>
      <c r="G1247" s="21">
        <f>F1247*0.21</f>
        <v>0.84</v>
      </c>
      <c r="H1247" s="21" t="s">
        <v>3438</v>
      </c>
      <c r="I1247" s="21" t="s">
        <v>3500</v>
      </c>
      <c r="J1247" s="21" t="s">
        <v>3647</v>
      </c>
      <c r="K1247" s="9" t="s">
        <v>3648</v>
      </c>
      <c r="L1247" s="22">
        <v>8101887058</v>
      </c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</row>
    <row r="1248" spans="1:26" ht="27.75" customHeight="1">
      <c r="A1248" s="4">
        <v>1246</v>
      </c>
      <c r="B1248" s="12" t="s">
        <v>79</v>
      </c>
      <c r="C1248" s="12">
        <v>38011</v>
      </c>
      <c r="D1248" s="12" t="s">
        <v>3649</v>
      </c>
      <c r="E1248" s="12" t="s">
        <v>3650</v>
      </c>
      <c r="F1248" s="12">
        <v>3</v>
      </c>
      <c r="G1248" s="12">
        <v>0.63</v>
      </c>
      <c r="H1248" s="12" t="s">
        <v>3438</v>
      </c>
      <c r="I1248" s="12" t="s">
        <v>3594</v>
      </c>
      <c r="J1248" s="12" t="s">
        <v>3651</v>
      </c>
      <c r="K1248" s="12" t="s">
        <v>3652</v>
      </c>
      <c r="L1248" s="14">
        <v>8036758334</v>
      </c>
    </row>
    <row r="1249" spans="1:26" ht="27.75" customHeight="1">
      <c r="A1249" s="4">
        <v>1247</v>
      </c>
      <c r="B1249" s="4" t="s">
        <v>37</v>
      </c>
      <c r="C1249" s="4">
        <v>38687</v>
      </c>
      <c r="D1249" s="30" t="s">
        <v>3653</v>
      </c>
      <c r="E1249" s="4" t="s">
        <v>39</v>
      </c>
      <c r="F1249" s="4">
        <v>2</v>
      </c>
      <c r="G1249" s="4">
        <v>0.42</v>
      </c>
      <c r="H1249" s="4" t="s">
        <v>3438</v>
      </c>
      <c r="I1249" s="4" t="s">
        <v>3654</v>
      </c>
      <c r="J1249" s="25" t="s">
        <v>3655</v>
      </c>
      <c r="K1249" s="25" t="s">
        <v>3656</v>
      </c>
      <c r="L1249" s="26">
        <v>8143848440</v>
      </c>
    </row>
    <row r="1250" spans="1:26" ht="27.75" customHeight="1">
      <c r="A1250" s="4">
        <v>1248</v>
      </c>
      <c r="B1250" s="28" t="s">
        <v>79</v>
      </c>
      <c r="C1250" s="37">
        <v>39470</v>
      </c>
      <c r="D1250" s="23" t="s">
        <v>3657</v>
      </c>
      <c r="E1250" s="23" t="s">
        <v>39</v>
      </c>
      <c r="F1250" s="28">
        <v>3</v>
      </c>
      <c r="G1250" s="7">
        <f t="shared" ref="G1250:G1255" si="24">F1250*0.21</f>
        <v>0.63</v>
      </c>
      <c r="H1250" s="28" t="s">
        <v>3438</v>
      </c>
      <c r="I1250" s="23" t="s">
        <v>3608</v>
      </c>
      <c r="J1250" s="12" t="s">
        <v>3658</v>
      </c>
      <c r="K1250" s="12" t="s">
        <v>3525</v>
      </c>
      <c r="L1250" s="14">
        <v>8186208753</v>
      </c>
    </row>
    <row r="1251" spans="1:26" ht="27.75" customHeight="1">
      <c r="A1251" s="4">
        <v>1249</v>
      </c>
      <c r="B1251" s="23" t="s">
        <v>79</v>
      </c>
      <c r="C1251" s="23">
        <v>41693</v>
      </c>
      <c r="D1251" s="23" t="s">
        <v>3659</v>
      </c>
      <c r="E1251" s="23" t="s">
        <v>39</v>
      </c>
      <c r="F1251" s="28">
        <v>4</v>
      </c>
      <c r="G1251" s="12">
        <f t="shared" si="24"/>
        <v>0.84</v>
      </c>
      <c r="H1251" s="23" t="s">
        <v>3438</v>
      </c>
      <c r="I1251" s="23" t="s">
        <v>3496</v>
      </c>
      <c r="J1251" s="21" t="s">
        <v>3660</v>
      </c>
      <c r="K1251" s="12" t="s">
        <v>3661</v>
      </c>
      <c r="L1251" s="14">
        <v>8033161845</v>
      </c>
    </row>
    <row r="1252" spans="1:26" ht="27.75" customHeight="1">
      <c r="A1252" s="4">
        <v>1250</v>
      </c>
      <c r="B1252" s="23" t="s">
        <v>79</v>
      </c>
      <c r="C1252" s="23">
        <v>42289</v>
      </c>
      <c r="D1252" s="23" t="s">
        <v>3662</v>
      </c>
      <c r="E1252" s="23" t="s">
        <v>39</v>
      </c>
      <c r="F1252" s="23">
        <v>4</v>
      </c>
      <c r="G1252" s="12">
        <f t="shared" si="24"/>
        <v>0.84</v>
      </c>
      <c r="H1252" s="23" t="s">
        <v>3438</v>
      </c>
      <c r="I1252" s="23" t="s">
        <v>3608</v>
      </c>
      <c r="J1252" s="21" t="s">
        <v>3663</v>
      </c>
      <c r="K1252" s="12" t="s">
        <v>3664</v>
      </c>
      <c r="L1252" s="14">
        <v>8037641210</v>
      </c>
    </row>
    <row r="1253" spans="1:26" ht="27.75" customHeight="1">
      <c r="A1253" s="4">
        <v>1251</v>
      </c>
      <c r="B1253" s="12" t="s">
        <v>79</v>
      </c>
      <c r="C1253" s="12">
        <v>43257</v>
      </c>
      <c r="D1253" s="12" t="s">
        <v>3665</v>
      </c>
      <c r="E1253" s="12" t="s">
        <v>39</v>
      </c>
      <c r="F1253" s="12">
        <v>4</v>
      </c>
      <c r="G1253" s="12">
        <f t="shared" si="24"/>
        <v>0.84</v>
      </c>
      <c r="H1253" s="12" t="s">
        <v>3438</v>
      </c>
      <c r="I1253" s="12" t="s">
        <v>3608</v>
      </c>
      <c r="J1253" s="12" t="s">
        <v>3666</v>
      </c>
      <c r="K1253" s="12" t="s">
        <v>3667</v>
      </c>
      <c r="L1253" s="14">
        <v>8036085424</v>
      </c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</row>
    <row r="1254" spans="1:26" ht="27.75" customHeight="1">
      <c r="A1254" s="4">
        <v>1252</v>
      </c>
      <c r="B1254" s="12" t="s">
        <v>79</v>
      </c>
      <c r="C1254" s="12">
        <v>43971</v>
      </c>
      <c r="D1254" s="12" t="s">
        <v>3163</v>
      </c>
      <c r="E1254" s="12" t="s">
        <v>39</v>
      </c>
      <c r="F1254" s="12">
        <v>6</v>
      </c>
      <c r="G1254" s="12">
        <f t="shared" si="24"/>
        <v>1.26</v>
      </c>
      <c r="H1254" s="12" t="s">
        <v>3438</v>
      </c>
      <c r="I1254" s="12" t="s">
        <v>3538</v>
      </c>
      <c r="J1254" s="21" t="s">
        <v>3668</v>
      </c>
      <c r="K1254" s="12" t="s">
        <v>3669</v>
      </c>
      <c r="L1254" s="14">
        <v>8126489418</v>
      </c>
    </row>
    <row r="1255" spans="1:26" ht="27.75" customHeight="1">
      <c r="A1255" s="4">
        <v>1253</v>
      </c>
      <c r="B1255" s="12" t="s">
        <v>79</v>
      </c>
      <c r="C1255" s="12">
        <v>53317</v>
      </c>
      <c r="D1255" s="12" t="s">
        <v>3670</v>
      </c>
      <c r="E1255" s="12" t="s">
        <v>39</v>
      </c>
      <c r="F1255" s="12">
        <v>5</v>
      </c>
      <c r="G1255" s="12">
        <f t="shared" si="24"/>
        <v>1.05</v>
      </c>
      <c r="H1255" s="12" t="s">
        <v>3438</v>
      </c>
      <c r="I1255" s="12" t="s">
        <v>3608</v>
      </c>
      <c r="J1255" s="12" t="s">
        <v>3671</v>
      </c>
      <c r="K1255" s="12" t="s">
        <v>3672</v>
      </c>
      <c r="L1255" s="14" t="s">
        <v>3673</v>
      </c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</row>
    <row r="1256" spans="1:26" s="11" customFormat="1" ht="27.75" customHeight="1">
      <c r="A1256" s="4">
        <v>1254</v>
      </c>
      <c r="B1256" s="12" t="s">
        <v>79</v>
      </c>
      <c r="C1256" s="12">
        <v>54215</v>
      </c>
      <c r="D1256" s="12" t="s">
        <v>3674</v>
      </c>
      <c r="E1256" s="12" t="s">
        <v>39</v>
      </c>
      <c r="F1256" s="12">
        <v>4</v>
      </c>
      <c r="G1256" s="12">
        <v>0.84</v>
      </c>
      <c r="H1256" s="12" t="s">
        <v>3438</v>
      </c>
      <c r="I1256" s="12" t="s">
        <v>3608</v>
      </c>
      <c r="J1256" s="12"/>
      <c r="K1256" s="12" t="s">
        <v>3675</v>
      </c>
      <c r="L1256" s="14" t="s">
        <v>3676</v>
      </c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spans="1:26" s="15" customFormat="1" ht="27.75" customHeight="1">
      <c r="A1257" s="4">
        <v>1255</v>
      </c>
      <c r="B1257" s="12" t="s">
        <v>79</v>
      </c>
      <c r="C1257" s="12">
        <v>54217</v>
      </c>
      <c r="D1257" s="12" t="s">
        <v>3674</v>
      </c>
      <c r="E1257" s="12" t="s">
        <v>39</v>
      </c>
      <c r="F1257" s="12">
        <v>4</v>
      </c>
      <c r="G1257" s="12">
        <v>0.84</v>
      </c>
      <c r="H1257" s="12" t="s">
        <v>3438</v>
      </c>
      <c r="I1257" s="12" t="s">
        <v>3608</v>
      </c>
      <c r="J1257" s="12"/>
      <c r="K1257" s="12" t="s">
        <v>3675</v>
      </c>
      <c r="L1257" s="14" t="s">
        <v>3676</v>
      </c>
    </row>
    <row r="1258" spans="1:26" s="15" customFormat="1" ht="27.75" customHeight="1">
      <c r="A1258" s="4">
        <v>1256</v>
      </c>
      <c r="B1258" s="12" t="s">
        <v>79</v>
      </c>
      <c r="C1258" s="12">
        <v>55106</v>
      </c>
      <c r="D1258" s="12" t="s">
        <v>3677</v>
      </c>
      <c r="E1258" s="12" t="s">
        <v>39</v>
      </c>
      <c r="F1258" s="12">
        <v>2</v>
      </c>
      <c r="G1258" s="12">
        <v>0.42</v>
      </c>
      <c r="H1258" s="12" t="s">
        <v>3438</v>
      </c>
      <c r="I1258" s="12" t="s">
        <v>3608</v>
      </c>
      <c r="J1258" s="21" t="s">
        <v>3678</v>
      </c>
      <c r="K1258" s="12" t="s">
        <v>3679</v>
      </c>
      <c r="L1258" s="14" t="s">
        <v>3680</v>
      </c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spans="1:26" s="15" customFormat="1" ht="27.75" customHeight="1">
      <c r="A1259" s="4">
        <v>1257</v>
      </c>
      <c r="B1259" s="12" t="s">
        <v>79</v>
      </c>
      <c r="C1259" s="12">
        <v>55107</v>
      </c>
      <c r="D1259" s="12" t="s">
        <v>3677</v>
      </c>
      <c r="E1259" s="12" t="s">
        <v>39</v>
      </c>
      <c r="F1259" s="12">
        <v>6</v>
      </c>
      <c r="G1259" s="12">
        <v>1.26</v>
      </c>
      <c r="H1259" s="12" t="s">
        <v>3487</v>
      </c>
      <c r="I1259" s="12" t="s">
        <v>3681</v>
      </c>
      <c r="J1259" s="21" t="s">
        <v>3678</v>
      </c>
      <c r="K1259" s="12" t="s">
        <v>3679</v>
      </c>
      <c r="L1259" s="14" t="s">
        <v>3680</v>
      </c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spans="1:26" s="11" customFormat="1" ht="27.75" customHeight="1">
      <c r="A1260" s="4">
        <v>1258</v>
      </c>
      <c r="B1260" s="12" t="s">
        <v>79</v>
      </c>
      <c r="C1260" s="12">
        <v>55464</v>
      </c>
      <c r="D1260" s="12" t="s">
        <v>3535</v>
      </c>
      <c r="E1260" s="12" t="s">
        <v>3682</v>
      </c>
      <c r="F1260" s="12">
        <v>4</v>
      </c>
      <c r="G1260" s="12">
        <v>0.84</v>
      </c>
      <c r="H1260" s="12" t="s">
        <v>3438</v>
      </c>
      <c r="I1260" s="12" t="s">
        <v>3538</v>
      </c>
      <c r="J1260" s="12" t="s">
        <v>3536</v>
      </c>
      <c r="K1260" s="12" t="s">
        <v>3537</v>
      </c>
      <c r="L1260" s="14">
        <v>8033154720</v>
      </c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spans="1:26" s="11" customFormat="1" ht="27.75" customHeight="1">
      <c r="A1261" s="4">
        <v>1259</v>
      </c>
      <c r="B1261" s="12" t="s">
        <v>79</v>
      </c>
      <c r="C1261" s="12">
        <v>55465</v>
      </c>
      <c r="D1261" s="12" t="s">
        <v>3535</v>
      </c>
      <c r="E1261" s="12" t="s">
        <v>3682</v>
      </c>
      <c r="F1261" s="12">
        <v>4</v>
      </c>
      <c r="G1261" s="12">
        <v>0.84</v>
      </c>
      <c r="H1261" s="12" t="s">
        <v>3438</v>
      </c>
      <c r="I1261" s="12" t="s">
        <v>3538</v>
      </c>
      <c r="J1261" s="12" t="s">
        <v>3536</v>
      </c>
      <c r="K1261" s="12" t="s">
        <v>3537</v>
      </c>
      <c r="L1261" s="14">
        <v>8033154720</v>
      </c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spans="1:26" ht="27.75" customHeight="1">
      <c r="A1262" s="4">
        <v>1260</v>
      </c>
      <c r="B1262" s="12" t="s">
        <v>79</v>
      </c>
      <c r="C1262" s="12">
        <v>55824</v>
      </c>
      <c r="D1262" s="12" t="s">
        <v>3683</v>
      </c>
      <c r="E1262" s="12" t="s">
        <v>3684</v>
      </c>
      <c r="F1262" s="12">
        <v>4</v>
      </c>
      <c r="G1262" s="12">
        <v>0.84</v>
      </c>
      <c r="H1262" s="12" t="s">
        <v>3438</v>
      </c>
      <c r="I1262" s="12" t="s">
        <v>3538</v>
      </c>
      <c r="J1262" s="12" t="s">
        <v>3685</v>
      </c>
      <c r="K1262" s="12" t="s">
        <v>3686</v>
      </c>
      <c r="L1262" s="14" t="s">
        <v>3687</v>
      </c>
    </row>
    <row r="1263" spans="1:26" ht="27.75" customHeight="1">
      <c r="A1263" s="4">
        <v>1261</v>
      </c>
      <c r="B1263" s="4" t="s">
        <v>107</v>
      </c>
      <c r="C1263" s="4">
        <v>25246</v>
      </c>
      <c r="D1263" s="4" t="s">
        <v>3688</v>
      </c>
      <c r="E1263" s="4" t="s">
        <v>14</v>
      </c>
      <c r="F1263" s="4">
        <v>6</v>
      </c>
      <c r="G1263" s="4">
        <v>1.2000000000000002</v>
      </c>
      <c r="H1263" s="4" t="s">
        <v>3438</v>
      </c>
      <c r="I1263" s="4" t="s">
        <v>3439</v>
      </c>
      <c r="J1263" s="4" t="s">
        <v>3689</v>
      </c>
      <c r="K1263" s="4" t="s">
        <v>3690</v>
      </c>
      <c r="L1263" s="5" t="s">
        <v>3691</v>
      </c>
    </row>
    <row r="1264" spans="1:26" s="15" customFormat="1" ht="30">
      <c r="A1264" s="4">
        <v>1262</v>
      </c>
      <c r="B1264" s="4" t="s">
        <v>107</v>
      </c>
      <c r="C1264" s="4">
        <v>29028</v>
      </c>
      <c r="D1264" s="4" t="s">
        <v>3688</v>
      </c>
      <c r="E1264" s="4" t="s">
        <v>14</v>
      </c>
      <c r="F1264" s="4">
        <v>10</v>
      </c>
      <c r="G1264" s="4">
        <v>2</v>
      </c>
      <c r="H1264" s="4" t="s">
        <v>3438</v>
      </c>
      <c r="I1264" s="4" t="s">
        <v>3440</v>
      </c>
      <c r="J1264" s="4" t="s">
        <v>3689</v>
      </c>
      <c r="K1264" s="4" t="s">
        <v>3692</v>
      </c>
      <c r="L1264" s="5" t="s">
        <v>3691</v>
      </c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spans="1:26" ht="27.75" customHeight="1">
      <c r="A1265" s="4">
        <v>1263</v>
      </c>
      <c r="B1265" s="4" t="s">
        <v>107</v>
      </c>
      <c r="C1265" s="4">
        <v>29029</v>
      </c>
      <c r="D1265" s="4" t="s">
        <v>3688</v>
      </c>
      <c r="E1265" s="4" t="s">
        <v>14</v>
      </c>
      <c r="F1265" s="4">
        <v>12</v>
      </c>
      <c r="G1265" s="4">
        <v>2.4000000000000004</v>
      </c>
      <c r="H1265" s="4" t="s">
        <v>3438</v>
      </c>
      <c r="I1265" s="4" t="s">
        <v>3440</v>
      </c>
      <c r="J1265" s="4" t="s">
        <v>3689</v>
      </c>
      <c r="K1265" s="4" t="s">
        <v>3692</v>
      </c>
      <c r="L1265" s="5" t="s">
        <v>3691</v>
      </c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</row>
    <row r="1266" spans="1:26" ht="27.75" customHeight="1">
      <c r="A1266" s="4">
        <v>1264</v>
      </c>
      <c r="B1266" s="4" t="s">
        <v>107</v>
      </c>
      <c r="C1266" s="4">
        <v>29362</v>
      </c>
      <c r="D1266" s="4" t="s">
        <v>3688</v>
      </c>
      <c r="E1266" s="4" t="s">
        <v>14</v>
      </c>
      <c r="F1266" s="4">
        <v>5</v>
      </c>
      <c r="G1266" s="4">
        <v>1</v>
      </c>
      <c r="H1266" s="4" t="s">
        <v>3438</v>
      </c>
      <c r="I1266" s="4" t="s">
        <v>3439</v>
      </c>
      <c r="J1266" s="4" t="s">
        <v>3689</v>
      </c>
      <c r="K1266" s="4" t="s">
        <v>3693</v>
      </c>
      <c r="L1266" s="5" t="s">
        <v>3691</v>
      </c>
    </row>
    <row r="1267" spans="1:26" ht="27.75" customHeight="1">
      <c r="A1267" s="4">
        <v>1265</v>
      </c>
      <c r="B1267" s="4" t="s">
        <v>107</v>
      </c>
      <c r="C1267" s="4">
        <v>29765</v>
      </c>
      <c r="D1267" s="4" t="s">
        <v>3688</v>
      </c>
      <c r="E1267" s="4" t="s">
        <v>14</v>
      </c>
      <c r="F1267" s="4">
        <v>4</v>
      </c>
      <c r="G1267" s="4">
        <v>0.8</v>
      </c>
      <c r="H1267" s="4" t="s">
        <v>3438</v>
      </c>
      <c r="I1267" s="4" t="s">
        <v>3439</v>
      </c>
      <c r="J1267" s="4" t="s">
        <v>3689</v>
      </c>
      <c r="K1267" s="4" t="s">
        <v>2483</v>
      </c>
      <c r="L1267" s="5" t="s">
        <v>3691</v>
      </c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</row>
    <row r="1268" spans="1:26" ht="27.75" customHeight="1">
      <c r="A1268" s="4">
        <v>1266</v>
      </c>
      <c r="B1268" s="4" t="s">
        <v>107</v>
      </c>
      <c r="C1268" s="4">
        <v>29866</v>
      </c>
      <c r="D1268" s="4" t="s">
        <v>3694</v>
      </c>
      <c r="E1268" s="4" t="s">
        <v>14</v>
      </c>
      <c r="F1268" s="4">
        <v>5</v>
      </c>
      <c r="G1268" s="4">
        <v>1</v>
      </c>
      <c r="H1268" s="4" t="s">
        <v>3438</v>
      </c>
      <c r="I1268" s="4" t="s">
        <v>3695</v>
      </c>
      <c r="J1268" s="4" t="s">
        <v>3696</v>
      </c>
      <c r="K1268" s="4" t="s">
        <v>3648</v>
      </c>
      <c r="L1268" s="5" t="s">
        <v>3697</v>
      </c>
    </row>
    <row r="1269" spans="1:26" ht="27.75" customHeight="1">
      <c r="A1269" s="4">
        <v>1267</v>
      </c>
      <c r="B1269" s="4" t="s">
        <v>107</v>
      </c>
      <c r="C1269" s="4">
        <v>29918</v>
      </c>
      <c r="D1269" s="4" t="s">
        <v>2690</v>
      </c>
      <c r="E1269" s="4" t="s">
        <v>14</v>
      </c>
      <c r="F1269" s="4">
        <v>3</v>
      </c>
      <c r="G1269" s="4">
        <v>0.60000000000000009</v>
      </c>
      <c r="H1269" s="4" t="s">
        <v>3438</v>
      </c>
      <c r="I1269" s="4" t="s">
        <v>3439</v>
      </c>
      <c r="J1269" s="4" t="s">
        <v>2692</v>
      </c>
      <c r="K1269" s="4" t="s">
        <v>97</v>
      </c>
      <c r="L1269" s="5" t="s">
        <v>3698</v>
      </c>
    </row>
    <row r="1270" spans="1:26" ht="27.75" customHeight="1">
      <c r="A1270" s="4">
        <v>1268</v>
      </c>
      <c r="B1270" s="4" t="s">
        <v>107</v>
      </c>
      <c r="C1270" s="4">
        <v>30459</v>
      </c>
      <c r="D1270" s="4" t="s">
        <v>3688</v>
      </c>
      <c r="E1270" s="4" t="s">
        <v>14</v>
      </c>
      <c r="F1270" s="4">
        <v>4</v>
      </c>
      <c r="G1270" s="4">
        <v>0.8</v>
      </c>
      <c r="H1270" s="4" t="s">
        <v>3438</v>
      </c>
      <c r="I1270" s="4" t="s">
        <v>3439</v>
      </c>
      <c r="J1270" s="4" t="s">
        <v>3689</v>
      </c>
      <c r="K1270" s="4" t="s">
        <v>3699</v>
      </c>
      <c r="L1270" s="5" t="s">
        <v>3691</v>
      </c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</row>
    <row r="1271" spans="1:26" ht="27.75" customHeight="1">
      <c r="A1271" s="4">
        <v>1269</v>
      </c>
      <c r="B1271" s="4" t="s">
        <v>107</v>
      </c>
      <c r="C1271" s="4">
        <v>30940</v>
      </c>
      <c r="D1271" s="4" t="s">
        <v>3700</v>
      </c>
      <c r="E1271" s="4" t="s">
        <v>2724</v>
      </c>
      <c r="F1271" s="4">
        <v>5</v>
      </c>
      <c r="G1271" s="4">
        <v>1</v>
      </c>
      <c r="H1271" s="4" t="s">
        <v>3438</v>
      </c>
      <c r="I1271" s="4" t="s">
        <v>3462</v>
      </c>
      <c r="J1271" s="4" t="s">
        <v>3701</v>
      </c>
      <c r="K1271" s="4" t="s">
        <v>3702</v>
      </c>
      <c r="L1271" s="5" t="s">
        <v>3703</v>
      </c>
    </row>
    <row r="1272" spans="1:26" ht="27.75" customHeight="1">
      <c r="A1272" s="4">
        <v>1270</v>
      </c>
      <c r="B1272" s="4" t="s">
        <v>107</v>
      </c>
      <c r="C1272" s="4">
        <v>31082</v>
      </c>
      <c r="D1272" s="4" t="s">
        <v>3688</v>
      </c>
      <c r="E1272" s="4" t="s">
        <v>14</v>
      </c>
      <c r="F1272" s="4">
        <v>4</v>
      </c>
      <c r="G1272" s="4">
        <v>0.8</v>
      </c>
      <c r="H1272" s="4" t="s">
        <v>3438</v>
      </c>
      <c r="I1272" s="4" t="s">
        <v>3440</v>
      </c>
      <c r="J1272" s="4" t="s">
        <v>3689</v>
      </c>
      <c r="K1272" s="4" t="s">
        <v>980</v>
      </c>
      <c r="L1272" s="5" t="s">
        <v>3691</v>
      </c>
    </row>
    <row r="1273" spans="1:26" ht="27.75" customHeight="1">
      <c r="A1273" s="4">
        <v>1271</v>
      </c>
      <c r="B1273" s="4" t="s">
        <v>107</v>
      </c>
      <c r="C1273" s="4">
        <v>32135</v>
      </c>
      <c r="D1273" s="4" t="s">
        <v>3704</v>
      </c>
      <c r="E1273" s="4" t="s">
        <v>14</v>
      </c>
      <c r="F1273" s="4">
        <v>6</v>
      </c>
      <c r="G1273" s="4">
        <v>1.2000000000000002</v>
      </c>
      <c r="H1273" s="4" t="s">
        <v>3438</v>
      </c>
      <c r="I1273" s="4" t="s">
        <v>3616</v>
      </c>
      <c r="J1273" s="4" t="s">
        <v>3705</v>
      </c>
      <c r="K1273" s="4" t="s">
        <v>3706</v>
      </c>
      <c r="L1273" s="5" t="s">
        <v>3707</v>
      </c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</row>
    <row r="1274" spans="1:26" ht="27.75" customHeight="1">
      <c r="A1274" s="4">
        <v>1272</v>
      </c>
      <c r="B1274" s="4" t="s">
        <v>107</v>
      </c>
      <c r="C1274" s="4">
        <v>32625</v>
      </c>
      <c r="D1274" s="4" t="s">
        <v>3708</v>
      </c>
      <c r="E1274" s="4" t="s">
        <v>943</v>
      </c>
      <c r="F1274" s="4">
        <v>15</v>
      </c>
      <c r="G1274" s="4">
        <v>3</v>
      </c>
      <c r="H1274" s="4" t="s">
        <v>3438</v>
      </c>
      <c r="I1274" s="4" t="s">
        <v>3616</v>
      </c>
      <c r="J1274" s="4" t="s">
        <v>3528</v>
      </c>
      <c r="K1274" s="4" t="s">
        <v>2756</v>
      </c>
      <c r="L1274" s="5" t="s">
        <v>2757</v>
      </c>
      <c r="M1274" s="15"/>
    </row>
    <row r="1275" spans="1:26" ht="27.75" customHeight="1">
      <c r="A1275" s="4">
        <v>1273</v>
      </c>
      <c r="B1275" s="4" t="s">
        <v>107</v>
      </c>
      <c r="C1275" s="4">
        <v>32947</v>
      </c>
      <c r="D1275" s="4" t="s">
        <v>118</v>
      </c>
      <c r="E1275" s="4" t="s">
        <v>14</v>
      </c>
      <c r="F1275" s="4">
        <v>1</v>
      </c>
      <c r="G1275" s="4">
        <v>0.2</v>
      </c>
      <c r="H1275" s="4" t="s">
        <v>3438</v>
      </c>
      <c r="I1275" s="4" t="s">
        <v>3455</v>
      </c>
      <c r="J1275" s="4" t="s">
        <v>119</v>
      </c>
      <c r="K1275" s="4" t="s">
        <v>120</v>
      </c>
      <c r="L1275" s="5" t="s">
        <v>121</v>
      </c>
    </row>
    <row r="1276" spans="1:26" ht="27.75" customHeight="1">
      <c r="A1276" s="4">
        <v>1274</v>
      </c>
      <c r="B1276" s="4" t="s">
        <v>107</v>
      </c>
      <c r="C1276" s="4">
        <v>33112</v>
      </c>
      <c r="D1276" s="4" t="s">
        <v>3461</v>
      </c>
      <c r="E1276" s="4" t="s">
        <v>14</v>
      </c>
      <c r="F1276" s="4">
        <v>5</v>
      </c>
      <c r="G1276" s="4">
        <v>1</v>
      </c>
      <c r="H1276" s="4" t="s">
        <v>3438</v>
      </c>
      <c r="I1276" s="4" t="s">
        <v>3462</v>
      </c>
      <c r="J1276" s="4" t="s">
        <v>3463</v>
      </c>
      <c r="K1276" s="4" t="s">
        <v>3464</v>
      </c>
      <c r="L1276" s="5" t="s">
        <v>3465</v>
      </c>
      <c r="M1276" s="15"/>
    </row>
    <row r="1277" spans="1:26" ht="27.75" customHeight="1">
      <c r="A1277" s="4">
        <v>1275</v>
      </c>
      <c r="B1277" s="4" t="s">
        <v>107</v>
      </c>
      <c r="C1277" s="4">
        <v>33192</v>
      </c>
      <c r="D1277" s="4" t="s">
        <v>3466</v>
      </c>
      <c r="E1277" s="4" t="s">
        <v>14</v>
      </c>
      <c r="F1277" s="4">
        <v>5</v>
      </c>
      <c r="G1277" s="4">
        <v>1</v>
      </c>
      <c r="H1277" s="4" t="s">
        <v>3438</v>
      </c>
      <c r="I1277" s="4" t="s">
        <v>3467</v>
      </c>
      <c r="J1277" s="4" t="s">
        <v>3468</v>
      </c>
      <c r="K1277" s="4" t="s">
        <v>1054</v>
      </c>
      <c r="L1277" s="5" t="s">
        <v>1712</v>
      </c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</row>
    <row r="1278" spans="1:26" ht="27.75" customHeight="1">
      <c r="A1278" s="4">
        <v>1276</v>
      </c>
      <c r="B1278" s="4" t="s">
        <v>107</v>
      </c>
      <c r="C1278" s="4">
        <v>34239</v>
      </c>
      <c r="D1278" s="4" t="s">
        <v>3709</v>
      </c>
      <c r="E1278" s="4" t="s">
        <v>1051</v>
      </c>
      <c r="F1278" s="4">
        <v>15</v>
      </c>
      <c r="G1278" s="4">
        <v>3</v>
      </c>
      <c r="H1278" s="4" t="s">
        <v>3438</v>
      </c>
      <c r="I1278" s="4" t="s">
        <v>3563</v>
      </c>
      <c r="J1278" s="4" t="s">
        <v>3710</v>
      </c>
      <c r="K1278" s="4" t="s">
        <v>3711</v>
      </c>
      <c r="L1278" s="5" t="s">
        <v>3712</v>
      </c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</row>
    <row r="1279" spans="1:26" ht="27.75" customHeight="1">
      <c r="A1279" s="4">
        <v>1277</v>
      </c>
      <c r="B1279" s="4" t="s">
        <v>107</v>
      </c>
      <c r="C1279" s="4">
        <v>34423</v>
      </c>
      <c r="D1279" s="4" t="s">
        <v>3614</v>
      </c>
      <c r="E1279" s="4" t="s">
        <v>14</v>
      </c>
      <c r="F1279" s="4">
        <v>11</v>
      </c>
      <c r="G1279" s="4">
        <v>2.2000000000000002</v>
      </c>
      <c r="H1279" s="4" t="s">
        <v>3438</v>
      </c>
      <c r="I1279" s="4" t="s">
        <v>3457</v>
      </c>
      <c r="J1279" s="4" t="s">
        <v>3166</v>
      </c>
      <c r="K1279" s="4" t="s">
        <v>3167</v>
      </c>
      <c r="L1279" s="5" t="s">
        <v>3168</v>
      </c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</row>
    <row r="1280" spans="1:26" ht="27.75" customHeight="1">
      <c r="A1280" s="4">
        <v>1278</v>
      </c>
      <c r="B1280" s="4" t="s">
        <v>107</v>
      </c>
      <c r="C1280" s="4">
        <v>34558</v>
      </c>
      <c r="D1280" s="4" t="s">
        <v>3713</v>
      </c>
      <c r="E1280" s="4" t="s">
        <v>14</v>
      </c>
      <c r="F1280" s="4">
        <v>13</v>
      </c>
      <c r="G1280" s="4">
        <v>2.6</v>
      </c>
      <c r="H1280" s="4" t="s">
        <v>3438</v>
      </c>
      <c r="I1280" s="4" t="s">
        <v>3439</v>
      </c>
      <c r="J1280" s="4" t="s">
        <v>3714</v>
      </c>
      <c r="K1280" s="4" t="s">
        <v>3715</v>
      </c>
      <c r="L1280" s="5" t="s">
        <v>3716</v>
      </c>
    </row>
    <row r="1281" spans="1:26" ht="27.75" customHeight="1">
      <c r="A1281" s="4">
        <v>1279</v>
      </c>
      <c r="B1281" s="4" t="s">
        <v>107</v>
      </c>
      <c r="C1281" s="4">
        <v>34559</v>
      </c>
      <c r="D1281" s="4" t="s">
        <v>3713</v>
      </c>
      <c r="E1281" s="4" t="s">
        <v>14</v>
      </c>
      <c r="F1281" s="4">
        <v>15</v>
      </c>
      <c r="G1281" s="4">
        <v>3</v>
      </c>
      <c r="H1281" s="4" t="s">
        <v>3438</v>
      </c>
      <c r="I1281" s="4" t="s">
        <v>3439</v>
      </c>
      <c r="J1281" s="4" t="s">
        <v>3714</v>
      </c>
      <c r="K1281" s="4" t="s">
        <v>3715</v>
      </c>
      <c r="L1281" s="5" t="s">
        <v>3716</v>
      </c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</row>
    <row r="1282" spans="1:26" ht="27.75" customHeight="1">
      <c r="A1282" s="4">
        <v>1280</v>
      </c>
      <c r="B1282" s="18" t="s">
        <v>107</v>
      </c>
      <c r="C1282" s="18">
        <v>35536</v>
      </c>
      <c r="D1282" s="18" t="s">
        <v>3717</v>
      </c>
      <c r="E1282" s="18" t="s">
        <v>14</v>
      </c>
      <c r="F1282" s="18">
        <v>4</v>
      </c>
      <c r="G1282" s="18">
        <f>F1282*0.21</f>
        <v>0.84</v>
      </c>
      <c r="H1282" s="18" t="s">
        <v>3438</v>
      </c>
      <c r="I1282" s="18" t="s">
        <v>3621</v>
      </c>
      <c r="J1282" s="19" t="s">
        <v>3718</v>
      </c>
      <c r="K1282" s="19" t="s">
        <v>3719</v>
      </c>
      <c r="L1282" s="20">
        <v>8033394314</v>
      </c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</row>
    <row r="1283" spans="1:26" ht="27.75" customHeight="1">
      <c r="A1283" s="4">
        <v>1281</v>
      </c>
      <c r="B1283" s="21" t="s">
        <v>107</v>
      </c>
      <c r="C1283" s="21">
        <v>35999</v>
      </c>
      <c r="D1283" s="21" t="s">
        <v>3720</v>
      </c>
      <c r="E1283" s="21" t="s">
        <v>1789</v>
      </c>
      <c r="F1283" s="21">
        <v>4</v>
      </c>
      <c r="G1283" s="21">
        <v>0.85</v>
      </c>
      <c r="H1283" s="21" t="s">
        <v>3438</v>
      </c>
      <c r="I1283" s="21" t="s">
        <v>3522</v>
      </c>
      <c r="J1283" s="21" t="s">
        <v>3721</v>
      </c>
      <c r="K1283" s="9" t="s">
        <v>3722</v>
      </c>
      <c r="L1283" s="22">
        <v>8160445496</v>
      </c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</row>
    <row r="1284" spans="1:26" ht="27.75" customHeight="1">
      <c r="A1284" s="4">
        <v>1282</v>
      </c>
      <c r="B1284" s="21" t="s">
        <v>107</v>
      </c>
      <c r="C1284" s="21">
        <v>36262</v>
      </c>
      <c r="D1284" s="21" t="s">
        <v>3723</v>
      </c>
      <c r="E1284" s="21" t="s">
        <v>1842</v>
      </c>
      <c r="F1284" s="21">
        <v>15</v>
      </c>
      <c r="G1284" s="21">
        <f>F1284*0.21</f>
        <v>3.15</v>
      </c>
      <c r="H1284" s="21" t="s">
        <v>3438</v>
      </c>
      <c r="I1284" s="21" t="s">
        <v>3481</v>
      </c>
      <c r="J1284" s="21" t="s">
        <v>3724</v>
      </c>
      <c r="K1284" s="9" t="s">
        <v>3724</v>
      </c>
      <c r="L1284" s="22" t="s">
        <v>3725</v>
      </c>
      <c r="M1284" s="15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</row>
    <row r="1285" spans="1:26" ht="27.75" customHeight="1">
      <c r="A1285" s="4">
        <v>1283</v>
      </c>
      <c r="B1285" s="12" t="s">
        <v>107</v>
      </c>
      <c r="C1285" s="12">
        <v>36939</v>
      </c>
      <c r="D1285" s="12" t="s">
        <v>3726</v>
      </c>
      <c r="E1285" s="12" t="s">
        <v>3727</v>
      </c>
      <c r="F1285" s="12">
        <v>15</v>
      </c>
      <c r="G1285" s="12">
        <v>3.15</v>
      </c>
      <c r="H1285" s="12" t="s">
        <v>3438</v>
      </c>
      <c r="I1285" s="12" t="s">
        <v>3439</v>
      </c>
      <c r="J1285" s="12" t="s">
        <v>3724</v>
      </c>
      <c r="K1285" s="12" t="s">
        <v>3728</v>
      </c>
      <c r="L1285" s="14" t="s">
        <v>3729</v>
      </c>
    </row>
    <row r="1286" spans="1:26" ht="27.75" customHeight="1">
      <c r="A1286" s="4">
        <v>1284</v>
      </c>
      <c r="B1286" s="21" t="s">
        <v>107</v>
      </c>
      <c r="C1286" s="21">
        <v>37221</v>
      </c>
      <c r="D1286" s="21" t="s">
        <v>3730</v>
      </c>
      <c r="E1286" s="21" t="s">
        <v>14</v>
      </c>
      <c r="F1286" s="21">
        <v>3</v>
      </c>
      <c r="G1286" s="21">
        <f>F1286*0.21</f>
        <v>0.63</v>
      </c>
      <c r="H1286" s="21" t="s">
        <v>3438</v>
      </c>
      <c r="I1286" s="21" t="s">
        <v>3731</v>
      </c>
      <c r="J1286" s="21" t="s">
        <v>3732</v>
      </c>
      <c r="K1286" s="9" t="s">
        <v>3733</v>
      </c>
      <c r="L1286" s="22">
        <v>7062233283</v>
      </c>
    </row>
    <row r="1287" spans="1:26" ht="27.75" customHeight="1">
      <c r="A1287" s="4">
        <v>1285</v>
      </c>
      <c r="B1287" s="12" t="s">
        <v>107</v>
      </c>
      <c r="C1287" s="12">
        <v>38149</v>
      </c>
      <c r="D1287" s="12" t="s">
        <v>3734</v>
      </c>
      <c r="E1287" s="12" t="s">
        <v>14</v>
      </c>
      <c r="F1287" s="12">
        <v>1</v>
      </c>
      <c r="G1287" s="12">
        <v>0.21</v>
      </c>
      <c r="H1287" s="12" t="s">
        <v>3438</v>
      </c>
      <c r="I1287" s="12" t="s">
        <v>3735</v>
      </c>
      <c r="J1287" s="12" t="s">
        <v>3736</v>
      </c>
      <c r="K1287" s="12" t="s">
        <v>3737</v>
      </c>
      <c r="L1287" s="14">
        <v>8036085424</v>
      </c>
      <c r="M1287" s="15"/>
    </row>
    <row r="1288" spans="1:26" ht="27.75" customHeight="1">
      <c r="A1288" s="4">
        <v>1286</v>
      </c>
      <c r="B1288" s="4" t="s">
        <v>107</v>
      </c>
      <c r="C1288" s="4">
        <v>38324</v>
      </c>
      <c r="D1288" s="30" t="s">
        <v>2789</v>
      </c>
      <c r="E1288" s="4" t="s">
        <v>3738</v>
      </c>
      <c r="F1288" s="4">
        <v>4</v>
      </c>
      <c r="G1288" s="4">
        <v>0.84</v>
      </c>
      <c r="H1288" s="4" t="s">
        <v>3438</v>
      </c>
      <c r="I1288" s="4" t="s">
        <v>3538</v>
      </c>
      <c r="J1288" s="4"/>
      <c r="K1288" s="25" t="s">
        <v>2791</v>
      </c>
      <c r="L1288" s="26">
        <v>8103460490</v>
      </c>
    </row>
    <row r="1289" spans="1:26" ht="27.75" customHeight="1">
      <c r="A1289" s="4">
        <v>1287</v>
      </c>
      <c r="B1289" s="9" t="s">
        <v>107</v>
      </c>
      <c r="C1289" s="9">
        <v>38688</v>
      </c>
      <c r="D1289" s="9" t="s">
        <v>3739</v>
      </c>
      <c r="E1289" s="9" t="s">
        <v>1789</v>
      </c>
      <c r="F1289" s="9">
        <v>5</v>
      </c>
      <c r="G1289" s="21">
        <f>F1289*0.21</f>
        <v>1.05</v>
      </c>
      <c r="H1289" s="9" t="s">
        <v>3438</v>
      </c>
      <c r="I1289" s="9" t="s">
        <v>3538</v>
      </c>
      <c r="J1289" s="21" t="s">
        <v>3740</v>
      </c>
      <c r="K1289" s="9" t="s">
        <v>3741</v>
      </c>
      <c r="L1289" s="22">
        <v>9072005549</v>
      </c>
    </row>
    <row r="1290" spans="1:26" ht="27.75" customHeight="1">
      <c r="A1290" s="4">
        <v>1288</v>
      </c>
      <c r="B1290" s="12" t="s">
        <v>107</v>
      </c>
      <c r="C1290" s="12">
        <v>38907</v>
      </c>
      <c r="D1290" s="12" t="s">
        <v>3507</v>
      </c>
      <c r="E1290" s="12" t="s">
        <v>14</v>
      </c>
      <c r="F1290" s="12">
        <v>5</v>
      </c>
      <c r="G1290" s="12">
        <v>1.05</v>
      </c>
      <c r="H1290" s="12" t="s">
        <v>3438</v>
      </c>
      <c r="I1290" s="12" t="s">
        <v>3527</v>
      </c>
      <c r="J1290" s="12" t="s">
        <v>3509</v>
      </c>
      <c r="K1290" s="12" t="s">
        <v>3510</v>
      </c>
      <c r="L1290" s="14">
        <v>8037882968</v>
      </c>
    </row>
    <row r="1291" spans="1:26" ht="27.75" customHeight="1">
      <c r="A1291" s="4">
        <v>1289</v>
      </c>
      <c r="B1291" s="12" t="s">
        <v>107</v>
      </c>
      <c r="C1291" s="12">
        <v>39737</v>
      </c>
      <c r="D1291" s="12" t="s">
        <v>3511</v>
      </c>
      <c r="E1291" s="12" t="s">
        <v>3742</v>
      </c>
      <c r="F1291" s="12">
        <v>9</v>
      </c>
      <c r="G1291" s="12">
        <v>1.89</v>
      </c>
      <c r="H1291" s="12" t="s">
        <v>3438</v>
      </c>
      <c r="I1291" s="12" t="s">
        <v>3616</v>
      </c>
      <c r="J1291" s="12" t="s">
        <v>3514</v>
      </c>
      <c r="K1291" s="12" t="s">
        <v>3515</v>
      </c>
      <c r="L1291" s="14">
        <v>8091788799</v>
      </c>
    </row>
    <row r="1292" spans="1:26" ht="27.75" customHeight="1">
      <c r="A1292" s="4">
        <v>1290</v>
      </c>
      <c r="B1292" s="12" t="s">
        <v>107</v>
      </c>
      <c r="C1292" s="12">
        <v>40145</v>
      </c>
      <c r="D1292" s="12" t="s">
        <v>3743</v>
      </c>
      <c r="E1292" s="12" t="s">
        <v>2231</v>
      </c>
      <c r="F1292" s="12">
        <v>6</v>
      </c>
      <c r="G1292" s="12">
        <v>1.26</v>
      </c>
      <c r="H1292" s="12" t="s">
        <v>3438</v>
      </c>
      <c r="I1292" s="12" t="s">
        <v>3744</v>
      </c>
      <c r="J1292" s="12" t="s">
        <v>3745</v>
      </c>
      <c r="K1292" s="12" t="s">
        <v>3746</v>
      </c>
      <c r="L1292" s="14">
        <v>7034280743</v>
      </c>
    </row>
    <row r="1293" spans="1:26" ht="27.75" customHeight="1">
      <c r="A1293" s="4">
        <v>1291</v>
      </c>
      <c r="B1293" s="12" t="s">
        <v>107</v>
      </c>
      <c r="C1293" s="12">
        <v>40270</v>
      </c>
      <c r="D1293" s="12" t="s">
        <v>582</v>
      </c>
      <c r="E1293" s="12" t="s">
        <v>3747</v>
      </c>
      <c r="F1293" s="12">
        <v>4</v>
      </c>
      <c r="G1293" s="12">
        <v>0.84</v>
      </c>
      <c r="H1293" s="12" t="s">
        <v>3438</v>
      </c>
      <c r="I1293" s="12" t="s">
        <v>3748</v>
      </c>
      <c r="J1293" s="12" t="s">
        <v>585</v>
      </c>
      <c r="K1293" s="12" t="s">
        <v>586</v>
      </c>
      <c r="L1293" s="14" t="s">
        <v>587</v>
      </c>
    </row>
    <row r="1294" spans="1:26" ht="27.75" customHeight="1">
      <c r="A1294" s="4">
        <v>1292</v>
      </c>
      <c r="B1294" s="12" t="s">
        <v>107</v>
      </c>
      <c r="C1294" s="12">
        <v>44358</v>
      </c>
      <c r="D1294" s="12" t="s">
        <v>3749</v>
      </c>
      <c r="E1294" s="12" t="s">
        <v>14</v>
      </c>
      <c r="F1294" s="12">
        <v>3</v>
      </c>
      <c r="G1294" s="12">
        <f>F1294*0.21</f>
        <v>0.63</v>
      </c>
      <c r="H1294" s="12" t="s">
        <v>3438</v>
      </c>
      <c r="I1294" s="12" t="s">
        <v>3500</v>
      </c>
      <c r="J1294" s="12" t="s">
        <v>3750</v>
      </c>
      <c r="K1294" s="12" t="s">
        <v>3652</v>
      </c>
      <c r="L1294" s="14">
        <v>8036758334</v>
      </c>
    </row>
    <row r="1295" spans="1:26" ht="27.75" customHeight="1">
      <c r="A1295" s="4">
        <v>1293</v>
      </c>
      <c r="B1295" s="12" t="s">
        <v>107</v>
      </c>
      <c r="C1295" s="12">
        <v>44383</v>
      </c>
      <c r="D1295" s="12" t="s">
        <v>3751</v>
      </c>
      <c r="E1295" s="12" t="s">
        <v>14</v>
      </c>
      <c r="F1295" s="12">
        <v>4</v>
      </c>
      <c r="G1295" s="12">
        <f>F1295*0.21</f>
        <v>0.84</v>
      </c>
      <c r="H1295" s="12" t="s">
        <v>3438</v>
      </c>
      <c r="I1295" s="12" t="s">
        <v>3481</v>
      </c>
      <c r="J1295" s="12" t="s">
        <v>3752</v>
      </c>
      <c r="K1295" s="12" t="s">
        <v>3753</v>
      </c>
      <c r="L1295" s="14">
        <v>8165414811</v>
      </c>
    </row>
    <row r="1296" spans="1:26" ht="27.75" customHeight="1">
      <c r="A1296" s="4">
        <v>1294</v>
      </c>
      <c r="B1296" s="12" t="s">
        <v>107</v>
      </c>
      <c r="C1296" s="12">
        <v>44417</v>
      </c>
      <c r="D1296" s="12" t="s">
        <v>3754</v>
      </c>
      <c r="E1296" s="12" t="s">
        <v>3755</v>
      </c>
      <c r="F1296" s="12">
        <v>15</v>
      </c>
      <c r="G1296" s="12">
        <f>F1296*0.21</f>
        <v>3.15</v>
      </c>
      <c r="H1296" s="12" t="s">
        <v>3438</v>
      </c>
      <c r="I1296" s="12" t="s">
        <v>3756</v>
      </c>
      <c r="J1296" s="4" t="s">
        <v>3458</v>
      </c>
      <c r="K1296" s="4" t="s">
        <v>3459</v>
      </c>
      <c r="L1296" s="5" t="s">
        <v>3460</v>
      </c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</row>
    <row r="1297" spans="1:26" ht="27.75" customHeight="1">
      <c r="A1297" s="4">
        <v>1295</v>
      </c>
      <c r="B1297" s="12" t="s">
        <v>107</v>
      </c>
      <c r="C1297" s="12">
        <v>44423</v>
      </c>
      <c r="D1297" s="12" t="s">
        <v>3526</v>
      </c>
      <c r="E1297" s="12" t="s">
        <v>14</v>
      </c>
      <c r="F1297" s="12">
        <v>15</v>
      </c>
      <c r="G1297" s="12">
        <v>3.15</v>
      </c>
      <c r="H1297" s="12" t="s">
        <v>3438</v>
      </c>
      <c r="I1297" s="12" t="s">
        <v>3527</v>
      </c>
      <c r="J1297" s="12" t="s">
        <v>3528</v>
      </c>
      <c r="K1297" s="12" t="s">
        <v>2756</v>
      </c>
      <c r="L1297" s="12" t="s">
        <v>2757</v>
      </c>
      <c r="M1297" s="15"/>
      <c r="N1297" s="15"/>
    </row>
    <row r="1298" spans="1:26" ht="27.75" customHeight="1">
      <c r="A1298" s="4">
        <v>1296</v>
      </c>
      <c r="B1298" s="12" t="s">
        <v>107</v>
      </c>
      <c r="C1298" s="12">
        <v>44674</v>
      </c>
      <c r="D1298" s="12" t="s">
        <v>3757</v>
      </c>
      <c r="E1298" s="12" t="s">
        <v>14</v>
      </c>
      <c r="F1298" s="12">
        <v>11</v>
      </c>
      <c r="G1298" s="12">
        <f>F1298*0.21</f>
        <v>2.31</v>
      </c>
      <c r="H1298" s="12" t="s">
        <v>3438</v>
      </c>
      <c r="I1298" s="12" t="s">
        <v>3621</v>
      </c>
      <c r="J1298" s="12" t="s">
        <v>3758</v>
      </c>
      <c r="K1298" s="12" t="s">
        <v>3759</v>
      </c>
      <c r="L1298" s="14">
        <v>9168892138</v>
      </c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</row>
    <row r="1299" spans="1:26" ht="27.75" customHeight="1">
      <c r="A1299" s="4">
        <v>1297</v>
      </c>
      <c r="B1299" s="12" t="s">
        <v>107</v>
      </c>
      <c r="C1299" s="12">
        <v>46250</v>
      </c>
      <c r="D1299" s="12" t="s">
        <v>3760</v>
      </c>
      <c r="E1299" s="12" t="s">
        <v>39</v>
      </c>
      <c r="F1299" s="12">
        <v>12</v>
      </c>
      <c r="G1299" s="12">
        <f>F1299*0.21</f>
        <v>2.52</v>
      </c>
      <c r="H1299" s="12" t="s">
        <v>3438</v>
      </c>
      <c r="I1299" s="12" t="s">
        <v>3496</v>
      </c>
      <c r="J1299" s="21" t="s">
        <v>3761</v>
      </c>
      <c r="K1299" s="12" t="s">
        <v>3762</v>
      </c>
      <c r="L1299" s="14">
        <v>8033247349</v>
      </c>
    </row>
    <row r="1300" spans="1:26" ht="27.75" customHeight="1">
      <c r="A1300" s="4">
        <v>1298</v>
      </c>
      <c r="B1300" s="7" t="s">
        <v>107</v>
      </c>
      <c r="C1300" s="7">
        <v>54672</v>
      </c>
      <c r="D1300" s="7" t="s">
        <v>3763</v>
      </c>
      <c r="E1300" s="7" t="s">
        <v>14</v>
      </c>
      <c r="F1300" s="7">
        <v>4</v>
      </c>
      <c r="G1300" s="12">
        <f>F1300*0.21</f>
        <v>0.84</v>
      </c>
      <c r="H1300" s="7" t="s">
        <v>3438</v>
      </c>
      <c r="I1300" s="7" t="s">
        <v>3764</v>
      </c>
      <c r="J1300" s="12"/>
      <c r="K1300" s="12" t="s">
        <v>3765</v>
      </c>
      <c r="L1300" s="14" t="s">
        <v>3766</v>
      </c>
    </row>
    <row r="1301" spans="1:26" s="6" customFormat="1" ht="27.75" customHeight="1">
      <c r="A1301" s="4">
        <v>1299</v>
      </c>
      <c r="B1301" s="4" t="s">
        <v>12</v>
      </c>
      <c r="C1301" s="4">
        <v>23661</v>
      </c>
      <c r="D1301" s="4" t="s">
        <v>2058</v>
      </c>
      <c r="E1301" s="4" t="s">
        <v>3767</v>
      </c>
      <c r="F1301" s="4">
        <v>19</v>
      </c>
      <c r="G1301" s="4">
        <v>3.8000000000000003</v>
      </c>
      <c r="H1301" s="4" t="s">
        <v>3768</v>
      </c>
      <c r="I1301" s="4" t="s">
        <v>3769</v>
      </c>
      <c r="J1301" s="4" t="s">
        <v>2062</v>
      </c>
      <c r="K1301" s="4" t="s">
        <v>2063</v>
      </c>
      <c r="L1301" s="5" t="s">
        <v>2064</v>
      </c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spans="1:26" ht="27.75" customHeight="1">
      <c r="A1302" s="4">
        <v>1300</v>
      </c>
      <c r="B1302" s="4" t="s">
        <v>12</v>
      </c>
      <c r="C1302" s="4">
        <v>23855</v>
      </c>
      <c r="D1302" s="4" t="s">
        <v>3770</v>
      </c>
      <c r="E1302" s="4" t="s">
        <v>1069</v>
      </c>
      <c r="F1302" s="4">
        <v>149</v>
      </c>
      <c r="G1302" s="4">
        <v>29.8</v>
      </c>
      <c r="H1302" s="4" t="s">
        <v>3768</v>
      </c>
      <c r="I1302" s="4" t="s">
        <v>3771</v>
      </c>
      <c r="J1302" s="4" t="s">
        <v>3772</v>
      </c>
      <c r="K1302" s="4" t="s">
        <v>115</v>
      </c>
      <c r="L1302" s="5" t="s">
        <v>3773</v>
      </c>
    </row>
    <row r="1303" spans="1:26" ht="27.75" customHeight="1">
      <c r="A1303" s="4">
        <v>1301</v>
      </c>
      <c r="B1303" s="4" t="s">
        <v>12</v>
      </c>
      <c r="C1303" s="4">
        <v>25068</v>
      </c>
      <c r="D1303" s="4" t="s">
        <v>3774</v>
      </c>
      <c r="E1303" s="4" t="s">
        <v>3775</v>
      </c>
      <c r="F1303" s="4">
        <v>127</v>
      </c>
      <c r="G1303" s="4">
        <v>25.400000000000002</v>
      </c>
      <c r="H1303" s="4" t="s">
        <v>3776</v>
      </c>
      <c r="I1303" s="4" t="s">
        <v>3777</v>
      </c>
      <c r="J1303" s="4" t="s">
        <v>3778</v>
      </c>
      <c r="K1303" s="4" t="s">
        <v>3779</v>
      </c>
      <c r="L1303" s="5" t="s">
        <v>3780</v>
      </c>
    </row>
    <row r="1304" spans="1:26" ht="27.75" customHeight="1">
      <c r="A1304" s="4">
        <v>1302</v>
      </c>
      <c r="B1304" s="4" t="s">
        <v>12</v>
      </c>
      <c r="C1304" s="4">
        <v>25592</v>
      </c>
      <c r="D1304" s="4" t="s">
        <v>2058</v>
      </c>
      <c r="E1304" s="4" t="s">
        <v>3781</v>
      </c>
      <c r="F1304" s="4">
        <v>35</v>
      </c>
      <c r="G1304" s="4">
        <v>7</v>
      </c>
      <c r="H1304" s="4" t="s">
        <v>3776</v>
      </c>
      <c r="I1304" s="4" t="s">
        <v>3777</v>
      </c>
      <c r="J1304" s="4" t="s">
        <v>2062</v>
      </c>
      <c r="K1304" s="4" t="s">
        <v>2063</v>
      </c>
      <c r="L1304" s="5" t="s">
        <v>2064</v>
      </c>
    </row>
    <row r="1305" spans="1:26" ht="27.75" customHeight="1">
      <c r="A1305" s="4">
        <v>1303</v>
      </c>
      <c r="B1305" s="4" t="s">
        <v>12</v>
      </c>
      <c r="C1305" s="4">
        <v>25871</v>
      </c>
      <c r="D1305" s="4" t="s">
        <v>3782</v>
      </c>
      <c r="E1305" s="4" t="s">
        <v>3783</v>
      </c>
      <c r="F1305" s="4">
        <v>15</v>
      </c>
      <c r="G1305" s="4">
        <v>3</v>
      </c>
      <c r="H1305" s="4" t="s">
        <v>3768</v>
      </c>
      <c r="I1305" s="4" t="s">
        <v>3769</v>
      </c>
      <c r="J1305" s="4" t="s">
        <v>3784</v>
      </c>
      <c r="K1305" s="4" t="s">
        <v>3785</v>
      </c>
      <c r="L1305" s="5" t="s">
        <v>3786</v>
      </c>
      <c r="M1305" s="6"/>
    </row>
    <row r="1306" spans="1:26" ht="27.75" customHeight="1">
      <c r="A1306" s="4">
        <v>1304</v>
      </c>
      <c r="B1306" s="4" t="s">
        <v>12</v>
      </c>
      <c r="C1306" s="4">
        <v>27308</v>
      </c>
      <c r="D1306" s="4" t="s">
        <v>3787</v>
      </c>
      <c r="E1306" s="4" t="s">
        <v>1051</v>
      </c>
      <c r="F1306" s="4">
        <v>13</v>
      </c>
      <c r="G1306" s="4">
        <v>2.6</v>
      </c>
      <c r="H1306" s="4" t="s">
        <v>3768</v>
      </c>
      <c r="I1306" s="4" t="s">
        <v>3769</v>
      </c>
      <c r="J1306" s="4" t="s">
        <v>3788</v>
      </c>
      <c r="K1306" s="4" t="s">
        <v>3271</v>
      </c>
      <c r="L1306" s="5" t="s">
        <v>3789</v>
      </c>
    </row>
    <row r="1307" spans="1:26" ht="27.75" customHeight="1">
      <c r="A1307" s="4">
        <v>1305</v>
      </c>
      <c r="B1307" s="4" t="s">
        <v>12</v>
      </c>
      <c r="C1307" s="4">
        <v>28628</v>
      </c>
      <c r="D1307" s="4" t="s">
        <v>3790</v>
      </c>
      <c r="E1307" s="4" t="s">
        <v>1051</v>
      </c>
      <c r="F1307" s="4">
        <v>6</v>
      </c>
      <c r="G1307" s="4">
        <v>1.2000000000000002</v>
      </c>
      <c r="H1307" s="4" t="s">
        <v>3768</v>
      </c>
      <c r="I1307" s="4" t="s">
        <v>3791</v>
      </c>
      <c r="J1307" s="4" t="s">
        <v>3792</v>
      </c>
      <c r="K1307" s="4" t="s">
        <v>722</v>
      </c>
      <c r="L1307" s="5" t="s">
        <v>3793</v>
      </c>
      <c r="M1307" s="15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</row>
    <row r="1308" spans="1:26" ht="27.75" customHeight="1">
      <c r="A1308" s="4">
        <v>1306</v>
      </c>
      <c r="B1308" s="4" t="s">
        <v>12</v>
      </c>
      <c r="C1308" s="4">
        <v>29778</v>
      </c>
      <c r="D1308" s="4" t="s">
        <v>3794</v>
      </c>
      <c r="E1308" s="4" t="s">
        <v>1226</v>
      </c>
      <c r="F1308" s="4">
        <v>699</v>
      </c>
      <c r="G1308" s="4">
        <v>139.80000000000001</v>
      </c>
      <c r="H1308" s="4" t="s">
        <v>3768</v>
      </c>
      <c r="I1308" s="4" t="s">
        <v>3795</v>
      </c>
      <c r="J1308" s="4" t="s">
        <v>3796</v>
      </c>
      <c r="K1308" s="4" t="s">
        <v>3797</v>
      </c>
      <c r="L1308" s="5" t="s">
        <v>3798</v>
      </c>
    </row>
    <row r="1309" spans="1:26" ht="27.75" customHeight="1">
      <c r="A1309" s="4">
        <v>1307</v>
      </c>
      <c r="B1309" s="4" t="s">
        <v>12</v>
      </c>
      <c r="C1309" s="4">
        <v>29797</v>
      </c>
      <c r="D1309" s="4" t="s">
        <v>3790</v>
      </c>
      <c r="E1309" s="4" t="s">
        <v>1051</v>
      </c>
      <c r="F1309" s="4">
        <v>14</v>
      </c>
      <c r="G1309" s="4">
        <v>2.8000000000000003</v>
      </c>
      <c r="H1309" s="4" t="s">
        <v>3768</v>
      </c>
      <c r="I1309" s="4" t="s">
        <v>3769</v>
      </c>
      <c r="J1309" s="4" t="s">
        <v>3792</v>
      </c>
      <c r="K1309" s="4" t="s">
        <v>722</v>
      </c>
      <c r="L1309" s="5" t="s">
        <v>3793</v>
      </c>
    </row>
    <row r="1310" spans="1:26" ht="27.75" customHeight="1">
      <c r="A1310" s="4">
        <v>1308</v>
      </c>
      <c r="B1310" s="4" t="s">
        <v>12</v>
      </c>
      <c r="C1310" s="4">
        <v>29879</v>
      </c>
      <c r="D1310" s="4" t="s">
        <v>718</v>
      </c>
      <c r="E1310" s="4" t="s">
        <v>1051</v>
      </c>
      <c r="F1310" s="4">
        <v>9</v>
      </c>
      <c r="G1310" s="4">
        <v>1.8</v>
      </c>
      <c r="H1310" s="4" t="s">
        <v>3768</v>
      </c>
      <c r="I1310" s="4" t="s">
        <v>3791</v>
      </c>
      <c r="J1310" s="4" t="s">
        <v>721</v>
      </c>
      <c r="K1310" s="4" t="s">
        <v>3799</v>
      </c>
      <c r="L1310" s="5" t="s">
        <v>723</v>
      </c>
      <c r="M1310" s="15"/>
      <c r="N1310" s="15"/>
    </row>
    <row r="1311" spans="1:26" ht="27.75" customHeight="1">
      <c r="A1311" s="4">
        <v>1309</v>
      </c>
      <c r="B1311" s="4" t="s">
        <v>12</v>
      </c>
      <c r="C1311" s="4">
        <v>33892</v>
      </c>
      <c r="D1311" s="4" t="s">
        <v>3470</v>
      </c>
      <c r="E1311" s="4" t="s">
        <v>3800</v>
      </c>
      <c r="F1311" s="4">
        <v>302</v>
      </c>
      <c r="G1311" s="4">
        <v>60.400000000000006</v>
      </c>
      <c r="H1311" s="4" t="s">
        <v>3768</v>
      </c>
      <c r="I1311" s="4" t="s">
        <v>3801</v>
      </c>
      <c r="J1311" s="4" t="s">
        <v>3471</v>
      </c>
      <c r="K1311" s="4" t="s">
        <v>3472</v>
      </c>
      <c r="L1311" s="5" t="s">
        <v>3473</v>
      </c>
    </row>
    <row r="1312" spans="1:26" ht="27.75" customHeight="1">
      <c r="A1312" s="4">
        <v>1310</v>
      </c>
      <c r="B1312" s="4" t="s">
        <v>12</v>
      </c>
      <c r="C1312" s="4">
        <v>35014</v>
      </c>
      <c r="D1312" s="4" t="s">
        <v>3250</v>
      </c>
      <c r="E1312" s="4" t="s">
        <v>1051</v>
      </c>
      <c r="F1312" s="4">
        <v>36</v>
      </c>
      <c r="G1312" s="4">
        <v>7.2</v>
      </c>
      <c r="H1312" s="4" t="s">
        <v>3768</v>
      </c>
      <c r="I1312" s="4" t="s">
        <v>3802</v>
      </c>
      <c r="J1312" s="4" t="s">
        <v>3253</v>
      </c>
      <c r="K1312" s="4" t="s">
        <v>3254</v>
      </c>
      <c r="L1312" s="5" t="s">
        <v>2572</v>
      </c>
    </row>
    <row r="1313" spans="1:26" ht="27.75" customHeight="1">
      <c r="A1313" s="4">
        <v>1311</v>
      </c>
      <c r="B1313" s="19" t="s">
        <v>12</v>
      </c>
      <c r="C1313" s="19">
        <v>35584</v>
      </c>
      <c r="D1313" s="48" t="s">
        <v>3803</v>
      </c>
      <c r="E1313" s="19" t="s">
        <v>212</v>
      </c>
      <c r="F1313" s="19">
        <v>97</v>
      </c>
      <c r="G1313" s="18">
        <f>F1313*0.21</f>
        <v>20.37</v>
      </c>
      <c r="H1313" s="19" t="s">
        <v>3768</v>
      </c>
      <c r="I1313" s="19" t="s">
        <v>3804</v>
      </c>
      <c r="J1313" s="49" t="s">
        <v>3805</v>
      </c>
      <c r="K1313" s="49" t="s">
        <v>3806</v>
      </c>
      <c r="L1313" s="50" t="s">
        <v>1817</v>
      </c>
    </row>
    <row r="1314" spans="1:26" ht="27.75" customHeight="1">
      <c r="A1314" s="4">
        <v>1312</v>
      </c>
      <c r="B1314" s="19" t="s">
        <v>12</v>
      </c>
      <c r="C1314" s="19">
        <v>35600</v>
      </c>
      <c r="D1314" s="48" t="s">
        <v>3807</v>
      </c>
      <c r="E1314" s="19" t="s">
        <v>3808</v>
      </c>
      <c r="F1314" s="19">
        <v>200</v>
      </c>
      <c r="G1314" s="18">
        <f>F1314*0.21</f>
        <v>42</v>
      </c>
      <c r="H1314" s="19" t="s">
        <v>3768</v>
      </c>
      <c r="I1314" s="19" t="s">
        <v>3809</v>
      </c>
      <c r="J1314" s="49" t="s">
        <v>2912</v>
      </c>
      <c r="K1314" s="49" t="s">
        <v>2913</v>
      </c>
      <c r="L1314" s="50" t="s">
        <v>2914</v>
      </c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</row>
    <row r="1315" spans="1:26" ht="27.75" customHeight="1">
      <c r="A1315" s="4">
        <v>1313</v>
      </c>
      <c r="B1315" s="12" t="s">
        <v>12</v>
      </c>
      <c r="C1315" s="12">
        <v>36092</v>
      </c>
      <c r="D1315" s="12" t="s">
        <v>3810</v>
      </c>
      <c r="E1315" s="12" t="s">
        <v>3811</v>
      </c>
      <c r="F1315" s="13">
        <f>G1315/0.21</f>
        <v>182.04761904761904</v>
      </c>
      <c r="G1315" s="12">
        <v>38.229999999999997</v>
      </c>
      <c r="H1315" s="12" t="s">
        <v>3768</v>
      </c>
      <c r="I1315" s="12" t="s">
        <v>3812</v>
      </c>
      <c r="J1315" s="12"/>
      <c r="K1315" s="12" t="s">
        <v>3813</v>
      </c>
      <c r="L1315" s="14"/>
      <c r="M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</row>
    <row r="1316" spans="1:26" ht="27.75" customHeight="1">
      <c r="A1316" s="4">
        <v>1314</v>
      </c>
      <c r="B1316" s="4" t="s">
        <v>12</v>
      </c>
      <c r="C1316" s="4">
        <v>36180</v>
      </c>
      <c r="D1316" s="30" t="s">
        <v>3814</v>
      </c>
      <c r="E1316" s="4" t="s">
        <v>1051</v>
      </c>
      <c r="F1316" s="4">
        <v>51</v>
      </c>
      <c r="G1316" s="4">
        <v>10.83</v>
      </c>
      <c r="H1316" s="4" t="s">
        <v>3768</v>
      </c>
      <c r="I1316" s="4" t="s">
        <v>3815</v>
      </c>
      <c r="J1316" s="25" t="s">
        <v>3816</v>
      </c>
      <c r="K1316" s="25" t="s">
        <v>3817</v>
      </c>
      <c r="L1316" s="26">
        <v>8033084905</v>
      </c>
    </row>
    <row r="1317" spans="1:26" ht="27.75" customHeight="1">
      <c r="A1317" s="4">
        <v>1315</v>
      </c>
      <c r="B1317" s="4" t="s">
        <v>12</v>
      </c>
      <c r="C1317" s="4">
        <v>36543</v>
      </c>
      <c r="D1317" s="30" t="s">
        <v>3818</v>
      </c>
      <c r="E1317" s="4" t="s">
        <v>3819</v>
      </c>
      <c r="F1317" s="4">
        <v>131</v>
      </c>
      <c r="G1317" s="4">
        <v>27.81</v>
      </c>
      <c r="H1317" s="4" t="s">
        <v>3820</v>
      </c>
      <c r="I1317" s="4" t="s">
        <v>3821</v>
      </c>
      <c r="J1317" s="25" t="s">
        <v>3822</v>
      </c>
      <c r="K1317" s="25" t="s">
        <v>722</v>
      </c>
      <c r="L1317" s="26">
        <v>8154787656</v>
      </c>
      <c r="M1317" s="15"/>
    </row>
    <row r="1318" spans="1:26" ht="27.75" customHeight="1">
      <c r="A1318" s="4">
        <v>1316</v>
      </c>
      <c r="B1318" s="12" t="s">
        <v>12</v>
      </c>
      <c r="C1318" s="12">
        <v>36729</v>
      </c>
      <c r="D1318" s="12" t="s">
        <v>1543</v>
      </c>
      <c r="E1318" s="12" t="s">
        <v>2724</v>
      </c>
      <c r="F1318" s="13">
        <f>G1318/0.21</f>
        <v>121.28571428571429</v>
      </c>
      <c r="G1318" s="12">
        <v>25.47</v>
      </c>
      <c r="H1318" s="12" t="s">
        <v>3776</v>
      </c>
      <c r="I1318" s="12" t="s">
        <v>3823</v>
      </c>
      <c r="J1318" s="33" t="s">
        <v>1544</v>
      </c>
      <c r="K1318" s="9" t="s">
        <v>1545</v>
      </c>
      <c r="L1318" s="22">
        <v>7056627713</v>
      </c>
    </row>
    <row r="1319" spans="1:26" ht="27.75" customHeight="1">
      <c r="A1319" s="4">
        <v>1317</v>
      </c>
      <c r="B1319" s="21" t="s">
        <v>12</v>
      </c>
      <c r="C1319" s="21">
        <v>36855</v>
      </c>
      <c r="D1319" s="21" t="s">
        <v>3824</v>
      </c>
      <c r="E1319" s="21" t="s">
        <v>1051</v>
      </c>
      <c r="F1319" s="21">
        <v>80</v>
      </c>
      <c r="G1319" s="21">
        <f>F1319*0.21</f>
        <v>16.8</v>
      </c>
      <c r="H1319" s="21" t="s">
        <v>3825</v>
      </c>
      <c r="I1319" s="21" t="s">
        <v>3826</v>
      </c>
      <c r="J1319" s="4" t="s">
        <v>3827</v>
      </c>
      <c r="K1319" s="4" t="s">
        <v>3603</v>
      </c>
      <c r="L1319" s="5" t="s">
        <v>3828</v>
      </c>
    </row>
    <row r="1320" spans="1:26" ht="27.75" customHeight="1">
      <c r="A1320" s="4">
        <v>1318</v>
      </c>
      <c r="B1320" s="4" t="s">
        <v>12</v>
      </c>
      <c r="C1320" s="4">
        <v>37304</v>
      </c>
      <c r="D1320" s="30" t="s">
        <v>3829</v>
      </c>
      <c r="E1320" s="4" t="s">
        <v>1051</v>
      </c>
      <c r="F1320" s="4">
        <v>24</v>
      </c>
      <c r="G1320" s="4">
        <v>5.09</v>
      </c>
      <c r="H1320" s="4" t="s">
        <v>3820</v>
      </c>
      <c r="I1320" s="4" t="s">
        <v>3830</v>
      </c>
      <c r="J1320" s="25" t="s">
        <v>3831</v>
      </c>
      <c r="K1320" s="25" t="s">
        <v>3817</v>
      </c>
      <c r="L1320" s="26">
        <v>8033084905</v>
      </c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</row>
    <row r="1321" spans="1:26" ht="27.75" customHeight="1">
      <c r="A1321" s="4">
        <v>1319</v>
      </c>
      <c r="B1321" s="7" t="s">
        <v>12</v>
      </c>
      <c r="C1321" s="7">
        <v>37328</v>
      </c>
      <c r="D1321" s="7" t="s">
        <v>3832</v>
      </c>
      <c r="E1321" s="7" t="s">
        <v>1051</v>
      </c>
      <c r="F1321" s="8">
        <v>100</v>
      </c>
      <c r="G1321" s="9">
        <f>F1321*0.21</f>
        <v>21</v>
      </c>
      <c r="H1321" s="7" t="s">
        <v>3776</v>
      </c>
      <c r="I1321" s="7" t="s">
        <v>3823</v>
      </c>
      <c r="J1321" s="9"/>
      <c r="K1321" s="9" t="s">
        <v>3833</v>
      </c>
      <c r="L1321" s="10">
        <v>80771175423</v>
      </c>
      <c r="M1321" s="11"/>
      <c r="N1321" s="11"/>
    </row>
    <row r="1322" spans="1:26" ht="27.75" customHeight="1">
      <c r="A1322" s="4">
        <v>1320</v>
      </c>
      <c r="B1322" s="12" t="s">
        <v>12</v>
      </c>
      <c r="C1322" s="12">
        <v>37333</v>
      </c>
      <c r="D1322" s="12" t="s">
        <v>3832</v>
      </c>
      <c r="E1322" s="12" t="s">
        <v>2240</v>
      </c>
      <c r="F1322" s="12">
        <v>99</v>
      </c>
      <c r="G1322" s="12">
        <v>20.79</v>
      </c>
      <c r="H1322" s="12" t="s">
        <v>3768</v>
      </c>
      <c r="I1322" s="12" t="s">
        <v>3802</v>
      </c>
      <c r="J1322" s="12"/>
      <c r="K1322" s="12" t="s">
        <v>3833</v>
      </c>
      <c r="L1322" s="14">
        <v>80771175423</v>
      </c>
      <c r="M1322" s="15"/>
      <c r="N1322" s="15"/>
    </row>
    <row r="1323" spans="1:26" ht="27.75" customHeight="1">
      <c r="A1323" s="4">
        <v>1321</v>
      </c>
      <c r="B1323" s="45" t="s">
        <v>12</v>
      </c>
      <c r="C1323" s="42">
        <v>38068</v>
      </c>
      <c r="D1323" s="42" t="s">
        <v>3834</v>
      </c>
      <c r="E1323" s="42" t="s">
        <v>3835</v>
      </c>
      <c r="F1323" s="82">
        <v>145</v>
      </c>
      <c r="G1323" s="21">
        <f>F1323*0.21</f>
        <v>30.45</v>
      </c>
      <c r="H1323" s="21" t="s">
        <v>3776</v>
      </c>
      <c r="I1323" s="42" t="s">
        <v>3836</v>
      </c>
      <c r="J1323" s="21" t="s">
        <v>3837</v>
      </c>
      <c r="K1323" s="9" t="s">
        <v>3838</v>
      </c>
      <c r="L1323" s="22">
        <v>8033877755</v>
      </c>
    </row>
    <row r="1324" spans="1:26" ht="27.75" customHeight="1">
      <c r="A1324" s="4">
        <v>1322</v>
      </c>
      <c r="B1324" s="21" t="s">
        <v>12</v>
      </c>
      <c r="C1324" s="21">
        <v>38922</v>
      </c>
      <c r="D1324" s="21" t="s">
        <v>3790</v>
      </c>
      <c r="E1324" s="21" t="s">
        <v>3839</v>
      </c>
      <c r="F1324" s="21">
        <v>25</v>
      </c>
      <c r="G1324" s="21">
        <f>F1324*0.21</f>
        <v>5.25</v>
      </c>
      <c r="H1324" s="21" t="s">
        <v>3768</v>
      </c>
      <c r="I1324" s="21" t="s">
        <v>3840</v>
      </c>
      <c r="J1324" s="4" t="s">
        <v>3792</v>
      </c>
      <c r="K1324" s="4" t="s">
        <v>722</v>
      </c>
      <c r="L1324" s="5" t="s">
        <v>3793</v>
      </c>
      <c r="M1324" s="15"/>
      <c r="N1324" s="15"/>
    </row>
    <row r="1325" spans="1:26" ht="27.75" customHeight="1">
      <c r="A1325" s="4">
        <v>1323</v>
      </c>
      <c r="B1325" s="21" t="s">
        <v>12</v>
      </c>
      <c r="C1325" s="21">
        <v>38924</v>
      </c>
      <c r="D1325" s="21" t="s">
        <v>3790</v>
      </c>
      <c r="E1325" s="21" t="s">
        <v>3839</v>
      </c>
      <c r="F1325" s="21">
        <v>102</v>
      </c>
      <c r="G1325" s="21">
        <f>F1325*0.21</f>
        <v>21.419999999999998</v>
      </c>
      <c r="H1325" s="21" t="s">
        <v>3768</v>
      </c>
      <c r="I1325" s="21" t="s">
        <v>3840</v>
      </c>
      <c r="J1325" s="4" t="s">
        <v>3792</v>
      </c>
      <c r="K1325" s="4" t="s">
        <v>722</v>
      </c>
      <c r="L1325" s="5" t="s">
        <v>3793</v>
      </c>
    </row>
    <row r="1326" spans="1:26" ht="27.75" customHeight="1">
      <c r="A1326" s="4">
        <v>1324</v>
      </c>
      <c r="B1326" s="12" t="s">
        <v>12</v>
      </c>
      <c r="C1326" s="12">
        <v>38949</v>
      </c>
      <c r="D1326" s="12" t="s">
        <v>3099</v>
      </c>
      <c r="E1326" s="12" t="s">
        <v>3841</v>
      </c>
      <c r="F1326" s="12">
        <v>140</v>
      </c>
      <c r="G1326" s="12">
        <v>29.4</v>
      </c>
      <c r="H1326" s="12" t="s">
        <v>3768</v>
      </c>
      <c r="I1326" s="12" t="s">
        <v>3842</v>
      </c>
      <c r="J1326" s="12" t="s">
        <v>3102</v>
      </c>
      <c r="K1326" s="12" t="s">
        <v>3103</v>
      </c>
      <c r="L1326" s="14">
        <v>8033338508</v>
      </c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</row>
    <row r="1327" spans="1:26" ht="27.75" customHeight="1">
      <c r="A1327" s="4">
        <v>1325</v>
      </c>
      <c r="B1327" s="12" t="s">
        <v>12</v>
      </c>
      <c r="C1327" s="12">
        <v>39466</v>
      </c>
      <c r="D1327" s="12" t="s">
        <v>3843</v>
      </c>
      <c r="E1327" s="12" t="s">
        <v>1051</v>
      </c>
      <c r="F1327" s="12">
        <v>100</v>
      </c>
      <c r="G1327" s="12">
        <v>21</v>
      </c>
      <c r="H1327" s="12" t="s">
        <v>3776</v>
      </c>
      <c r="I1327" s="12" t="s">
        <v>3844</v>
      </c>
      <c r="J1327" s="12" t="s">
        <v>3845</v>
      </c>
      <c r="K1327" s="12" t="s">
        <v>111</v>
      </c>
      <c r="L1327" s="14">
        <v>8036314722</v>
      </c>
    </row>
    <row r="1328" spans="1:26" ht="27.75" customHeight="1">
      <c r="A1328" s="4">
        <v>1326</v>
      </c>
      <c r="B1328" s="12" t="s">
        <v>12</v>
      </c>
      <c r="C1328" s="12">
        <v>39602</v>
      </c>
      <c r="D1328" s="12" t="s">
        <v>3846</v>
      </c>
      <c r="E1328" s="12" t="s">
        <v>1051</v>
      </c>
      <c r="F1328" s="12">
        <v>49</v>
      </c>
      <c r="G1328" s="12">
        <f t="shared" ref="G1328:G1337" si="25">F1328*0.21</f>
        <v>10.29</v>
      </c>
      <c r="H1328" s="12" t="s">
        <v>3768</v>
      </c>
      <c r="I1328" s="12" t="s">
        <v>3847</v>
      </c>
      <c r="J1328" s="4" t="s">
        <v>3848</v>
      </c>
      <c r="K1328" s="4" t="s">
        <v>3849</v>
      </c>
      <c r="L1328" s="5" t="s">
        <v>1817</v>
      </c>
    </row>
    <row r="1329" spans="1:26" s="6" customFormat="1" ht="27.75" customHeight="1">
      <c r="A1329" s="4">
        <v>1327</v>
      </c>
      <c r="B1329" s="7" t="s">
        <v>12</v>
      </c>
      <c r="C1329" s="7">
        <v>39686</v>
      </c>
      <c r="D1329" s="7" t="s">
        <v>3850</v>
      </c>
      <c r="E1329" s="7" t="s">
        <v>3851</v>
      </c>
      <c r="F1329" s="8">
        <v>200</v>
      </c>
      <c r="G1329" s="9">
        <f t="shared" si="25"/>
        <v>42</v>
      </c>
      <c r="H1329" s="7" t="s">
        <v>3768</v>
      </c>
      <c r="I1329" s="7" t="s">
        <v>3852</v>
      </c>
      <c r="J1329" s="9" t="s">
        <v>3853</v>
      </c>
      <c r="K1329" s="9" t="s">
        <v>1664</v>
      </c>
      <c r="L1329" s="10">
        <v>8036065411</v>
      </c>
      <c r="M1329" s="3"/>
      <c r="N1329" s="3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</row>
    <row r="1330" spans="1:26" ht="27.75" customHeight="1">
      <c r="A1330" s="4">
        <v>1328</v>
      </c>
      <c r="B1330" s="12" t="s">
        <v>12</v>
      </c>
      <c r="C1330" s="12">
        <v>39851</v>
      </c>
      <c r="D1330" s="12" t="s">
        <v>3854</v>
      </c>
      <c r="E1330" s="12" t="s">
        <v>3855</v>
      </c>
      <c r="F1330" s="12">
        <v>97</v>
      </c>
      <c r="G1330" s="12">
        <f t="shared" si="25"/>
        <v>20.37</v>
      </c>
      <c r="H1330" s="12" t="s">
        <v>3768</v>
      </c>
      <c r="I1330" s="12" t="s">
        <v>3856</v>
      </c>
      <c r="J1330" s="12" t="s">
        <v>3857</v>
      </c>
      <c r="K1330" s="12" t="s">
        <v>3858</v>
      </c>
      <c r="L1330" s="14">
        <v>8034070412</v>
      </c>
    </row>
    <row r="1331" spans="1:26" ht="27.75" customHeight="1">
      <c r="A1331" s="4">
        <v>1329</v>
      </c>
      <c r="B1331" s="7" t="s">
        <v>12</v>
      </c>
      <c r="C1331" s="7">
        <v>40952</v>
      </c>
      <c r="D1331" s="7" t="s">
        <v>3859</v>
      </c>
      <c r="E1331" s="7" t="s">
        <v>2191</v>
      </c>
      <c r="F1331" s="37">
        <v>73</v>
      </c>
      <c r="G1331" s="7">
        <f t="shared" si="25"/>
        <v>15.33</v>
      </c>
      <c r="H1331" s="7" t="s">
        <v>3768</v>
      </c>
      <c r="I1331" s="7" t="s">
        <v>3860</v>
      </c>
      <c r="J1331" s="4" t="s">
        <v>3861</v>
      </c>
      <c r="K1331" s="4" t="s">
        <v>3862</v>
      </c>
      <c r="L1331" s="5" t="s">
        <v>1684</v>
      </c>
    </row>
    <row r="1332" spans="1:26" ht="27.75" customHeight="1">
      <c r="A1332" s="4">
        <v>1330</v>
      </c>
      <c r="B1332" s="7" t="s">
        <v>12</v>
      </c>
      <c r="C1332" s="7">
        <v>41630</v>
      </c>
      <c r="D1332" s="7" t="s">
        <v>3863</v>
      </c>
      <c r="E1332" s="7" t="s">
        <v>3864</v>
      </c>
      <c r="F1332" s="37">
        <v>36</v>
      </c>
      <c r="G1332" s="7">
        <f t="shared" si="25"/>
        <v>7.56</v>
      </c>
      <c r="H1332" s="7" t="s">
        <v>3768</v>
      </c>
      <c r="I1332" s="7" t="s">
        <v>3865</v>
      </c>
      <c r="J1332" s="21" t="s">
        <v>3866</v>
      </c>
      <c r="K1332" s="12" t="s">
        <v>1426</v>
      </c>
      <c r="L1332" s="14">
        <v>7060673524</v>
      </c>
    </row>
    <row r="1333" spans="1:26" ht="27.75" customHeight="1">
      <c r="A1333" s="4">
        <v>1331</v>
      </c>
      <c r="B1333" s="12" t="s">
        <v>12</v>
      </c>
      <c r="C1333" s="12">
        <v>42666</v>
      </c>
      <c r="D1333" s="12" t="s">
        <v>3867</v>
      </c>
      <c r="E1333" s="12" t="s">
        <v>212</v>
      </c>
      <c r="F1333" s="12">
        <v>77</v>
      </c>
      <c r="G1333" s="12">
        <f t="shared" si="25"/>
        <v>16.169999999999998</v>
      </c>
      <c r="H1333" s="12" t="s">
        <v>3768</v>
      </c>
      <c r="I1333" s="12" t="s">
        <v>3868</v>
      </c>
      <c r="J1333" s="4" t="s">
        <v>3869</v>
      </c>
      <c r="K1333" s="4" t="s">
        <v>3870</v>
      </c>
      <c r="L1333" s="5" t="s">
        <v>220</v>
      </c>
    </row>
    <row r="1334" spans="1:26" ht="27.75" customHeight="1">
      <c r="A1334" s="4">
        <v>1332</v>
      </c>
      <c r="B1334" s="12" t="s">
        <v>12</v>
      </c>
      <c r="C1334" s="12">
        <v>43314</v>
      </c>
      <c r="D1334" s="12" t="s">
        <v>3871</v>
      </c>
      <c r="E1334" s="12" t="s">
        <v>247</v>
      </c>
      <c r="F1334" s="12">
        <v>6</v>
      </c>
      <c r="G1334" s="12">
        <f t="shared" si="25"/>
        <v>1.26</v>
      </c>
      <c r="H1334" s="12" t="s">
        <v>3768</v>
      </c>
      <c r="I1334" s="12" t="s">
        <v>3872</v>
      </c>
      <c r="J1334" s="12" t="s">
        <v>3873</v>
      </c>
      <c r="K1334" s="12" t="s">
        <v>3874</v>
      </c>
      <c r="L1334" s="14">
        <v>8032219596</v>
      </c>
    </row>
    <row r="1335" spans="1:26" ht="27.75" customHeight="1">
      <c r="A1335" s="4">
        <v>1333</v>
      </c>
      <c r="B1335" s="12" t="s">
        <v>12</v>
      </c>
      <c r="C1335" s="12">
        <v>43336</v>
      </c>
      <c r="D1335" s="12" t="s">
        <v>3875</v>
      </c>
      <c r="E1335" s="12" t="s">
        <v>3876</v>
      </c>
      <c r="F1335" s="12">
        <v>54</v>
      </c>
      <c r="G1335" s="12">
        <f t="shared" si="25"/>
        <v>11.34</v>
      </c>
      <c r="H1335" s="12" t="s">
        <v>3768</v>
      </c>
      <c r="I1335" s="12" t="s">
        <v>3812</v>
      </c>
      <c r="J1335" s="21" t="s">
        <v>3877</v>
      </c>
      <c r="K1335" s="12" t="s">
        <v>3878</v>
      </c>
      <c r="L1335" s="14">
        <v>8039182427</v>
      </c>
    </row>
    <row r="1336" spans="1:26" ht="27.75" customHeight="1">
      <c r="A1336" s="4">
        <v>1334</v>
      </c>
      <c r="B1336" s="12" t="s">
        <v>12</v>
      </c>
      <c r="C1336" s="12">
        <v>43770</v>
      </c>
      <c r="D1336" s="12" t="s">
        <v>3879</v>
      </c>
      <c r="E1336" s="12" t="s">
        <v>3880</v>
      </c>
      <c r="F1336" s="12">
        <v>133</v>
      </c>
      <c r="G1336" s="12">
        <f t="shared" si="25"/>
        <v>27.93</v>
      </c>
      <c r="H1336" s="12" t="s">
        <v>3768</v>
      </c>
      <c r="I1336" s="12" t="s">
        <v>3881</v>
      </c>
      <c r="J1336" s="21" t="s">
        <v>3882</v>
      </c>
      <c r="K1336" s="12" t="s">
        <v>3883</v>
      </c>
      <c r="L1336" s="14">
        <v>8087750754</v>
      </c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</row>
    <row r="1337" spans="1:26" ht="27.75" customHeight="1">
      <c r="A1337" s="4">
        <v>1335</v>
      </c>
      <c r="B1337" s="29" t="s">
        <v>12</v>
      </c>
      <c r="C1337" s="29">
        <v>44651</v>
      </c>
      <c r="D1337" s="27" t="s">
        <v>3875</v>
      </c>
      <c r="E1337" s="27" t="s">
        <v>3884</v>
      </c>
      <c r="F1337" s="29">
        <v>120</v>
      </c>
      <c r="G1337" s="12">
        <f t="shared" si="25"/>
        <v>25.2</v>
      </c>
      <c r="H1337" s="27" t="s">
        <v>3768</v>
      </c>
      <c r="I1337" s="27" t="s">
        <v>3881</v>
      </c>
      <c r="J1337" s="21" t="s">
        <v>3877</v>
      </c>
      <c r="K1337" s="12" t="s">
        <v>3878</v>
      </c>
      <c r="L1337" s="14">
        <v>8039182427</v>
      </c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</row>
    <row r="1338" spans="1:26" ht="27.75" customHeight="1">
      <c r="A1338" s="4">
        <v>1336</v>
      </c>
      <c r="B1338" s="12" t="s">
        <v>12</v>
      </c>
      <c r="C1338" s="12">
        <v>45813</v>
      </c>
      <c r="D1338" s="12" t="s">
        <v>3885</v>
      </c>
      <c r="E1338" s="12" t="s">
        <v>3886</v>
      </c>
      <c r="F1338" s="13">
        <f t="shared" ref="F1338:F1344" si="26">G1338/0.21</f>
        <v>685.85714285714289</v>
      </c>
      <c r="G1338" s="12">
        <v>144.03</v>
      </c>
      <c r="H1338" s="12" t="s">
        <v>3887</v>
      </c>
      <c r="I1338" s="12" t="s">
        <v>3888</v>
      </c>
      <c r="J1338" s="12" t="s">
        <v>1406</v>
      </c>
      <c r="K1338" s="12" t="s">
        <v>1407</v>
      </c>
      <c r="L1338" s="14">
        <v>8038048174</v>
      </c>
    </row>
    <row r="1339" spans="1:26" ht="27.75" customHeight="1">
      <c r="A1339" s="4">
        <v>1337</v>
      </c>
      <c r="B1339" s="12" t="s">
        <v>12</v>
      </c>
      <c r="C1339" s="12">
        <v>45832</v>
      </c>
      <c r="D1339" s="12" t="s">
        <v>3889</v>
      </c>
      <c r="E1339" s="12" t="s">
        <v>3886</v>
      </c>
      <c r="F1339" s="13">
        <f t="shared" si="26"/>
        <v>931</v>
      </c>
      <c r="G1339" s="12">
        <v>195.51</v>
      </c>
      <c r="H1339" s="12" t="s">
        <v>3887</v>
      </c>
      <c r="I1339" s="12" t="s">
        <v>3890</v>
      </c>
      <c r="J1339" s="21" t="s">
        <v>3891</v>
      </c>
      <c r="K1339" s="12" t="s">
        <v>3892</v>
      </c>
      <c r="L1339" s="14">
        <v>12814351825</v>
      </c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</row>
    <row r="1340" spans="1:26" ht="27.75" customHeight="1">
      <c r="A1340" s="4">
        <v>1338</v>
      </c>
      <c r="B1340" s="12" t="s">
        <v>12</v>
      </c>
      <c r="C1340" s="12">
        <v>45833</v>
      </c>
      <c r="D1340" s="12" t="s">
        <v>3889</v>
      </c>
      <c r="E1340" s="12" t="s">
        <v>3886</v>
      </c>
      <c r="F1340" s="13">
        <f t="shared" si="26"/>
        <v>910.52380952380963</v>
      </c>
      <c r="G1340" s="12">
        <v>191.21</v>
      </c>
      <c r="H1340" s="12" t="s">
        <v>3887</v>
      </c>
      <c r="I1340" s="12" t="s">
        <v>3893</v>
      </c>
      <c r="J1340" s="21" t="s">
        <v>3891</v>
      </c>
      <c r="K1340" s="12" t="s">
        <v>3892</v>
      </c>
      <c r="L1340" s="14">
        <v>12814351825</v>
      </c>
    </row>
    <row r="1341" spans="1:26" ht="27.75" customHeight="1">
      <c r="A1341" s="4">
        <v>1339</v>
      </c>
      <c r="B1341" s="12" t="s">
        <v>12</v>
      </c>
      <c r="C1341" s="12">
        <v>45843</v>
      </c>
      <c r="D1341" s="12" t="s">
        <v>3894</v>
      </c>
      <c r="E1341" s="12" t="s">
        <v>3886</v>
      </c>
      <c r="F1341" s="13">
        <f t="shared" si="26"/>
        <v>814.2380952380953</v>
      </c>
      <c r="G1341" s="12">
        <v>170.99</v>
      </c>
      <c r="H1341" s="12" t="s">
        <v>3887</v>
      </c>
      <c r="I1341" s="12" t="s">
        <v>3895</v>
      </c>
      <c r="J1341" s="12"/>
      <c r="K1341" s="12" t="s">
        <v>3896</v>
      </c>
      <c r="L1341" s="14">
        <v>8090431205</v>
      </c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</row>
    <row r="1342" spans="1:26" ht="27.75" customHeight="1">
      <c r="A1342" s="4">
        <v>1340</v>
      </c>
      <c r="B1342" s="12" t="s">
        <v>12</v>
      </c>
      <c r="C1342" s="12">
        <v>45860</v>
      </c>
      <c r="D1342" s="12" t="s">
        <v>3897</v>
      </c>
      <c r="E1342" s="12" t="s">
        <v>3886</v>
      </c>
      <c r="F1342" s="13">
        <f t="shared" si="26"/>
        <v>927.61904761904771</v>
      </c>
      <c r="G1342" s="12">
        <v>194.8</v>
      </c>
      <c r="H1342" s="12" t="s">
        <v>3768</v>
      </c>
      <c r="I1342" s="12" t="s">
        <v>3898</v>
      </c>
      <c r="J1342" s="21" t="s">
        <v>3899</v>
      </c>
      <c r="K1342" s="12" t="s">
        <v>3900</v>
      </c>
      <c r="L1342" s="14">
        <v>95231263</v>
      </c>
    </row>
    <row r="1343" spans="1:26" s="15" customFormat="1" ht="27.75" customHeight="1">
      <c r="A1343" s="4">
        <v>1341</v>
      </c>
      <c r="B1343" s="12" t="s">
        <v>12</v>
      </c>
      <c r="C1343" s="12">
        <v>45931</v>
      </c>
      <c r="D1343" s="12" t="s">
        <v>3901</v>
      </c>
      <c r="E1343" s="12" t="s">
        <v>3886</v>
      </c>
      <c r="F1343" s="13">
        <f t="shared" si="26"/>
        <v>861.09523809523819</v>
      </c>
      <c r="G1343" s="12">
        <v>180.83</v>
      </c>
      <c r="H1343" s="12" t="s">
        <v>3887</v>
      </c>
      <c r="I1343" s="12" t="s">
        <v>3893</v>
      </c>
      <c r="J1343" s="21" t="s">
        <v>3902</v>
      </c>
      <c r="K1343" s="12" t="s">
        <v>3903</v>
      </c>
      <c r="L1343" s="14">
        <v>8053546006</v>
      </c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spans="1:26" ht="27.75" customHeight="1">
      <c r="A1344" s="4">
        <v>1342</v>
      </c>
      <c r="B1344" s="12" t="s">
        <v>12</v>
      </c>
      <c r="C1344" s="12">
        <v>46031</v>
      </c>
      <c r="D1344" s="12" t="s">
        <v>3889</v>
      </c>
      <c r="E1344" s="12" t="s">
        <v>3886</v>
      </c>
      <c r="F1344" s="13">
        <f t="shared" si="26"/>
        <v>637.61904761904771</v>
      </c>
      <c r="G1344" s="12">
        <v>133.9</v>
      </c>
      <c r="H1344" s="12" t="s">
        <v>3768</v>
      </c>
      <c r="I1344" s="12" t="s">
        <v>3904</v>
      </c>
      <c r="J1344" s="21" t="s">
        <v>3891</v>
      </c>
      <c r="K1344" s="12" t="s">
        <v>3892</v>
      </c>
      <c r="L1344" s="14">
        <v>12814351825</v>
      </c>
    </row>
    <row r="1345" spans="1:26" ht="27.75" customHeight="1">
      <c r="A1345" s="4">
        <v>1343</v>
      </c>
      <c r="B1345" s="7" t="s">
        <v>12</v>
      </c>
      <c r="C1345" s="7">
        <v>54937</v>
      </c>
      <c r="D1345" s="7" t="s">
        <v>399</v>
      </c>
      <c r="E1345" s="7" t="s">
        <v>3905</v>
      </c>
      <c r="F1345" s="8">
        <v>40</v>
      </c>
      <c r="G1345" s="12">
        <f>F1345*0.21</f>
        <v>8.4</v>
      </c>
      <c r="H1345" s="7" t="s">
        <v>3768</v>
      </c>
      <c r="I1345" s="7" t="s">
        <v>3812</v>
      </c>
      <c r="J1345" s="12" t="s">
        <v>401</v>
      </c>
      <c r="K1345" s="12" t="s">
        <v>402</v>
      </c>
      <c r="L1345" s="14" t="s">
        <v>403</v>
      </c>
    </row>
    <row r="1346" spans="1:26" ht="27.75" customHeight="1">
      <c r="A1346" s="4">
        <v>1344</v>
      </c>
      <c r="B1346" s="7" t="s">
        <v>12</v>
      </c>
      <c r="C1346" s="7">
        <v>56251</v>
      </c>
      <c r="D1346" s="7" t="s">
        <v>3906</v>
      </c>
      <c r="E1346" s="7" t="s">
        <v>212</v>
      </c>
      <c r="F1346" s="8">
        <v>507</v>
      </c>
      <c r="G1346" s="12">
        <f>F1346*0.21</f>
        <v>106.47</v>
      </c>
      <c r="H1346" s="7" t="s">
        <v>3887</v>
      </c>
      <c r="I1346" s="7" t="s">
        <v>3907</v>
      </c>
      <c r="J1346" s="12" t="s">
        <v>3908</v>
      </c>
      <c r="K1346" s="12" t="s">
        <v>3909</v>
      </c>
      <c r="L1346" s="14" t="s">
        <v>3910</v>
      </c>
    </row>
    <row r="1347" spans="1:26" ht="27.75" customHeight="1">
      <c r="A1347" s="4">
        <v>1345</v>
      </c>
      <c r="B1347" s="4" t="s">
        <v>25</v>
      </c>
      <c r="C1347" s="4">
        <v>70</v>
      </c>
      <c r="D1347" s="4" t="s">
        <v>3911</v>
      </c>
      <c r="E1347" s="4" t="s">
        <v>3912</v>
      </c>
      <c r="F1347" s="4">
        <v>7</v>
      </c>
      <c r="G1347" s="4">
        <v>1.4000000000000001</v>
      </c>
      <c r="H1347" s="4" t="s">
        <v>3768</v>
      </c>
      <c r="I1347" s="4" t="s">
        <v>3802</v>
      </c>
      <c r="J1347" s="4" t="s">
        <v>3913</v>
      </c>
      <c r="K1347" s="4" t="s">
        <v>3914</v>
      </c>
      <c r="L1347" s="5" t="s">
        <v>1613</v>
      </c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</row>
    <row r="1348" spans="1:26" ht="27.75" customHeight="1">
      <c r="A1348" s="4">
        <v>1346</v>
      </c>
      <c r="B1348" s="4" t="s">
        <v>25</v>
      </c>
      <c r="C1348" s="4">
        <v>71</v>
      </c>
      <c r="D1348" s="4" t="s">
        <v>3911</v>
      </c>
      <c r="E1348" s="4" t="s">
        <v>3912</v>
      </c>
      <c r="F1348" s="4">
        <v>7</v>
      </c>
      <c r="G1348" s="4">
        <v>1.4000000000000001</v>
      </c>
      <c r="H1348" s="4" t="s">
        <v>3768</v>
      </c>
      <c r="I1348" s="4" t="s">
        <v>3915</v>
      </c>
      <c r="J1348" s="4" t="s">
        <v>3913</v>
      </c>
      <c r="K1348" s="4" t="s">
        <v>3914</v>
      </c>
      <c r="L1348" s="5" t="s">
        <v>3916</v>
      </c>
    </row>
    <row r="1349" spans="1:26" ht="27.75" customHeight="1">
      <c r="A1349" s="4">
        <v>1347</v>
      </c>
      <c r="B1349" s="4" t="s">
        <v>25</v>
      </c>
      <c r="C1349" s="4">
        <v>72</v>
      </c>
      <c r="D1349" s="4" t="s">
        <v>3911</v>
      </c>
      <c r="E1349" s="4" t="s">
        <v>3917</v>
      </c>
      <c r="F1349" s="4">
        <v>7</v>
      </c>
      <c r="G1349" s="4">
        <v>1.4000000000000001</v>
      </c>
      <c r="H1349" s="4" t="s">
        <v>3768</v>
      </c>
      <c r="I1349" s="4" t="s">
        <v>3915</v>
      </c>
      <c r="J1349" s="4" t="s">
        <v>3913</v>
      </c>
      <c r="K1349" s="4" t="s">
        <v>3914</v>
      </c>
      <c r="L1349" s="5" t="s">
        <v>3916</v>
      </c>
    </row>
    <row r="1350" spans="1:26" ht="27.75" customHeight="1">
      <c r="A1350" s="4">
        <v>1348</v>
      </c>
      <c r="B1350" s="4" t="s">
        <v>25</v>
      </c>
      <c r="C1350" s="4">
        <v>79</v>
      </c>
      <c r="D1350" s="4" t="s">
        <v>3918</v>
      </c>
      <c r="E1350" s="4" t="s">
        <v>1069</v>
      </c>
      <c r="F1350" s="4">
        <v>3</v>
      </c>
      <c r="G1350" s="4">
        <v>0.60000000000000009</v>
      </c>
      <c r="H1350" s="4" t="s">
        <v>3776</v>
      </c>
      <c r="I1350" s="4" t="s">
        <v>3919</v>
      </c>
      <c r="J1350" s="4" t="s">
        <v>3920</v>
      </c>
      <c r="K1350" s="4" t="s">
        <v>3921</v>
      </c>
      <c r="L1350" s="5" t="s">
        <v>3922</v>
      </c>
    </row>
    <row r="1351" spans="1:26" ht="27.75" customHeight="1">
      <c r="A1351" s="4">
        <v>1349</v>
      </c>
      <c r="B1351" s="4" t="s">
        <v>25</v>
      </c>
      <c r="C1351" s="4">
        <v>114</v>
      </c>
      <c r="D1351" s="4" t="s">
        <v>3923</v>
      </c>
      <c r="E1351" s="4" t="s">
        <v>1069</v>
      </c>
      <c r="F1351" s="4">
        <v>2</v>
      </c>
      <c r="G1351" s="4">
        <v>0.4</v>
      </c>
      <c r="H1351" s="4" t="s">
        <v>3768</v>
      </c>
      <c r="I1351" s="4" t="s">
        <v>3771</v>
      </c>
      <c r="J1351" s="4" t="s">
        <v>3924</v>
      </c>
      <c r="K1351" s="4" t="s">
        <v>3883</v>
      </c>
      <c r="L1351" s="5" t="s">
        <v>3925</v>
      </c>
    </row>
    <row r="1352" spans="1:26" ht="27.75" customHeight="1">
      <c r="A1352" s="4">
        <v>1350</v>
      </c>
      <c r="B1352" s="4" t="s">
        <v>25</v>
      </c>
      <c r="C1352" s="4">
        <v>115</v>
      </c>
      <c r="D1352" s="4" t="s">
        <v>3923</v>
      </c>
      <c r="E1352" s="4" t="s">
        <v>3926</v>
      </c>
      <c r="F1352" s="4">
        <v>64</v>
      </c>
      <c r="G1352" s="4">
        <v>12.8</v>
      </c>
      <c r="H1352" s="4" t="s">
        <v>3768</v>
      </c>
      <c r="I1352" s="4" t="s">
        <v>3915</v>
      </c>
      <c r="J1352" s="4" t="s">
        <v>3924</v>
      </c>
      <c r="K1352" s="4" t="s">
        <v>3883</v>
      </c>
      <c r="L1352" s="5" t="s">
        <v>3925</v>
      </c>
      <c r="M1352" s="15"/>
    </row>
    <row r="1353" spans="1:26" ht="27.75" customHeight="1">
      <c r="A1353" s="4">
        <v>1351</v>
      </c>
      <c r="B1353" s="4" t="s">
        <v>25</v>
      </c>
      <c r="C1353" s="4">
        <v>116</v>
      </c>
      <c r="D1353" s="4" t="s">
        <v>3923</v>
      </c>
      <c r="E1353" s="4" t="s">
        <v>3912</v>
      </c>
      <c r="F1353" s="4">
        <v>14</v>
      </c>
      <c r="G1353" s="4">
        <v>2.8000000000000003</v>
      </c>
      <c r="H1353" s="4" t="s">
        <v>3768</v>
      </c>
      <c r="I1353" s="4" t="s">
        <v>3802</v>
      </c>
      <c r="J1353" s="4" t="s">
        <v>3924</v>
      </c>
      <c r="K1353" s="4" t="s">
        <v>3927</v>
      </c>
      <c r="L1353" s="5" t="s">
        <v>3925</v>
      </c>
      <c r="N1353" s="15"/>
    </row>
    <row r="1354" spans="1:26" ht="27.75" customHeight="1">
      <c r="A1354" s="4">
        <v>1352</v>
      </c>
      <c r="B1354" s="4" t="s">
        <v>25</v>
      </c>
      <c r="C1354" s="4">
        <v>785</v>
      </c>
      <c r="D1354" s="4" t="s">
        <v>3918</v>
      </c>
      <c r="E1354" s="4" t="s">
        <v>1051</v>
      </c>
      <c r="F1354" s="4">
        <v>8</v>
      </c>
      <c r="G1354" s="4">
        <v>1.6</v>
      </c>
      <c r="H1354" s="4" t="s">
        <v>3768</v>
      </c>
      <c r="I1354" s="4" t="s">
        <v>3769</v>
      </c>
      <c r="J1354" s="4" t="s">
        <v>3920</v>
      </c>
      <c r="K1354" s="4" t="s">
        <v>3921</v>
      </c>
      <c r="L1354" s="5" t="s">
        <v>3922</v>
      </c>
    </row>
    <row r="1355" spans="1:26" ht="27.75" customHeight="1">
      <c r="A1355" s="4">
        <v>1353</v>
      </c>
      <c r="B1355" s="12" t="s">
        <v>25</v>
      </c>
      <c r="C1355" s="12">
        <v>19357</v>
      </c>
      <c r="D1355" s="12" t="s">
        <v>3928</v>
      </c>
      <c r="E1355" s="12" t="s">
        <v>3929</v>
      </c>
      <c r="F1355" s="13">
        <f>G1355/0.21</f>
        <v>56.714285714285715</v>
      </c>
      <c r="G1355" s="12">
        <v>11.91</v>
      </c>
      <c r="H1355" s="12" t="s">
        <v>3768</v>
      </c>
      <c r="I1355" s="12" t="s">
        <v>3930</v>
      </c>
      <c r="J1355" s="12" t="s">
        <v>3931</v>
      </c>
      <c r="K1355" s="12" t="s">
        <v>3932</v>
      </c>
      <c r="L1355" s="14"/>
    </row>
    <row r="1356" spans="1:26" ht="27.75" customHeight="1">
      <c r="A1356" s="4">
        <v>1354</v>
      </c>
      <c r="B1356" s="4" t="s">
        <v>25</v>
      </c>
      <c r="C1356" s="4">
        <v>29479</v>
      </c>
      <c r="D1356" s="4" t="s">
        <v>3933</v>
      </c>
      <c r="E1356" s="4" t="s">
        <v>2724</v>
      </c>
      <c r="F1356" s="4">
        <v>96</v>
      </c>
      <c r="G1356" s="4">
        <v>19.200000000000003</v>
      </c>
      <c r="H1356" s="4" t="s">
        <v>3776</v>
      </c>
      <c r="I1356" s="4" t="s">
        <v>3934</v>
      </c>
      <c r="J1356" s="4" t="s">
        <v>3935</v>
      </c>
      <c r="K1356" s="4" t="s">
        <v>3936</v>
      </c>
      <c r="L1356" s="5" t="s">
        <v>3937</v>
      </c>
      <c r="N1356" s="11"/>
    </row>
    <row r="1357" spans="1:26" ht="27.75" customHeight="1">
      <c r="A1357" s="4">
        <v>1355</v>
      </c>
      <c r="B1357" s="29" t="s">
        <v>25</v>
      </c>
      <c r="C1357" s="36">
        <v>45143</v>
      </c>
      <c r="D1357" s="29" t="s">
        <v>3938</v>
      </c>
      <c r="E1357" s="27" t="s">
        <v>3939</v>
      </c>
      <c r="F1357" s="29">
        <v>138</v>
      </c>
      <c r="G1357" s="7">
        <f>F1357*0.21</f>
        <v>28.98</v>
      </c>
      <c r="H1357" s="29" t="s">
        <v>3768</v>
      </c>
      <c r="I1357" s="29" t="s">
        <v>3804</v>
      </c>
      <c r="J1357" s="12" t="s">
        <v>3940</v>
      </c>
      <c r="K1357" s="12"/>
      <c r="L1357" s="14">
        <v>9066660589</v>
      </c>
    </row>
    <row r="1358" spans="1:26" ht="27.75" customHeight="1">
      <c r="A1358" s="4">
        <v>1356</v>
      </c>
      <c r="B1358" s="46" t="s">
        <v>37</v>
      </c>
      <c r="C1358" s="46">
        <v>331</v>
      </c>
      <c r="D1358" s="46" t="s">
        <v>3941</v>
      </c>
      <c r="E1358" s="46" t="s">
        <v>39</v>
      </c>
      <c r="F1358" s="46">
        <v>3</v>
      </c>
      <c r="G1358" s="46">
        <v>0.60000000000000009</v>
      </c>
      <c r="H1358" s="46" t="s">
        <v>3768</v>
      </c>
      <c r="I1358" s="46" t="s">
        <v>3942</v>
      </c>
      <c r="J1358" s="46" t="s">
        <v>3943</v>
      </c>
      <c r="K1358" s="46" t="s">
        <v>3944</v>
      </c>
      <c r="L1358" s="47" t="s">
        <v>3945</v>
      </c>
    </row>
    <row r="1359" spans="1:26" ht="27.75" customHeight="1">
      <c r="A1359" s="4">
        <v>1357</v>
      </c>
      <c r="B1359" s="4" t="s">
        <v>37</v>
      </c>
      <c r="C1359" s="4">
        <v>530</v>
      </c>
      <c r="D1359" s="4" t="s">
        <v>3946</v>
      </c>
      <c r="E1359" s="4" t="s">
        <v>3912</v>
      </c>
      <c r="F1359" s="4">
        <v>10</v>
      </c>
      <c r="G1359" s="4">
        <v>2</v>
      </c>
      <c r="H1359" s="4" t="s">
        <v>3768</v>
      </c>
      <c r="I1359" s="4" t="s">
        <v>3802</v>
      </c>
      <c r="J1359" s="4" t="s">
        <v>3947</v>
      </c>
      <c r="K1359" s="4" t="s">
        <v>3948</v>
      </c>
      <c r="L1359" s="5" t="s">
        <v>3949</v>
      </c>
    </row>
    <row r="1360" spans="1:26" ht="27.75" customHeight="1">
      <c r="A1360" s="4">
        <v>1358</v>
      </c>
      <c r="B1360" s="4" t="s">
        <v>37</v>
      </c>
      <c r="C1360" s="4">
        <v>729</v>
      </c>
      <c r="D1360" s="4" t="s">
        <v>3950</v>
      </c>
      <c r="E1360" s="4" t="s">
        <v>39</v>
      </c>
      <c r="F1360" s="4">
        <v>3</v>
      </c>
      <c r="G1360" s="4">
        <v>0.60000000000000009</v>
      </c>
      <c r="H1360" s="4" t="s">
        <v>3768</v>
      </c>
      <c r="I1360" s="4" t="s">
        <v>3942</v>
      </c>
      <c r="J1360" s="4" t="s">
        <v>3951</v>
      </c>
      <c r="K1360" s="4" t="s">
        <v>3952</v>
      </c>
      <c r="L1360" s="5" t="s">
        <v>3953</v>
      </c>
    </row>
    <row r="1361" spans="1:26" ht="27.75" customHeight="1">
      <c r="A1361" s="4">
        <v>1359</v>
      </c>
      <c r="B1361" s="4" t="s">
        <v>37</v>
      </c>
      <c r="C1361" s="4">
        <v>986</v>
      </c>
      <c r="D1361" s="4" t="s">
        <v>3954</v>
      </c>
      <c r="E1361" s="4" t="s">
        <v>39</v>
      </c>
      <c r="F1361" s="4">
        <v>1</v>
      </c>
      <c r="G1361" s="4">
        <v>0.2</v>
      </c>
      <c r="H1361" s="4" t="s">
        <v>3768</v>
      </c>
      <c r="I1361" s="4" t="s">
        <v>3942</v>
      </c>
      <c r="J1361" s="4" t="s">
        <v>3955</v>
      </c>
      <c r="K1361" s="4" t="s">
        <v>3956</v>
      </c>
      <c r="L1361" s="5" t="s">
        <v>3957</v>
      </c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</row>
    <row r="1362" spans="1:26" ht="27.75" customHeight="1">
      <c r="A1362" s="4">
        <v>1360</v>
      </c>
      <c r="B1362" s="4" t="s">
        <v>37</v>
      </c>
      <c r="C1362" s="4">
        <v>1165</v>
      </c>
      <c r="D1362" s="4" t="s">
        <v>3584</v>
      </c>
      <c r="E1362" s="4" t="s">
        <v>39</v>
      </c>
      <c r="F1362" s="4">
        <v>7</v>
      </c>
      <c r="G1362" s="4">
        <v>1.4000000000000001</v>
      </c>
      <c r="H1362" s="4" t="s">
        <v>3768</v>
      </c>
      <c r="I1362" s="4" t="s">
        <v>3958</v>
      </c>
      <c r="J1362" s="4" t="s">
        <v>3586</v>
      </c>
      <c r="K1362" s="4" t="s">
        <v>3587</v>
      </c>
      <c r="L1362" s="5" t="s">
        <v>3588</v>
      </c>
    </row>
    <row r="1363" spans="1:26" ht="27.75" customHeight="1">
      <c r="A1363" s="4">
        <v>1361</v>
      </c>
      <c r="B1363" s="4" t="s">
        <v>37</v>
      </c>
      <c r="C1363" s="4">
        <v>2002</v>
      </c>
      <c r="D1363" s="4" t="s">
        <v>3959</v>
      </c>
      <c r="E1363" s="4" t="s">
        <v>39</v>
      </c>
      <c r="F1363" s="4">
        <v>1</v>
      </c>
      <c r="G1363" s="4">
        <v>0.2</v>
      </c>
      <c r="H1363" s="4" t="s">
        <v>3768</v>
      </c>
      <c r="I1363" s="4" t="s">
        <v>3958</v>
      </c>
      <c r="J1363" s="4" t="s">
        <v>3960</v>
      </c>
      <c r="K1363" s="4" t="s">
        <v>3961</v>
      </c>
      <c r="L1363" s="5" t="s">
        <v>3962</v>
      </c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</row>
    <row r="1364" spans="1:26" ht="27.75" customHeight="1">
      <c r="A1364" s="4">
        <v>1362</v>
      </c>
      <c r="B1364" s="4" t="s">
        <v>37</v>
      </c>
      <c r="C1364" s="4">
        <v>2003</v>
      </c>
      <c r="D1364" s="4" t="s">
        <v>3959</v>
      </c>
      <c r="E1364" s="4" t="s">
        <v>39</v>
      </c>
      <c r="F1364" s="4">
        <v>5</v>
      </c>
      <c r="G1364" s="4">
        <v>1</v>
      </c>
      <c r="H1364" s="4" t="s">
        <v>3768</v>
      </c>
      <c r="I1364" s="4" t="s">
        <v>3958</v>
      </c>
      <c r="J1364" s="4" t="s">
        <v>3960</v>
      </c>
      <c r="K1364" s="4" t="s">
        <v>3961</v>
      </c>
      <c r="L1364" s="5" t="s">
        <v>3962</v>
      </c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</row>
    <row r="1365" spans="1:26" ht="27.75" customHeight="1">
      <c r="A1365" s="4">
        <v>1363</v>
      </c>
      <c r="B1365" s="83" t="s">
        <v>37</v>
      </c>
      <c r="C1365" s="83">
        <v>4035</v>
      </c>
      <c r="D1365" s="83" t="s">
        <v>3963</v>
      </c>
      <c r="E1365" s="84" t="s">
        <v>39</v>
      </c>
      <c r="F1365" s="83">
        <v>1</v>
      </c>
      <c r="G1365" s="85">
        <f>0.21*F1365</f>
        <v>0.21</v>
      </c>
      <c r="H1365" s="85" t="s">
        <v>3768</v>
      </c>
      <c r="I1365" s="83" t="s">
        <v>3904</v>
      </c>
      <c r="J1365" s="21" t="s">
        <v>3964</v>
      </c>
      <c r="K1365" s="12" t="s">
        <v>3965</v>
      </c>
      <c r="L1365" s="14" t="s">
        <v>3966</v>
      </c>
    </row>
    <row r="1366" spans="1:26" ht="27.75" customHeight="1">
      <c r="A1366" s="4">
        <v>1364</v>
      </c>
      <c r="B1366" s="4" t="s">
        <v>37</v>
      </c>
      <c r="C1366" s="4">
        <v>7405</v>
      </c>
      <c r="D1366" s="4" t="s">
        <v>3967</v>
      </c>
      <c r="E1366" s="4" t="s">
        <v>3917</v>
      </c>
      <c r="F1366" s="4">
        <v>25</v>
      </c>
      <c r="G1366" s="4">
        <v>5</v>
      </c>
      <c r="H1366" s="4" t="s">
        <v>3768</v>
      </c>
      <c r="I1366" s="4" t="s">
        <v>3769</v>
      </c>
      <c r="J1366" s="4" t="s">
        <v>3968</v>
      </c>
      <c r="K1366" s="4" t="s">
        <v>3969</v>
      </c>
      <c r="L1366" s="5" t="s">
        <v>782</v>
      </c>
    </row>
    <row r="1367" spans="1:26" ht="27.75" customHeight="1">
      <c r="A1367" s="4">
        <v>1365</v>
      </c>
      <c r="B1367" s="4" t="s">
        <v>37</v>
      </c>
      <c r="C1367" s="4">
        <v>9559</v>
      </c>
      <c r="D1367" s="4" t="s">
        <v>3774</v>
      </c>
      <c r="E1367" s="4" t="s">
        <v>3970</v>
      </c>
      <c r="F1367" s="4">
        <v>22</v>
      </c>
      <c r="G1367" s="4">
        <v>4.4000000000000004</v>
      </c>
      <c r="H1367" s="4" t="s">
        <v>3768</v>
      </c>
      <c r="I1367" s="4" t="s">
        <v>3769</v>
      </c>
      <c r="J1367" s="4" t="s">
        <v>3778</v>
      </c>
      <c r="K1367" s="4" t="s">
        <v>3779</v>
      </c>
      <c r="L1367" s="5" t="s">
        <v>3780</v>
      </c>
      <c r="M1367" s="6"/>
      <c r="N1367" s="6"/>
    </row>
    <row r="1368" spans="1:26" ht="27.75" customHeight="1">
      <c r="A1368" s="4">
        <v>1366</v>
      </c>
      <c r="B1368" s="4" t="s">
        <v>37</v>
      </c>
      <c r="C1368" s="4">
        <v>11914</v>
      </c>
      <c r="D1368" s="4" t="s">
        <v>3971</v>
      </c>
      <c r="E1368" s="4" t="s">
        <v>3972</v>
      </c>
      <c r="F1368" s="4">
        <v>1</v>
      </c>
      <c r="G1368" s="4">
        <v>0.2</v>
      </c>
      <c r="H1368" s="4" t="s">
        <v>3768</v>
      </c>
      <c r="I1368" s="4" t="s">
        <v>3802</v>
      </c>
      <c r="J1368" s="4" t="s">
        <v>3973</v>
      </c>
      <c r="K1368" s="4" t="s">
        <v>3914</v>
      </c>
      <c r="L1368" s="5" t="s">
        <v>792</v>
      </c>
    </row>
    <row r="1369" spans="1:26" ht="27.75" customHeight="1">
      <c r="A1369" s="4">
        <v>1367</v>
      </c>
      <c r="B1369" s="4" t="s">
        <v>37</v>
      </c>
      <c r="C1369" s="4">
        <v>11918</v>
      </c>
      <c r="D1369" s="4" t="s">
        <v>3971</v>
      </c>
      <c r="E1369" s="4" t="s">
        <v>3972</v>
      </c>
      <c r="F1369" s="4">
        <v>1</v>
      </c>
      <c r="G1369" s="4">
        <v>0.2</v>
      </c>
      <c r="H1369" s="4" t="s">
        <v>3768</v>
      </c>
      <c r="I1369" s="4" t="s">
        <v>3802</v>
      </c>
      <c r="J1369" s="4" t="s">
        <v>3973</v>
      </c>
      <c r="K1369" s="4" t="s">
        <v>3914</v>
      </c>
      <c r="L1369" s="5" t="s">
        <v>792</v>
      </c>
    </row>
    <row r="1370" spans="1:26" ht="27.75" customHeight="1">
      <c r="A1370" s="4">
        <v>1368</v>
      </c>
      <c r="B1370" s="4" t="s">
        <v>37</v>
      </c>
      <c r="C1370" s="4">
        <v>13137</v>
      </c>
      <c r="D1370" s="4" t="s">
        <v>3963</v>
      </c>
      <c r="E1370" s="4" t="s">
        <v>39</v>
      </c>
      <c r="F1370" s="4">
        <v>2</v>
      </c>
      <c r="G1370" s="4">
        <v>0.4</v>
      </c>
      <c r="H1370" s="4" t="s">
        <v>3768</v>
      </c>
      <c r="I1370" s="4" t="s">
        <v>3958</v>
      </c>
      <c r="J1370" s="4" t="s">
        <v>3974</v>
      </c>
      <c r="K1370" s="4" t="s">
        <v>3975</v>
      </c>
      <c r="L1370" s="5" t="s">
        <v>3976</v>
      </c>
    </row>
    <row r="1371" spans="1:26" ht="27.75" customHeight="1">
      <c r="A1371" s="4">
        <v>1369</v>
      </c>
      <c r="B1371" s="4" t="s">
        <v>37</v>
      </c>
      <c r="C1371" s="4">
        <v>13538</v>
      </c>
      <c r="D1371" s="4" t="s">
        <v>3977</v>
      </c>
      <c r="E1371" s="4" t="s">
        <v>1069</v>
      </c>
      <c r="F1371" s="4">
        <v>15</v>
      </c>
      <c r="G1371" s="4">
        <v>3</v>
      </c>
      <c r="H1371" s="4" t="s">
        <v>3768</v>
      </c>
      <c r="I1371" s="4" t="s">
        <v>3802</v>
      </c>
      <c r="J1371" s="4" t="s">
        <v>3978</v>
      </c>
      <c r="K1371" s="4" t="s">
        <v>3979</v>
      </c>
      <c r="L1371" s="5" t="s">
        <v>3980</v>
      </c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</row>
    <row r="1372" spans="1:26" ht="27.75" customHeight="1">
      <c r="A1372" s="4">
        <v>1370</v>
      </c>
      <c r="B1372" s="4" t="s">
        <v>37</v>
      </c>
      <c r="C1372" s="4">
        <v>14535</v>
      </c>
      <c r="D1372" s="4" t="s">
        <v>3963</v>
      </c>
      <c r="E1372" s="4" t="s">
        <v>39</v>
      </c>
      <c r="F1372" s="4">
        <v>3</v>
      </c>
      <c r="G1372" s="4">
        <v>0.60000000000000009</v>
      </c>
      <c r="H1372" s="4" t="s">
        <v>3768</v>
      </c>
      <c r="I1372" s="4" t="s">
        <v>3958</v>
      </c>
      <c r="J1372" s="4" t="s">
        <v>3974</v>
      </c>
      <c r="K1372" s="4" t="s">
        <v>3975</v>
      </c>
      <c r="L1372" s="5" t="s">
        <v>3981</v>
      </c>
    </row>
    <row r="1373" spans="1:26" ht="27.75" customHeight="1">
      <c r="A1373" s="4">
        <v>1371</v>
      </c>
      <c r="B1373" s="4" t="s">
        <v>37</v>
      </c>
      <c r="C1373" s="4">
        <v>17672</v>
      </c>
      <c r="D1373" s="4" t="s">
        <v>3790</v>
      </c>
      <c r="E1373" s="4" t="s">
        <v>3982</v>
      </c>
      <c r="F1373" s="4">
        <v>1</v>
      </c>
      <c r="G1373" s="4">
        <v>0.2</v>
      </c>
      <c r="H1373" s="4" t="s">
        <v>3768</v>
      </c>
      <c r="I1373" s="4" t="s">
        <v>3769</v>
      </c>
      <c r="J1373" s="4" t="s">
        <v>3792</v>
      </c>
      <c r="K1373" s="4" t="s">
        <v>722</v>
      </c>
      <c r="L1373" s="5" t="s">
        <v>3793</v>
      </c>
    </row>
    <row r="1374" spans="1:26" ht="27.75" customHeight="1">
      <c r="A1374" s="4">
        <v>1372</v>
      </c>
      <c r="B1374" s="4" t="s">
        <v>37</v>
      </c>
      <c r="C1374" s="4">
        <v>17834</v>
      </c>
      <c r="D1374" s="4" t="s">
        <v>3774</v>
      </c>
      <c r="E1374" s="4" t="s">
        <v>602</v>
      </c>
      <c r="F1374" s="4">
        <v>4</v>
      </c>
      <c r="G1374" s="4">
        <v>0.8</v>
      </c>
      <c r="H1374" s="4" t="s">
        <v>3768</v>
      </c>
      <c r="I1374" s="4" t="s">
        <v>3769</v>
      </c>
      <c r="J1374" s="4" t="s">
        <v>3778</v>
      </c>
      <c r="K1374" s="4" t="s">
        <v>3779</v>
      </c>
      <c r="L1374" s="5" t="s">
        <v>3780</v>
      </c>
    </row>
    <row r="1375" spans="1:26" s="6" customFormat="1" ht="27.75" customHeight="1">
      <c r="A1375" s="4">
        <v>1373</v>
      </c>
      <c r="B1375" s="4" t="s">
        <v>37</v>
      </c>
      <c r="C1375" s="4">
        <v>18175</v>
      </c>
      <c r="D1375" s="4" t="s">
        <v>3790</v>
      </c>
      <c r="E1375" s="4" t="s">
        <v>3983</v>
      </c>
      <c r="F1375" s="4">
        <v>1</v>
      </c>
      <c r="G1375" s="4">
        <v>0.2</v>
      </c>
      <c r="H1375" s="4" t="s">
        <v>3768</v>
      </c>
      <c r="I1375" s="4" t="s">
        <v>3769</v>
      </c>
      <c r="J1375" s="4" t="s">
        <v>3792</v>
      </c>
      <c r="K1375" s="4" t="s">
        <v>722</v>
      </c>
      <c r="L1375" s="5" t="s">
        <v>3793</v>
      </c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spans="1:26" s="6" customFormat="1" ht="27.75" customHeight="1">
      <c r="A1376" s="4">
        <v>1374</v>
      </c>
      <c r="B1376" s="4" t="s">
        <v>37</v>
      </c>
      <c r="C1376" s="4">
        <v>18176</v>
      </c>
      <c r="D1376" s="4" t="s">
        <v>3790</v>
      </c>
      <c r="E1376" s="4" t="s">
        <v>3983</v>
      </c>
      <c r="F1376" s="4">
        <v>1</v>
      </c>
      <c r="G1376" s="4">
        <v>0.2</v>
      </c>
      <c r="H1376" s="4" t="s">
        <v>3768</v>
      </c>
      <c r="I1376" s="4" t="s">
        <v>3769</v>
      </c>
      <c r="J1376" s="4" t="s">
        <v>3792</v>
      </c>
      <c r="K1376" s="4" t="s">
        <v>722</v>
      </c>
      <c r="L1376" s="5" t="s">
        <v>3793</v>
      </c>
      <c r="M1376" s="3"/>
      <c r="N1376" s="15"/>
    </row>
    <row r="1377" spans="1:26" s="6" customFormat="1" ht="27.75" customHeight="1">
      <c r="A1377" s="4">
        <v>1375</v>
      </c>
      <c r="B1377" s="4" t="s">
        <v>37</v>
      </c>
      <c r="C1377" s="4">
        <v>18580</v>
      </c>
      <c r="D1377" s="4" t="s">
        <v>3790</v>
      </c>
      <c r="E1377" s="4" t="s">
        <v>3982</v>
      </c>
      <c r="F1377" s="4">
        <v>5</v>
      </c>
      <c r="G1377" s="4">
        <v>1</v>
      </c>
      <c r="H1377" s="4" t="s">
        <v>3768</v>
      </c>
      <c r="I1377" s="4" t="s">
        <v>3769</v>
      </c>
      <c r="J1377" s="4" t="s">
        <v>3792</v>
      </c>
      <c r="K1377" s="4" t="s">
        <v>722</v>
      </c>
      <c r="L1377" s="5" t="s">
        <v>3793</v>
      </c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spans="1:26" s="6" customFormat="1" ht="27.75" customHeight="1">
      <c r="A1378" s="4">
        <v>1376</v>
      </c>
      <c r="B1378" s="4" t="s">
        <v>37</v>
      </c>
      <c r="C1378" s="4">
        <v>18979</v>
      </c>
      <c r="D1378" s="4" t="s">
        <v>3984</v>
      </c>
      <c r="E1378" s="4" t="s">
        <v>3985</v>
      </c>
      <c r="F1378" s="4">
        <v>8</v>
      </c>
      <c r="G1378" s="4">
        <v>1.6</v>
      </c>
      <c r="H1378" s="4" t="s">
        <v>3768</v>
      </c>
      <c r="I1378" s="4" t="s">
        <v>3802</v>
      </c>
      <c r="J1378" s="4" t="s">
        <v>3986</v>
      </c>
      <c r="K1378" s="4" t="s">
        <v>3987</v>
      </c>
      <c r="L1378" s="5" t="s">
        <v>3988</v>
      </c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spans="1:26" s="6" customFormat="1" ht="27.75" customHeight="1">
      <c r="A1379" s="4">
        <v>1377</v>
      </c>
      <c r="B1379" s="4" t="s">
        <v>37</v>
      </c>
      <c r="C1379" s="4">
        <v>19143</v>
      </c>
      <c r="D1379" s="4" t="s">
        <v>3774</v>
      </c>
      <c r="E1379" s="4" t="s">
        <v>3912</v>
      </c>
      <c r="F1379" s="4">
        <v>12</v>
      </c>
      <c r="G1379" s="4">
        <v>2.4000000000000004</v>
      </c>
      <c r="H1379" s="4" t="s">
        <v>3768</v>
      </c>
      <c r="I1379" s="4" t="s">
        <v>3791</v>
      </c>
      <c r="J1379" s="4" t="s">
        <v>3778</v>
      </c>
      <c r="K1379" s="4" t="s">
        <v>3779</v>
      </c>
      <c r="L1379" s="5" t="s">
        <v>3780</v>
      </c>
      <c r="M1379" s="3"/>
      <c r="N1379" s="3"/>
      <c r="O1379" s="15"/>
      <c r="P1379" s="15"/>
      <c r="Q1379" s="15"/>
      <c r="R1379" s="15"/>
      <c r="S1379" s="15"/>
      <c r="T1379" s="11"/>
      <c r="U1379" s="11"/>
      <c r="V1379" s="11"/>
      <c r="W1379" s="11"/>
      <c r="X1379" s="11"/>
      <c r="Y1379" s="11"/>
      <c r="Z1379" s="11"/>
    </row>
    <row r="1380" spans="1:26" s="6" customFormat="1" ht="27.75" customHeight="1">
      <c r="A1380" s="4">
        <v>1378</v>
      </c>
      <c r="B1380" s="4" t="s">
        <v>37</v>
      </c>
      <c r="C1380" s="4">
        <v>19558</v>
      </c>
      <c r="D1380" s="4" t="s">
        <v>3989</v>
      </c>
      <c r="E1380" s="4" t="s">
        <v>39</v>
      </c>
      <c r="F1380" s="4">
        <v>2</v>
      </c>
      <c r="G1380" s="4">
        <v>0.4</v>
      </c>
      <c r="H1380" s="4" t="s">
        <v>3768</v>
      </c>
      <c r="I1380" s="4" t="s">
        <v>3958</v>
      </c>
      <c r="J1380" s="4" t="s">
        <v>3990</v>
      </c>
      <c r="K1380" s="4" t="s">
        <v>3991</v>
      </c>
      <c r="L1380" s="5" t="s">
        <v>3992</v>
      </c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spans="1:26" s="6" customFormat="1" ht="27.75" customHeight="1">
      <c r="A1381" s="4">
        <v>1379</v>
      </c>
      <c r="B1381" s="4" t="s">
        <v>37</v>
      </c>
      <c r="C1381" s="4">
        <v>20869</v>
      </c>
      <c r="D1381" s="4" t="s">
        <v>3774</v>
      </c>
      <c r="E1381" s="4" t="s">
        <v>3775</v>
      </c>
      <c r="F1381" s="4">
        <v>5</v>
      </c>
      <c r="G1381" s="4">
        <v>1</v>
      </c>
      <c r="H1381" s="4" t="s">
        <v>3768</v>
      </c>
      <c r="I1381" s="4" t="s">
        <v>3769</v>
      </c>
      <c r="J1381" s="4" t="s">
        <v>3778</v>
      </c>
      <c r="K1381" s="4" t="s">
        <v>3779</v>
      </c>
      <c r="L1381" s="5" t="s">
        <v>3780</v>
      </c>
      <c r="M1381" s="15"/>
      <c r="N1381" s="15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spans="1:26" s="6" customFormat="1" ht="27.75" customHeight="1">
      <c r="A1382" s="4">
        <v>1380</v>
      </c>
      <c r="B1382" s="4" t="s">
        <v>37</v>
      </c>
      <c r="C1382" s="4">
        <v>21348</v>
      </c>
      <c r="D1382" s="4" t="s">
        <v>3774</v>
      </c>
      <c r="E1382" s="4" t="s">
        <v>3982</v>
      </c>
      <c r="F1382" s="4">
        <v>1</v>
      </c>
      <c r="G1382" s="4">
        <v>0.2</v>
      </c>
      <c r="H1382" s="4" t="s">
        <v>3776</v>
      </c>
      <c r="I1382" s="4" t="s">
        <v>3919</v>
      </c>
      <c r="J1382" s="4" t="s">
        <v>3778</v>
      </c>
      <c r="K1382" s="4" t="s">
        <v>3779</v>
      </c>
      <c r="L1382" s="5" t="s">
        <v>3780</v>
      </c>
      <c r="M1382" s="3"/>
      <c r="N1382" s="3"/>
    </row>
    <row r="1383" spans="1:26" s="6" customFormat="1" ht="27.75" customHeight="1">
      <c r="A1383" s="4">
        <v>1381</v>
      </c>
      <c r="B1383" s="4" t="s">
        <v>37</v>
      </c>
      <c r="C1383" s="4">
        <v>21681</v>
      </c>
      <c r="D1383" s="4" t="s">
        <v>3774</v>
      </c>
      <c r="E1383" s="4" t="s">
        <v>1051</v>
      </c>
      <c r="F1383" s="4">
        <v>8</v>
      </c>
      <c r="G1383" s="4">
        <v>1.6</v>
      </c>
      <c r="H1383" s="4" t="s">
        <v>3768</v>
      </c>
      <c r="I1383" s="4" t="s">
        <v>3769</v>
      </c>
      <c r="J1383" s="4" t="s">
        <v>3778</v>
      </c>
      <c r="K1383" s="4" t="s">
        <v>3779</v>
      </c>
      <c r="L1383" s="5" t="s">
        <v>3780</v>
      </c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1:26" s="6" customFormat="1" ht="27.75" customHeight="1">
      <c r="A1384" s="4">
        <v>1382</v>
      </c>
      <c r="B1384" s="4" t="s">
        <v>37</v>
      </c>
      <c r="C1384" s="4">
        <v>21745</v>
      </c>
      <c r="D1384" s="4" t="s">
        <v>3993</v>
      </c>
      <c r="E1384" s="4" t="s">
        <v>39</v>
      </c>
      <c r="F1384" s="4">
        <v>4</v>
      </c>
      <c r="G1384" s="4">
        <v>0.8</v>
      </c>
      <c r="H1384" s="4" t="s">
        <v>3768</v>
      </c>
      <c r="I1384" s="4" t="s">
        <v>3769</v>
      </c>
      <c r="J1384" s="4" t="s">
        <v>3994</v>
      </c>
      <c r="K1384" s="4" t="s">
        <v>3995</v>
      </c>
      <c r="L1384" s="5" t="s">
        <v>3996</v>
      </c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spans="1:26" s="6" customFormat="1" ht="27.75" customHeight="1">
      <c r="A1385" s="4">
        <v>1383</v>
      </c>
      <c r="B1385" s="4" t="s">
        <v>37</v>
      </c>
      <c r="C1385" s="4">
        <v>22390</v>
      </c>
      <c r="D1385" s="4" t="s">
        <v>3774</v>
      </c>
      <c r="E1385" s="4" t="s">
        <v>3982</v>
      </c>
      <c r="F1385" s="4">
        <v>24</v>
      </c>
      <c r="G1385" s="4">
        <v>4.8000000000000007</v>
      </c>
      <c r="H1385" s="4" t="s">
        <v>3776</v>
      </c>
      <c r="I1385" s="4" t="s">
        <v>3919</v>
      </c>
      <c r="J1385" s="4" t="s">
        <v>3778</v>
      </c>
      <c r="K1385" s="4" t="s">
        <v>3779</v>
      </c>
      <c r="L1385" s="5" t="s">
        <v>3780</v>
      </c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spans="1:26" s="6" customFormat="1" ht="27.75" customHeight="1">
      <c r="A1386" s="4">
        <v>1384</v>
      </c>
      <c r="B1386" s="4" t="s">
        <v>37</v>
      </c>
      <c r="C1386" s="4">
        <v>22636</v>
      </c>
      <c r="D1386" s="4" t="s">
        <v>3774</v>
      </c>
      <c r="E1386" s="4" t="s">
        <v>3982</v>
      </c>
      <c r="F1386" s="4">
        <v>3</v>
      </c>
      <c r="G1386" s="4">
        <v>0.60000000000000009</v>
      </c>
      <c r="H1386" s="4" t="s">
        <v>3768</v>
      </c>
      <c r="I1386" s="4" t="s">
        <v>3802</v>
      </c>
      <c r="J1386" s="4" t="s">
        <v>3778</v>
      </c>
      <c r="K1386" s="4" t="s">
        <v>3779</v>
      </c>
      <c r="L1386" s="5" t="s">
        <v>3780</v>
      </c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spans="1:26" s="6" customFormat="1" ht="27.75" customHeight="1">
      <c r="A1387" s="4">
        <v>1385</v>
      </c>
      <c r="B1387" s="4" t="s">
        <v>37</v>
      </c>
      <c r="C1387" s="4">
        <v>23023</v>
      </c>
      <c r="D1387" s="4" t="s">
        <v>3997</v>
      </c>
      <c r="E1387" s="4" t="s">
        <v>1051</v>
      </c>
      <c r="F1387" s="4">
        <v>2</v>
      </c>
      <c r="G1387" s="4">
        <v>0.4</v>
      </c>
      <c r="H1387" s="4" t="s">
        <v>3768</v>
      </c>
      <c r="I1387" s="4" t="s">
        <v>3802</v>
      </c>
      <c r="J1387" s="4" t="s">
        <v>3998</v>
      </c>
      <c r="K1387" s="4" t="s">
        <v>3999</v>
      </c>
      <c r="L1387" s="5" t="s">
        <v>4000</v>
      </c>
      <c r="M1387" s="15"/>
      <c r="N1387" s="3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</row>
    <row r="1388" spans="1:26" s="6" customFormat="1" ht="27.75" customHeight="1">
      <c r="A1388" s="4">
        <v>1386</v>
      </c>
      <c r="B1388" s="4" t="s">
        <v>37</v>
      </c>
      <c r="C1388" s="4">
        <v>23076</v>
      </c>
      <c r="D1388" s="4" t="s">
        <v>4001</v>
      </c>
      <c r="E1388" s="4" t="s">
        <v>39</v>
      </c>
      <c r="F1388" s="4">
        <v>6</v>
      </c>
      <c r="G1388" s="4">
        <v>1.2000000000000002</v>
      </c>
      <c r="H1388" s="4" t="s">
        <v>3768</v>
      </c>
      <c r="I1388" s="4" t="s">
        <v>3802</v>
      </c>
      <c r="J1388" s="4" t="s">
        <v>4002</v>
      </c>
      <c r="K1388" s="4" t="s">
        <v>4003</v>
      </c>
      <c r="L1388" s="5" t="s">
        <v>4004</v>
      </c>
      <c r="M1388" s="3"/>
      <c r="N1388" s="3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</row>
    <row r="1389" spans="1:26" s="6" customFormat="1" ht="27.75" customHeight="1">
      <c r="A1389" s="4">
        <v>1387</v>
      </c>
      <c r="B1389" s="4" t="s">
        <v>37</v>
      </c>
      <c r="C1389" s="4">
        <v>23174</v>
      </c>
      <c r="D1389" s="4" t="s">
        <v>3984</v>
      </c>
      <c r="E1389" s="4" t="s">
        <v>3985</v>
      </c>
      <c r="F1389" s="4">
        <v>4</v>
      </c>
      <c r="G1389" s="4">
        <v>0.8</v>
      </c>
      <c r="H1389" s="4" t="s">
        <v>3768</v>
      </c>
      <c r="I1389" s="4" t="s">
        <v>3802</v>
      </c>
      <c r="J1389" s="4" t="s">
        <v>3986</v>
      </c>
      <c r="K1389" s="4" t="s">
        <v>3987</v>
      </c>
      <c r="L1389" s="5" t="s">
        <v>3988</v>
      </c>
      <c r="M1389" s="3"/>
      <c r="N1389" s="3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</row>
    <row r="1390" spans="1:26" s="6" customFormat="1" ht="27.75" customHeight="1">
      <c r="A1390" s="4">
        <v>1388</v>
      </c>
      <c r="B1390" s="4" t="s">
        <v>37</v>
      </c>
      <c r="C1390" s="4">
        <v>24245</v>
      </c>
      <c r="D1390" s="4" t="s">
        <v>3774</v>
      </c>
      <c r="E1390" s="4" t="s">
        <v>3982</v>
      </c>
      <c r="F1390" s="4">
        <v>9</v>
      </c>
      <c r="G1390" s="4">
        <v>1.8</v>
      </c>
      <c r="H1390" s="4" t="s">
        <v>3776</v>
      </c>
      <c r="I1390" s="4" t="s">
        <v>3919</v>
      </c>
      <c r="J1390" s="4" t="s">
        <v>3778</v>
      </c>
      <c r="K1390" s="4" t="s">
        <v>3779</v>
      </c>
      <c r="L1390" s="5" t="s">
        <v>3780</v>
      </c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spans="1:26" s="6" customFormat="1" ht="27.75" customHeight="1">
      <c r="A1391" s="4">
        <v>1389</v>
      </c>
      <c r="B1391" s="4" t="s">
        <v>37</v>
      </c>
      <c r="C1391" s="4">
        <v>25134</v>
      </c>
      <c r="D1391" s="4" t="s">
        <v>3977</v>
      </c>
      <c r="E1391" s="4" t="s">
        <v>3985</v>
      </c>
      <c r="F1391" s="4">
        <v>4</v>
      </c>
      <c r="G1391" s="4">
        <v>0.8</v>
      </c>
      <c r="H1391" s="4" t="s">
        <v>3768</v>
      </c>
      <c r="I1391" s="4" t="s">
        <v>3802</v>
      </c>
      <c r="J1391" s="4" t="s">
        <v>3978</v>
      </c>
      <c r="K1391" s="4" t="s">
        <v>4005</v>
      </c>
      <c r="L1391" s="5" t="s">
        <v>3980</v>
      </c>
      <c r="M1391" s="3"/>
      <c r="N1391" s="15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spans="1:26" s="6" customFormat="1" ht="27.75" customHeight="1">
      <c r="A1392" s="4">
        <v>1390</v>
      </c>
      <c r="B1392" s="4" t="s">
        <v>37</v>
      </c>
      <c r="C1392" s="4">
        <v>25722</v>
      </c>
      <c r="D1392" s="4" t="s">
        <v>3774</v>
      </c>
      <c r="E1392" s="4" t="s">
        <v>1069</v>
      </c>
      <c r="F1392" s="4">
        <v>6</v>
      </c>
      <c r="G1392" s="4">
        <v>1.2000000000000002</v>
      </c>
      <c r="H1392" s="4" t="s">
        <v>3768</v>
      </c>
      <c r="I1392" s="4" t="s">
        <v>3769</v>
      </c>
      <c r="J1392" s="4" t="s">
        <v>3778</v>
      </c>
      <c r="K1392" s="4" t="s">
        <v>3779</v>
      </c>
      <c r="L1392" s="5" t="s">
        <v>3780</v>
      </c>
      <c r="M1392" s="3"/>
      <c r="N1392" s="11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spans="1:26" s="6" customFormat="1" ht="27.75" customHeight="1">
      <c r="A1393" s="4">
        <v>1391</v>
      </c>
      <c r="B1393" s="4" t="s">
        <v>37</v>
      </c>
      <c r="C1393" s="4">
        <v>25958</v>
      </c>
      <c r="D1393" s="4" t="s">
        <v>3774</v>
      </c>
      <c r="E1393" s="4" t="s">
        <v>1069</v>
      </c>
      <c r="F1393" s="4">
        <v>22</v>
      </c>
      <c r="G1393" s="4">
        <v>4.4000000000000004</v>
      </c>
      <c r="H1393" s="4" t="s">
        <v>3768</v>
      </c>
      <c r="I1393" s="4" t="s">
        <v>3791</v>
      </c>
      <c r="J1393" s="4" t="s">
        <v>3778</v>
      </c>
      <c r="K1393" s="4" t="s">
        <v>3779</v>
      </c>
      <c r="L1393" s="5" t="s">
        <v>3780</v>
      </c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:26" s="6" customFormat="1" ht="27.75" customHeight="1">
      <c r="A1394" s="4">
        <v>1392</v>
      </c>
      <c r="B1394" s="4" t="s">
        <v>37</v>
      </c>
      <c r="C1394" s="4">
        <v>27456</v>
      </c>
      <c r="D1394" s="4" t="s">
        <v>3971</v>
      </c>
      <c r="E1394" s="4" t="s">
        <v>1051</v>
      </c>
      <c r="F1394" s="4">
        <v>6</v>
      </c>
      <c r="G1394" s="4">
        <v>1.2000000000000002</v>
      </c>
      <c r="H1394" s="4" t="s">
        <v>3768</v>
      </c>
      <c r="I1394" s="4" t="s">
        <v>3769</v>
      </c>
      <c r="J1394" s="4" t="s">
        <v>3973</v>
      </c>
      <c r="K1394" s="4" t="s">
        <v>3914</v>
      </c>
      <c r="L1394" s="5" t="s">
        <v>792</v>
      </c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:26" s="6" customFormat="1" ht="27.75" customHeight="1">
      <c r="A1395" s="4">
        <v>1393</v>
      </c>
      <c r="B1395" s="4" t="s">
        <v>37</v>
      </c>
      <c r="C1395" s="4">
        <v>27457</v>
      </c>
      <c r="D1395" s="4" t="s">
        <v>3971</v>
      </c>
      <c r="E1395" s="4" t="s">
        <v>4006</v>
      </c>
      <c r="F1395" s="4">
        <v>4</v>
      </c>
      <c r="G1395" s="4">
        <v>0.8</v>
      </c>
      <c r="H1395" s="4" t="s">
        <v>3768</v>
      </c>
      <c r="I1395" s="4" t="s">
        <v>3769</v>
      </c>
      <c r="J1395" s="4" t="s">
        <v>3973</v>
      </c>
      <c r="K1395" s="4" t="s">
        <v>3914</v>
      </c>
      <c r="L1395" s="5" t="s">
        <v>792</v>
      </c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spans="1:26" s="6" customFormat="1" ht="27.75" customHeight="1">
      <c r="A1396" s="4">
        <v>1394</v>
      </c>
      <c r="B1396" s="4" t="s">
        <v>37</v>
      </c>
      <c r="C1396" s="4">
        <v>27458</v>
      </c>
      <c r="D1396" s="4" t="s">
        <v>3971</v>
      </c>
      <c r="E1396" s="4" t="s">
        <v>1051</v>
      </c>
      <c r="F1396" s="4">
        <v>1</v>
      </c>
      <c r="G1396" s="4">
        <v>0.2</v>
      </c>
      <c r="H1396" s="4" t="s">
        <v>3768</v>
      </c>
      <c r="I1396" s="4" t="s">
        <v>3791</v>
      </c>
      <c r="J1396" s="4" t="s">
        <v>3973</v>
      </c>
      <c r="K1396" s="4" t="s">
        <v>3914</v>
      </c>
      <c r="L1396" s="5" t="s">
        <v>792</v>
      </c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spans="1:26" s="6" customFormat="1" ht="27.75" customHeight="1">
      <c r="A1397" s="4">
        <v>1395</v>
      </c>
      <c r="B1397" s="4" t="s">
        <v>37</v>
      </c>
      <c r="C1397" s="4">
        <v>27459</v>
      </c>
      <c r="D1397" s="4" t="s">
        <v>3971</v>
      </c>
      <c r="E1397" s="4" t="s">
        <v>1051</v>
      </c>
      <c r="F1397" s="4">
        <v>5</v>
      </c>
      <c r="G1397" s="4">
        <v>1</v>
      </c>
      <c r="H1397" s="4" t="s">
        <v>3768</v>
      </c>
      <c r="I1397" s="4" t="s">
        <v>3769</v>
      </c>
      <c r="J1397" s="4" t="s">
        <v>3973</v>
      </c>
      <c r="K1397" s="4" t="s">
        <v>3914</v>
      </c>
      <c r="L1397" s="5" t="s">
        <v>792</v>
      </c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spans="1:26" s="6" customFormat="1" ht="27.75" customHeight="1">
      <c r="A1398" s="4">
        <v>1396</v>
      </c>
      <c r="B1398" s="4" t="s">
        <v>37</v>
      </c>
      <c r="C1398" s="4">
        <v>27714</v>
      </c>
      <c r="D1398" s="4" t="s">
        <v>4007</v>
      </c>
      <c r="E1398" s="4" t="s">
        <v>39</v>
      </c>
      <c r="F1398" s="4">
        <v>4</v>
      </c>
      <c r="G1398" s="4">
        <v>0.8</v>
      </c>
      <c r="H1398" s="4" t="s">
        <v>3768</v>
      </c>
      <c r="I1398" s="4" t="s">
        <v>3958</v>
      </c>
      <c r="J1398" s="4" t="s">
        <v>4008</v>
      </c>
      <c r="K1398" s="4" t="s">
        <v>4009</v>
      </c>
      <c r="L1398" s="5" t="s">
        <v>4010</v>
      </c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spans="1:26" s="6" customFormat="1" ht="27.75" customHeight="1">
      <c r="A1399" s="4">
        <v>1397</v>
      </c>
      <c r="B1399" s="4" t="s">
        <v>37</v>
      </c>
      <c r="C1399" s="4">
        <v>28422</v>
      </c>
      <c r="D1399" s="4" t="s">
        <v>51</v>
      </c>
      <c r="E1399" s="4" t="s">
        <v>39</v>
      </c>
      <c r="F1399" s="4">
        <v>6</v>
      </c>
      <c r="G1399" s="4">
        <v>1.2000000000000002</v>
      </c>
      <c r="H1399" s="4" t="s">
        <v>3768</v>
      </c>
      <c r="I1399" s="4" t="s">
        <v>3942</v>
      </c>
      <c r="J1399" s="4" t="s">
        <v>52</v>
      </c>
      <c r="K1399" s="4" t="s">
        <v>761</v>
      </c>
      <c r="L1399" s="5" t="s">
        <v>54</v>
      </c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spans="1:26" ht="27.75" customHeight="1">
      <c r="A1400" s="4">
        <v>1398</v>
      </c>
      <c r="B1400" s="4" t="s">
        <v>37</v>
      </c>
      <c r="C1400" s="4">
        <v>29268</v>
      </c>
      <c r="D1400" s="4" t="s">
        <v>3782</v>
      </c>
      <c r="E1400" s="4" t="s">
        <v>4011</v>
      </c>
      <c r="F1400" s="4">
        <v>4</v>
      </c>
      <c r="G1400" s="4">
        <v>0.8</v>
      </c>
      <c r="H1400" s="4" t="s">
        <v>3768</v>
      </c>
      <c r="I1400" s="4" t="s">
        <v>3769</v>
      </c>
      <c r="J1400" s="4" t="s">
        <v>3784</v>
      </c>
      <c r="K1400" s="4" t="s">
        <v>4012</v>
      </c>
      <c r="L1400" s="5" t="s">
        <v>3786</v>
      </c>
    </row>
    <row r="1401" spans="1:26" ht="27.75" customHeight="1">
      <c r="A1401" s="4">
        <v>1399</v>
      </c>
      <c r="B1401" s="4" t="s">
        <v>37</v>
      </c>
      <c r="C1401" s="4">
        <v>29328</v>
      </c>
      <c r="D1401" s="4" t="s">
        <v>4013</v>
      </c>
      <c r="E1401" s="4" t="s">
        <v>76</v>
      </c>
      <c r="F1401" s="4">
        <v>1</v>
      </c>
      <c r="G1401" s="4">
        <v>0.2</v>
      </c>
      <c r="H1401" s="4" t="s">
        <v>3768</v>
      </c>
      <c r="I1401" s="4" t="s">
        <v>4014</v>
      </c>
      <c r="J1401" s="4" t="s">
        <v>4015</v>
      </c>
      <c r="K1401" s="4" t="s">
        <v>4016</v>
      </c>
      <c r="L1401" s="5" t="s">
        <v>4017</v>
      </c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</row>
    <row r="1402" spans="1:26" ht="27.75" customHeight="1">
      <c r="A1402" s="4">
        <v>1400</v>
      </c>
      <c r="B1402" s="12" t="s">
        <v>37</v>
      </c>
      <c r="C1402" s="12">
        <v>30185</v>
      </c>
      <c r="D1402" s="12" t="s">
        <v>4018</v>
      </c>
      <c r="E1402" s="12" t="s">
        <v>4019</v>
      </c>
      <c r="F1402" s="13">
        <f>G1402/0.21</f>
        <v>4.0476190476190474</v>
      </c>
      <c r="G1402" s="12">
        <v>0.85</v>
      </c>
      <c r="H1402" s="12" t="s">
        <v>3768</v>
      </c>
      <c r="I1402" s="12" t="s">
        <v>3840</v>
      </c>
      <c r="J1402" s="21" t="s">
        <v>4020</v>
      </c>
      <c r="K1402" s="12" t="s">
        <v>4021</v>
      </c>
      <c r="L1402" s="14">
        <v>8095556663</v>
      </c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</row>
    <row r="1403" spans="1:26" ht="27.75" customHeight="1">
      <c r="A1403" s="4">
        <v>1401</v>
      </c>
      <c r="B1403" s="21" t="s">
        <v>79</v>
      </c>
      <c r="C1403" s="21">
        <v>31893</v>
      </c>
      <c r="D1403" s="21" t="s">
        <v>4022</v>
      </c>
      <c r="E1403" s="21" t="s">
        <v>4023</v>
      </c>
      <c r="F1403" s="21">
        <v>3</v>
      </c>
      <c r="G1403" s="21">
        <v>0.64</v>
      </c>
      <c r="H1403" s="21" t="s">
        <v>3768</v>
      </c>
      <c r="I1403" s="21" t="s">
        <v>3840</v>
      </c>
      <c r="J1403" s="21" t="s">
        <v>4024</v>
      </c>
      <c r="K1403" s="9"/>
      <c r="L1403" s="22">
        <v>8036432683</v>
      </c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</row>
    <row r="1404" spans="1:26" ht="27.75" customHeight="1">
      <c r="A1404" s="4">
        <v>1402</v>
      </c>
      <c r="B1404" s="4" t="s">
        <v>37</v>
      </c>
      <c r="C1404" s="4">
        <v>32327</v>
      </c>
      <c r="D1404" s="4" t="s">
        <v>4025</v>
      </c>
      <c r="E1404" s="4" t="s">
        <v>39</v>
      </c>
      <c r="F1404" s="4">
        <v>2</v>
      </c>
      <c r="G1404" s="4">
        <v>0.4</v>
      </c>
      <c r="H1404" s="4" t="s">
        <v>3768</v>
      </c>
      <c r="I1404" s="4" t="s">
        <v>3942</v>
      </c>
      <c r="J1404" s="4" t="s">
        <v>4026</v>
      </c>
      <c r="K1404" s="4" t="s">
        <v>3862</v>
      </c>
      <c r="L1404" s="5" t="s">
        <v>4027</v>
      </c>
    </row>
    <row r="1405" spans="1:26" ht="27.75" customHeight="1">
      <c r="A1405" s="4">
        <v>1403</v>
      </c>
      <c r="B1405" s="16" t="s">
        <v>37</v>
      </c>
      <c r="C1405" s="17">
        <v>33024</v>
      </c>
      <c r="D1405" s="17" t="s">
        <v>3782</v>
      </c>
      <c r="E1405" s="17" t="s">
        <v>4028</v>
      </c>
      <c r="F1405" s="17">
        <v>9</v>
      </c>
      <c r="G1405" s="18">
        <f>F1405*0.21</f>
        <v>1.89</v>
      </c>
      <c r="H1405" s="17" t="s">
        <v>3768</v>
      </c>
      <c r="I1405" s="17" t="s">
        <v>3840</v>
      </c>
      <c r="J1405" s="49" t="s">
        <v>3784</v>
      </c>
      <c r="K1405" s="49" t="s">
        <v>3785</v>
      </c>
      <c r="L1405" s="50" t="s">
        <v>3786</v>
      </c>
      <c r="M1405" s="15"/>
    </row>
    <row r="1406" spans="1:26" ht="27.75" customHeight="1">
      <c r="A1406" s="4">
        <v>1404</v>
      </c>
      <c r="B1406" s="4" t="s">
        <v>37</v>
      </c>
      <c r="C1406" s="4">
        <v>33968</v>
      </c>
      <c r="D1406" s="4" t="s">
        <v>4029</v>
      </c>
      <c r="E1406" s="4" t="s">
        <v>1051</v>
      </c>
      <c r="F1406" s="4">
        <v>3</v>
      </c>
      <c r="G1406" s="4">
        <v>0.60000000000000009</v>
      </c>
      <c r="H1406" s="4" t="s">
        <v>3768</v>
      </c>
      <c r="I1406" s="4" t="s">
        <v>3802</v>
      </c>
      <c r="J1406" s="4" t="s">
        <v>4030</v>
      </c>
      <c r="K1406" s="4" t="s">
        <v>4031</v>
      </c>
      <c r="L1406" s="5" t="s">
        <v>4032</v>
      </c>
    </row>
    <row r="1407" spans="1:26" ht="27.75" customHeight="1">
      <c r="A1407" s="4">
        <v>1405</v>
      </c>
      <c r="B1407" s="4" t="s">
        <v>37</v>
      </c>
      <c r="C1407" s="4">
        <v>34466</v>
      </c>
      <c r="D1407" s="4" t="s">
        <v>4033</v>
      </c>
      <c r="E1407" s="4" t="s">
        <v>39</v>
      </c>
      <c r="F1407" s="4">
        <v>14</v>
      </c>
      <c r="G1407" s="4">
        <v>2.8000000000000003</v>
      </c>
      <c r="H1407" s="4" t="s">
        <v>3768</v>
      </c>
      <c r="I1407" s="4" t="s">
        <v>3802</v>
      </c>
      <c r="J1407" s="4" t="s">
        <v>4034</v>
      </c>
      <c r="K1407" s="4" t="s">
        <v>4035</v>
      </c>
      <c r="L1407" s="5" t="s">
        <v>3475</v>
      </c>
    </row>
    <row r="1408" spans="1:26" ht="27.75" customHeight="1">
      <c r="A1408" s="4">
        <v>1406</v>
      </c>
      <c r="B1408" s="4" t="s">
        <v>37</v>
      </c>
      <c r="C1408" s="4">
        <v>34557</v>
      </c>
      <c r="D1408" s="4" t="s">
        <v>4036</v>
      </c>
      <c r="E1408" s="4" t="s">
        <v>39</v>
      </c>
      <c r="F1408" s="4">
        <v>4</v>
      </c>
      <c r="G1408" s="4">
        <v>0.8</v>
      </c>
      <c r="H1408" s="4" t="s">
        <v>3768</v>
      </c>
      <c r="I1408" s="4" t="s">
        <v>4037</v>
      </c>
      <c r="J1408" s="4" t="s">
        <v>4038</v>
      </c>
      <c r="K1408" s="4" t="s">
        <v>3715</v>
      </c>
      <c r="L1408" s="5" t="s">
        <v>3716</v>
      </c>
      <c r="M1408" s="6"/>
      <c r="N1408" s="6"/>
    </row>
    <row r="1409" spans="1:26" s="15" customFormat="1" ht="27.75" customHeight="1">
      <c r="A1409" s="4">
        <v>1407</v>
      </c>
      <c r="B1409" s="4" t="s">
        <v>37</v>
      </c>
      <c r="C1409" s="4">
        <v>34995</v>
      </c>
      <c r="D1409" s="4" t="s">
        <v>4039</v>
      </c>
      <c r="E1409" s="4" t="s">
        <v>3982</v>
      </c>
      <c r="F1409" s="4">
        <v>2</v>
      </c>
      <c r="G1409" s="4">
        <v>0.4</v>
      </c>
      <c r="H1409" s="4" t="s">
        <v>3768</v>
      </c>
      <c r="I1409" s="4" t="s">
        <v>3769</v>
      </c>
      <c r="J1409" s="4" t="s">
        <v>4040</v>
      </c>
      <c r="K1409" s="4" t="s">
        <v>4041</v>
      </c>
      <c r="L1409" s="5" t="s">
        <v>4042</v>
      </c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</row>
    <row r="1410" spans="1:26" s="15" customFormat="1" ht="27.75" customHeight="1">
      <c r="A1410" s="4">
        <v>1408</v>
      </c>
      <c r="B1410" s="4" t="s">
        <v>37</v>
      </c>
      <c r="C1410" s="21">
        <v>36227</v>
      </c>
      <c r="D1410" s="21" t="s">
        <v>3963</v>
      </c>
      <c r="E1410" s="21" t="s">
        <v>39</v>
      </c>
      <c r="F1410" s="21">
        <v>4</v>
      </c>
      <c r="G1410" s="21">
        <v>0.85</v>
      </c>
      <c r="H1410" s="21" t="s">
        <v>3768</v>
      </c>
      <c r="I1410" s="21" t="s">
        <v>3904</v>
      </c>
      <c r="J1410" s="21" t="s">
        <v>4043</v>
      </c>
      <c r="K1410" s="9" t="s">
        <v>3965</v>
      </c>
      <c r="L1410" s="22" t="s">
        <v>3966</v>
      </c>
      <c r="M1410" s="3"/>
      <c r="N1410" s="3"/>
    </row>
    <row r="1411" spans="1:26" s="15" customFormat="1" ht="27.75" customHeight="1">
      <c r="A1411" s="4">
        <v>1409</v>
      </c>
      <c r="B1411" s="4" t="s">
        <v>37</v>
      </c>
      <c r="C1411" s="35">
        <v>37802</v>
      </c>
      <c r="D1411" s="35" t="s">
        <v>4044</v>
      </c>
      <c r="E1411" s="35" t="s">
        <v>39</v>
      </c>
      <c r="F1411" s="35">
        <v>3</v>
      </c>
      <c r="G1411" s="21">
        <f>F1411*0.21</f>
        <v>0.63</v>
      </c>
      <c r="H1411" s="35" t="s">
        <v>3768</v>
      </c>
      <c r="I1411" s="35" t="s">
        <v>3881</v>
      </c>
      <c r="J1411" s="21" t="s">
        <v>4045</v>
      </c>
      <c r="K1411" s="9" t="s">
        <v>4046</v>
      </c>
      <c r="L1411" s="22">
        <v>7038847063</v>
      </c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</row>
    <row r="1412" spans="1:26" ht="27.75" customHeight="1">
      <c r="A1412" s="4">
        <v>1410</v>
      </c>
      <c r="B1412" s="4" t="s">
        <v>37</v>
      </c>
      <c r="C1412" s="41">
        <v>38038</v>
      </c>
      <c r="D1412" s="42" t="s">
        <v>3834</v>
      </c>
      <c r="E1412" s="41" t="s">
        <v>39</v>
      </c>
      <c r="F1412" s="82">
        <v>4</v>
      </c>
      <c r="G1412" s="21">
        <f>F1412*0.21</f>
        <v>0.84</v>
      </c>
      <c r="H1412" s="21" t="s">
        <v>3768</v>
      </c>
      <c r="I1412" s="41" t="s">
        <v>3812</v>
      </c>
      <c r="J1412" s="21" t="s">
        <v>3837</v>
      </c>
      <c r="K1412" s="9" t="s">
        <v>3838</v>
      </c>
      <c r="L1412" s="22">
        <v>8033877755</v>
      </c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</row>
    <row r="1413" spans="1:26" ht="27.75" customHeight="1">
      <c r="A1413" s="4">
        <v>1411</v>
      </c>
      <c r="B1413" s="4" t="s">
        <v>37</v>
      </c>
      <c r="C1413" s="21">
        <v>38140</v>
      </c>
      <c r="D1413" s="21" t="s">
        <v>4047</v>
      </c>
      <c r="E1413" s="21" t="s">
        <v>21</v>
      </c>
      <c r="F1413" s="21">
        <v>2</v>
      </c>
      <c r="G1413" s="21">
        <v>0.42</v>
      </c>
      <c r="H1413" s="21" t="s">
        <v>3768</v>
      </c>
      <c r="I1413" s="21" t="s">
        <v>3840</v>
      </c>
      <c r="J1413" s="21" t="s">
        <v>4048</v>
      </c>
      <c r="K1413" s="9" t="s">
        <v>4049</v>
      </c>
      <c r="L1413" s="22">
        <v>8054045938</v>
      </c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</row>
    <row r="1414" spans="1:26" s="15" customFormat="1" ht="27.75" customHeight="1">
      <c r="A1414" s="4">
        <v>1412</v>
      </c>
      <c r="B1414" s="8" t="s">
        <v>79</v>
      </c>
      <c r="C1414" s="8">
        <v>39284</v>
      </c>
      <c r="D1414" s="8" t="s">
        <v>4050</v>
      </c>
      <c r="E1414" s="8" t="s">
        <v>1051</v>
      </c>
      <c r="F1414" s="8">
        <v>2</v>
      </c>
      <c r="G1414" s="7">
        <f t="shared" ref="G1414:G1422" si="27">F1414*0.21</f>
        <v>0.42</v>
      </c>
      <c r="H1414" s="8" t="s">
        <v>3768</v>
      </c>
      <c r="I1414" s="8" t="s">
        <v>3812</v>
      </c>
      <c r="J1414" s="4" t="s">
        <v>4051</v>
      </c>
      <c r="K1414" s="4" t="s">
        <v>4052</v>
      </c>
      <c r="L1414" s="5" t="s">
        <v>4053</v>
      </c>
      <c r="N1414" s="3"/>
    </row>
    <row r="1415" spans="1:26" ht="27.75" customHeight="1">
      <c r="A1415" s="4">
        <v>1413</v>
      </c>
      <c r="B1415" s="8" t="s">
        <v>79</v>
      </c>
      <c r="C1415" s="8">
        <v>39288</v>
      </c>
      <c r="D1415" s="8" t="s">
        <v>4050</v>
      </c>
      <c r="E1415" s="8" t="s">
        <v>76</v>
      </c>
      <c r="F1415" s="8">
        <v>3</v>
      </c>
      <c r="G1415" s="7">
        <f t="shared" si="27"/>
        <v>0.63</v>
      </c>
      <c r="H1415" s="8" t="s">
        <v>3768</v>
      </c>
      <c r="I1415" s="8" t="s">
        <v>4054</v>
      </c>
      <c r="J1415" s="4" t="s">
        <v>4051</v>
      </c>
      <c r="K1415" s="4" t="s">
        <v>4052</v>
      </c>
      <c r="L1415" s="5" t="s">
        <v>4053</v>
      </c>
    </row>
    <row r="1416" spans="1:26" ht="27.75" customHeight="1">
      <c r="A1416" s="4">
        <v>1414</v>
      </c>
      <c r="B1416" s="12" t="s">
        <v>79</v>
      </c>
      <c r="C1416" s="12">
        <v>40800</v>
      </c>
      <c r="D1416" s="12" t="s">
        <v>4055</v>
      </c>
      <c r="E1416" s="12" t="s">
        <v>1051</v>
      </c>
      <c r="F1416" s="12">
        <v>4</v>
      </c>
      <c r="G1416" s="12">
        <f t="shared" si="27"/>
        <v>0.84</v>
      </c>
      <c r="H1416" s="12" t="s">
        <v>3768</v>
      </c>
      <c r="I1416" s="12" t="s">
        <v>4056</v>
      </c>
      <c r="J1416" s="12" t="s">
        <v>4057</v>
      </c>
      <c r="K1416" s="12" t="s">
        <v>4058</v>
      </c>
      <c r="L1416" s="14">
        <v>8033879030</v>
      </c>
    </row>
    <row r="1417" spans="1:26" ht="27.75" customHeight="1">
      <c r="A1417" s="4">
        <v>1415</v>
      </c>
      <c r="B1417" s="12" t="s">
        <v>79</v>
      </c>
      <c r="C1417" s="12">
        <v>43843</v>
      </c>
      <c r="D1417" s="12" t="s">
        <v>4059</v>
      </c>
      <c r="E1417" s="12" t="s">
        <v>39</v>
      </c>
      <c r="F1417" s="12">
        <v>1</v>
      </c>
      <c r="G1417" s="12">
        <f t="shared" si="27"/>
        <v>0.21</v>
      </c>
      <c r="H1417" s="12" t="s">
        <v>3768</v>
      </c>
      <c r="I1417" s="12" t="s">
        <v>3881</v>
      </c>
      <c r="J1417" s="12" t="s">
        <v>4060</v>
      </c>
      <c r="K1417" s="12" t="s">
        <v>4061</v>
      </c>
      <c r="L1417" s="14">
        <v>7088526539</v>
      </c>
    </row>
    <row r="1418" spans="1:26" ht="27.75" customHeight="1">
      <c r="A1418" s="4">
        <v>1416</v>
      </c>
      <c r="B1418" s="12" t="s">
        <v>79</v>
      </c>
      <c r="C1418" s="12">
        <v>44835</v>
      </c>
      <c r="D1418" s="12" t="s">
        <v>4062</v>
      </c>
      <c r="E1418" s="12" t="s">
        <v>39</v>
      </c>
      <c r="F1418" s="12">
        <v>4</v>
      </c>
      <c r="G1418" s="12">
        <f t="shared" si="27"/>
        <v>0.84</v>
      </c>
      <c r="H1418" s="12" t="s">
        <v>3768</v>
      </c>
      <c r="I1418" s="12" t="s">
        <v>3840</v>
      </c>
      <c r="J1418" s="12" t="s">
        <v>4063</v>
      </c>
      <c r="K1418" s="12" t="s">
        <v>4064</v>
      </c>
      <c r="L1418" s="14">
        <v>8057920085</v>
      </c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</row>
    <row r="1419" spans="1:26" ht="27.75" customHeight="1">
      <c r="A1419" s="4">
        <v>1417</v>
      </c>
      <c r="B1419" s="12" t="s">
        <v>79</v>
      </c>
      <c r="C1419" s="12">
        <v>44976</v>
      </c>
      <c r="D1419" s="12" t="s">
        <v>4065</v>
      </c>
      <c r="E1419" s="12" t="s">
        <v>39</v>
      </c>
      <c r="F1419" s="12">
        <v>4</v>
      </c>
      <c r="G1419" s="12">
        <f t="shared" si="27"/>
        <v>0.84</v>
      </c>
      <c r="H1419" s="12" t="s">
        <v>3768</v>
      </c>
      <c r="I1419" s="12" t="s">
        <v>4066</v>
      </c>
      <c r="J1419" s="12" t="s">
        <v>4067</v>
      </c>
      <c r="K1419" s="12" t="s">
        <v>4068</v>
      </c>
      <c r="L1419" s="14">
        <v>8033120293</v>
      </c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</row>
    <row r="1420" spans="1:26" ht="27.75" customHeight="1">
      <c r="A1420" s="4">
        <v>1418</v>
      </c>
      <c r="B1420" s="23" t="s">
        <v>79</v>
      </c>
      <c r="C1420" s="23">
        <v>46161</v>
      </c>
      <c r="D1420" s="23" t="s">
        <v>4069</v>
      </c>
      <c r="E1420" s="23" t="s">
        <v>4070</v>
      </c>
      <c r="F1420" s="28">
        <v>4</v>
      </c>
      <c r="G1420" s="12">
        <f t="shared" si="27"/>
        <v>0.84</v>
      </c>
      <c r="H1420" s="23" t="s">
        <v>3768</v>
      </c>
      <c r="I1420" s="24" t="s">
        <v>3840</v>
      </c>
      <c r="J1420" s="21" t="s">
        <v>1262</v>
      </c>
      <c r="K1420" s="12" t="s">
        <v>1263</v>
      </c>
      <c r="L1420" s="14" t="s">
        <v>1264</v>
      </c>
    </row>
    <row r="1421" spans="1:26" ht="27.75" customHeight="1">
      <c r="A1421" s="4">
        <v>1419</v>
      </c>
      <c r="B1421" s="12" t="s">
        <v>79</v>
      </c>
      <c r="C1421" s="12">
        <v>46455</v>
      </c>
      <c r="D1421" s="12" t="s">
        <v>4071</v>
      </c>
      <c r="E1421" s="12" t="s">
        <v>39</v>
      </c>
      <c r="F1421" s="12">
        <v>6</v>
      </c>
      <c r="G1421" s="12">
        <f t="shared" si="27"/>
        <v>1.26</v>
      </c>
      <c r="H1421" s="12" t="s">
        <v>3887</v>
      </c>
      <c r="I1421" s="12" t="s">
        <v>3907</v>
      </c>
      <c r="J1421" s="12" t="s">
        <v>4072</v>
      </c>
      <c r="K1421" s="12" t="s">
        <v>4073</v>
      </c>
      <c r="L1421" s="14">
        <v>815305770</v>
      </c>
    </row>
    <row r="1422" spans="1:26" ht="27.75" customHeight="1">
      <c r="A1422" s="4">
        <v>1420</v>
      </c>
      <c r="B1422" s="12" t="s">
        <v>79</v>
      </c>
      <c r="C1422" s="12">
        <v>53827</v>
      </c>
      <c r="D1422" s="12" t="s">
        <v>4074</v>
      </c>
      <c r="E1422" s="12" t="s">
        <v>39</v>
      </c>
      <c r="F1422" s="12">
        <v>4</v>
      </c>
      <c r="G1422" s="12">
        <f t="shared" si="27"/>
        <v>0.84</v>
      </c>
      <c r="H1422" s="12" t="s">
        <v>3768</v>
      </c>
      <c r="I1422" s="12" t="s">
        <v>3904</v>
      </c>
      <c r="J1422" s="21" t="s">
        <v>4075</v>
      </c>
      <c r="K1422" s="12" t="s">
        <v>4076</v>
      </c>
      <c r="L1422" s="14">
        <v>8178796469</v>
      </c>
    </row>
    <row r="1423" spans="1:26" ht="27.75" customHeight="1">
      <c r="A1423" s="4">
        <v>1421</v>
      </c>
      <c r="B1423" s="12" t="s">
        <v>79</v>
      </c>
      <c r="C1423" s="12">
        <v>54727</v>
      </c>
      <c r="D1423" s="12" t="s">
        <v>4077</v>
      </c>
      <c r="E1423" s="12" t="s">
        <v>1051</v>
      </c>
      <c r="F1423" s="12">
        <v>6</v>
      </c>
      <c r="G1423" s="12">
        <v>1.26</v>
      </c>
      <c r="H1423" s="12" t="s">
        <v>3768</v>
      </c>
      <c r="I1423" s="12" t="s">
        <v>4078</v>
      </c>
      <c r="J1423" s="4" t="s">
        <v>3792</v>
      </c>
      <c r="K1423" s="4" t="s">
        <v>722</v>
      </c>
      <c r="L1423" s="5" t="s">
        <v>3793</v>
      </c>
    </row>
    <row r="1424" spans="1:26" ht="27.75" customHeight="1">
      <c r="A1424" s="4">
        <v>1422</v>
      </c>
      <c r="B1424" s="4" t="s">
        <v>107</v>
      </c>
      <c r="C1424" s="4">
        <v>18138</v>
      </c>
      <c r="D1424" s="4" t="s">
        <v>4079</v>
      </c>
      <c r="E1424" s="4" t="s">
        <v>3302</v>
      </c>
      <c r="F1424" s="4">
        <v>1</v>
      </c>
      <c r="G1424" s="4">
        <v>0.2</v>
      </c>
      <c r="H1424" s="4" t="s">
        <v>3768</v>
      </c>
      <c r="I1424" s="4" t="s">
        <v>4080</v>
      </c>
      <c r="J1424" s="4" t="s">
        <v>4081</v>
      </c>
      <c r="K1424" s="4" t="s">
        <v>4082</v>
      </c>
      <c r="L1424" s="5" t="s">
        <v>4083</v>
      </c>
      <c r="M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  <c r="Y1424" s="15"/>
      <c r="Z1424" s="15"/>
    </row>
    <row r="1425" spans="1:26" ht="27.75" customHeight="1">
      <c r="A1425" s="4">
        <v>1423</v>
      </c>
      <c r="B1425" s="4" t="s">
        <v>107</v>
      </c>
      <c r="C1425" s="4">
        <v>21598</v>
      </c>
      <c r="D1425" s="4" t="s">
        <v>4084</v>
      </c>
      <c r="E1425" s="4" t="s">
        <v>1051</v>
      </c>
      <c r="F1425" s="4">
        <v>1</v>
      </c>
      <c r="G1425" s="4">
        <v>0.2</v>
      </c>
      <c r="H1425" s="4" t="s">
        <v>3768</v>
      </c>
      <c r="I1425" s="4" t="s">
        <v>3802</v>
      </c>
      <c r="J1425" s="4" t="s">
        <v>4085</v>
      </c>
      <c r="K1425" s="4" t="s">
        <v>4086</v>
      </c>
      <c r="L1425" s="5" t="s">
        <v>4087</v>
      </c>
    </row>
    <row r="1426" spans="1:26" ht="27.75" customHeight="1">
      <c r="A1426" s="4">
        <v>1424</v>
      </c>
      <c r="B1426" s="4" t="s">
        <v>107</v>
      </c>
      <c r="C1426" s="4">
        <v>24221</v>
      </c>
      <c r="D1426" s="4" t="s">
        <v>3997</v>
      </c>
      <c r="E1426" s="4" t="s">
        <v>1341</v>
      </c>
      <c r="F1426" s="4">
        <v>2</v>
      </c>
      <c r="G1426" s="4">
        <v>0.4</v>
      </c>
      <c r="H1426" s="4" t="s">
        <v>3768</v>
      </c>
      <c r="I1426" s="4" t="s">
        <v>3769</v>
      </c>
      <c r="J1426" s="4" t="s">
        <v>3998</v>
      </c>
      <c r="K1426" s="4" t="s">
        <v>4088</v>
      </c>
      <c r="L1426" s="5" t="s">
        <v>4000</v>
      </c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</row>
    <row r="1427" spans="1:26" ht="27.75" customHeight="1">
      <c r="A1427" s="4">
        <v>1425</v>
      </c>
      <c r="B1427" s="86" t="s">
        <v>107</v>
      </c>
      <c r="C1427" s="85">
        <v>26046</v>
      </c>
      <c r="D1427" s="85" t="s">
        <v>4089</v>
      </c>
      <c r="E1427" s="85" t="s">
        <v>1226</v>
      </c>
      <c r="F1427" s="85">
        <v>2</v>
      </c>
      <c r="G1427" s="85">
        <f>0.21*F1427</f>
        <v>0.42</v>
      </c>
      <c r="H1427" s="85" t="s">
        <v>3768</v>
      </c>
      <c r="I1427" s="85" t="s">
        <v>4066</v>
      </c>
      <c r="J1427" s="12" t="s">
        <v>4090</v>
      </c>
      <c r="K1427" s="12" t="s">
        <v>3506</v>
      </c>
      <c r="L1427" s="14">
        <v>8062383493</v>
      </c>
    </row>
    <row r="1428" spans="1:26" ht="27.75" customHeight="1">
      <c r="A1428" s="4">
        <v>1426</v>
      </c>
      <c r="B1428" s="4" t="s">
        <v>107</v>
      </c>
      <c r="C1428" s="4">
        <v>27228</v>
      </c>
      <c r="D1428" s="4" t="s">
        <v>4091</v>
      </c>
      <c r="E1428" s="4" t="s">
        <v>4092</v>
      </c>
      <c r="F1428" s="4">
        <v>4</v>
      </c>
      <c r="G1428" s="4">
        <v>0.8</v>
      </c>
      <c r="H1428" s="4" t="s">
        <v>3768</v>
      </c>
      <c r="I1428" s="4" t="s">
        <v>3802</v>
      </c>
      <c r="J1428" s="4" t="s">
        <v>4093</v>
      </c>
      <c r="K1428" s="4" t="s">
        <v>4094</v>
      </c>
      <c r="L1428" s="5" t="s">
        <v>4095</v>
      </c>
    </row>
    <row r="1429" spans="1:26" ht="27.75" customHeight="1">
      <c r="A1429" s="4">
        <v>1427</v>
      </c>
      <c r="B1429" s="4" t="s">
        <v>107</v>
      </c>
      <c r="C1429" s="4">
        <v>28012</v>
      </c>
      <c r="D1429" s="4" t="s">
        <v>3782</v>
      </c>
      <c r="E1429" s="4" t="s">
        <v>4096</v>
      </c>
      <c r="F1429" s="4">
        <v>6</v>
      </c>
      <c r="G1429" s="4">
        <v>1.2000000000000002</v>
      </c>
      <c r="H1429" s="4" t="s">
        <v>3768</v>
      </c>
      <c r="I1429" s="4" t="s">
        <v>3769</v>
      </c>
      <c r="J1429" s="4" t="s">
        <v>3784</v>
      </c>
      <c r="K1429" s="4" t="s">
        <v>4097</v>
      </c>
      <c r="L1429" s="5" t="s">
        <v>3786</v>
      </c>
    </row>
    <row r="1430" spans="1:26" ht="27.75" customHeight="1">
      <c r="A1430" s="4">
        <v>1428</v>
      </c>
      <c r="B1430" s="4" t="s">
        <v>107</v>
      </c>
      <c r="C1430" s="4">
        <v>28167</v>
      </c>
      <c r="D1430" s="4" t="s">
        <v>4098</v>
      </c>
      <c r="E1430" s="4" t="s">
        <v>3926</v>
      </c>
      <c r="F1430" s="4">
        <v>1</v>
      </c>
      <c r="G1430" s="4">
        <v>0.2</v>
      </c>
      <c r="H1430" s="4" t="s">
        <v>3768</v>
      </c>
      <c r="I1430" s="4" t="s">
        <v>3802</v>
      </c>
      <c r="J1430" s="4" t="s">
        <v>4099</v>
      </c>
      <c r="K1430" s="4" t="s">
        <v>4100</v>
      </c>
      <c r="L1430" s="5" t="s">
        <v>4101</v>
      </c>
    </row>
    <row r="1431" spans="1:26" ht="27.75" customHeight="1">
      <c r="A1431" s="4">
        <v>1429</v>
      </c>
      <c r="B1431" s="4" t="s">
        <v>107</v>
      </c>
      <c r="C1431" s="4">
        <v>28561</v>
      </c>
      <c r="D1431" s="4" t="s">
        <v>3782</v>
      </c>
      <c r="E1431" s="4" t="s">
        <v>4102</v>
      </c>
      <c r="F1431" s="4">
        <v>8</v>
      </c>
      <c r="G1431" s="4">
        <v>1.6</v>
      </c>
      <c r="H1431" s="4" t="s">
        <v>3768</v>
      </c>
      <c r="I1431" s="4" t="s">
        <v>3942</v>
      </c>
      <c r="J1431" s="4" t="s">
        <v>3784</v>
      </c>
      <c r="K1431" s="4" t="s">
        <v>4103</v>
      </c>
      <c r="L1431" s="5" t="s">
        <v>3786</v>
      </c>
    </row>
    <row r="1432" spans="1:26" ht="27.75" customHeight="1">
      <c r="A1432" s="4">
        <v>1430</v>
      </c>
      <c r="B1432" s="4" t="s">
        <v>107</v>
      </c>
      <c r="C1432" s="4">
        <v>29238</v>
      </c>
      <c r="D1432" s="4" t="s">
        <v>3997</v>
      </c>
      <c r="E1432" s="4" t="s">
        <v>2724</v>
      </c>
      <c r="F1432" s="4">
        <v>4</v>
      </c>
      <c r="G1432" s="4">
        <v>0.8</v>
      </c>
      <c r="H1432" s="4" t="s">
        <v>3768</v>
      </c>
      <c r="I1432" s="4" t="s">
        <v>3802</v>
      </c>
      <c r="J1432" s="4" t="s">
        <v>3998</v>
      </c>
      <c r="K1432" s="4" t="s">
        <v>1703</v>
      </c>
      <c r="L1432" s="5" t="s">
        <v>4000</v>
      </c>
    </row>
    <row r="1433" spans="1:26" ht="27.75" customHeight="1">
      <c r="A1433" s="4">
        <v>1431</v>
      </c>
      <c r="B1433" s="4" t="s">
        <v>107</v>
      </c>
      <c r="C1433" s="4">
        <v>29254</v>
      </c>
      <c r="D1433" s="4" t="s">
        <v>4104</v>
      </c>
      <c r="E1433" s="4" t="s">
        <v>1051</v>
      </c>
      <c r="F1433" s="4">
        <v>2</v>
      </c>
      <c r="G1433" s="4">
        <v>0.4</v>
      </c>
      <c r="H1433" s="4" t="s">
        <v>3768</v>
      </c>
      <c r="I1433" s="4" t="s">
        <v>3802</v>
      </c>
      <c r="J1433" s="4" t="s">
        <v>4105</v>
      </c>
      <c r="K1433" s="4" t="s">
        <v>4106</v>
      </c>
      <c r="L1433" s="5" t="s">
        <v>4107</v>
      </c>
      <c r="N1433" s="15"/>
    </row>
    <row r="1434" spans="1:26" ht="27.75" customHeight="1">
      <c r="A1434" s="4">
        <v>1432</v>
      </c>
      <c r="B1434" s="4" t="s">
        <v>107</v>
      </c>
      <c r="C1434" s="4">
        <v>29398</v>
      </c>
      <c r="D1434" s="4" t="s">
        <v>4108</v>
      </c>
      <c r="E1434" s="4" t="s">
        <v>1051</v>
      </c>
      <c r="F1434" s="4">
        <v>1</v>
      </c>
      <c r="G1434" s="4">
        <v>0.2</v>
      </c>
      <c r="H1434" s="4" t="s">
        <v>3768</v>
      </c>
      <c r="I1434" s="4" t="s">
        <v>3802</v>
      </c>
      <c r="J1434" s="4" t="s">
        <v>4109</v>
      </c>
      <c r="K1434" s="4" t="s">
        <v>4110</v>
      </c>
      <c r="L1434" s="5" t="s">
        <v>4111</v>
      </c>
    </row>
    <row r="1435" spans="1:26" ht="27.75" customHeight="1">
      <c r="A1435" s="4">
        <v>1433</v>
      </c>
      <c r="B1435" s="4" t="s">
        <v>107</v>
      </c>
      <c r="C1435" s="4">
        <v>32602</v>
      </c>
      <c r="D1435" s="4" t="s">
        <v>1821</v>
      </c>
      <c r="E1435" s="4" t="s">
        <v>4112</v>
      </c>
      <c r="F1435" s="4">
        <v>2</v>
      </c>
      <c r="G1435" s="4">
        <v>0.4</v>
      </c>
      <c r="H1435" s="4" t="s">
        <v>3768</v>
      </c>
      <c r="I1435" s="4" t="s">
        <v>3842</v>
      </c>
      <c r="J1435" s="4" t="s">
        <v>1822</v>
      </c>
      <c r="K1435" s="4" t="s">
        <v>1823</v>
      </c>
      <c r="L1435" s="5" t="s">
        <v>4113</v>
      </c>
      <c r="N1435" s="15"/>
    </row>
    <row r="1436" spans="1:26" ht="27.75" customHeight="1">
      <c r="A1436" s="4">
        <v>1434</v>
      </c>
      <c r="B1436" s="4" t="s">
        <v>107</v>
      </c>
      <c r="C1436" s="4">
        <v>33299</v>
      </c>
      <c r="D1436" s="4" t="s">
        <v>4114</v>
      </c>
      <c r="E1436" s="4" t="s">
        <v>4115</v>
      </c>
      <c r="F1436" s="4">
        <v>2</v>
      </c>
      <c r="G1436" s="4">
        <v>0.4</v>
      </c>
      <c r="H1436" s="4" t="s">
        <v>3768</v>
      </c>
      <c r="I1436" s="4" t="s">
        <v>3769</v>
      </c>
      <c r="J1436" s="4" t="s">
        <v>4116</v>
      </c>
      <c r="K1436" s="4" t="s">
        <v>4117</v>
      </c>
      <c r="L1436" s="5" t="s">
        <v>4118</v>
      </c>
      <c r="N1436" s="15"/>
    </row>
    <row r="1437" spans="1:26" ht="27.75" customHeight="1">
      <c r="A1437" s="4">
        <v>1435</v>
      </c>
      <c r="B1437" s="4" t="s">
        <v>107</v>
      </c>
      <c r="C1437" s="4">
        <v>33359</v>
      </c>
      <c r="D1437" s="4" t="s">
        <v>4119</v>
      </c>
      <c r="E1437" s="4" t="s">
        <v>3302</v>
      </c>
      <c r="F1437" s="4">
        <v>1</v>
      </c>
      <c r="G1437" s="4">
        <v>0.2</v>
      </c>
      <c r="H1437" s="4" t="s">
        <v>3768</v>
      </c>
      <c r="I1437" s="4" t="s">
        <v>4120</v>
      </c>
      <c r="J1437" s="4" t="s">
        <v>4121</v>
      </c>
      <c r="K1437" s="4" t="s">
        <v>4122</v>
      </c>
      <c r="L1437" s="5" t="s">
        <v>4123</v>
      </c>
      <c r="N1437" s="15"/>
    </row>
    <row r="1438" spans="1:26" ht="27.75" customHeight="1">
      <c r="A1438" s="4">
        <v>1436</v>
      </c>
      <c r="B1438" s="40" t="s">
        <v>107</v>
      </c>
      <c r="C1438" s="17">
        <v>33869</v>
      </c>
      <c r="D1438" s="17" t="s">
        <v>4124</v>
      </c>
      <c r="E1438" s="17" t="s">
        <v>4125</v>
      </c>
      <c r="F1438" s="17">
        <v>4</v>
      </c>
      <c r="G1438" s="18">
        <f>F1438*0.21</f>
        <v>0.84</v>
      </c>
      <c r="H1438" s="17" t="s">
        <v>3768</v>
      </c>
      <c r="I1438" s="17" t="s">
        <v>3812</v>
      </c>
      <c r="J1438" s="19" t="s">
        <v>4126</v>
      </c>
      <c r="K1438" s="19" t="s">
        <v>4127</v>
      </c>
      <c r="L1438" s="20">
        <v>7060673524</v>
      </c>
      <c r="M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</row>
    <row r="1439" spans="1:26" ht="27.75" customHeight="1">
      <c r="A1439" s="4">
        <v>1437</v>
      </c>
      <c r="B1439" s="4" t="s">
        <v>107</v>
      </c>
      <c r="C1439" s="4">
        <v>34269</v>
      </c>
      <c r="D1439" s="4" t="s">
        <v>4128</v>
      </c>
      <c r="E1439" s="4" t="s">
        <v>1051</v>
      </c>
      <c r="F1439" s="4">
        <v>3</v>
      </c>
      <c r="G1439" s="4">
        <v>0.60000000000000009</v>
      </c>
      <c r="H1439" s="4" t="s">
        <v>3768</v>
      </c>
      <c r="I1439" s="4" t="s">
        <v>3802</v>
      </c>
      <c r="J1439" s="4" t="s">
        <v>4129</v>
      </c>
      <c r="K1439" s="4" t="s">
        <v>2490</v>
      </c>
      <c r="L1439" s="5" t="s">
        <v>4130</v>
      </c>
      <c r="N1439" s="15"/>
    </row>
    <row r="1440" spans="1:26" ht="27.75" customHeight="1">
      <c r="A1440" s="4">
        <v>1438</v>
      </c>
      <c r="B1440" s="4" t="s">
        <v>107</v>
      </c>
      <c r="C1440" s="4">
        <v>34282</v>
      </c>
      <c r="D1440" s="4" t="s">
        <v>4131</v>
      </c>
      <c r="E1440" s="4" t="s">
        <v>1051</v>
      </c>
      <c r="F1440" s="4">
        <v>2</v>
      </c>
      <c r="G1440" s="4">
        <v>0.4</v>
      </c>
      <c r="H1440" s="4" t="s">
        <v>3768</v>
      </c>
      <c r="I1440" s="4" t="s">
        <v>3802</v>
      </c>
      <c r="J1440" s="4" t="s">
        <v>4132</v>
      </c>
      <c r="K1440" s="4" t="s">
        <v>4133</v>
      </c>
      <c r="L1440" s="5" t="s">
        <v>4134</v>
      </c>
    </row>
    <row r="1441" spans="1:26" ht="27.75" customHeight="1">
      <c r="A1441" s="4">
        <v>1439</v>
      </c>
      <c r="B1441" s="4" t="s">
        <v>107</v>
      </c>
      <c r="C1441" s="4">
        <v>34594</v>
      </c>
      <c r="D1441" s="4" t="s">
        <v>4135</v>
      </c>
      <c r="E1441" s="4" t="s">
        <v>3302</v>
      </c>
      <c r="F1441" s="4">
        <v>5</v>
      </c>
      <c r="G1441" s="4">
        <v>1</v>
      </c>
      <c r="H1441" s="4" t="s">
        <v>3768</v>
      </c>
      <c r="I1441" s="4" t="s">
        <v>4136</v>
      </c>
      <c r="J1441" s="4" t="s">
        <v>4137</v>
      </c>
      <c r="K1441" s="4" t="s">
        <v>4138</v>
      </c>
      <c r="L1441" s="5" t="s">
        <v>4139</v>
      </c>
    </row>
    <row r="1442" spans="1:26" ht="27.75" customHeight="1">
      <c r="A1442" s="4">
        <v>1440</v>
      </c>
      <c r="B1442" s="4" t="s">
        <v>107</v>
      </c>
      <c r="C1442" s="4">
        <v>34947</v>
      </c>
      <c r="D1442" s="4" t="s">
        <v>4131</v>
      </c>
      <c r="E1442" s="4" t="s">
        <v>4092</v>
      </c>
      <c r="F1442" s="4">
        <v>2</v>
      </c>
      <c r="G1442" s="4">
        <v>0.4</v>
      </c>
      <c r="H1442" s="4" t="s">
        <v>3768</v>
      </c>
      <c r="I1442" s="4" t="s">
        <v>3802</v>
      </c>
      <c r="J1442" s="4" t="s">
        <v>4132</v>
      </c>
      <c r="K1442" s="4" t="s">
        <v>4133</v>
      </c>
      <c r="L1442" s="5" t="s">
        <v>461</v>
      </c>
    </row>
    <row r="1443" spans="1:26" ht="27.75" customHeight="1">
      <c r="A1443" s="4">
        <v>1441</v>
      </c>
      <c r="B1443" s="4" t="s">
        <v>107</v>
      </c>
      <c r="C1443" s="4">
        <v>34960</v>
      </c>
      <c r="D1443" s="4" t="s">
        <v>3971</v>
      </c>
      <c r="E1443" s="4" t="s">
        <v>4092</v>
      </c>
      <c r="F1443" s="4">
        <v>2</v>
      </c>
      <c r="G1443" s="4">
        <v>0.4</v>
      </c>
      <c r="H1443" s="4" t="s">
        <v>3768</v>
      </c>
      <c r="I1443" s="4" t="s">
        <v>3802</v>
      </c>
      <c r="J1443" s="4" t="s">
        <v>3973</v>
      </c>
      <c r="K1443" s="4" t="s">
        <v>3914</v>
      </c>
      <c r="L1443" s="5" t="s">
        <v>792</v>
      </c>
    </row>
    <row r="1444" spans="1:26" ht="27.75" customHeight="1">
      <c r="A1444" s="4">
        <v>1442</v>
      </c>
      <c r="B1444" s="4" t="s">
        <v>107</v>
      </c>
      <c r="C1444" s="4">
        <v>35052</v>
      </c>
      <c r="D1444" s="51" t="s">
        <v>4131</v>
      </c>
      <c r="E1444" s="4" t="s">
        <v>4092</v>
      </c>
      <c r="F1444" s="4">
        <v>2</v>
      </c>
      <c r="G1444" s="4">
        <v>0.42</v>
      </c>
      <c r="H1444" s="4" t="s">
        <v>3768</v>
      </c>
      <c r="I1444" s="4" t="s">
        <v>3812</v>
      </c>
      <c r="J1444" s="25" t="s">
        <v>4140</v>
      </c>
      <c r="K1444" s="4" t="s">
        <v>4133</v>
      </c>
      <c r="L1444" s="26">
        <v>8030572255</v>
      </c>
    </row>
    <row r="1445" spans="1:26" ht="27.75" customHeight="1">
      <c r="A1445" s="4">
        <v>1443</v>
      </c>
      <c r="B1445" s="4" t="s">
        <v>107</v>
      </c>
      <c r="C1445" s="4">
        <v>35206</v>
      </c>
      <c r="D1445" s="4" t="s">
        <v>4141</v>
      </c>
      <c r="E1445" s="4" t="s">
        <v>3985</v>
      </c>
      <c r="F1445" s="4">
        <v>8</v>
      </c>
      <c r="G1445" s="4">
        <v>1.6</v>
      </c>
      <c r="H1445" s="4" t="s">
        <v>3768</v>
      </c>
      <c r="I1445" s="4" t="s">
        <v>3802</v>
      </c>
      <c r="J1445" s="4" t="s">
        <v>4142</v>
      </c>
      <c r="K1445" s="4" t="s">
        <v>4143</v>
      </c>
      <c r="L1445" s="5" t="s">
        <v>4144</v>
      </c>
    </row>
    <row r="1446" spans="1:26" ht="27.75" customHeight="1">
      <c r="A1446" s="4">
        <v>1444</v>
      </c>
      <c r="B1446" s="4" t="s">
        <v>107</v>
      </c>
      <c r="C1446" s="4">
        <v>35397</v>
      </c>
      <c r="D1446" s="4" t="s">
        <v>4145</v>
      </c>
      <c r="E1446" s="4" t="s">
        <v>1051</v>
      </c>
      <c r="F1446" s="4">
        <v>6</v>
      </c>
      <c r="G1446" s="4">
        <v>1.2000000000000002</v>
      </c>
      <c r="H1446" s="4" t="s">
        <v>3768</v>
      </c>
      <c r="I1446" s="4" t="s">
        <v>3802</v>
      </c>
      <c r="J1446" s="4" t="s">
        <v>4146</v>
      </c>
      <c r="K1446" s="4" t="s">
        <v>4147</v>
      </c>
      <c r="L1446" s="5" t="s">
        <v>2958</v>
      </c>
    </row>
    <row r="1447" spans="1:26" s="15" customFormat="1" ht="31.5">
      <c r="A1447" s="4">
        <v>1445</v>
      </c>
      <c r="B1447" s="79" t="s">
        <v>107</v>
      </c>
      <c r="C1447" s="4">
        <v>35526</v>
      </c>
      <c r="D1447" s="51" t="s">
        <v>4148</v>
      </c>
      <c r="E1447" s="79" t="s">
        <v>4149</v>
      </c>
      <c r="F1447" s="79">
        <v>4</v>
      </c>
      <c r="G1447" s="4">
        <v>0.85</v>
      </c>
      <c r="H1447" s="4" t="s">
        <v>3768</v>
      </c>
      <c r="I1447" s="79" t="s">
        <v>4150</v>
      </c>
      <c r="J1447" s="4" t="s">
        <v>4151</v>
      </c>
      <c r="K1447" s="4" t="s">
        <v>4152</v>
      </c>
      <c r="L1447" s="5">
        <v>7052242737</v>
      </c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spans="1:26" ht="27.75" customHeight="1">
      <c r="A1448" s="4">
        <v>1446</v>
      </c>
      <c r="B1448" s="4" t="s">
        <v>107</v>
      </c>
      <c r="C1448" s="4">
        <v>35718</v>
      </c>
      <c r="D1448" s="4" t="s">
        <v>4131</v>
      </c>
      <c r="E1448" s="4" t="s">
        <v>1051</v>
      </c>
      <c r="F1448" s="4">
        <v>2</v>
      </c>
      <c r="G1448" s="4">
        <v>0.4</v>
      </c>
      <c r="H1448" s="4" t="s">
        <v>3768</v>
      </c>
      <c r="I1448" s="4" t="s">
        <v>3802</v>
      </c>
      <c r="J1448" s="4" t="s">
        <v>4132</v>
      </c>
      <c r="K1448" s="4" t="s">
        <v>4133</v>
      </c>
      <c r="L1448" s="5" t="s">
        <v>4153</v>
      </c>
      <c r="M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</row>
    <row r="1449" spans="1:26" ht="27.75" customHeight="1">
      <c r="A1449" s="4">
        <v>1447</v>
      </c>
      <c r="B1449" s="4" t="s">
        <v>107</v>
      </c>
      <c r="C1449" s="4">
        <v>36437</v>
      </c>
      <c r="D1449" s="30" t="s">
        <v>4154</v>
      </c>
      <c r="E1449" s="4" t="s">
        <v>806</v>
      </c>
      <c r="F1449" s="4">
        <v>3</v>
      </c>
      <c r="G1449" s="4">
        <v>0.64</v>
      </c>
      <c r="H1449" s="4" t="s">
        <v>3768</v>
      </c>
      <c r="I1449" s="4" t="s">
        <v>3809</v>
      </c>
      <c r="J1449" s="25" t="s">
        <v>4155</v>
      </c>
      <c r="K1449" s="25" t="s">
        <v>4156</v>
      </c>
      <c r="L1449" s="26">
        <v>8035738806</v>
      </c>
    </row>
    <row r="1450" spans="1:26" ht="27.75" customHeight="1">
      <c r="A1450" s="4">
        <v>1448</v>
      </c>
      <c r="B1450" s="21" t="s">
        <v>107</v>
      </c>
      <c r="C1450" s="21">
        <v>36462</v>
      </c>
      <c r="D1450" s="21" t="s">
        <v>4157</v>
      </c>
      <c r="E1450" s="21" t="s">
        <v>3985</v>
      </c>
      <c r="F1450" s="21">
        <v>7</v>
      </c>
      <c r="G1450" s="21">
        <f>F1450*0.21</f>
        <v>1.47</v>
      </c>
      <c r="H1450" s="21" t="s">
        <v>3768</v>
      </c>
      <c r="I1450" s="21" t="s">
        <v>3860</v>
      </c>
      <c r="J1450" s="21" t="s">
        <v>4158</v>
      </c>
      <c r="K1450" s="9" t="s">
        <v>4159</v>
      </c>
      <c r="L1450" s="22">
        <v>7060673524</v>
      </c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</row>
    <row r="1451" spans="1:26" ht="27.75" customHeight="1">
      <c r="A1451" s="4">
        <v>1449</v>
      </c>
      <c r="B1451" s="4" t="s">
        <v>107</v>
      </c>
      <c r="C1451" s="4">
        <v>36643</v>
      </c>
      <c r="D1451" s="30" t="s">
        <v>4160</v>
      </c>
      <c r="E1451" s="4" t="s">
        <v>602</v>
      </c>
      <c r="F1451" s="4">
        <v>1</v>
      </c>
      <c r="G1451" s="4">
        <v>0.21</v>
      </c>
      <c r="H1451" s="4" t="s">
        <v>3768</v>
      </c>
      <c r="I1451" s="4" t="s">
        <v>4161</v>
      </c>
      <c r="J1451" s="25" t="s">
        <v>4162</v>
      </c>
      <c r="K1451" s="25" t="s">
        <v>4163</v>
      </c>
      <c r="L1451" s="26">
        <v>8068044016</v>
      </c>
    </row>
    <row r="1452" spans="1:26" ht="27.75" customHeight="1">
      <c r="A1452" s="4">
        <v>1450</v>
      </c>
      <c r="B1452" s="21" t="s">
        <v>107</v>
      </c>
      <c r="C1452" s="21">
        <v>36731</v>
      </c>
      <c r="D1452" s="21" t="s">
        <v>4164</v>
      </c>
      <c r="E1452" s="21" t="s">
        <v>3985</v>
      </c>
      <c r="F1452" s="21">
        <v>2</v>
      </c>
      <c r="G1452" s="21">
        <f>F1452*0.21</f>
        <v>0.42</v>
      </c>
      <c r="H1452" s="21" t="s">
        <v>3768</v>
      </c>
      <c r="I1452" s="21" t="s">
        <v>3812</v>
      </c>
      <c r="J1452" s="4" t="s">
        <v>4165</v>
      </c>
      <c r="K1452" s="4" t="s">
        <v>4159</v>
      </c>
      <c r="L1452" s="5" t="s">
        <v>3088</v>
      </c>
      <c r="M1452" s="15"/>
      <c r="N1452" s="15"/>
    </row>
    <row r="1453" spans="1:26" ht="27.75" customHeight="1">
      <c r="A1453" s="4">
        <v>1451</v>
      </c>
      <c r="B1453" s="21" t="s">
        <v>107</v>
      </c>
      <c r="C1453" s="21">
        <v>37114</v>
      </c>
      <c r="D1453" s="21" t="s">
        <v>4166</v>
      </c>
      <c r="E1453" s="21" t="s">
        <v>3985</v>
      </c>
      <c r="F1453" s="21">
        <v>1</v>
      </c>
      <c r="G1453" s="21">
        <f>F1453*0.21</f>
        <v>0.21</v>
      </c>
      <c r="H1453" s="21" t="s">
        <v>3768</v>
      </c>
      <c r="I1453" s="21" t="s">
        <v>3812</v>
      </c>
      <c r="J1453" s="21" t="s">
        <v>4167</v>
      </c>
      <c r="K1453" s="9" t="s">
        <v>4168</v>
      </c>
      <c r="L1453" s="22">
        <v>8054571586</v>
      </c>
    </row>
    <row r="1454" spans="1:26" ht="27.75" customHeight="1">
      <c r="A1454" s="4">
        <v>1452</v>
      </c>
      <c r="B1454" s="21" t="s">
        <v>107</v>
      </c>
      <c r="C1454" s="21">
        <v>37202</v>
      </c>
      <c r="D1454" s="21" t="s">
        <v>4169</v>
      </c>
      <c r="E1454" s="21" t="s">
        <v>3985</v>
      </c>
      <c r="F1454" s="21">
        <v>2</v>
      </c>
      <c r="G1454" s="21">
        <f>F1454*0.21</f>
        <v>0.42</v>
      </c>
      <c r="H1454" s="21" t="s">
        <v>3768</v>
      </c>
      <c r="I1454" s="21" t="s">
        <v>3812</v>
      </c>
      <c r="J1454" s="4" t="s">
        <v>4170</v>
      </c>
      <c r="K1454" s="4" t="s">
        <v>4086</v>
      </c>
      <c r="L1454" s="5" t="s">
        <v>4087</v>
      </c>
    </row>
    <row r="1455" spans="1:26" ht="27.75" customHeight="1">
      <c r="A1455" s="4">
        <v>1453</v>
      </c>
      <c r="B1455" s="21" t="s">
        <v>107</v>
      </c>
      <c r="C1455" s="21">
        <v>37293</v>
      </c>
      <c r="D1455" s="21" t="s">
        <v>4171</v>
      </c>
      <c r="E1455" s="21" t="s">
        <v>76</v>
      </c>
      <c r="F1455" s="21">
        <v>4</v>
      </c>
      <c r="G1455" s="21">
        <f>F1455*0.21</f>
        <v>0.84</v>
      </c>
      <c r="H1455" s="21" t="s">
        <v>3768</v>
      </c>
      <c r="I1455" s="21" t="s">
        <v>4172</v>
      </c>
      <c r="J1455" s="21"/>
      <c r="K1455" s="9" t="s">
        <v>2459</v>
      </c>
      <c r="L1455" s="22">
        <v>807190640</v>
      </c>
      <c r="M1455" s="15"/>
      <c r="N1455" s="15"/>
    </row>
    <row r="1456" spans="1:26" ht="27.75" customHeight="1">
      <c r="A1456" s="4">
        <v>1454</v>
      </c>
      <c r="B1456" s="4" t="s">
        <v>107</v>
      </c>
      <c r="C1456" s="4">
        <v>37567</v>
      </c>
      <c r="D1456" s="30" t="s">
        <v>4173</v>
      </c>
      <c r="E1456" s="4" t="s">
        <v>3302</v>
      </c>
      <c r="F1456" s="4">
        <v>3</v>
      </c>
      <c r="G1456" s="4">
        <v>0.64</v>
      </c>
      <c r="H1456" s="4" t="s">
        <v>3768</v>
      </c>
      <c r="I1456" s="4" t="s">
        <v>4174</v>
      </c>
      <c r="J1456" s="25" t="s">
        <v>4175</v>
      </c>
      <c r="K1456" s="25" t="s">
        <v>4176</v>
      </c>
      <c r="L1456" s="26">
        <v>8035738806</v>
      </c>
    </row>
    <row r="1457" spans="1:26" ht="27.75" customHeight="1">
      <c r="A1457" s="4">
        <v>1455</v>
      </c>
      <c r="B1457" s="4" t="s">
        <v>107</v>
      </c>
      <c r="C1457" s="4">
        <v>37570</v>
      </c>
      <c r="D1457" s="30" t="s">
        <v>4177</v>
      </c>
      <c r="E1457" s="4" t="s">
        <v>643</v>
      </c>
      <c r="F1457" s="4">
        <v>4</v>
      </c>
      <c r="G1457" s="4">
        <v>0.85</v>
      </c>
      <c r="H1457" s="4" t="s">
        <v>3768</v>
      </c>
      <c r="I1457" s="4" t="s">
        <v>4178</v>
      </c>
      <c r="J1457" s="25" t="s">
        <v>4179</v>
      </c>
      <c r="K1457" s="25" t="s">
        <v>4180</v>
      </c>
      <c r="L1457" s="26">
        <v>8052069959</v>
      </c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</row>
    <row r="1458" spans="1:26" ht="27.75" customHeight="1">
      <c r="A1458" s="4">
        <v>1456</v>
      </c>
      <c r="B1458" s="4" t="s">
        <v>107</v>
      </c>
      <c r="C1458" s="4">
        <v>37576</v>
      </c>
      <c r="D1458" s="30" t="s">
        <v>4181</v>
      </c>
      <c r="E1458" s="4" t="s">
        <v>4182</v>
      </c>
      <c r="F1458" s="4">
        <v>3</v>
      </c>
      <c r="G1458" s="4">
        <v>0.64</v>
      </c>
      <c r="H1458" s="4" t="s">
        <v>3768</v>
      </c>
      <c r="I1458" s="4" t="s">
        <v>4174</v>
      </c>
      <c r="J1458" s="25" t="s">
        <v>4183</v>
      </c>
      <c r="K1458" s="25" t="s">
        <v>4184</v>
      </c>
      <c r="L1458" s="26">
        <v>8052239214</v>
      </c>
      <c r="M1458" s="15"/>
      <c r="N1458" s="15"/>
    </row>
    <row r="1459" spans="1:26" ht="27.75" customHeight="1">
      <c r="A1459" s="4">
        <v>1457</v>
      </c>
      <c r="B1459" s="21" t="s">
        <v>107</v>
      </c>
      <c r="C1459" s="21">
        <v>37697</v>
      </c>
      <c r="D1459" s="21" t="s">
        <v>4185</v>
      </c>
      <c r="E1459" s="21" t="s">
        <v>733</v>
      </c>
      <c r="F1459" s="21">
        <v>1</v>
      </c>
      <c r="G1459" s="21">
        <f>F1459*0.21</f>
        <v>0.21</v>
      </c>
      <c r="H1459" s="21" t="s">
        <v>3768</v>
      </c>
      <c r="I1459" s="21" t="s">
        <v>4186</v>
      </c>
      <c r="J1459" s="21" t="s">
        <v>4187</v>
      </c>
      <c r="K1459" s="9" t="s">
        <v>4188</v>
      </c>
      <c r="L1459" s="22">
        <v>8057419999</v>
      </c>
    </row>
    <row r="1460" spans="1:26" ht="27.75" customHeight="1">
      <c r="A1460" s="4">
        <v>1458</v>
      </c>
      <c r="B1460" s="27" t="s">
        <v>107</v>
      </c>
      <c r="C1460" s="36">
        <v>37895</v>
      </c>
      <c r="D1460" s="27" t="s">
        <v>4189</v>
      </c>
      <c r="E1460" s="27" t="s">
        <v>4190</v>
      </c>
      <c r="F1460" s="27">
        <v>4</v>
      </c>
      <c r="G1460" s="12">
        <f>F1460*0.21</f>
        <v>0.84</v>
      </c>
      <c r="H1460" s="27" t="s">
        <v>3768</v>
      </c>
      <c r="I1460" s="27" t="s">
        <v>3840</v>
      </c>
      <c r="J1460" s="12"/>
      <c r="K1460" s="12"/>
      <c r="L1460" s="14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</row>
    <row r="1461" spans="1:26" ht="27.75" customHeight="1">
      <c r="A1461" s="4">
        <v>1459</v>
      </c>
      <c r="B1461" s="4" t="s">
        <v>107</v>
      </c>
      <c r="C1461" s="4">
        <v>37896</v>
      </c>
      <c r="D1461" s="30" t="s">
        <v>4114</v>
      </c>
      <c r="E1461" s="4" t="s">
        <v>4190</v>
      </c>
      <c r="F1461" s="4">
        <v>4</v>
      </c>
      <c r="G1461" s="4">
        <v>0.85</v>
      </c>
      <c r="H1461" s="4" t="s">
        <v>3768</v>
      </c>
      <c r="I1461" s="4" t="s">
        <v>3840</v>
      </c>
      <c r="J1461" s="4" t="s">
        <v>4191</v>
      </c>
      <c r="K1461" s="25" t="s">
        <v>2504</v>
      </c>
      <c r="L1461" s="26">
        <v>8033498736</v>
      </c>
      <c r="M1461" s="15"/>
      <c r="N1461" s="15"/>
    </row>
    <row r="1462" spans="1:26" ht="27.75" customHeight="1">
      <c r="A1462" s="4">
        <v>1460</v>
      </c>
      <c r="B1462" s="4" t="s">
        <v>107</v>
      </c>
      <c r="C1462" s="4">
        <v>38128</v>
      </c>
      <c r="D1462" s="30" t="s">
        <v>4192</v>
      </c>
      <c r="E1462" s="4" t="s">
        <v>21</v>
      </c>
      <c r="F1462" s="4">
        <v>2</v>
      </c>
      <c r="G1462" s="4">
        <v>0.42</v>
      </c>
      <c r="H1462" s="4" t="s">
        <v>3768</v>
      </c>
      <c r="I1462" s="4" t="s">
        <v>3840</v>
      </c>
      <c r="J1462" s="4" t="s">
        <v>4193</v>
      </c>
      <c r="K1462" s="25" t="s">
        <v>4194</v>
      </c>
      <c r="L1462" s="26">
        <v>8151215227</v>
      </c>
    </row>
    <row r="1463" spans="1:26" ht="27.75" customHeight="1">
      <c r="A1463" s="4">
        <v>1461</v>
      </c>
      <c r="B1463" s="12" t="s">
        <v>107</v>
      </c>
      <c r="C1463" s="12">
        <v>38212</v>
      </c>
      <c r="D1463" s="12" t="s">
        <v>4195</v>
      </c>
      <c r="E1463" s="12" t="s">
        <v>866</v>
      </c>
      <c r="F1463" s="12">
        <v>3</v>
      </c>
      <c r="G1463" s="12">
        <f>F1463*0.21</f>
        <v>0.63</v>
      </c>
      <c r="H1463" s="21" t="s">
        <v>3768</v>
      </c>
      <c r="I1463" s="21" t="s">
        <v>4196</v>
      </c>
      <c r="J1463" s="12"/>
      <c r="K1463" s="12"/>
      <c r="L1463" s="14"/>
    </row>
    <row r="1464" spans="1:26" ht="27.75" customHeight="1">
      <c r="A1464" s="4">
        <v>1462</v>
      </c>
      <c r="B1464" s="4" t="s">
        <v>107</v>
      </c>
      <c r="C1464" s="4">
        <v>38218</v>
      </c>
      <c r="D1464" s="30" t="s">
        <v>4197</v>
      </c>
      <c r="E1464" s="4" t="s">
        <v>212</v>
      </c>
      <c r="F1464" s="4">
        <v>10</v>
      </c>
      <c r="G1464" s="4">
        <v>2.12</v>
      </c>
      <c r="H1464" s="4" t="s">
        <v>3768</v>
      </c>
      <c r="I1464" s="4" t="s">
        <v>4066</v>
      </c>
      <c r="J1464" s="25" t="s">
        <v>4198</v>
      </c>
      <c r="K1464" s="25" t="s">
        <v>4199</v>
      </c>
      <c r="L1464" s="26">
        <v>8056266322</v>
      </c>
    </row>
    <row r="1465" spans="1:26" ht="27.75" customHeight="1">
      <c r="A1465" s="4">
        <v>1463</v>
      </c>
      <c r="B1465" s="12" t="s">
        <v>107</v>
      </c>
      <c r="C1465" s="12">
        <v>38446</v>
      </c>
      <c r="D1465" s="12" t="s">
        <v>4200</v>
      </c>
      <c r="E1465" s="12" t="s">
        <v>4201</v>
      </c>
      <c r="F1465" s="12">
        <v>4</v>
      </c>
      <c r="G1465" s="12">
        <f>F1465*0.21</f>
        <v>0.84</v>
      </c>
      <c r="H1465" s="12" t="s">
        <v>3768</v>
      </c>
      <c r="I1465" s="21" t="s">
        <v>3815</v>
      </c>
      <c r="J1465" s="4" t="s">
        <v>4202</v>
      </c>
      <c r="K1465" s="4" t="s">
        <v>4203</v>
      </c>
      <c r="L1465" s="5" t="s">
        <v>3083</v>
      </c>
      <c r="M1465" s="15"/>
      <c r="N1465" s="15"/>
    </row>
    <row r="1466" spans="1:26" ht="27.75" customHeight="1">
      <c r="A1466" s="4">
        <v>1464</v>
      </c>
      <c r="B1466" s="35" t="s">
        <v>107</v>
      </c>
      <c r="C1466" s="35">
        <v>38589</v>
      </c>
      <c r="D1466" s="35" t="s">
        <v>4204</v>
      </c>
      <c r="E1466" s="87" t="s">
        <v>3302</v>
      </c>
      <c r="F1466" s="19">
        <v>2</v>
      </c>
      <c r="G1466" s="21">
        <f>F1466*0.21</f>
        <v>0.42</v>
      </c>
      <c r="H1466" s="87" t="s">
        <v>3768</v>
      </c>
      <c r="I1466" s="87" t="s">
        <v>3809</v>
      </c>
      <c r="J1466" s="4" t="s">
        <v>4205</v>
      </c>
      <c r="K1466" s="4" t="s">
        <v>4206</v>
      </c>
      <c r="L1466" s="5" t="s">
        <v>4207</v>
      </c>
      <c r="N1466" s="15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</row>
    <row r="1467" spans="1:26" ht="27.75" customHeight="1">
      <c r="A1467" s="4">
        <v>1465</v>
      </c>
      <c r="B1467" s="18" t="s">
        <v>107</v>
      </c>
      <c r="C1467" s="18">
        <v>39212</v>
      </c>
      <c r="D1467" s="18" t="s">
        <v>3997</v>
      </c>
      <c r="E1467" s="18" t="s">
        <v>1341</v>
      </c>
      <c r="F1467" s="18">
        <v>3</v>
      </c>
      <c r="G1467" s="21">
        <f>F1467*0.21</f>
        <v>0.63</v>
      </c>
      <c r="H1467" s="18" t="s">
        <v>3768</v>
      </c>
      <c r="I1467" s="18" t="s">
        <v>3840</v>
      </c>
      <c r="J1467" s="4" t="s">
        <v>3998</v>
      </c>
      <c r="K1467" s="4" t="s">
        <v>3999</v>
      </c>
      <c r="L1467" s="5" t="s">
        <v>4000</v>
      </c>
    </row>
    <row r="1468" spans="1:26" ht="27.75" customHeight="1">
      <c r="A1468" s="4">
        <v>1466</v>
      </c>
      <c r="B1468" s="18" t="s">
        <v>107</v>
      </c>
      <c r="C1468" s="18">
        <v>39213</v>
      </c>
      <c r="D1468" s="18" t="s">
        <v>3997</v>
      </c>
      <c r="E1468" s="18" t="s">
        <v>1341</v>
      </c>
      <c r="F1468" s="18">
        <v>3</v>
      </c>
      <c r="G1468" s="21">
        <f>F1468*0.21</f>
        <v>0.63</v>
      </c>
      <c r="H1468" s="18" t="s">
        <v>3768</v>
      </c>
      <c r="I1468" s="18" t="s">
        <v>3840</v>
      </c>
      <c r="J1468" s="4" t="s">
        <v>3998</v>
      </c>
      <c r="K1468" s="4" t="s">
        <v>3999</v>
      </c>
      <c r="L1468" s="5" t="s">
        <v>4000</v>
      </c>
      <c r="M1468" s="15"/>
      <c r="N1468" s="15"/>
    </row>
    <row r="1469" spans="1:26" ht="27.75" customHeight="1">
      <c r="A1469" s="4">
        <v>1467</v>
      </c>
      <c r="B1469" s="12" t="s">
        <v>107</v>
      </c>
      <c r="C1469" s="12">
        <v>39494</v>
      </c>
      <c r="D1469" s="12" t="s">
        <v>4208</v>
      </c>
      <c r="E1469" s="12" t="s">
        <v>817</v>
      </c>
      <c r="F1469" s="12">
        <v>2</v>
      </c>
      <c r="G1469" s="12">
        <v>0.42</v>
      </c>
      <c r="H1469" s="12" t="s">
        <v>3768</v>
      </c>
      <c r="I1469" s="12" t="s">
        <v>4209</v>
      </c>
      <c r="J1469" s="12" t="s">
        <v>4210</v>
      </c>
      <c r="K1469" s="12" t="s">
        <v>4211</v>
      </c>
      <c r="L1469" s="14">
        <v>8167298305</v>
      </c>
      <c r="M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</row>
    <row r="1470" spans="1:26" ht="27.75" customHeight="1">
      <c r="A1470" s="4">
        <v>1468</v>
      </c>
      <c r="B1470" s="12" t="s">
        <v>107</v>
      </c>
      <c r="C1470" s="12">
        <v>39495</v>
      </c>
      <c r="D1470" s="12" t="s">
        <v>4212</v>
      </c>
      <c r="E1470" s="12" t="s">
        <v>3302</v>
      </c>
      <c r="F1470" s="12">
        <v>2</v>
      </c>
      <c r="G1470" s="12">
        <v>0.42</v>
      </c>
      <c r="H1470" s="12" t="s">
        <v>3768</v>
      </c>
      <c r="I1470" s="12" t="s">
        <v>4213</v>
      </c>
      <c r="J1470" s="12" t="s">
        <v>4214</v>
      </c>
      <c r="K1470" s="12" t="s">
        <v>4211</v>
      </c>
      <c r="L1470" s="14">
        <v>8167298305</v>
      </c>
      <c r="M1470" s="15"/>
    </row>
    <row r="1471" spans="1:26" ht="27.75" customHeight="1">
      <c r="A1471" s="4">
        <v>1469</v>
      </c>
      <c r="B1471" s="12" t="s">
        <v>107</v>
      </c>
      <c r="C1471" s="12">
        <v>39633</v>
      </c>
      <c r="D1471" s="12" t="s">
        <v>4215</v>
      </c>
      <c r="E1471" s="12" t="s">
        <v>4216</v>
      </c>
      <c r="F1471" s="12">
        <v>1</v>
      </c>
      <c r="G1471" s="12">
        <v>0.21</v>
      </c>
      <c r="H1471" s="12" t="s">
        <v>3768</v>
      </c>
      <c r="I1471" s="12" t="s">
        <v>4217</v>
      </c>
      <c r="J1471" s="21" t="s">
        <v>4218</v>
      </c>
      <c r="K1471" s="12" t="s">
        <v>4219</v>
      </c>
      <c r="L1471" s="14">
        <v>8071168162</v>
      </c>
    </row>
    <row r="1472" spans="1:26" ht="27.75" customHeight="1">
      <c r="A1472" s="4">
        <v>1470</v>
      </c>
      <c r="B1472" s="12" t="s">
        <v>107</v>
      </c>
      <c r="C1472" s="12">
        <v>39665</v>
      </c>
      <c r="D1472" s="12" t="s">
        <v>4220</v>
      </c>
      <c r="E1472" s="12" t="s">
        <v>4221</v>
      </c>
      <c r="F1472" s="12">
        <v>2</v>
      </c>
      <c r="G1472" s="12">
        <v>0.42</v>
      </c>
      <c r="H1472" s="12" t="s">
        <v>3768</v>
      </c>
      <c r="I1472" s="12" t="s">
        <v>4222</v>
      </c>
      <c r="J1472" s="12" t="s">
        <v>4223</v>
      </c>
      <c r="K1472" s="12" t="s">
        <v>4224</v>
      </c>
      <c r="L1472" s="14">
        <v>8023157463</v>
      </c>
      <c r="N1472" s="11"/>
    </row>
    <row r="1473" spans="1:26" ht="27.75" customHeight="1">
      <c r="A1473" s="4">
        <v>1471</v>
      </c>
      <c r="B1473" s="7" t="s">
        <v>107</v>
      </c>
      <c r="C1473" s="7">
        <v>39690</v>
      </c>
      <c r="D1473" s="7" t="s">
        <v>3850</v>
      </c>
      <c r="E1473" s="7" t="s">
        <v>3851</v>
      </c>
      <c r="F1473" s="7">
        <v>3</v>
      </c>
      <c r="G1473" s="9">
        <f>F1473*0.21</f>
        <v>0.63</v>
      </c>
      <c r="H1473" s="7" t="s">
        <v>3768</v>
      </c>
      <c r="I1473" s="7" t="s">
        <v>4225</v>
      </c>
      <c r="J1473" s="9" t="s">
        <v>3853</v>
      </c>
      <c r="K1473" s="9" t="s">
        <v>1664</v>
      </c>
      <c r="L1473" s="10">
        <v>8036065411</v>
      </c>
      <c r="M1473" s="15"/>
      <c r="N1473" s="15"/>
    </row>
    <row r="1474" spans="1:26" ht="27.75" customHeight="1">
      <c r="A1474" s="4">
        <v>1472</v>
      </c>
      <c r="B1474" s="12" t="s">
        <v>107</v>
      </c>
      <c r="C1474" s="12">
        <v>39712</v>
      </c>
      <c r="D1474" s="12" t="s">
        <v>4226</v>
      </c>
      <c r="E1474" s="12" t="s">
        <v>4227</v>
      </c>
      <c r="F1474" s="12">
        <v>10</v>
      </c>
      <c r="G1474" s="12">
        <v>2.1</v>
      </c>
      <c r="H1474" s="12" t="s">
        <v>3768</v>
      </c>
      <c r="I1474" s="12" t="s">
        <v>4228</v>
      </c>
      <c r="J1474" s="12" t="s">
        <v>4229</v>
      </c>
      <c r="K1474" s="12" t="s">
        <v>4199</v>
      </c>
      <c r="L1474" s="14">
        <v>8056266322</v>
      </c>
    </row>
    <row r="1475" spans="1:26" ht="27.75" customHeight="1">
      <c r="A1475" s="4">
        <v>1473</v>
      </c>
      <c r="B1475" s="12" t="s">
        <v>107</v>
      </c>
      <c r="C1475" s="12">
        <v>40658</v>
      </c>
      <c r="D1475" s="12" t="s">
        <v>4226</v>
      </c>
      <c r="E1475" s="12" t="s">
        <v>4230</v>
      </c>
      <c r="F1475" s="12">
        <v>15</v>
      </c>
      <c r="G1475" s="12">
        <v>3.15</v>
      </c>
      <c r="H1475" s="12" t="s">
        <v>3768</v>
      </c>
      <c r="I1475" s="12" t="s">
        <v>4231</v>
      </c>
      <c r="J1475" s="12" t="s">
        <v>4229</v>
      </c>
      <c r="K1475" s="12" t="s">
        <v>4199</v>
      </c>
      <c r="L1475" s="14">
        <v>8056266322</v>
      </c>
    </row>
    <row r="1476" spans="1:26" ht="27.75" customHeight="1">
      <c r="A1476" s="4">
        <v>1474</v>
      </c>
      <c r="B1476" s="7" t="s">
        <v>107</v>
      </c>
      <c r="C1476" s="7">
        <v>41051</v>
      </c>
      <c r="D1476" s="7" t="s">
        <v>4232</v>
      </c>
      <c r="E1476" s="7" t="s">
        <v>4233</v>
      </c>
      <c r="F1476" s="7">
        <v>6</v>
      </c>
      <c r="G1476" s="9">
        <f>F1476*0.21</f>
        <v>1.26</v>
      </c>
      <c r="H1476" s="7" t="s">
        <v>3768</v>
      </c>
      <c r="I1476" s="7" t="s">
        <v>4234</v>
      </c>
      <c r="J1476" s="9" t="s">
        <v>4235</v>
      </c>
      <c r="K1476" s="9" t="s">
        <v>4236</v>
      </c>
      <c r="L1476" s="10">
        <v>8131647766</v>
      </c>
    </row>
    <row r="1477" spans="1:26" ht="27.75" customHeight="1">
      <c r="A1477" s="4">
        <v>1475</v>
      </c>
      <c r="B1477" s="12" t="s">
        <v>107</v>
      </c>
      <c r="C1477" s="12">
        <v>41056</v>
      </c>
      <c r="D1477" s="12" t="s">
        <v>4237</v>
      </c>
      <c r="E1477" s="12" t="s">
        <v>643</v>
      </c>
      <c r="F1477" s="12">
        <v>3</v>
      </c>
      <c r="G1477" s="12">
        <f>F1477*0.21</f>
        <v>0.63</v>
      </c>
      <c r="H1477" s="12" t="s">
        <v>3768</v>
      </c>
      <c r="I1477" s="12" t="s">
        <v>3809</v>
      </c>
      <c r="J1477" s="12" t="s">
        <v>4238</v>
      </c>
      <c r="K1477" s="12" t="s">
        <v>4239</v>
      </c>
      <c r="L1477" s="14">
        <v>8067298305</v>
      </c>
    </row>
    <row r="1478" spans="1:26" ht="27.75" customHeight="1">
      <c r="A1478" s="4">
        <v>1476</v>
      </c>
      <c r="B1478" s="12" t="s">
        <v>107</v>
      </c>
      <c r="C1478" s="12">
        <v>41211</v>
      </c>
      <c r="D1478" s="12" t="s">
        <v>4208</v>
      </c>
      <c r="E1478" s="12" t="s">
        <v>866</v>
      </c>
      <c r="F1478" s="12">
        <v>4</v>
      </c>
      <c r="G1478" s="12">
        <f>F1478*0.21</f>
        <v>0.84</v>
      </c>
      <c r="H1478" s="12" t="s">
        <v>3768</v>
      </c>
      <c r="I1478" s="12" t="s">
        <v>4186</v>
      </c>
      <c r="J1478" s="12" t="s">
        <v>4210</v>
      </c>
      <c r="K1478" s="12" t="s">
        <v>4211</v>
      </c>
      <c r="L1478" s="14">
        <v>8167298305</v>
      </c>
    </row>
    <row r="1479" spans="1:26" ht="27.75" customHeight="1">
      <c r="A1479" s="4">
        <v>1477</v>
      </c>
      <c r="B1479" s="7" t="s">
        <v>107</v>
      </c>
      <c r="C1479" s="7">
        <v>41263</v>
      </c>
      <c r="D1479" s="7" t="s">
        <v>4240</v>
      </c>
      <c r="E1479" s="7" t="s">
        <v>4241</v>
      </c>
      <c r="F1479" s="7">
        <v>5</v>
      </c>
      <c r="G1479" s="12">
        <f>F1479*0.21</f>
        <v>1.05</v>
      </c>
      <c r="H1479" s="7" t="s">
        <v>3768</v>
      </c>
      <c r="I1479" s="7" t="s">
        <v>4242</v>
      </c>
      <c r="J1479" s="21" t="s">
        <v>4243</v>
      </c>
      <c r="K1479" s="12" t="s">
        <v>4244</v>
      </c>
      <c r="L1479" s="14">
        <v>8066674738</v>
      </c>
      <c r="M1479" s="15"/>
      <c r="N1479" s="15"/>
    </row>
    <row r="1480" spans="1:26" s="15" customFormat="1" ht="27.75" customHeight="1">
      <c r="A1480" s="4">
        <v>1478</v>
      </c>
      <c r="B1480" s="12" t="s">
        <v>107</v>
      </c>
      <c r="C1480" s="12">
        <v>41292</v>
      </c>
      <c r="D1480" s="12" t="s">
        <v>4245</v>
      </c>
      <c r="E1480" s="12" t="s">
        <v>4246</v>
      </c>
      <c r="F1480" s="12">
        <v>5</v>
      </c>
      <c r="G1480" s="12">
        <v>1.05</v>
      </c>
      <c r="H1480" s="12" t="s">
        <v>3768</v>
      </c>
      <c r="I1480" s="12" t="s">
        <v>3881</v>
      </c>
      <c r="J1480" s="12" t="s">
        <v>4247</v>
      </c>
      <c r="K1480" s="12" t="s">
        <v>4248</v>
      </c>
      <c r="L1480" s="14">
        <v>7065539551</v>
      </c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spans="1:26" ht="27.75" customHeight="1">
      <c r="A1481" s="4">
        <v>1479</v>
      </c>
      <c r="B1481" s="7" t="s">
        <v>107</v>
      </c>
      <c r="C1481" s="7">
        <v>41504</v>
      </c>
      <c r="D1481" s="7" t="s">
        <v>4249</v>
      </c>
      <c r="E1481" s="7" t="s">
        <v>866</v>
      </c>
      <c r="F1481" s="7">
        <v>2</v>
      </c>
      <c r="G1481" s="9">
        <f t="shared" ref="G1481:G1496" si="28">F1481*0.21</f>
        <v>0.42</v>
      </c>
      <c r="H1481" s="7" t="s">
        <v>3768</v>
      </c>
      <c r="I1481" s="7" t="s">
        <v>4172</v>
      </c>
      <c r="J1481" s="9" t="s">
        <v>4250</v>
      </c>
      <c r="K1481" s="9" t="s">
        <v>4251</v>
      </c>
      <c r="L1481" s="10">
        <v>8035436986</v>
      </c>
    </row>
    <row r="1482" spans="1:26" ht="27.75" customHeight="1">
      <c r="A1482" s="4">
        <v>1480</v>
      </c>
      <c r="B1482" s="12" t="s">
        <v>107</v>
      </c>
      <c r="C1482" s="12">
        <v>41776</v>
      </c>
      <c r="D1482" s="12" t="s">
        <v>4252</v>
      </c>
      <c r="E1482" s="12" t="s">
        <v>76</v>
      </c>
      <c r="F1482" s="12">
        <v>5</v>
      </c>
      <c r="G1482" s="12">
        <f t="shared" si="28"/>
        <v>1.05</v>
      </c>
      <c r="H1482" s="21" t="s">
        <v>3768</v>
      </c>
      <c r="I1482" s="21" t="s">
        <v>4196</v>
      </c>
      <c r="J1482" s="21" t="s">
        <v>4253</v>
      </c>
      <c r="K1482" s="12" t="s">
        <v>4254</v>
      </c>
      <c r="L1482" s="14">
        <v>8021129102</v>
      </c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  <c r="Y1482" s="15"/>
      <c r="Z1482" s="15"/>
    </row>
    <row r="1483" spans="1:26" ht="27.75" customHeight="1">
      <c r="A1483" s="4">
        <v>1481</v>
      </c>
      <c r="B1483" s="12" t="s">
        <v>107</v>
      </c>
      <c r="C1483" s="12">
        <v>41839</v>
      </c>
      <c r="D1483" s="12" t="s">
        <v>4255</v>
      </c>
      <c r="E1483" s="12" t="s">
        <v>4256</v>
      </c>
      <c r="F1483" s="12">
        <v>4</v>
      </c>
      <c r="G1483" s="12">
        <f t="shared" si="28"/>
        <v>0.84</v>
      </c>
      <c r="H1483" s="12" t="s">
        <v>3768</v>
      </c>
      <c r="I1483" s="21" t="s">
        <v>4257</v>
      </c>
      <c r="J1483" s="21" t="s">
        <v>4258</v>
      </c>
      <c r="K1483" s="12" t="s">
        <v>4259</v>
      </c>
      <c r="L1483" s="14">
        <v>7060673524</v>
      </c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  <c r="Y1483" s="15"/>
      <c r="Z1483" s="15"/>
    </row>
    <row r="1484" spans="1:26" ht="27.75" customHeight="1">
      <c r="A1484" s="4">
        <v>1482</v>
      </c>
      <c r="B1484" s="12" t="s">
        <v>107</v>
      </c>
      <c r="C1484" s="12">
        <v>41844</v>
      </c>
      <c r="D1484" s="12" t="s">
        <v>4260</v>
      </c>
      <c r="E1484" s="12" t="s">
        <v>4261</v>
      </c>
      <c r="F1484" s="12"/>
      <c r="G1484" s="12">
        <f t="shared" si="28"/>
        <v>0</v>
      </c>
      <c r="H1484" s="12" t="s">
        <v>3768</v>
      </c>
      <c r="I1484" s="21" t="s">
        <v>3812</v>
      </c>
      <c r="J1484" s="12" t="s">
        <v>4262</v>
      </c>
      <c r="K1484" s="12" t="s">
        <v>4127</v>
      </c>
      <c r="L1484" s="14">
        <v>7060673524</v>
      </c>
      <c r="O1484" s="15"/>
      <c r="P1484" s="15"/>
      <c r="Q1484" s="15"/>
      <c r="R1484" s="15"/>
      <c r="S1484" s="15"/>
      <c r="T1484" s="15"/>
      <c r="U1484" s="15"/>
      <c r="V1484" s="15"/>
      <c r="W1484" s="15"/>
      <c r="X1484" s="15"/>
      <c r="Y1484" s="15"/>
      <c r="Z1484" s="15"/>
    </row>
    <row r="1485" spans="1:26" ht="27.75" customHeight="1">
      <c r="A1485" s="4">
        <v>1483</v>
      </c>
      <c r="B1485" s="7" t="s">
        <v>107</v>
      </c>
      <c r="C1485" s="7">
        <v>42106</v>
      </c>
      <c r="D1485" s="7" t="s">
        <v>4263</v>
      </c>
      <c r="E1485" s="7" t="s">
        <v>4264</v>
      </c>
      <c r="F1485" s="7">
        <v>15</v>
      </c>
      <c r="G1485" s="12">
        <f t="shared" si="28"/>
        <v>3.15</v>
      </c>
      <c r="H1485" s="7" t="s">
        <v>3768</v>
      </c>
      <c r="I1485" s="7" t="s">
        <v>3812</v>
      </c>
      <c r="J1485" s="21" t="s">
        <v>4265</v>
      </c>
      <c r="K1485" s="12" t="s">
        <v>4266</v>
      </c>
      <c r="L1485" s="14">
        <v>8068259706</v>
      </c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</row>
    <row r="1486" spans="1:26" ht="27.75" customHeight="1">
      <c r="A1486" s="4">
        <v>1484</v>
      </c>
      <c r="B1486" s="7" t="s">
        <v>107</v>
      </c>
      <c r="C1486" s="7">
        <v>42108</v>
      </c>
      <c r="D1486" s="7" t="s">
        <v>4267</v>
      </c>
      <c r="E1486" s="7" t="s">
        <v>247</v>
      </c>
      <c r="F1486" s="7">
        <v>15</v>
      </c>
      <c r="G1486" s="12">
        <f t="shared" si="28"/>
        <v>3.15</v>
      </c>
      <c r="H1486" s="7" t="s">
        <v>3768</v>
      </c>
      <c r="I1486" s="7" t="s">
        <v>3812</v>
      </c>
      <c r="J1486" s="21" t="s">
        <v>4268</v>
      </c>
      <c r="K1486" s="12" t="s">
        <v>4266</v>
      </c>
      <c r="L1486" s="14"/>
      <c r="N1486" s="15"/>
    </row>
    <row r="1487" spans="1:26" ht="27.75" customHeight="1">
      <c r="A1487" s="4">
        <v>1485</v>
      </c>
      <c r="B1487" s="7" t="s">
        <v>107</v>
      </c>
      <c r="C1487" s="7">
        <v>42186</v>
      </c>
      <c r="D1487" s="7" t="s">
        <v>4269</v>
      </c>
      <c r="E1487" s="7" t="s">
        <v>1051</v>
      </c>
      <c r="F1487" s="7">
        <v>5</v>
      </c>
      <c r="G1487" s="9">
        <f t="shared" si="28"/>
        <v>1.05</v>
      </c>
      <c r="H1487" s="7" t="s">
        <v>3768</v>
      </c>
      <c r="I1487" s="7" t="s">
        <v>4066</v>
      </c>
      <c r="J1487" s="9" t="s">
        <v>4270</v>
      </c>
      <c r="K1487" s="9" t="s">
        <v>4271</v>
      </c>
      <c r="L1487" s="10">
        <v>8032881373</v>
      </c>
    </row>
    <row r="1488" spans="1:26" ht="27.75" customHeight="1">
      <c r="A1488" s="4">
        <v>1486</v>
      </c>
      <c r="B1488" s="7" t="s">
        <v>107</v>
      </c>
      <c r="C1488" s="7">
        <v>42206</v>
      </c>
      <c r="D1488" s="7" t="s">
        <v>4272</v>
      </c>
      <c r="E1488" s="7" t="s">
        <v>4273</v>
      </c>
      <c r="F1488" s="7">
        <v>4</v>
      </c>
      <c r="G1488" s="12">
        <f t="shared" si="28"/>
        <v>0.84</v>
      </c>
      <c r="H1488" s="7" t="s">
        <v>3768</v>
      </c>
      <c r="I1488" s="7" t="s">
        <v>4274</v>
      </c>
      <c r="J1488" s="21" t="s">
        <v>4275</v>
      </c>
      <c r="K1488" s="12" t="s">
        <v>1426</v>
      </c>
      <c r="L1488" s="14">
        <v>7060673524</v>
      </c>
      <c r="M1488" s="15"/>
      <c r="N1488" s="15"/>
    </row>
    <row r="1489" spans="1:26" ht="27.75" customHeight="1">
      <c r="A1489" s="4">
        <v>1487</v>
      </c>
      <c r="B1489" s="7" t="s">
        <v>107</v>
      </c>
      <c r="C1489" s="7">
        <v>42335</v>
      </c>
      <c r="D1489" s="7" t="s">
        <v>4276</v>
      </c>
      <c r="E1489" s="7" t="s">
        <v>4277</v>
      </c>
      <c r="F1489" s="7">
        <v>4</v>
      </c>
      <c r="G1489" s="12">
        <f t="shared" si="28"/>
        <v>0.84</v>
      </c>
      <c r="H1489" s="7" t="s">
        <v>3768</v>
      </c>
      <c r="I1489" s="7" t="s">
        <v>3881</v>
      </c>
      <c r="J1489" s="21" t="s">
        <v>4278</v>
      </c>
      <c r="K1489" s="12" t="s">
        <v>4133</v>
      </c>
      <c r="L1489" s="14">
        <v>8030572255</v>
      </c>
      <c r="M1489" s="15"/>
    </row>
    <row r="1490" spans="1:26" ht="27.75" customHeight="1">
      <c r="A1490" s="4">
        <v>1488</v>
      </c>
      <c r="B1490" s="12" t="s">
        <v>107</v>
      </c>
      <c r="C1490" s="12">
        <v>42541</v>
      </c>
      <c r="D1490" s="12" t="s">
        <v>4279</v>
      </c>
      <c r="E1490" s="12" t="s">
        <v>1466</v>
      </c>
      <c r="F1490" s="12">
        <v>15</v>
      </c>
      <c r="G1490" s="12">
        <f t="shared" si="28"/>
        <v>3.15</v>
      </c>
      <c r="H1490" s="12" t="s">
        <v>3768</v>
      </c>
      <c r="I1490" s="21" t="s">
        <v>3881</v>
      </c>
      <c r="J1490" s="12" t="s">
        <v>4280</v>
      </c>
      <c r="K1490" s="12" t="s">
        <v>4281</v>
      </c>
      <c r="L1490" s="14">
        <v>8141155714</v>
      </c>
    </row>
    <row r="1491" spans="1:26" ht="27.75" customHeight="1">
      <c r="A1491" s="4">
        <v>1489</v>
      </c>
      <c r="B1491" s="27" t="s">
        <v>107</v>
      </c>
      <c r="C1491" s="7">
        <v>43863</v>
      </c>
      <c r="D1491" s="7" t="s">
        <v>4282</v>
      </c>
      <c r="E1491" s="7" t="s">
        <v>4283</v>
      </c>
      <c r="F1491" s="7">
        <v>6</v>
      </c>
      <c r="G1491" s="12">
        <f t="shared" si="28"/>
        <v>1.26</v>
      </c>
      <c r="H1491" s="7" t="s">
        <v>3768</v>
      </c>
      <c r="I1491" s="7" t="s">
        <v>4284</v>
      </c>
      <c r="J1491" s="12" t="s">
        <v>4285</v>
      </c>
      <c r="K1491" s="12" t="s">
        <v>4286</v>
      </c>
      <c r="L1491" s="14" t="s">
        <v>4287</v>
      </c>
      <c r="M1491" s="15"/>
    </row>
    <row r="1492" spans="1:26" ht="27.75" customHeight="1">
      <c r="A1492" s="4">
        <v>1490</v>
      </c>
      <c r="B1492" s="12" t="s">
        <v>107</v>
      </c>
      <c r="C1492" s="12">
        <v>44649</v>
      </c>
      <c r="D1492" s="12" t="s">
        <v>4288</v>
      </c>
      <c r="E1492" s="12" t="s">
        <v>76</v>
      </c>
      <c r="F1492" s="12">
        <v>6</v>
      </c>
      <c r="G1492" s="12">
        <f t="shared" si="28"/>
        <v>1.26</v>
      </c>
      <c r="H1492" s="12" t="s">
        <v>3768</v>
      </c>
      <c r="I1492" s="12" t="s">
        <v>4172</v>
      </c>
      <c r="J1492" s="21" t="s">
        <v>4289</v>
      </c>
      <c r="K1492" s="12" t="s">
        <v>4290</v>
      </c>
      <c r="L1492" s="14">
        <v>7066942354</v>
      </c>
      <c r="M1492" s="15"/>
      <c r="N1492" s="15"/>
    </row>
    <row r="1493" spans="1:26" ht="27.75" customHeight="1">
      <c r="A1493" s="4">
        <v>1491</v>
      </c>
      <c r="B1493" s="12" t="s">
        <v>107</v>
      </c>
      <c r="C1493" s="12">
        <v>44843</v>
      </c>
      <c r="D1493" s="12" t="s">
        <v>4291</v>
      </c>
      <c r="E1493" s="12" t="s">
        <v>3985</v>
      </c>
      <c r="F1493" s="12">
        <v>1</v>
      </c>
      <c r="G1493" s="12">
        <f t="shared" si="28"/>
        <v>0.21</v>
      </c>
      <c r="H1493" s="12" t="s">
        <v>3768</v>
      </c>
      <c r="I1493" s="12" t="s">
        <v>3812</v>
      </c>
      <c r="J1493" s="21" t="s">
        <v>4292</v>
      </c>
      <c r="K1493" s="12" t="s">
        <v>4293</v>
      </c>
      <c r="L1493" s="14">
        <v>8035681598</v>
      </c>
    </row>
    <row r="1494" spans="1:26" s="15" customFormat="1" ht="45">
      <c r="A1494" s="4">
        <v>1492</v>
      </c>
      <c r="B1494" s="7" t="s">
        <v>107</v>
      </c>
      <c r="C1494" s="7">
        <v>44844</v>
      </c>
      <c r="D1494" s="7" t="s">
        <v>4294</v>
      </c>
      <c r="E1494" s="7" t="s">
        <v>4295</v>
      </c>
      <c r="F1494" s="7">
        <v>3</v>
      </c>
      <c r="G1494" s="12">
        <f t="shared" si="28"/>
        <v>0.63</v>
      </c>
      <c r="H1494" s="7" t="s">
        <v>3768</v>
      </c>
      <c r="I1494" s="7" t="s">
        <v>3840</v>
      </c>
      <c r="J1494" s="21" t="s">
        <v>4296</v>
      </c>
      <c r="K1494" s="12" t="s">
        <v>4297</v>
      </c>
      <c r="L1494" s="14" t="s">
        <v>4298</v>
      </c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spans="1:26" ht="27.75" customHeight="1">
      <c r="A1495" s="4">
        <v>1493</v>
      </c>
      <c r="B1495" s="7" t="s">
        <v>107</v>
      </c>
      <c r="C1495" s="7">
        <v>44846</v>
      </c>
      <c r="D1495" s="7" t="s">
        <v>4299</v>
      </c>
      <c r="E1495" s="7" t="s">
        <v>4295</v>
      </c>
      <c r="F1495" s="7">
        <v>1</v>
      </c>
      <c r="G1495" s="12">
        <f t="shared" si="28"/>
        <v>0.21</v>
      </c>
      <c r="H1495" s="7" t="s">
        <v>3768</v>
      </c>
      <c r="I1495" s="7" t="s">
        <v>3840</v>
      </c>
      <c r="J1495" s="21" t="s">
        <v>4300</v>
      </c>
      <c r="K1495" s="12" t="s">
        <v>4301</v>
      </c>
      <c r="L1495" s="14" t="s">
        <v>4302</v>
      </c>
      <c r="M1495" s="15"/>
      <c r="N1495" s="15"/>
    </row>
    <row r="1496" spans="1:26" ht="27.75" customHeight="1">
      <c r="A1496" s="4">
        <v>1494</v>
      </c>
      <c r="B1496" s="12" t="s">
        <v>107</v>
      </c>
      <c r="C1496" s="12">
        <v>53792</v>
      </c>
      <c r="D1496" s="12" t="s">
        <v>4291</v>
      </c>
      <c r="E1496" s="12" t="s">
        <v>3985</v>
      </c>
      <c r="F1496" s="12">
        <v>5</v>
      </c>
      <c r="G1496" s="12">
        <f t="shared" si="28"/>
        <v>1.05</v>
      </c>
      <c r="H1496" s="12" t="s">
        <v>3768</v>
      </c>
      <c r="I1496" s="12" t="s">
        <v>3812</v>
      </c>
      <c r="J1496" s="12" t="s">
        <v>4303</v>
      </c>
      <c r="K1496" s="12" t="s">
        <v>4293</v>
      </c>
      <c r="L1496" s="14">
        <v>8035681598</v>
      </c>
    </row>
    <row r="1497" spans="1:26" ht="27.75" customHeight="1">
      <c r="A1497" s="4">
        <v>1495</v>
      </c>
      <c r="B1497" s="12" t="s">
        <v>107</v>
      </c>
      <c r="C1497" s="12">
        <v>54663</v>
      </c>
      <c r="D1497" s="12" t="s">
        <v>4291</v>
      </c>
      <c r="E1497" s="12" t="s">
        <v>4304</v>
      </c>
      <c r="F1497" s="12">
        <v>3</v>
      </c>
      <c r="G1497" s="12">
        <v>0.63</v>
      </c>
      <c r="H1497" s="12" t="s">
        <v>3768</v>
      </c>
      <c r="I1497" s="12" t="s">
        <v>4066</v>
      </c>
      <c r="J1497" s="4" t="s">
        <v>4129</v>
      </c>
      <c r="K1497" s="4" t="s">
        <v>2490</v>
      </c>
      <c r="L1497" s="5" t="s">
        <v>4130</v>
      </c>
    </row>
    <row r="1498" spans="1:26" ht="27.75" customHeight="1">
      <c r="A1498" s="4">
        <v>1496</v>
      </c>
      <c r="B1498" s="4" t="s">
        <v>12</v>
      </c>
      <c r="C1498" s="4">
        <v>26356</v>
      </c>
      <c r="D1498" s="4" t="s">
        <v>4305</v>
      </c>
      <c r="E1498" s="4" t="s">
        <v>212</v>
      </c>
      <c r="F1498" s="4">
        <v>600</v>
      </c>
      <c r="G1498" s="4">
        <v>120</v>
      </c>
      <c r="H1498" s="4" t="s">
        <v>4306</v>
      </c>
      <c r="I1498" s="4" t="s">
        <v>4307</v>
      </c>
      <c r="J1498" s="4" t="s">
        <v>4308</v>
      </c>
      <c r="K1498" s="4" t="s">
        <v>4309</v>
      </c>
      <c r="L1498" s="5" t="s">
        <v>4310</v>
      </c>
    </row>
    <row r="1499" spans="1:26" s="15" customFormat="1" ht="27.75" customHeight="1">
      <c r="A1499" s="4">
        <v>1497</v>
      </c>
      <c r="B1499" s="4" t="s">
        <v>12</v>
      </c>
      <c r="C1499" s="4">
        <v>29503</v>
      </c>
      <c r="D1499" s="4" t="s">
        <v>4311</v>
      </c>
      <c r="E1499" s="4" t="s">
        <v>4312</v>
      </c>
      <c r="F1499" s="4">
        <v>160</v>
      </c>
      <c r="G1499" s="4">
        <v>32</v>
      </c>
      <c r="H1499" s="4" t="s">
        <v>4313</v>
      </c>
      <c r="I1499" s="4" t="s">
        <v>4314</v>
      </c>
      <c r="J1499" s="4" t="s">
        <v>4315</v>
      </c>
      <c r="K1499" s="4" t="s">
        <v>4316</v>
      </c>
      <c r="L1499" s="5" t="s">
        <v>4317</v>
      </c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spans="1:26" ht="27.75" customHeight="1">
      <c r="A1500" s="4">
        <v>1498</v>
      </c>
      <c r="B1500" s="4" t="s">
        <v>12</v>
      </c>
      <c r="C1500" s="4">
        <v>29977</v>
      </c>
      <c r="D1500" s="4" t="s">
        <v>4305</v>
      </c>
      <c r="E1500" s="4" t="s">
        <v>212</v>
      </c>
      <c r="F1500" s="4">
        <v>864</v>
      </c>
      <c r="G1500" s="4">
        <v>172.8</v>
      </c>
      <c r="H1500" s="4" t="s">
        <v>4318</v>
      </c>
      <c r="I1500" s="4" t="s">
        <v>4319</v>
      </c>
      <c r="J1500" s="4" t="s">
        <v>4308</v>
      </c>
      <c r="K1500" s="4" t="s">
        <v>4320</v>
      </c>
      <c r="L1500" s="5" t="s">
        <v>4321</v>
      </c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  <c r="Z1500" s="15"/>
    </row>
    <row r="1501" spans="1:26" ht="27.75" customHeight="1">
      <c r="A1501" s="4">
        <v>1499</v>
      </c>
      <c r="B1501" s="4" t="s">
        <v>12</v>
      </c>
      <c r="C1501" s="4">
        <v>29978</v>
      </c>
      <c r="D1501" s="4" t="s">
        <v>4305</v>
      </c>
      <c r="E1501" s="4" t="s">
        <v>212</v>
      </c>
      <c r="F1501" s="4">
        <v>850</v>
      </c>
      <c r="G1501" s="4">
        <v>170</v>
      </c>
      <c r="H1501" s="4" t="s">
        <v>4318</v>
      </c>
      <c r="I1501" s="4" t="s">
        <v>4322</v>
      </c>
      <c r="J1501" s="4" t="s">
        <v>4308</v>
      </c>
      <c r="K1501" s="4" t="s">
        <v>4320</v>
      </c>
      <c r="L1501" s="5" t="s">
        <v>4321</v>
      </c>
      <c r="M1501" s="15"/>
    </row>
    <row r="1502" spans="1:26" ht="27.75" customHeight="1">
      <c r="A1502" s="4">
        <v>1500</v>
      </c>
      <c r="B1502" s="4" t="s">
        <v>12</v>
      </c>
      <c r="C1502" s="4">
        <v>32230</v>
      </c>
      <c r="D1502" s="4" t="s">
        <v>4323</v>
      </c>
      <c r="E1502" s="4" t="s">
        <v>2556</v>
      </c>
      <c r="F1502" s="4">
        <v>228</v>
      </c>
      <c r="G1502" s="4">
        <v>45.6</v>
      </c>
      <c r="H1502" s="4" t="s">
        <v>4313</v>
      </c>
      <c r="I1502" s="4" t="s">
        <v>4324</v>
      </c>
      <c r="J1502" s="4" t="s">
        <v>4325</v>
      </c>
      <c r="K1502" s="4" t="s">
        <v>761</v>
      </c>
      <c r="L1502" s="5" t="s">
        <v>193</v>
      </c>
    </row>
    <row r="1503" spans="1:26" ht="27.75" customHeight="1">
      <c r="A1503" s="4">
        <v>1501</v>
      </c>
      <c r="B1503" s="4" t="s">
        <v>12</v>
      </c>
      <c r="C1503" s="4">
        <v>34535</v>
      </c>
      <c r="D1503" s="4" t="s">
        <v>4326</v>
      </c>
      <c r="E1503" s="4" t="s">
        <v>212</v>
      </c>
      <c r="F1503" s="4">
        <v>145</v>
      </c>
      <c r="G1503" s="4">
        <v>29</v>
      </c>
      <c r="H1503" s="4" t="s">
        <v>4318</v>
      </c>
      <c r="I1503" s="4" t="s">
        <v>4327</v>
      </c>
      <c r="J1503" s="4" t="s">
        <v>4328</v>
      </c>
      <c r="K1503" s="4" t="s">
        <v>4329</v>
      </c>
      <c r="L1503" s="5" t="s">
        <v>4330</v>
      </c>
    </row>
    <row r="1504" spans="1:26" ht="27.75" customHeight="1">
      <c r="A1504" s="4">
        <v>1502</v>
      </c>
      <c r="B1504" s="12" t="s">
        <v>12</v>
      </c>
      <c r="C1504" s="12">
        <v>35152</v>
      </c>
      <c r="D1504" s="12" t="s">
        <v>4331</v>
      </c>
      <c r="E1504" s="12" t="s">
        <v>212</v>
      </c>
      <c r="F1504" s="13">
        <f>G1504/0.21</f>
        <v>518.76190476190482</v>
      </c>
      <c r="G1504" s="12">
        <v>108.94</v>
      </c>
      <c r="H1504" s="12" t="s">
        <v>4318</v>
      </c>
      <c r="I1504" s="12" t="s">
        <v>4332</v>
      </c>
      <c r="J1504" s="53" t="s">
        <v>4308</v>
      </c>
      <c r="K1504" s="4" t="s">
        <v>4309</v>
      </c>
      <c r="L1504" s="5" t="s">
        <v>4310</v>
      </c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</row>
    <row r="1505" spans="1:26" ht="27.75" customHeight="1">
      <c r="A1505" s="4">
        <v>1503</v>
      </c>
      <c r="B1505" s="12" t="s">
        <v>12</v>
      </c>
      <c r="C1505" s="12">
        <v>35154</v>
      </c>
      <c r="D1505" s="12" t="s">
        <v>4331</v>
      </c>
      <c r="E1505" s="12" t="s">
        <v>212</v>
      </c>
      <c r="F1505" s="13">
        <f>G1505/0.21</f>
        <v>626.61904761904771</v>
      </c>
      <c r="G1505" s="12">
        <v>131.59</v>
      </c>
      <c r="H1505" s="12" t="s">
        <v>4318</v>
      </c>
      <c r="I1505" s="21" t="s">
        <v>4333</v>
      </c>
      <c r="J1505" s="53" t="s">
        <v>4308</v>
      </c>
      <c r="K1505" s="4" t="s">
        <v>4309</v>
      </c>
      <c r="L1505" s="5" t="s">
        <v>4310</v>
      </c>
    </row>
    <row r="1506" spans="1:26" s="15" customFormat="1" ht="45">
      <c r="A1506" s="4">
        <v>1504</v>
      </c>
      <c r="B1506" s="4" t="s">
        <v>12</v>
      </c>
      <c r="C1506" s="4">
        <v>36061</v>
      </c>
      <c r="D1506" s="30" t="s">
        <v>4334</v>
      </c>
      <c r="E1506" s="4" t="s">
        <v>4335</v>
      </c>
      <c r="F1506" s="4">
        <v>321</v>
      </c>
      <c r="G1506" s="4">
        <v>68.069999999999993</v>
      </c>
      <c r="H1506" s="4" t="s">
        <v>4336</v>
      </c>
      <c r="I1506" s="4" t="s">
        <v>4337</v>
      </c>
      <c r="J1506" s="25" t="s">
        <v>4338</v>
      </c>
      <c r="K1506" s="25" t="s">
        <v>4339</v>
      </c>
      <c r="L1506" s="26">
        <v>8034548361</v>
      </c>
    </row>
    <row r="1507" spans="1:26" ht="27.75" customHeight="1">
      <c r="A1507" s="4">
        <v>1505</v>
      </c>
      <c r="B1507" s="12" t="s">
        <v>12</v>
      </c>
      <c r="C1507" s="12">
        <v>37041</v>
      </c>
      <c r="D1507" s="12" t="s">
        <v>4340</v>
      </c>
      <c r="E1507" s="12" t="s">
        <v>4341</v>
      </c>
      <c r="F1507" s="13">
        <f>G1507/0.21</f>
        <v>510.76190476190482</v>
      </c>
      <c r="G1507" s="12">
        <v>107.26</v>
      </c>
      <c r="H1507" s="12" t="s">
        <v>4342</v>
      </c>
      <c r="I1507" s="12" t="s">
        <v>4343</v>
      </c>
      <c r="J1507" s="21" t="s">
        <v>4344</v>
      </c>
      <c r="K1507" s="12" t="s">
        <v>4345</v>
      </c>
      <c r="L1507" s="14">
        <v>8092962636</v>
      </c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</row>
    <row r="1508" spans="1:26" ht="27.75" customHeight="1">
      <c r="A1508" s="4">
        <v>1506</v>
      </c>
      <c r="B1508" s="12" t="s">
        <v>12</v>
      </c>
      <c r="C1508" s="12">
        <v>37110</v>
      </c>
      <c r="D1508" s="12" t="s">
        <v>4340</v>
      </c>
      <c r="E1508" s="12" t="s">
        <v>2908</v>
      </c>
      <c r="F1508" s="13">
        <f>G1508/0.21</f>
        <v>313.71428571428572</v>
      </c>
      <c r="G1508" s="12">
        <v>65.88</v>
      </c>
      <c r="H1508" s="12" t="s">
        <v>4313</v>
      </c>
      <c r="I1508" s="12" t="s">
        <v>4346</v>
      </c>
      <c r="J1508" s="21" t="s">
        <v>4344</v>
      </c>
      <c r="K1508" s="12" t="s">
        <v>4345</v>
      </c>
      <c r="L1508" s="14">
        <v>8092962636</v>
      </c>
    </row>
    <row r="1509" spans="1:26" ht="27.75" customHeight="1">
      <c r="A1509" s="4">
        <v>1507</v>
      </c>
      <c r="B1509" s="4" t="s">
        <v>12</v>
      </c>
      <c r="C1509" s="4">
        <v>37278</v>
      </c>
      <c r="D1509" s="30" t="s">
        <v>4347</v>
      </c>
      <c r="E1509" s="4" t="s">
        <v>4348</v>
      </c>
      <c r="F1509" s="4">
        <v>200</v>
      </c>
      <c r="G1509" s="4">
        <v>42.41</v>
      </c>
      <c r="H1509" s="4" t="s">
        <v>4336</v>
      </c>
      <c r="I1509" s="4" t="s">
        <v>4349</v>
      </c>
      <c r="J1509" s="4"/>
      <c r="K1509" s="25" t="s">
        <v>4350</v>
      </c>
      <c r="L1509" s="26">
        <v>7060428828</v>
      </c>
    </row>
    <row r="1510" spans="1:26" ht="27.75" customHeight="1">
      <c r="A1510" s="4">
        <v>1508</v>
      </c>
      <c r="B1510" s="21" t="s">
        <v>12</v>
      </c>
      <c r="C1510" s="21">
        <v>37828</v>
      </c>
      <c r="D1510" s="21" t="s">
        <v>4351</v>
      </c>
      <c r="E1510" s="21" t="s">
        <v>4352</v>
      </c>
      <c r="F1510" s="21">
        <v>243</v>
      </c>
      <c r="G1510" s="21">
        <v>51.49</v>
      </c>
      <c r="H1510" s="21" t="s">
        <v>4313</v>
      </c>
      <c r="I1510" s="21" t="s">
        <v>4353</v>
      </c>
      <c r="J1510" s="21" t="s">
        <v>4354</v>
      </c>
      <c r="K1510" s="9" t="s">
        <v>4345</v>
      </c>
      <c r="L1510" s="22">
        <v>8092962636</v>
      </c>
      <c r="M1510" s="6"/>
      <c r="N1510" s="6"/>
    </row>
    <row r="1511" spans="1:26" ht="27.75" customHeight="1">
      <c r="A1511" s="4">
        <v>1509</v>
      </c>
      <c r="B1511" s="12" t="s">
        <v>12</v>
      </c>
      <c r="C1511" s="12">
        <v>39172</v>
      </c>
      <c r="D1511" s="12" t="s">
        <v>4355</v>
      </c>
      <c r="E1511" s="12" t="s">
        <v>4356</v>
      </c>
      <c r="F1511" s="12">
        <v>100</v>
      </c>
      <c r="G1511" s="12">
        <v>21</v>
      </c>
      <c r="H1511" s="12" t="s">
        <v>4357</v>
      </c>
      <c r="I1511" s="12" t="s">
        <v>4358</v>
      </c>
      <c r="J1511" s="12" t="s">
        <v>4359</v>
      </c>
      <c r="K1511" s="12" t="s">
        <v>4360</v>
      </c>
      <c r="L1511" s="14">
        <v>7035098273</v>
      </c>
    </row>
    <row r="1512" spans="1:26" ht="27.75" customHeight="1">
      <c r="A1512" s="4">
        <v>1510</v>
      </c>
      <c r="B1512" s="12" t="s">
        <v>12</v>
      </c>
      <c r="C1512" s="12">
        <v>39312</v>
      </c>
      <c r="D1512" s="12" t="s">
        <v>4361</v>
      </c>
      <c r="E1512" s="12" t="s">
        <v>4362</v>
      </c>
      <c r="F1512" s="13">
        <f>G1512/0.21</f>
        <v>196.71428571428572</v>
      </c>
      <c r="G1512" s="12">
        <v>41.31</v>
      </c>
      <c r="H1512" s="12" t="s">
        <v>4313</v>
      </c>
      <c r="I1512" s="12" t="s">
        <v>4363</v>
      </c>
      <c r="J1512" s="53" t="s">
        <v>4364</v>
      </c>
      <c r="K1512" s="4" t="s">
        <v>4365</v>
      </c>
      <c r="L1512" s="5" t="s">
        <v>4366</v>
      </c>
    </row>
    <row r="1513" spans="1:26" ht="27.75" customHeight="1">
      <c r="A1513" s="4">
        <v>1511</v>
      </c>
      <c r="B1513" s="7" t="s">
        <v>12</v>
      </c>
      <c r="C1513" s="7">
        <v>40923</v>
      </c>
      <c r="D1513" s="7" t="s">
        <v>4367</v>
      </c>
      <c r="E1513" s="7" t="s">
        <v>1341</v>
      </c>
      <c r="F1513" s="7">
        <v>200</v>
      </c>
      <c r="G1513" s="9">
        <f t="shared" ref="G1513:G1520" si="29">F1513*0.21</f>
        <v>42</v>
      </c>
      <c r="H1513" s="7" t="s">
        <v>4313</v>
      </c>
      <c r="I1513" s="7" t="s">
        <v>4368</v>
      </c>
      <c r="J1513" s="9" t="s">
        <v>4369</v>
      </c>
      <c r="K1513" s="9" t="s">
        <v>4370</v>
      </c>
      <c r="L1513" s="10">
        <v>8056131806</v>
      </c>
      <c r="O1513" s="15"/>
      <c r="P1513" s="15"/>
      <c r="Q1513" s="15"/>
      <c r="R1513" s="15"/>
      <c r="S1513" s="15"/>
      <c r="T1513" s="15"/>
      <c r="U1513" s="15"/>
      <c r="V1513" s="15"/>
      <c r="W1513" s="15"/>
      <c r="X1513" s="15"/>
      <c r="Y1513" s="15"/>
      <c r="Z1513" s="15"/>
    </row>
    <row r="1514" spans="1:26" ht="27.75" customHeight="1">
      <c r="A1514" s="4">
        <v>1512</v>
      </c>
      <c r="B1514" s="7" t="s">
        <v>12</v>
      </c>
      <c r="C1514" s="7">
        <v>42385</v>
      </c>
      <c r="D1514" s="7" t="s">
        <v>4371</v>
      </c>
      <c r="E1514" s="7" t="s">
        <v>247</v>
      </c>
      <c r="F1514" s="8">
        <v>100</v>
      </c>
      <c r="G1514" s="7">
        <f t="shared" si="29"/>
        <v>21</v>
      </c>
      <c r="H1514" s="7" t="s">
        <v>4313</v>
      </c>
      <c r="I1514" s="7" t="s">
        <v>4372</v>
      </c>
      <c r="J1514" s="12" t="s">
        <v>4373</v>
      </c>
      <c r="K1514" s="12" t="s">
        <v>4374</v>
      </c>
      <c r="L1514" s="14">
        <v>8160905762</v>
      </c>
    </row>
    <row r="1515" spans="1:26" ht="27.75" customHeight="1">
      <c r="A1515" s="4">
        <v>1513</v>
      </c>
      <c r="B1515" s="7" t="s">
        <v>12</v>
      </c>
      <c r="C1515" s="7">
        <v>42389</v>
      </c>
      <c r="D1515" s="7" t="s">
        <v>1166</v>
      </c>
      <c r="E1515" s="7" t="s">
        <v>247</v>
      </c>
      <c r="F1515" s="8">
        <v>180</v>
      </c>
      <c r="G1515" s="7">
        <f t="shared" si="29"/>
        <v>37.799999999999997</v>
      </c>
      <c r="H1515" s="7" t="s">
        <v>4318</v>
      </c>
      <c r="I1515" s="7" t="s">
        <v>4375</v>
      </c>
      <c r="J1515" s="4" t="s">
        <v>1169</v>
      </c>
      <c r="K1515" s="4" t="s">
        <v>1170</v>
      </c>
      <c r="L1515" s="5" t="s">
        <v>1171</v>
      </c>
    </row>
    <row r="1516" spans="1:26" ht="27.75" customHeight="1">
      <c r="A1516" s="4">
        <v>1514</v>
      </c>
      <c r="B1516" s="7" t="s">
        <v>12</v>
      </c>
      <c r="C1516" s="7">
        <v>42390</v>
      </c>
      <c r="D1516" s="7" t="s">
        <v>4371</v>
      </c>
      <c r="E1516" s="7" t="s">
        <v>212</v>
      </c>
      <c r="F1516" s="8">
        <v>199</v>
      </c>
      <c r="G1516" s="7">
        <f t="shared" si="29"/>
        <v>41.79</v>
      </c>
      <c r="H1516" s="7" t="s">
        <v>4318</v>
      </c>
      <c r="I1516" s="7" t="s">
        <v>4376</v>
      </c>
      <c r="J1516" s="12" t="s">
        <v>4373</v>
      </c>
      <c r="K1516" s="12" t="s">
        <v>4374</v>
      </c>
      <c r="L1516" s="14">
        <v>8160905762</v>
      </c>
    </row>
    <row r="1517" spans="1:26" ht="27.75" customHeight="1">
      <c r="A1517" s="4">
        <v>1515</v>
      </c>
      <c r="B1517" s="7" t="s">
        <v>12</v>
      </c>
      <c r="C1517" s="7">
        <v>42392</v>
      </c>
      <c r="D1517" s="7" t="s">
        <v>4371</v>
      </c>
      <c r="E1517" s="7" t="s">
        <v>247</v>
      </c>
      <c r="F1517" s="8">
        <v>198</v>
      </c>
      <c r="G1517" s="7">
        <f t="shared" si="29"/>
        <v>41.58</v>
      </c>
      <c r="H1517" s="7" t="s">
        <v>4313</v>
      </c>
      <c r="I1517" s="7" t="s">
        <v>4377</v>
      </c>
      <c r="J1517" s="12" t="s">
        <v>4373</v>
      </c>
      <c r="K1517" s="12" t="s">
        <v>4374</v>
      </c>
      <c r="L1517" s="14">
        <v>8160905762</v>
      </c>
    </row>
    <row r="1518" spans="1:26" ht="27.75" customHeight="1">
      <c r="A1518" s="4">
        <v>1516</v>
      </c>
      <c r="B1518" s="7" t="s">
        <v>12</v>
      </c>
      <c r="C1518" s="7">
        <v>42395</v>
      </c>
      <c r="D1518" s="7" t="s">
        <v>4371</v>
      </c>
      <c r="E1518" s="7" t="s">
        <v>247</v>
      </c>
      <c r="F1518" s="8">
        <v>192</v>
      </c>
      <c r="G1518" s="7">
        <f t="shared" si="29"/>
        <v>40.32</v>
      </c>
      <c r="H1518" s="7" t="s">
        <v>4318</v>
      </c>
      <c r="I1518" s="7" t="s">
        <v>4378</v>
      </c>
      <c r="J1518" s="12" t="s">
        <v>4373</v>
      </c>
      <c r="K1518" s="12" t="s">
        <v>4374</v>
      </c>
      <c r="L1518" s="14">
        <v>8160905762</v>
      </c>
    </row>
    <row r="1519" spans="1:26" ht="27.75" customHeight="1">
      <c r="A1519" s="4">
        <v>1517</v>
      </c>
      <c r="B1519" s="27" t="s">
        <v>12</v>
      </c>
      <c r="C1519" s="27">
        <v>44078</v>
      </c>
      <c r="D1519" s="27" t="s">
        <v>4379</v>
      </c>
      <c r="E1519" s="27" t="s">
        <v>247</v>
      </c>
      <c r="F1519" s="27">
        <v>199</v>
      </c>
      <c r="G1519" s="12">
        <f t="shared" si="29"/>
        <v>41.79</v>
      </c>
      <c r="H1519" s="27" t="s">
        <v>4313</v>
      </c>
      <c r="I1519" s="27" t="s">
        <v>4380</v>
      </c>
      <c r="J1519" s="12" t="s">
        <v>4381</v>
      </c>
      <c r="K1519" s="12" t="s">
        <v>4382</v>
      </c>
      <c r="L1519" s="14">
        <v>8151066551</v>
      </c>
    </row>
    <row r="1520" spans="1:26" ht="27.75" customHeight="1">
      <c r="A1520" s="4">
        <v>1518</v>
      </c>
      <c r="B1520" s="27" t="s">
        <v>12</v>
      </c>
      <c r="C1520" s="27">
        <v>44080</v>
      </c>
      <c r="D1520" s="27" t="s">
        <v>4379</v>
      </c>
      <c r="E1520" s="27" t="s">
        <v>247</v>
      </c>
      <c r="F1520" s="27">
        <v>193</v>
      </c>
      <c r="G1520" s="12">
        <f t="shared" si="29"/>
        <v>40.53</v>
      </c>
      <c r="H1520" s="27" t="s">
        <v>4357</v>
      </c>
      <c r="I1520" s="27" t="s">
        <v>4383</v>
      </c>
      <c r="J1520" s="12" t="s">
        <v>4381</v>
      </c>
      <c r="K1520" s="12" t="s">
        <v>4382</v>
      </c>
      <c r="L1520" s="14">
        <v>8151066551</v>
      </c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</row>
    <row r="1521" spans="1:26" ht="27.75" customHeight="1">
      <c r="A1521" s="4">
        <v>1519</v>
      </c>
      <c r="B1521" s="12" t="s">
        <v>12</v>
      </c>
      <c r="C1521" s="12">
        <v>44081</v>
      </c>
      <c r="D1521" s="12" t="s">
        <v>4379</v>
      </c>
      <c r="E1521" s="12" t="s">
        <v>247</v>
      </c>
      <c r="F1521" s="12">
        <v>201</v>
      </c>
      <c r="G1521" s="12">
        <v>42.21</v>
      </c>
      <c r="H1521" s="12" t="s">
        <v>4313</v>
      </c>
      <c r="I1521" s="12" t="s">
        <v>4384</v>
      </c>
      <c r="J1521" s="12" t="s">
        <v>4381</v>
      </c>
      <c r="K1521" s="12" t="s">
        <v>4382</v>
      </c>
      <c r="L1521" s="14">
        <v>8151066551</v>
      </c>
    </row>
    <row r="1522" spans="1:26" ht="27.75" customHeight="1">
      <c r="A1522" s="4">
        <v>1520</v>
      </c>
      <c r="B1522" s="12" t="s">
        <v>12</v>
      </c>
      <c r="C1522" s="12">
        <v>44082</v>
      </c>
      <c r="D1522" s="12" t="s">
        <v>4379</v>
      </c>
      <c r="E1522" s="12" t="s">
        <v>247</v>
      </c>
      <c r="F1522" s="12">
        <v>200</v>
      </c>
      <c r="G1522" s="12">
        <v>42</v>
      </c>
      <c r="H1522" s="12" t="s">
        <v>4342</v>
      </c>
      <c r="I1522" s="12" t="s">
        <v>4385</v>
      </c>
      <c r="J1522" s="12" t="s">
        <v>4381</v>
      </c>
      <c r="K1522" s="12" t="s">
        <v>4382</v>
      </c>
      <c r="L1522" s="14">
        <v>8151066551</v>
      </c>
    </row>
    <row r="1523" spans="1:26" ht="27.75" customHeight="1">
      <c r="A1523" s="4">
        <v>1521</v>
      </c>
      <c r="B1523" s="27" t="s">
        <v>12</v>
      </c>
      <c r="C1523" s="27">
        <v>44527</v>
      </c>
      <c r="D1523" s="27" t="s">
        <v>2883</v>
      </c>
      <c r="E1523" s="27" t="s">
        <v>247</v>
      </c>
      <c r="F1523" s="27">
        <v>200</v>
      </c>
      <c r="G1523" s="12">
        <f t="shared" ref="G1523:G1543" si="30">F1523*0.21</f>
        <v>42</v>
      </c>
      <c r="H1523" s="27" t="s">
        <v>4313</v>
      </c>
      <c r="I1523" s="27" t="s">
        <v>4384</v>
      </c>
      <c r="J1523" s="4" t="s">
        <v>2885</v>
      </c>
      <c r="K1523" s="4" t="s">
        <v>889</v>
      </c>
      <c r="L1523" s="5" t="s">
        <v>384</v>
      </c>
    </row>
    <row r="1524" spans="1:26" ht="27.75" customHeight="1">
      <c r="A1524" s="4">
        <v>1522</v>
      </c>
      <c r="B1524" s="27" t="s">
        <v>12</v>
      </c>
      <c r="C1524" s="27">
        <v>44529</v>
      </c>
      <c r="D1524" s="27" t="s">
        <v>2883</v>
      </c>
      <c r="E1524" s="27" t="s">
        <v>247</v>
      </c>
      <c r="F1524" s="27">
        <v>200</v>
      </c>
      <c r="G1524" s="12">
        <f t="shared" si="30"/>
        <v>42</v>
      </c>
      <c r="H1524" s="27" t="s">
        <v>4313</v>
      </c>
      <c r="I1524" s="27" t="s">
        <v>4384</v>
      </c>
      <c r="J1524" s="4" t="s">
        <v>2885</v>
      </c>
      <c r="K1524" s="4" t="s">
        <v>889</v>
      </c>
      <c r="L1524" s="5" t="s">
        <v>384</v>
      </c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5"/>
      <c r="Y1524" s="15"/>
      <c r="Z1524" s="15"/>
    </row>
    <row r="1525" spans="1:26" ht="27.75" customHeight="1">
      <c r="A1525" s="4">
        <v>1523</v>
      </c>
      <c r="B1525" s="12" t="s">
        <v>12</v>
      </c>
      <c r="C1525" s="12">
        <v>53618</v>
      </c>
      <c r="D1525" s="12" t="s">
        <v>4371</v>
      </c>
      <c r="E1525" s="12" t="s">
        <v>212</v>
      </c>
      <c r="F1525" s="12">
        <v>200</v>
      </c>
      <c r="G1525" s="12">
        <f t="shared" si="30"/>
        <v>42</v>
      </c>
      <c r="H1525" s="12" t="s">
        <v>4313</v>
      </c>
      <c r="I1525" s="12" t="s">
        <v>4386</v>
      </c>
      <c r="J1525" s="12" t="s">
        <v>4387</v>
      </c>
      <c r="K1525" s="12" t="s">
        <v>4374</v>
      </c>
      <c r="L1525" s="14">
        <v>8160905762</v>
      </c>
      <c r="M1525" s="11"/>
    </row>
    <row r="1526" spans="1:26" ht="27.75" customHeight="1">
      <c r="A1526" s="4">
        <v>1524</v>
      </c>
      <c r="B1526" s="12" t="s">
        <v>12</v>
      </c>
      <c r="C1526" s="12">
        <v>53788</v>
      </c>
      <c r="D1526" s="12" t="s">
        <v>4388</v>
      </c>
      <c r="E1526" s="12" t="s">
        <v>247</v>
      </c>
      <c r="F1526" s="12">
        <v>199</v>
      </c>
      <c r="G1526" s="12">
        <f t="shared" si="30"/>
        <v>41.79</v>
      </c>
      <c r="H1526" s="12" t="s">
        <v>4318</v>
      </c>
      <c r="I1526" s="12" t="s">
        <v>4389</v>
      </c>
      <c r="J1526" s="12" t="s">
        <v>4390</v>
      </c>
      <c r="K1526" s="12" t="s">
        <v>4391</v>
      </c>
      <c r="L1526" s="14">
        <v>8160905762</v>
      </c>
    </row>
    <row r="1527" spans="1:26" ht="27.75" customHeight="1">
      <c r="A1527" s="4">
        <v>1525</v>
      </c>
      <c r="B1527" s="12" t="s">
        <v>12</v>
      </c>
      <c r="C1527" s="12">
        <v>53874</v>
      </c>
      <c r="D1527" s="12" t="s">
        <v>4388</v>
      </c>
      <c r="E1527" s="12" t="s">
        <v>247</v>
      </c>
      <c r="F1527" s="12">
        <v>200</v>
      </c>
      <c r="G1527" s="12">
        <f t="shared" si="30"/>
        <v>42</v>
      </c>
      <c r="H1527" s="12" t="s">
        <v>4313</v>
      </c>
      <c r="I1527" s="12" t="s">
        <v>4392</v>
      </c>
      <c r="J1527" s="12" t="s">
        <v>4390</v>
      </c>
      <c r="K1527" s="12" t="s">
        <v>4391</v>
      </c>
      <c r="L1527" s="14">
        <v>8160905762</v>
      </c>
    </row>
    <row r="1528" spans="1:26" ht="27.75" customHeight="1">
      <c r="A1528" s="4">
        <v>1526</v>
      </c>
      <c r="B1528" s="12" t="s">
        <v>12</v>
      </c>
      <c r="C1528" s="12">
        <v>53879</v>
      </c>
      <c r="D1528" s="12" t="s">
        <v>4388</v>
      </c>
      <c r="E1528" s="12" t="s">
        <v>247</v>
      </c>
      <c r="F1528" s="12">
        <v>197</v>
      </c>
      <c r="G1528" s="12">
        <f t="shared" si="30"/>
        <v>41.37</v>
      </c>
      <c r="H1528" s="12" t="s">
        <v>4313</v>
      </c>
      <c r="I1528" s="12" t="s">
        <v>4393</v>
      </c>
      <c r="J1528" s="12" t="s">
        <v>4390</v>
      </c>
      <c r="K1528" s="12" t="s">
        <v>4391</v>
      </c>
      <c r="L1528" s="14">
        <v>8160905762</v>
      </c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</row>
    <row r="1529" spans="1:26" ht="27.75" customHeight="1">
      <c r="A1529" s="4">
        <v>1527</v>
      </c>
      <c r="B1529" s="12" t="s">
        <v>12</v>
      </c>
      <c r="C1529" s="12">
        <v>54029</v>
      </c>
      <c r="D1529" s="12" t="s">
        <v>4394</v>
      </c>
      <c r="E1529" s="12" t="s">
        <v>212</v>
      </c>
      <c r="F1529" s="12">
        <v>190</v>
      </c>
      <c r="G1529" s="12">
        <f t="shared" si="30"/>
        <v>39.9</v>
      </c>
      <c r="H1529" s="12" t="s">
        <v>4313</v>
      </c>
      <c r="I1529" s="12" t="s">
        <v>4395</v>
      </c>
      <c r="J1529" s="12" t="s">
        <v>4396</v>
      </c>
      <c r="K1529" s="12" t="s">
        <v>4374</v>
      </c>
      <c r="L1529" s="14">
        <v>8160905762</v>
      </c>
    </row>
    <row r="1530" spans="1:26" ht="27.75" customHeight="1">
      <c r="A1530" s="4">
        <v>1528</v>
      </c>
      <c r="B1530" s="12" t="s">
        <v>12</v>
      </c>
      <c r="C1530" s="12">
        <v>54045</v>
      </c>
      <c r="D1530" s="12" t="s">
        <v>4394</v>
      </c>
      <c r="E1530" s="12" t="s">
        <v>247</v>
      </c>
      <c r="F1530" s="12">
        <v>168</v>
      </c>
      <c r="G1530" s="12">
        <f t="shared" si="30"/>
        <v>35.28</v>
      </c>
      <c r="H1530" s="12" t="s">
        <v>4313</v>
      </c>
      <c r="I1530" s="12" t="s">
        <v>4395</v>
      </c>
      <c r="J1530" s="12" t="s">
        <v>4396</v>
      </c>
      <c r="K1530" s="12" t="s">
        <v>4374</v>
      </c>
      <c r="L1530" s="14">
        <v>8160905762</v>
      </c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</row>
    <row r="1531" spans="1:26" ht="27.75" customHeight="1">
      <c r="A1531" s="4">
        <v>1529</v>
      </c>
      <c r="B1531" s="12" t="s">
        <v>12</v>
      </c>
      <c r="C1531" s="12">
        <v>54222</v>
      </c>
      <c r="D1531" s="12" t="s">
        <v>4397</v>
      </c>
      <c r="E1531" s="12" t="s">
        <v>332</v>
      </c>
      <c r="F1531" s="12">
        <v>200</v>
      </c>
      <c r="G1531" s="12">
        <f t="shared" si="30"/>
        <v>42</v>
      </c>
      <c r="H1531" s="12" t="s">
        <v>4342</v>
      </c>
      <c r="I1531" s="12" t="s">
        <v>4385</v>
      </c>
      <c r="J1531" s="12" t="s">
        <v>4396</v>
      </c>
      <c r="K1531" s="12" t="s">
        <v>4374</v>
      </c>
      <c r="L1531" s="14">
        <v>8160905762</v>
      </c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</row>
    <row r="1532" spans="1:26" s="15" customFormat="1">
      <c r="A1532" s="4">
        <v>1530</v>
      </c>
      <c r="B1532" s="12" t="s">
        <v>12</v>
      </c>
      <c r="C1532" s="12">
        <v>54872</v>
      </c>
      <c r="D1532" s="12" t="s">
        <v>4398</v>
      </c>
      <c r="E1532" s="12" t="s">
        <v>3876</v>
      </c>
      <c r="F1532" s="12">
        <v>491</v>
      </c>
      <c r="G1532" s="12">
        <f t="shared" si="30"/>
        <v>103.11</v>
      </c>
      <c r="H1532" s="12" t="s">
        <v>4306</v>
      </c>
      <c r="I1532" s="12" t="s">
        <v>4399</v>
      </c>
      <c r="J1532" s="12" t="s">
        <v>4400</v>
      </c>
      <c r="K1532" s="12" t="s">
        <v>4401</v>
      </c>
      <c r="L1532" s="14" t="s">
        <v>4402</v>
      </c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</row>
    <row r="1533" spans="1:26" s="15" customFormat="1">
      <c r="A1533" s="4">
        <v>1531</v>
      </c>
      <c r="B1533" s="12" t="s">
        <v>12</v>
      </c>
      <c r="C1533" s="12">
        <v>54873</v>
      </c>
      <c r="D1533" s="12" t="s">
        <v>4398</v>
      </c>
      <c r="E1533" s="12" t="s">
        <v>2324</v>
      </c>
      <c r="F1533" s="12">
        <v>417</v>
      </c>
      <c r="G1533" s="12">
        <f t="shared" si="30"/>
        <v>87.57</v>
      </c>
      <c r="H1533" s="12" t="s">
        <v>4313</v>
      </c>
      <c r="I1533" s="12" t="s">
        <v>4403</v>
      </c>
      <c r="J1533" s="12" t="s">
        <v>4400</v>
      </c>
      <c r="K1533" s="12" t="s">
        <v>4401</v>
      </c>
      <c r="L1533" s="14" t="s">
        <v>4402</v>
      </c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spans="1:26" s="15" customFormat="1">
      <c r="A1534" s="4">
        <v>1532</v>
      </c>
      <c r="B1534" s="12" t="s">
        <v>12</v>
      </c>
      <c r="C1534" s="12">
        <v>54874</v>
      </c>
      <c r="D1534" s="12" t="s">
        <v>4398</v>
      </c>
      <c r="E1534" s="12" t="s">
        <v>3876</v>
      </c>
      <c r="F1534" s="12">
        <v>505</v>
      </c>
      <c r="G1534" s="12">
        <f t="shared" si="30"/>
        <v>106.05</v>
      </c>
      <c r="H1534" s="12" t="s">
        <v>4313</v>
      </c>
      <c r="I1534" s="12" t="s">
        <v>4404</v>
      </c>
      <c r="J1534" s="12" t="s">
        <v>4400</v>
      </c>
      <c r="K1534" s="12" t="s">
        <v>4401</v>
      </c>
      <c r="L1534" s="14" t="s">
        <v>4402</v>
      </c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spans="1:26" ht="27.75" customHeight="1">
      <c r="A1535" s="4">
        <v>1533</v>
      </c>
      <c r="B1535" s="12" t="s">
        <v>12</v>
      </c>
      <c r="C1535" s="12">
        <v>54875</v>
      </c>
      <c r="D1535" s="12" t="s">
        <v>4398</v>
      </c>
      <c r="E1535" s="12" t="s">
        <v>3876</v>
      </c>
      <c r="F1535" s="12">
        <v>586</v>
      </c>
      <c r="G1535" s="12">
        <f t="shared" si="30"/>
        <v>123.06</v>
      </c>
      <c r="H1535" s="12" t="s">
        <v>4313</v>
      </c>
      <c r="I1535" s="12" t="s">
        <v>4405</v>
      </c>
      <c r="J1535" s="12" t="s">
        <v>4400</v>
      </c>
      <c r="K1535" s="12" t="s">
        <v>4401</v>
      </c>
      <c r="L1535" s="14" t="s">
        <v>4402</v>
      </c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  <c r="Y1535" s="15"/>
      <c r="Z1535" s="15"/>
    </row>
    <row r="1536" spans="1:26" ht="27.75" customHeight="1">
      <c r="A1536" s="4">
        <v>1534</v>
      </c>
      <c r="B1536" s="12" t="s">
        <v>12</v>
      </c>
      <c r="C1536" s="12">
        <v>54876</v>
      </c>
      <c r="D1536" s="12" t="s">
        <v>4398</v>
      </c>
      <c r="E1536" s="12" t="s">
        <v>2324</v>
      </c>
      <c r="F1536" s="12">
        <v>225</v>
      </c>
      <c r="G1536" s="12">
        <f t="shared" si="30"/>
        <v>47.25</v>
      </c>
      <c r="H1536" s="12" t="s">
        <v>4406</v>
      </c>
      <c r="I1536" s="12" t="s">
        <v>4407</v>
      </c>
      <c r="J1536" s="12" t="s">
        <v>4400</v>
      </c>
      <c r="K1536" s="12" t="s">
        <v>4401</v>
      </c>
      <c r="L1536" s="14" t="s">
        <v>4402</v>
      </c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</row>
    <row r="1537" spans="1:26" ht="27.75" customHeight="1">
      <c r="A1537" s="4">
        <v>1535</v>
      </c>
      <c r="B1537" s="7" t="s">
        <v>12</v>
      </c>
      <c r="C1537" s="7">
        <v>56236</v>
      </c>
      <c r="D1537" s="7" t="s">
        <v>4398</v>
      </c>
      <c r="E1537" s="7" t="s">
        <v>2324</v>
      </c>
      <c r="F1537" s="8">
        <v>139</v>
      </c>
      <c r="G1537" s="12">
        <f t="shared" si="30"/>
        <v>29.189999999999998</v>
      </c>
      <c r="H1537" s="7" t="s">
        <v>4313</v>
      </c>
      <c r="I1537" s="7" t="s">
        <v>4408</v>
      </c>
      <c r="J1537" s="12" t="s">
        <v>4400</v>
      </c>
      <c r="K1537" s="12" t="s">
        <v>4401</v>
      </c>
      <c r="L1537" s="14" t="s">
        <v>4402</v>
      </c>
    </row>
    <row r="1538" spans="1:26" s="15" customFormat="1" ht="27.75" customHeight="1">
      <c r="A1538" s="4">
        <v>1536</v>
      </c>
      <c r="B1538" s="7" t="s">
        <v>12</v>
      </c>
      <c r="C1538" s="7">
        <v>56239</v>
      </c>
      <c r="D1538" s="7" t="s">
        <v>4398</v>
      </c>
      <c r="E1538" s="7" t="s">
        <v>2324</v>
      </c>
      <c r="F1538" s="8">
        <v>212</v>
      </c>
      <c r="G1538" s="12">
        <f t="shared" si="30"/>
        <v>44.519999999999996</v>
      </c>
      <c r="H1538" s="7" t="s">
        <v>4313</v>
      </c>
      <c r="I1538" s="7" t="s">
        <v>4405</v>
      </c>
      <c r="J1538" s="12" t="s">
        <v>4400</v>
      </c>
      <c r="K1538" s="12" t="s">
        <v>4401</v>
      </c>
      <c r="L1538" s="14" t="s">
        <v>4402</v>
      </c>
      <c r="M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spans="1:26" s="15" customFormat="1" ht="27.75" customHeight="1">
      <c r="A1539" s="4">
        <v>1537</v>
      </c>
      <c r="B1539" s="7" t="s">
        <v>12</v>
      </c>
      <c r="C1539" s="7">
        <v>56240</v>
      </c>
      <c r="D1539" s="7" t="s">
        <v>4398</v>
      </c>
      <c r="E1539" s="7" t="s">
        <v>3876</v>
      </c>
      <c r="F1539" s="8">
        <v>145</v>
      </c>
      <c r="G1539" s="12">
        <f t="shared" si="30"/>
        <v>30.45</v>
      </c>
      <c r="H1539" s="7" t="s">
        <v>4313</v>
      </c>
      <c r="I1539" s="7" t="s">
        <v>4409</v>
      </c>
      <c r="J1539" s="12" t="s">
        <v>4400</v>
      </c>
      <c r="K1539" s="12" t="s">
        <v>4401</v>
      </c>
      <c r="L1539" s="14" t="s">
        <v>4402</v>
      </c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</row>
    <row r="1540" spans="1:26" s="15" customFormat="1" ht="27.75" customHeight="1">
      <c r="A1540" s="4">
        <v>1538</v>
      </c>
      <c r="B1540" s="7" t="s">
        <v>12</v>
      </c>
      <c r="C1540" s="7">
        <v>56244</v>
      </c>
      <c r="D1540" s="7" t="s">
        <v>4398</v>
      </c>
      <c r="E1540" s="7" t="s">
        <v>4410</v>
      </c>
      <c r="F1540" s="8">
        <v>238</v>
      </c>
      <c r="G1540" s="12">
        <f t="shared" si="30"/>
        <v>49.98</v>
      </c>
      <c r="H1540" s="7" t="s">
        <v>4357</v>
      </c>
      <c r="I1540" s="7" t="s">
        <v>4411</v>
      </c>
      <c r="J1540" s="12" t="s">
        <v>4400</v>
      </c>
      <c r="K1540" s="12" t="s">
        <v>4401</v>
      </c>
      <c r="L1540" s="14" t="s">
        <v>4402</v>
      </c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spans="1:26" s="15" customFormat="1" ht="27.75" customHeight="1">
      <c r="A1541" s="4">
        <v>1539</v>
      </c>
      <c r="B1541" s="7" t="s">
        <v>12</v>
      </c>
      <c r="C1541" s="7">
        <v>56248</v>
      </c>
      <c r="D1541" s="7" t="s">
        <v>3906</v>
      </c>
      <c r="E1541" s="7" t="s">
        <v>4412</v>
      </c>
      <c r="F1541" s="8">
        <v>300</v>
      </c>
      <c r="G1541" s="12">
        <f t="shared" si="30"/>
        <v>63</v>
      </c>
      <c r="H1541" s="7" t="s">
        <v>4313</v>
      </c>
      <c r="I1541" s="7" t="s">
        <v>4413</v>
      </c>
      <c r="J1541" s="12" t="s">
        <v>3908</v>
      </c>
      <c r="K1541" s="12" t="s">
        <v>3909</v>
      </c>
      <c r="L1541" s="14" t="s">
        <v>3910</v>
      </c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</row>
    <row r="1542" spans="1:26" ht="27.75" customHeight="1">
      <c r="A1542" s="4">
        <v>1540</v>
      </c>
      <c r="B1542" s="7" t="s">
        <v>12</v>
      </c>
      <c r="C1542" s="7">
        <v>56250</v>
      </c>
      <c r="D1542" s="7" t="s">
        <v>3906</v>
      </c>
      <c r="E1542" s="7" t="s">
        <v>2324</v>
      </c>
      <c r="F1542" s="8">
        <v>238</v>
      </c>
      <c r="G1542" s="12">
        <f t="shared" si="30"/>
        <v>49.98</v>
      </c>
      <c r="H1542" s="7" t="s">
        <v>4357</v>
      </c>
      <c r="I1542" s="7" t="s">
        <v>4414</v>
      </c>
      <c r="J1542" s="12" t="s">
        <v>3908</v>
      </c>
      <c r="K1542" s="12" t="s">
        <v>3909</v>
      </c>
      <c r="L1542" s="14" t="s">
        <v>3910</v>
      </c>
      <c r="M1542" s="15"/>
      <c r="N1542" s="11"/>
    </row>
    <row r="1543" spans="1:26" ht="27.75" customHeight="1">
      <c r="A1543" s="4">
        <v>1541</v>
      </c>
      <c r="B1543" s="7" t="s">
        <v>12</v>
      </c>
      <c r="C1543" s="7">
        <v>56253</v>
      </c>
      <c r="D1543" s="7" t="s">
        <v>3906</v>
      </c>
      <c r="E1543" s="7" t="s">
        <v>2324</v>
      </c>
      <c r="F1543" s="8">
        <v>180</v>
      </c>
      <c r="G1543" s="12">
        <f t="shared" si="30"/>
        <v>37.799999999999997</v>
      </c>
      <c r="H1543" s="7" t="s">
        <v>4415</v>
      </c>
      <c r="I1543" s="7" t="s">
        <v>4416</v>
      </c>
      <c r="J1543" s="12" t="s">
        <v>3908</v>
      </c>
      <c r="K1543" s="12" t="s">
        <v>3909</v>
      </c>
      <c r="L1543" s="14" t="s">
        <v>3910</v>
      </c>
    </row>
    <row r="1544" spans="1:26" s="11" customFormat="1" ht="27.75" customHeight="1">
      <c r="A1544" s="4">
        <v>1542</v>
      </c>
      <c r="B1544" s="12" t="s">
        <v>12</v>
      </c>
      <c r="C1544" s="12">
        <v>56914</v>
      </c>
      <c r="D1544" s="12" t="s">
        <v>4417</v>
      </c>
      <c r="E1544" s="12" t="s">
        <v>1466</v>
      </c>
      <c r="F1544" s="12">
        <v>372</v>
      </c>
      <c r="G1544" s="12">
        <v>78.11999999999999</v>
      </c>
      <c r="H1544" s="12" t="s">
        <v>4342</v>
      </c>
      <c r="I1544" s="12" t="s">
        <v>4418</v>
      </c>
      <c r="J1544" s="12" t="s">
        <v>4419</v>
      </c>
      <c r="K1544" s="12" t="s">
        <v>4420</v>
      </c>
      <c r="L1544" s="12" t="s">
        <v>4421</v>
      </c>
      <c r="M1544" s="3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5"/>
      <c r="Y1544" s="15"/>
      <c r="Z1544" s="15"/>
    </row>
    <row r="1545" spans="1:26" ht="27.75" customHeight="1">
      <c r="A1545" s="4">
        <v>1543</v>
      </c>
      <c r="B1545" s="4" t="s">
        <v>37</v>
      </c>
      <c r="C1545" s="4">
        <v>8578</v>
      </c>
      <c r="D1545" s="4" t="s">
        <v>4422</v>
      </c>
      <c r="E1545" s="4" t="s">
        <v>39</v>
      </c>
      <c r="F1545" s="4">
        <v>4</v>
      </c>
      <c r="G1545" s="4">
        <v>0.8</v>
      </c>
      <c r="H1545" s="4" t="s">
        <v>4313</v>
      </c>
      <c r="I1545" s="4" t="s">
        <v>4423</v>
      </c>
      <c r="J1545" s="4" t="s">
        <v>4424</v>
      </c>
      <c r="K1545" s="4" t="s">
        <v>4425</v>
      </c>
      <c r="L1545" s="5" t="s">
        <v>4426</v>
      </c>
    </row>
    <row r="1546" spans="1:26" ht="27.75" customHeight="1">
      <c r="A1546" s="4">
        <v>1544</v>
      </c>
      <c r="B1546" s="4" t="s">
        <v>37</v>
      </c>
      <c r="C1546" s="4">
        <v>30391</v>
      </c>
      <c r="D1546" s="4" t="s">
        <v>4427</v>
      </c>
      <c r="E1546" s="4" t="s">
        <v>39</v>
      </c>
      <c r="F1546" s="4">
        <v>2</v>
      </c>
      <c r="G1546" s="4">
        <v>0.4</v>
      </c>
      <c r="H1546" s="4" t="s">
        <v>4313</v>
      </c>
      <c r="I1546" s="4" t="s">
        <v>4428</v>
      </c>
      <c r="J1546" s="4" t="s">
        <v>4429</v>
      </c>
      <c r="K1546" s="4" t="s">
        <v>4430</v>
      </c>
      <c r="L1546" s="5" t="s">
        <v>4431</v>
      </c>
    </row>
    <row r="1547" spans="1:26" ht="27.75" customHeight="1">
      <c r="A1547" s="4">
        <v>1545</v>
      </c>
      <c r="B1547" s="4" t="s">
        <v>37</v>
      </c>
      <c r="C1547" s="4">
        <v>31710</v>
      </c>
      <c r="D1547" s="4" t="s">
        <v>4432</v>
      </c>
      <c r="E1547" s="4" t="s">
        <v>39</v>
      </c>
      <c r="F1547" s="4">
        <v>11</v>
      </c>
      <c r="G1547" s="4">
        <v>2.2000000000000002</v>
      </c>
      <c r="H1547" s="4" t="s">
        <v>4313</v>
      </c>
      <c r="I1547" s="4" t="s">
        <v>4428</v>
      </c>
      <c r="J1547" s="4" t="s">
        <v>4433</v>
      </c>
      <c r="K1547" s="4" t="s">
        <v>1049</v>
      </c>
      <c r="L1547" s="5" t="s">
        <v>4434</v>
      </c>
    </row>
    <row r="1548" spans="1:26" ht="27.75" customHeight="1">
      <c r="A1548" s="4">
        <v>1546</v>
      </c>
      <c r="B1548" s="4" t="s">
        <v>37</v>
      </c>
      <c r="C1548" s="4">
        <v>34968</v>
      </c>
      <c r="D1548" s="4" t="s">
        <v>609</v>
      </c>
      <c r="E1548" s="4" t="s">
        <v>39</v>
      </c>
      <c r="F1548" s="4">
        <v>4</v>
      </c>
      <c r="G1548" s="4">
        <v>0.8</v>
      </c>
      <c r="H1548" s="4" t="s">
        <v>4313</v>
      </c>
      <c r="I1548" s="4" t="s">
        <v>4428</v>
      </c>
      <c r="J1548" s="4" t="s">
        <v>611</v>
      </c>
      <c r="K1548" s="4" t="s">
        <v>4435</v>
      </c>
      <c r="L1548" s="5" t="s">
        <v>613</v>
      </c>
      <c r="M1548" s="15"/>
    </row>
    <row r="1549" spans="1:26" ht="27.75" customHeight="1">
      <c r="A1549" s="4">
        <v>1547</v>
      </c>
      <c r="B1549" s="21" t="s">
        <v>37</v>
      </c>
      <c r="C1549" s="21">
        <v>36374</v>
      </c>
      <c r="D1549" s="21" t="s">
        <v>4436</v>
      </c>
      <c r="E1549" s="21" t="s">
        <v>39</v>
      </c>
      <c r="F1549" s="21">
        <v>6</v>
      </c>
      <c r="G1549" s="21">
        <v>1.27</v>
      </c>
      <c r="H1549" s="21" t="s">
        <v>4313</v>
      </c>
      <c r="I1549" s="21" t="s">
        <v>4437</v>
      </c>
      <c r="J1549" s="21" t="s">
        <v>4438</v>
      </c>
      <c r="K1549" s="9" t="s">
        <v>1201</v>
      </c>
      <c r="L1549" s="22">
        <v>8160864100</v>
      </c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</row>
    <row r="1550" spans="1:26" ht="27.75" customHeight="1">
      <c r="A1550" s="4">
        <v>1548</v>
      </c>
      <c r="B1550" s="21" t="s">
        <v>79</v>
      </c>
      <c r="C1550" s="21">
        <v>36835</v>
      </c>
      <c r="D1550" s="21" t="s">
        <v>4439</v>
      </c>
      <c r="E1550" s="21" t="s">
        <v>39</v>
      </c>
      <c r="F1550" s="21">
        <v>4</v>
      </c>
      <c r="G1550" s="21">
        <v>0.85</v>
      </c>
      <c r="H1550" s="21" t="s">
        <v>4313</v>
      </c>
      <c r="I1550" s="21" t="s">
        <v>4440</v>
      </c>
      <c r="J1550" s="21" t="s">
        <v>4441</v>
      </c>
      <c r="K1550" s="9" t="s">
        <v>4442</v>
      </c>
      <c r="L1550" s="22">
        <v>8066480160</v>
      </c>
    </row>
    <row r="1551" spans="1:26" ht="27.75" customHeight="1">
      <c r="A1551" s="4">
        <v>1549</v>
      </c>
      <c r="B1551" s="21" t="s">
        <v>79</v>
      </c>
      <c r="C1551" s="21">
        <v>36837</v>
      </c>
      <c r="D1551" s="21" t="s">
        <v>4439</v>
      </c>
      <c r="E1551" s="21" t="s">
        <v>39</v>
      </c>
      <c r="F1551" s="21">
        <v>4</v>
      </c>
      <c r="G1551" s="21">
        <v>0.85</v>
      </c>
      <c r="H1551" s="21" t="s">
        <v>4313</v>
      </c>
      <c r="I1551" s="21" t="s">
        <v>4443</v>
      </c>
      <c r="J1551" s="21" t="s">
        <v>4441</v>
      </c>
      <c r="K1551" s="9" t="s">
        <v>4442</v>
      </c>
      <c r="L1551" s="22">
        <v>8066480160</v>
      </c>
    </row>
    <row r="1552" spans="1:26" ht="27.75" customHeight="1">
      <c r="A1552" s="4">
        <v>1550</v>
      </c>
      <c r="B1552" s="12" t="s">
        <v>79</v>
      </c>
      <c r="C1552" s="12">
        <v>39173</v>
      </c>
      <c r="D1552" s="12" t="s">
        <v>4355</v>
      </c>
      <c r="E1552" s="12" t="s">
        <v>39</v>
      </c>
      <c r="F1552" s="12">
        <v>4</v>
      </c>
      <c r="G1552" s="12">
        <v>0.84</v>
      </c>
      <c r="H1552" s="12" t="s">
        <v>4357</v>
      </c>
      <c r="I1552" s="12" t="s">
        <v>4414</v>
      </c>
      <c r="J1552" s="12" t="s">
        <v>4359</v>
      </c>
      <c r="K1552" s="12" t="s">
        <v>4360</v>
      </c>
      <c r="L1552" s="14">
        <v>7035098273</v>
      </c>
    </row>
    <row r="1553" spans="1:26" ht="27.75" customHeight="1">
      <c r="A1553" s="4">
        <v>1551</v>
      </c>
      <c r="B1553" s="12" t="s">
        <v>79</v>
      </c>
      <c r="C1553" s="12">
        <v>40795</v>
      </c>
      <c r="D1553" s="12" t="s">
        <v>4444</v>
      </c>
      <c r="E1553" s="12" t="s">
        <v>3650</v>
      </c>
      <c r="F1553" s="12">
        <v>4</v>
      </c>
      <c r="G1553" s="12">
        <v>0.84</v>
      </c>
      <c r="H1553" s="12" t="s">
        <v>4313</v>
      </c>
      <c r="I1553" s="12" t="s">
        <v>4423</v>
      </c>
      <c r="J1553" s="12" t="s">
        <v>4445</v>
      </c>
      <c r="K1553" s="12" t="s">
        <v>4446</v>
      </c>
      <c r="L1553" s="14">
        <v>8093115438</v>
      </c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</row>
    <row r="1554" spans="1:26" s="11" customFormat="1" ht="27.75" customHeight="1">
      <c r="A1554" s="4">
        <v>1552</v>
      </c>
      <c r="B1554" s="23" t="s">
        <v>79</v>
      </c>
      <c r="C1554" s="23">
        <v>41048</v>
      </c>
      <c r="D1554" s="23" t="s">
        <v>4447</v>
      </c>
      <c r="E1554" s="23" t="s">
        <v>39</v>
      </c>
      <c r="F1554" s="23">
        <v>4</v>
      </c>
      <c r="G1554" s="12">
        <f>F1554*0.21</f>
        <v>0.84</v>
      </c>
      <c r="H1554" s="23" t="s">
        <v>4357</v>
      </c>
      <c r="I1554" s="23" t="s">
        <v>4414</v>
      </c>
      <c r="J1554" s="21" t="s">
        <v>4448</v>
      </c>
      <c r="K1554" s="12" t="s">
        <v>4360</v>
      </c>
      <c r="L1554" s="14">
        <v>7035098273</v>
      </c>
      <c r="M1554" s="3"/>
      <c r="N1554" s="15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 spans="1:26" ht="27.75" customHeight="1">
      <c r="A1555" s="4">
        <v>1553</v>
      </c>
      <c r="B1555" s="4" t="s">
        <v>107</v>
      </c>
      <c r="C1555" s="4">
        <v>23345</v>
      </c>
      <c r="D1555" s="4" t="s">
        <v>4449</v>
      </c>
      <c r="E1555" s="4" t="s">
        <v>4450</v>
      </c>
      <c r="F1555" s="4">
        <v>2</v>
      </c>
      <c r="G1555" s="4">
        <v>0.4</v>
      </c>
      <c r="H1555" s="4" t="s">
        <v>4313</v>
      </c>
      <c r="I1555" s="4" t="s">
        <v>4451</v>
      </c>
      <c r="J1555" s="4" t="s">
        <v>4452</v>
      </c>
      <c r="K1555" s="4" t="s">
        <v>729</v>
      </c>
      <c r="L1555" s="5" t="s">
        <v>4453</v>
      </c>
    </row>
    <row r="1556" spans="1:26" ht="27.75" customHeight="1">
      <c r="A1556" s="4">
        <v>1554</v>
      </c>
      <c r="B1556" s="4" t="s">
        <v>107</v>
      </c>
      <c r="C1556" s="4">
        <v>28413</v>
      </c>
      <c r="D1556" s="4" t="s">
        <v>4454</v>
      </c>
      <c r="E1556" s="4" t="s">
        <v>87</v>
      </c>
      <c r="F1556" s="4">
        <v>3</v>
      </c>
      <c r="G1556" s="4">
        <v>0.60000000000000009</v>
      </c>
      <c r="H1556" s="4" t="s">
        <v>4313</v>
      </c>
      <c r="I1556" s="4" t="s">
        <v>4455</v>
      </c>
      <c r="J1556" s="4" t="s">
        <v>4456</v>
      </c>
      <c r="K1556" s="4" t="s">
        <v>4457</v>
      </c>
      <c r="L1556" s="5" t="s">
        <v>4458</v>
      </c>
    </row>
    <row r="1557" spans="1:26" ht="27.75" customHeight="1">
      <c r="A1557" s="4">
        <v>1555</v>
      </c>
      <c r="B1557" s="19" t="s">
        <v>107</v>
      </c>
      <c r="C1557" s="19">
        <v>36764</v>
      </c>
      <c r="D1557" s="19" t="s">
        <v>4459</v>
      </c>
      <c r="E1557" s="19" t="s">
        <v>4460</v>
      </c>
      <c r="F1557" s="19">
        <v>15</v>
      </c>
      <c r="G1557" s="21">
        <f>F1557*0.21</f>
        <v>3.15</v>
      </c>
      <c r="H1557" s="19" t="s">
        <v>4313</v>
      </c>
      <c r="I1557" s="19" t="s">
        <v>4461</v>
      </c>
      <c r="J1557" s="21" t="s">
        <v>4462</v>
      </c>
      <c r="K1557" s="9" t="s">
        <v>4463</v>
      </c>
      <c r="L1557" s="22">
        <v>8033085292</v>
      </c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  <c r="Y1557" s="15"/>
      <c r="Z1557" s="15"/>
    </row>
    <row r="1558" spans="1:26" ht="27.75" customHeight="1">
      <c r="A1558" s="4">
        <v>1556</v>
      </c>
      <c r="B1558" s="12" t="s">
        <v>107</v>
      </c>
      <c r="C1558" s="12">
        <v>42636</v>
      </c>
      <c r="D1558" s="21" t="s">
        <v>4464</v>
      </c>
      <c r="E1558" s="12" t="s">
        <v>76</v>
      </c>
      <c r="F1558" s="12">
        <v>5</v>
      </c>
      <c r="G1558" s="12">
        <f>F1558*0.21</f>
        <v>1.05</v>
      </c>
      <c r="H1558" s="21" t="s">
        <v>4313</v>
      </c>
      <c r="I1558" s="21" t="s">
        <v>4465</v>
      </c>
      <c r="J1558" s="21" t="s">
        <v>4466</v>
      </c>
      <c r="K1558" s="12" t="s">
        <v>4467</v>
      </c>
      <c r="L1558" s="14">
        <v>7084371538</v>
      </c>
    </row>
    <row r="1559" spans="1:26" ht="27.75" customHeight="1">
      <c r="A1559" s="4">
        <v>1557</v>
      </c>
      <c r="B1559" s="4" t="s">
        <v>12</v>
      </c>
      <c r="C1559" s="4">
        <v>22826</v>
      </c>
      <c r="D1559" s="4" t="s">
        <v>4468</v>
      </c>
      <c r="E1559" s="4" t="s">
        <v>4469</v>
      </c>
      <c r="F1559" s="4">
        <v>90</v>
      </c>
      <c r="G1559" s="4">
        <v>18</v>
      </c>
      <c r="H1559" s="4" t="s">
        <v>4470</v>
      </c>
      <c r="I1559" s="4" t="s">
        <v>4471</v>
      </c>
      <c r="J1559" s="4" t="s">
        <v>4472</v>
      </c>
      <c r="K1559" s="4" t="s">
        <v>4103</v>
      </c>
      <c r="L1559" s="5" t="s">
        <v>4473</v>
      </c>
    </row>
    <row r="1560" spans="1:26" ht="27.75" customHeight="1">
      <c r="A1560" s="4">
        <v>1558</v>
      </c>
      <c r="B1560" s="4" t="s">
        <v>12</v>
      </c>
      <c r="C1560" s="4">
        <v>33890</v>
      </c>
      <c r="D1560" s="4" t="s">
        <v>3470</v>
      </c>
      <c r="E1560" s="4" t="s">
        <v>1226</v>
      </c>
      <c r="F1560" s="4">
        <v>144</v>
      </c>
      <c r="G1560" s="4">
        <v>28.8</v>
      </c>
      <c r="H1560" s="4" t="s">
        <v>4470</v>
      </c>
      <c r="I1560" s="4" t="s">
        <v>4474</v>
      </c>
      <c r="J1560" s="4" t="s">
        <v>3471</v>
      </c>
      <c r="K1560" s="4" t="s">
        <v>3472</v>
      </c>
      <c r="L1560" s="5" t="s">
        <v>3473</v>
      </c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</row>
    <row r="1561" spans="1:26" ht="27.75" customHeight="1">
      <c r="A1561" s="4">
        <v>1559</v>
      </c>
      <c r="B1561" s="4" t="s">
        <v>12</v>
      </c>
      <c r="C1561" s="4">
        <v>34081</v>
      </c>
      <c r="D1561" s="4" t="s">
        <v>4475</v>
      </c>
      <c r="E1561" s="4" t="s">
        <v>4476</v>
      </c>
      <c r="F1561" s="4">
        <v>64</v>
      </c>
      <c r="G1561" s="4">
        <v>12.8</v>
      </c>
      <c r="H1561" s="4" t="s">
        <v>4470</v>
      </c>
      <c r="I1561" s="4" t="s">
        <v>4474</v>
      </c>
      <c r="J1561" s="4" t="s">
        <v>4477</v>
      </c>
      <c r="K1561" s="4" t="s">
        <v>4478</v>
      </c>
      <c r="L1561" s="5" t="s">
        <v>4479</v>
      </c>
      <c r="P1561" s="15"/>
      <c r="Q1561" s="15"/>
      <c r="R1561" s="15"/>
      <c r="S1561" s="15"/>
      <c r="T1561" s="15"/>
      <c r="U1561" s="15"/>
      <c r="V1561" s="15"/>
      <c r="W1561" s="15"/>
      <c r="X1561" s="15"/>
      <c r="Y1561" s="15"/>
      <c r="Z1561" s="15"/>
    </row>
    <row r="1562" spans="1:26" ht="27.75" customHeight="1">
      <c r="A1562" s="4">
        <v>1560</v>
      </c>
      <c r="B1562" s="4" t="s">
        <v>12</v>
      </c>
      <c r="C1562" s="4">
        <v>34875</v>
      </c>
      <c r="D1562" s="51" t="s">
        <v>4480</v>
      </c>
      <c r="E1562" s="4" t="s">
        <v>1226</v>
      </c>
      <c r="F1562" s="4">
        <v>577</v>
      </c>
      <c r="G1562" s="4">
        <v>122.52</v>
      </c>
      <c r="H1562" s="4" t="s">
        <v>4470</v>
      </c>
      <c r="I1562" s="4" t="s">
        <v>4481</v>
      </c>
      <c r="J1562" s="4" t="s">
        <v>4482</v>
      </c>
      <c r="K1562" s="4" t="s">
        <v>4483</v>
      </c>
      <c r="L1562" s="5">
        <v>8033614807</v>
      </c>
      <c r="N1562" s="15"/>
      <c r="O1562" s="11"/>
    </row>
    <row r="1563" spans="1:26" ht="27.75" customHeight="1">
      <c r="A1563" s="4">
        <v>1561</v>
      </c>
      <c r="B1563" s="4" t="s">
        <v>12</v>
      </c>
      <c r="C1563" s="4">
        <v>34876</v>
      </c>
      <c r="D1563" s="51" t="s">
        <v>4480</v>
      </c>
      <c r="E1563" s="4" t="s">
        <v>1226</v>
      </c>
      <c r="F1563" s="4">
        <v>130</v>
      </c>
      <c r="G1563" s="4">
        <v>27.59</v>
      </c>
      <c r="H1563" s="4" t="s">
        <v>4470</v>
      </c>
      <c r="I1563" s="4" t="s">
        <v>4484</v>
      </c>
      <c r="J1563" s="4" t="s">
        <v>4482</v>
      </c>
      <c r="K1563" s="4" t="s">
        <v>4483</v>
      </c>
      <c r="L1563" s="5">
        <v>8033614807</v>
      </c>
      <c r="M1563" s="11"/>
    </row>
    <row r="1564" spans="1:26" ht="27.75" customHeight="1">
      <c r="A1564" s="4">
        <v>1562</v>
      </c>
      <c r="B1564" s="4" t="s">
        <v>12</v>
      </c>
      <c r="C1564" s="4">
        <v>35084</v>
      </c>
      <c r="D1564" s="4" t="s">
        <v>4485</v>
      </c>
      <c r="E1564" s="4" t="s">
        <v>1226</v>
      </c>
      <c r="F1564" s="4">
        <v>635</v>
      </c>
      <c r="G1564" s="4">
        <v>127</v>
      </c>
      <c r="H1564" s="4" t="s">
        <v>4486</v>
      </c>
      <c r="I1564" s="4" t="s">
        <v>4487</v>
      </c>
      <c r="J1564" s="4" t="s">
        <v>4488</v>
      </c>
      <c r="K1564" s="4" t="s">
        <v>4489</v>
      </c>
      <c r="L1564" s="5" t="s">
        <v>4490</v>
      </c>
      <c r="O1564" s="15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</row>
    <row r="1565" spans="1:26" ht="27.75" customHeight="1">
      <c r="A1565" s="4">
        <v>1563</v>
      </c>
      <c r="B1565" s="4" t="s">
        <v>12</v>
      </c>
      <c r="C1565" s="4">
        <v>35085</v>
      </c>
      <c r="D1565" s="4" t="s">
        <v>4485</v>
      </c>
      <c r="E1565" s="4" t="s">
        <v>1226</v>
      </c>
      <c r="F1565" s="4">
        <v>786</v>
      </c>
      <c r="G1565" s="4">
        <v>157.20000000000002</v>
      </c>
      <c r="H1565" s="4" t="s">
        <v>4470</v>
      </c>
      <c r="I1565" s="4" t="s">
        <v>4491</v>
      </c>
      <c r="J1565" s="4" t="s">
        <v>4488</v>
      </c>
      <c r="K1565" s="4" t="s">
        <v>4489</v>
      </c>
      <c r="L1565" s="5" t="s">
        <v>4490</v>
      </c>
      <c r="N1565" s="11"/>
    </row>
    <row r="1566" spans="1:26" ht="27.75" customHeight="1">
      <c r="A1566" s="4">
        <v>1564</v>
      </c>
      <c r="B1566" s="79" t="s">
        <v>12</v>
      </c>
      <c r="C1566" s="4">
        <v>35710</v>
      </c>
      <c r="D1566" s="51" t="s">
        <v>4492</v>
      </c>
      <c r="E1566" s="79" t="s">
        <v>4493</v>
      </c>
      <c r="F1566" s="79">
        <v>81</v>
      </c>
      <c r="G1566" s="4">
        <v>17.190000000000001</v>
      </c>
      <c r="H1566" s="4" t="s">
        <v>4470</v>
      </c>
      <c r="I1566" s="79" t="s">
        <v>4494</v>
      </c>
      <c r="J1566" s="4" t="s">
        <v>4495</v>
      </c>
      <c r="K1566" s="4"/>
      <c r="L1566" s="5">
        <v>9034982676</v>
      </c>
    </row>
    <row r="1567" spans="1:26" ht="27.75" customHeight="1">
      <c r="A1567" s="4">
        <v>1565</v>
      </c>
      <c r="B1567" s="7" t="s">
        <v>12</v>
      </c>
      <c r="C1567" s="7">
        <v>36204</v>
      </c>
      <c r="D1567" s="7" t="s">
        <v>4496</v>
      </c>
      <c r="E1567" s="7" t="s">
        <v>4497</v>
      </c>
      <c r="F1567" s="7">
        <v>490</v>
      </c>
      <c r="G1567" s="9">
        <f>F1567*0.21</f>
        <v>102.89999999999999</v>
      </c>
      <c r="H1567" s="7" t="s">
        <v>4498</v>
      </c>
      <c r="I1567" s="7" t="s">
        <v>4499</v>
      </c>
      <c r="J1567" s="9" t="s">
        <v>4500</v>
      </c>
      <c r="K1567" s="9" t="s">
        <v>4501</v>
      </c>
      <c r="L1567" s="10">
        <v>8037182070</v>
      </c>
    </row>
    <row r="1568" spans="1:26" ht="27.75" customHeight="1">
      <c r="A1568" s="4">
        <v>1566</v>
      </c>
      <c r="B1568" s="4" t="s">
        <v>12</v>
      </c>
      <c r="C1568" s="4">
        <v>36272</v>
      </c>
      <c r="D1568" s="30" t="s">
        <v>3482</v>
      </c>
      <c r="E1568" s="4" t="s">
        <v>4502</v>
      </c>
      <c r="F1568" s="4">
        <v>99</v>
      </c>
      <c r="G1568" s="4">
        <v>21.01</v>
      </c>
      <c r="H1568" s="4" t="s">
        <v>4470</v>
      </c>
      <c r="I1568" s="4" t="s">
        <v>4494</v>
      </c>
      <c r="J1568" s="4" t="s">
        <v>3484</v>
      </c>
      <c r="K1568" s="25" t="s">
        <v>3485</v>
      </c>
      <c r="L1568" s="26">
        <v>8035077011</v>
      </c>
    </row>
    <row r="1569" spans="1:26" ht="27.75" customHeight="1">
      <c r="A1569" s="4">
        <v>1567</v>
      </c>
      <c r="B1569" s="4" t="s">
        <v>12</v>
      </c>
      <c r="C1569" s="4">
        <v>37513</v>
      </c>
      <c r="D1569" s="30" t="s">
        <v>2904</v>
      </c>
      <c r="E1569" s="4" t="s">
        <v>4503</v>
      </c>
      <c r="F1569" s="4">
        <v>196</v>
      </c>
      <c r="G1569" s="4">
        <v>41.62</v>
      </c>
      <c r="H1569" s="4" t="s">
        <v>4470</v>
      </c>
      <c r="I1569" s="4" t="s">
        <v>4504</v>
      </c>
      <c r="J1569" s="25" t="s">
        <v>2906</v>
      </c>
      <c r="K1569" s="25" t="s">
        <v>2907</v>
      </c>
      <c r="L1569" s="26">
        <v>8069792352</v>
      </c>
    </row>
    <row r="1570" spans="1:26" ht="27.75" customHeight="1">
      <c r="A1570" s="4">
        <v>1568</v>
      </c>
      <c r="B1570" s="35" t="s">
        <v>12</v>
      </c>
      <c r="C1570" s="18">
        <v>37554</v>
      </c>
      <c r="D1570" s="18" t="s">
        <v>4505</v>
      </c>
      <c r="E1570" s="18" t="s">
        <v>4506</v>
      </c>
      <c r="F1570" s="18">
        <v>102</v>
      </c>
      <c r="G1570" s="21">
        <f>F1570*0.21</f>
        <v>21.419999999999998</v>
      </c>
      <c r="H1570" s="18" t="s">
        <v>4470</v>
      </c>
      <c r="I1570" s="18" t="s">
        <v>4507</v>
      </c>
      <c r="J1570" s="4" t="s">
        <v>4508</v>
      </c>
      <c r="K1570" s="4" t="s">
        <v>4509</v>
      </c>
      <c r="L1570" s="5" t="s">
        <v>4510</v>
      </c>
      <c r="P1570" s="11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</row>
    <row r="1571" spans="1:26" ht="27.75" customHeight="1">
      <c r="A1571" s="4">
        <v>1569</v>
      </c>
      <c r="B1571" s="4" t="s">
        <v>12</v>
      </c>
      <c r="C1571" s="4">
        <v>37555</v>
      </c>
      <c r="D1571" s="30" t="s">
        <v>4511</v>
      </c>
      <c r="E1571" s="4" t="s">
        <v>4506</v>
      </c>
      <c r="F1571" s="4">
        <v>50</v>
      </c>
      <c r="G1571" s="4">
        <v>10.62</v>
      </c>
      <c r="H1571" s="4" t="s">
        <v>4470</v>
      </c>
      <c r="I1571" s="4" t="s">
        <v>4512</v>
      </c>
      <c r="J1571" s="25" t="s">
        <v>4513</v>
      </c>
      <c r="K1571" s="25" t="s">
        <v>4509</v>
      </c>
      <c r="L1571" s="26">
        <v>8116805467</v>
      </c>
    </row>
    <row r="1572" spans="1:26" ht="27.75" customHeight="1">
      <c r="A1572" s="4">
        <v>1570</v>
      </c>
      <c r="B1572" s="21" t="s">
        <v>12</v>
      </c>
      <c r="C1572" s="21">
        <v>37741</v>
      </c>
      <c r="D1572" s="21" t="s">
        <v>4514</v>
      </c>
      <c r="E1572" s="21" t="s">
        <v>1226</v>
      </c>
      <c r="F1572" s="21">
        <v>46</v>
      </c>
      <c r="G1572" s="21">
        <f>F1572*0.21</f>
        <v>9.66</v>
      </c>
      <c r="H1572" s="21" t="s">
        <v>4470</v>
      </c>
      <c r="I1572" s="21" t="s">
        <v>4515</v>
      </c>
      <c r="J1572" s="4" t="s">
        <v>3275</v>
      </c>
      <c r="K1572" s="4" t="s">
        <v>3276</v>
      </c>
      <c r="L1572" s="5" t="s">
        <v>3277</v>
      </c>
    </row>
    <row r="1573" spans="1:26" ht="27.75" customHeight="1">
      <c r="A1573" s="4">
        <v>1571</v>
      </c>
      <c r="B1573" s="4" t="s">
        <v>12</v>
      </c>
      <c r="C1573" s="4">
        <v>38088</v>
      </c>
      <c r="D1573" s="30" t="s">
        <v>4516</v>
      </c>
      <c r="E1573" s="4" t="s">
        <v>4517</v>
      </c>
      <c r="F1573" s="4">
        <v>112</v>
      </c>
      <c r="G1573" s="4">
        <v>23.79</v>
      </c>
      <c r="H1573" s="4" t="s">
        <v>4470</v>
      </c>
      <c r="I1573" s="4" t="s">
        <v>4518</v>
      </c>
      <c r="J1573" s="4" t="s">
        <v>4519</v>
      </c>
      <c r="K1573" s="25" t="s">
        <v>4520</v>
      </c>
      <c r="L1573" s="26">
        <v>8034156117</v>
      </c>
      <c r="M1573" s="15"/>
    </row>
    <row r="1574" spans="1:26" ht="27.75" customHeight="1">
      <c r="A1574" s="4">
        <v>1572</v>
      </c>
      <c r="B1574" s="12" t="s">
        <v>12</v>
      </c>
      <c r="C1574" s="12">
        <v>38468</v>
      </c>
      <c r="D1574" s="12" t="s">
        <v>4521</v>
      </c>
      <c r="E1574" s="12" t="s">
        <v>4522</v>
      </c>
      <c r="F1574" s="12">
        <v>168</v>
      </c>
      <c r="G1574" s="12">
        <v>35.28</v>
      </c>
      <c r="H1574" s="12" t="s">
        <v>4470</v>
      </c>
      <c r="I1574" s="12" t="s">
        <v>4523</v>
      </c>
      <c r="J1574" s="12" t="s">
        <v>4524</v>
      </c>
      <c r="K1574" s="12" t="s">
        <v>4525</v>
      </c>
      <c r="L1574" s="14">
        <v>8064063009</v>
      </c>
      <c r="O1574" s="11"/>
    </row>
    <row r="1575" spans="1:26" ht="27.75" customHeight="1">
      <c r="A1575" s="4">
        <v>1573</v>
      </c>
      <c r="B1575" s="21" t="s">
        <v>12</v>
      </c>
      <c r="C1575" s="21">
        <v>38667</v>
      </c>
      <c r="D1575" s="21" t="s">
        <v>4526</v>
      </c>
      <c r="E1575" s="21" t="s">
        <v>4502</v>
      </c>
      <c r="F1575" s="21">
        <v>80</v>
      </c>
      <c r="G1575" s="21">
        <f>F1575*0.21</f>
        <v>16.8</v>
      </c>
      <c r="H1575" s="21" t="s">
        <v>4470</v>
      </c>
      <c r="I1575" s="21" t="s">
        <v>4527</v>
      </c>
      <c r="J1575" s="21" t="s">
        <v>4528</v>
      </c>
      <c r="K1575" s="9" t="s">
        <v>4529</v>
      </c>
      <c r="L1575" s="22">
        <v>8079327401</v>
      </c>
      <c r="M1575" s="15"/>
    </row>
    <row r="1576" spans="1:26" ht="27.75" customHeight="1">
      <c r="A1576" s="4">
        <v>1574</v>
      </c>
      <c r="B1576" s="7" t="s">
        <v>12</v>
      </c>
      <c r="C1576" s="7">
        <v>40379</v>
      </c>
      <c r="D1576" s="7" t="s">
        <v>4530</v>
      </c>
      <c r="E1576" s="7" t="s">
        <v>4502</v>
      </c>
      <c r="F1576" s="8">
        <v>53</v>
      </c>
      <c r="G1576" s="9">
        <f>F1576*0.21</f>
        <v>11.129999999999999</v>
      </c>
      <c r="H1576" s="7" t="s">
        <v>4470</v>
      </c>
      <c r="I1576" s="7" t="s">
        <v>4531</v>
      </c>
      <c r="J1576" s="9" t="s">
        <v>4532</v>
      </c>
      <c r="K1576" s="9" t="s">
        <v>4529</v>
      </c>
      <c r="L1576" s="10">
        <v>8079327401</v>
      </c>
      <c r="N1576" s="11"/>
    </row>
    <row r="1577" spans="1:26" ht="27.75" customHeight="1">
      <c r="A1577" s="4">
        <v>1575</v>
      </c>
      <c r="B1577" s="7" t="s">
        <v>12</v>
      </c>
      <c r="C1577" s="7">
        <v>41780</v>
      </c>
      <c r="D1577" s="88" t="s">
        <v>4533</v>
      </c>
      <c r="E1577" s="7" t="s">
        <v>1226</v>
      </c>
      <c r="F1577" s="8">
        <v>198</v>
      </c>
      <c r="G1577" s="9">
        <f>F1577*0.21</f>
        <v>41.58</v>
      </c>
      <c r="H1577" s="7" t="s">
        <v>4470</v>
      </c>
      <c r="I1577" s="7" t="s">
        <v>4534</v>
      </c>
      <c r="J1577" s="9" t="s">
        <v>4535</v>
      </c>
      <c r="K1577" s="9" t="s">
        <v>4536</v>
      </c>
      <c r="L1577" s="10">
        <v>8172666200</v>
      </c>
      <c r="M1577" s="15"/>
    </row>
    <row r="1578" spans="1:26" ht="27.75" customHeight="1">
      <c r="A1578" s="4">
        <v>1576</v>
      </c>
      <c r="B1578" s="7" t="s">
        <v>12</v>
      </c>
      <c r="C1578" s="7">
        <v>43018</v>
      </c>
      <c r="D1578" s="7" t="s">
        <v>4511</v>
      </c>
      <c r="E1578" s="7" t="s">
        <v>1107</v>
      </c>
      <c r="F1578" s="8">
        <v>100</v>
      </c>
      <c r="G1578" s="9">
        <f>F1578*0.21</f>
        <v>21</v>
      </c>
      <c r="H1578" s="7" t="s">
        <v>4470</v>
      </c>
      <c r="I1578" s="7" t="s">
        <v>4484</v>
      </c>
      <c r="J1578" s="4" t="s">
        <v>4537</v>
      </c>
      <c r="K1578" s="4" t="s">
        <v>4509</v>
      </c>
      <c r="L1578" s="5" t="s">
        <v>4510</v>
      </c>
    </row>
    <row r="1579" spans="1:26" ht="27.75" customHeight="1">
      <c r="A1579" s="4">
        <v>1577</v>
      </c>
      <c r="B1579" s="7" t="s">
        <v>12</v>
      </c>
      <c r="C1579" s="7">
        <v>54530</v>
      </c>
      <c r="D1579" s="7" t="s">
        <v>4538</v>
      </c>
      <c r="E1579" s="7" t="s">
        <v>87</v>
      </c>
      <c r="F1579" s="8">
        <v>17</v>
      </c>
      <c r="G1579" s="12">
        <f>F1579*0.21</f>
        <v>3.57</v>
      </c>
      <c r="H1579" s="7" t="s">
        <v>4470</v>
      </c>
      <c r="I1579" s="7" t="s">
        <v>4539</v>
      </c>
      <c r="J1579" s="12" t="s">
        <v>4540</v>
      </c>
      <c r="K1579" s="12" t="s">
        <v>4541</v>
      </c>
      <c r="L1579" s="14"/>
    </row>
    <row r="1580" spans="1:26" ht="27.75" customHeight="1">
      <c r="A1580" s="4">
        <v>1578</v>
      </c>
      <c r="B1580" s="4" t="s">
        <v>25</v>
      </c>
      <c r="C1580" s="4">
        <v>770</v>
      </c>
      <c r="D1580" s="4" t="s">
        <v>4542</v>
      </c>
      <c r="E1580" s="4" t="s">
        <v>1226</v>
      </c>
      <c r="F1580" s="4">
        <v>156</v>
      </c>
      <c r="G1580" s="4">
        <v>31.200000000000003</v>
      </c>
      <c r="H1580" s="4" t="s">
        <v>4470</v>
      </c>
      <c r="I1580" s="4" t="s">
        <v>4543</v>
      </c>
      <c r="J1580" s="4" t="s">
        <v>4544</v>
      </c>
      <c r="K1580" s="4" t="s">
        <v>4545</v>
      </c>
      <c r="L1580" s="5" t="s">
        <v>4546</v>
      </c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</row>
    <row r="1581" spans="1:26" ht="27.75" customHeight="1">
      <c r="A1581" s="4">
        <v>1579</v>
      </c>
      <c r="B1581" s="4" t="s">
        <v>25</v>
      </c>
      <c r="C1581" s="4">
        <v>771</v>
      </c>
      <c r="D1581" s="4" t="s">
        <v>4547</v>
      </c>
      <c r="E1581" s="4" t="s">
        <v>1226</v>
      </c>
      <c r="F1581" s="4">
        <v>192</v>
      </c>
      <c r="G1581" s="4">
        <v>38.400000000000006</v>
      </c>
      <c r="H1581" s="4" t="s">
        <v>4470</v>
      </c>
      <c r="I1581" s="4" t="s">
        <v>4548</v>
      </c>
      <c r="J1581" s="4"/>
      <c r="K1581" s="4" t="s">
        <v>4549</v>
      </c>
      <c r="L1581" s="5" t="s">
        <v>4550</v>
      </c>
      <c r="M1581" s="11"/>
    </row>
    <row r="1582" spans="1:26" ht="27.75" customHeight="1">
      <c r="A1582" s="4">
        <v>1580</v>
      </c>
      <c r="B1582" s="4" t="s">
        <v>25</v>
      </c>
      <c r="C1582" s="4">
        <v>774</v>
      </c>
      <c r="D1582" s="4" t="s">
        <v>4551</v>
      </c>
      <c r="E1582" s="4" t="s">
        <v>1226</v>
      </c>
      <c r="F1582" s="4">
        <v>594</v>
      </c>
      <c r="G1582" s="4">
        <v>118.80000000000001</v>
      </c>
      <c r="H1582" s="4" t="s">
        <v>4470</v>
      </c>
      <c r="I1582" s="4" t="s">
        <v>4552</v>
      </c>
      <c r="J1582" s="4" t="s">
        <v>4544</v>
      </c>
      <c r="K1582" s="4" t="s">
        <v>4553</v>
      </c>
      <c r="L1582" s="5" t="s">
        <v>4554</v>
      </c>
    </row>
    <row r="1583" spans="1:26" ht="27.75" customHeight="1">
      <c r="A1583" s="4">
        <v>1581</v>
      </c>
      <c r="B1583" s="4" t="s">
        <v>25</v>
      </c>
      <c r="C1583" s="4">
        <v>840</v>
      </c>
      <c r="D1583" s="4" t="s">
        <v>4555</v>
      </c>
      <c r="E1583" s="4" t="s">
        <v>1226</v>
      </c>
      <c r="F1583" s="4">
        <v>216</v>
      </c>
      <c r="G1583" s="4">
        <v>43.2</v>
      </c>
      <c r="H1583" s="4" t="s">
        <v>4470</v>
      </c>
      <c r="I1583" s="4" t="s">
        <v>4556</v>
      </c>
      <c r="J1583" s="4"/>
      <c r="K1583" s="4" t="s">
        <v>4557</v>
      </c>
      <c r="L1583" s="5" t="s">
        <v>4558</v>
      </c>
    </row>
    <row r="1584" spans="1:26" ht="27.75" customHeight="1">
      <c r="A1584" s="4">
        <v>1582</v>
      </c>
      <c r="B1584" s="4" t="s">
        <v>25</v>
      </c>
      <c r="C1584" s="4">
        <v>841</v>
      </c>
      <c r="D1584" s="4" t="s">
        <v>4559</v>
      </c>
      <c r="E1584" s="4" t="s">
        <v>1226</v>
      </c>
      <c r="F1584" s="4">
        <v>126</v>
      </c>
      <c r="G1584" s="4">
        <v>25.200000000000003</v>
      </c>
      <c r="H1584" s="4" t="s">
        <v>4470</v>
      </c>
      <c r="I1584" s="4" t="s">
        <v>4560</v>
      </c>
      <c r="J1584" s="4"/>
      <c r="K1584" s="4" t="s">
        <v>4557</v>
      </c>
      <c r="L1584" s="5" t="s">
        <v>4558</v>
      </c>
      <c r="M1584" s="11"/>
    </row>
    <row r="1585" spans="1:26" ht="27.75" customHeight="1">
      <c r="A1585" s="4">
        <v>1583</v>
      </c>
      <c r="B1585" s="4" t="s">
        <v>25</v>
      </c>
      <c r="C1585" s="4">
        <v>25711</v>
      </c>
      <c r="D1585" s="4" t="s">
        <v>4468</v>
      </c>
      <c r="E1585" s="4" t="s">
        <v>1226</v>
      </c>
      <c r="F1585" s="4">
        <v>6</v>
      </c>
      <c r="G1585" s="4">
        <v>1.2000000000000002</v>
      </c>
      <c r="H1585" s="4" t="s">
        <v>4470</v>
      </c>
      <c r="I1585" s="4" t="s">
        <v>4561</v>
      </c>
      <c r="J1585" s="4" t="s">
        <v>4472</v>
      </c>
      <c r="K1585" s="4" t="s">
        <v>4562</v>
      </c>
      <c r="L1585" s="5" t="s">
        <v>4563</v>
      </c>
    </row>
    <row r="1586" spans="1:26" ht="27.75" customHeight="1">
      <c r="A1586" s="4">
        <v>1584</v>
      </c>
      <c r="B1586" s="4" t="s">
        <v>25</v>
      </c>
      <c r="C1586" s="4">
        <v>27470</v>
      </c>
      <c r="D1586" s="4" t="s">
        <v>4564</v>
      </c>
      <c r="E1586" s="4" t="s">
        <v>4565</v>
      </c>
      <c r="F1586" s="4">
        <v>55</v>
      </c>
      <c r="G1586" s="4">
        <v>11</v>
      </c>
      <c r="H1586" s="4" t="s">
        <v>4470</v>
      </c>
      <c r="I1586" s="4" t="s">
        <v>4566</v>
      </c>
      <c r="J1586" s="4" t="s">
        <v>4567</v>
      </c>
      <c r="K1586" s="4" t="s">
        <v>1774</v>
      </c>
      <c r="L1586" s="5" t="s">
        <v>4568</v>
      </c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5"/>
      <c r="Y1586" s="15"/>
      <c r="Z1586" s="15"/>
    </row>
    <row r="1587" spans="1:26" ht="27.75" customHeight="1">
      <c r="A1587" s="4">
        <v>1585</v>
      </c>
      <c r="B1587" s="7" t="s">
        <v>25</v>
      </c>
      <c r="C1587" s="7">
        <v>42275</v>
      </c>
      <c r="D1587" s="7" t="s">
        <v>4475</v>
      </c>
      <c r="E1587" s="7" t="s">
        <v>4569</v>
      </c>
      <c r="F1587" s="7">
        <v>64</v>
      </c>
      <c r="G1587" s="9">
        <f>F1587*0.21</f>
        <v>13.44</v>
      </c>
      <c r="H1587" s="7" t="s">
        <v>4470</v>
      </c>
      <c r="I1587" s="7" t="s">
        <v>4512</v>
      </c>
      <c r="J1587" s="4" t="s">
        <v>4477</v>
      </c>
      <c r="K1587" s="4" t="s">
        <v>4478</v>
      </c>
      <c r="L1587" s="5" t="s">
        <v>4479</v>
      </c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  <c r="Y1587" s="15"/>
      <c r="Z1587" s="15"/>
    </row>
    <row r="1588" spans="1:26" ht="27.75" customHeight="1">
      <c r="A1588" s="4">
        <v>1586</v>
      </c>
      <c r="B1588" s="29" t="s">
        <v>25</v>
      </c>
      <c r="C1588" s="36">
        <v>45642</v>
      </c>
      <c r="D1588" s="29" t="s">
        <v>4570</v>
      </c>
      <c r="E1588" s="27" t="s">
        <v>1226</v>
      </c>
      <c r="F1588" s="29">
        <v>250</v>
      </c>
      <c r="G1588" s="7">
        <f>F1588*0.21</f>
        <v>52.5</v>
      </c>
      <c r="H1588" s="29" t="s">
        <v>4470</v>
      </c>
      <c r="I1588" s="29" t="s">
        <v>4571</v>
      </c>
      <c r="J1588" s="4" t="s">
        <v>4572</v>
      </c>
      <c r="K1588" s="4" t="s">
        <v>4489</v>
      </c>
      <c r="L1588" s="5" t="s">
        <v>4490</v>
      </c>
      <c r="M1588" s="15"/>
    </row>
    <row r="1589" spans="1:26" ht="27.75" customHeight="1">
      <c r="A1589" s="4">
        <v>1587</v>
      </c>
      <c r="B1589" s="29" t="s">
        <v>25</v>
      </c>
      <c r="C1589" s="36">
        <v>45645</v>
      </c>
      <c r="D1589" s="29" t="s">
        <v>4570</v>
      </c>
      <c r="E1589" s="29" t="s">
        <v>1226</v>
      </c>
      <c r="F1589" s="29">
        <v>238</v>
      </c>
      <c r="G1589" s="7">
        <f>F1589*0.21</f>
        <v>49.98</v>
      </c>
      <c r="H1589" s="29" t="s">
        <v>4573</v>
      </c>
      <c r="I1589" s="27" t="s">
        <v>4574</v>
      </c>
      <c r="J1589" s="4" t="s">
        <v>4572</v>
      </c>
      <c r="K1589" s="4" t="s">
        <v>4489</v>
      </c>
      <c r="L1589" s="5" t="s">
        <v>4490</v>
      </c>
    </row>
    <row r="1590" spans="1:26" ht="27.75" customHeight="1">
      <c r="A1590" s="4">
        <v>1588</v>
      </c>
      <c r="B1590" s="12" t="s">
        <v>25</v>
      </c>
      <c r="C1590" s="12">
        <v>45984</v>
      </c>
      <c r="D1590" s="12" t="s">
        <v>2235</v>
      </c>
      <c r="E1590" s="12" t="s">
        <v>1226</v>
      </c>
      <c r="F1590" s="12">
        <v>216</v>
      </c>
      <c r="G1590" s="12">
        <v>45.36</v>
      </c>
      <c r="H1590" s="12" t="s">
        <v>4470</v>
      </c>
      <c r="I1590" s="12" t="s">
        <v>4494</v>
      </c>
      <c r="J1590" s="12" t="s">
        <v>2237</v>
      </c>
      <c r="K1590" s="12" t="s">
        <v>2238</v>
      </c>
      <c r="L1590" s="12">
        <v>8065310322</v>
      </c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</row>
    <row r="1591" spans="1:26" ht="27.75" customHeight="1">
      <c r="A1591" s="4">
        <v>1589</v>
      </c>
      <c r="B1591" s="4" t="s">
        <v>37</v>
      </c>
      <c r="C1591" s="4">
        <v>37928</v>
      </c>
      <c r="D1591" s="30" t="s">
        <v>4575</v>
      </c>
      <c r="E1591" s="4" t="s">
        <v>39</v>
      </c>
      <c r="F1591" s="4">
        <v>4</v>
      </c>
      <c r="G1591" s="4">
        <v>0.85</v>
      </c>
      <c r="H1591" s="4" t="s">
        <v>4470</v>
      </c>
      <c r="I1591" s="4" t="s">
        <v>4576</v>
      </c>
      <c r="J1591" s="25" t="s">
        <v>4577</v>
      </c>
      <c r="K1591" s="25" t="s">
        <v>4578</v>
      </c>
      <c r="L1591" s="26">
        <v>9058106045</v>
      </c>
    </row>
    <row r="1592" spans="1:26" ht="27.75" customHeight="1">
      <c r="A1592" s="4">
        <v>1590</v>
      </c>
      <c r="B1592" s="12" t="s">
        <v>79</v>
      </c>
      <c r="C1592" s="12">
        <v>53928</v>
      </c>
      <c r="D1592" s="12" t="s">
        <v>4579</v>
      </c>
      <c r="E1592" s="12" t="s">
        <v>2724</v>
      </c>
      <c r="F1592" s="12">
        <v>4</v>
      </c>
      <c r="G1592" s="12">
        <v>0.84</v>
      </c>
      <c r="H1592" s="12" t="s">
        <v>4470</v>
      </c>
      <c r="I1592" s="12" t="s">
        <v>4580</v>
      </c>
      <c r="J1592" s="12" t="s">
        <v>4581</v>
      </c>
      <c r="K1592" s="12" t="s">
        <v>4582</v>
      </c>
      <c r="L1592" s="14" t="s">
        <v>4583</v>
      </c>
    </row>
    <row r="1593" spans="1:26" ht="27.75" customHeight="1">
      <c r="A1593" s="4">
        <v>1591</v>
      </c>
      <c r="B1593" s="21" t="s">
        <v>107</v>
      </c>
      <c r="C1593" s="21">
        <v>36067</v>
      </c>
      <c r="D1593" s="21" t="s">
        <v>4584</v>
      </c>
      <c r="E1593" s="21" t="s">
        <v>4585</v>
      </c>
      <c r="F1593" s="21">
        <v>5</v>
      </c>
      <c r="G1593" s="21">
        <f>F1593*0.21</f>
        <v>1.05</v>
      </c>
      <c r="H1593" s="21" t="s">
        <v>4470</v>
      </c>
      <c r="I1593" s="21" t="s">
        <v>4586</v>
      </c>
      <c r="J1593" s="21" t="s">
        <v>4587</v>
      </c>
      <c r="K1593" s="9" t="s">
        <v>4588</v>
      </c>
      <c r="L1593" s="22">
        <v>8038876373</v>
      </c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</row>
    <row r="1594" spans="1:26" ht="27.75" customHeight="1">
      <c r="A1594" s="4">
        <v>1592</v>
      </c>
      <c r="B1594" s="21" t="s">
        <v>107</v>
      </c>
      <c r="C1594" s="21">
        <v>36071</v>
      </c>
      <c r="D1594" s="21" t="s">
        <v>4584</v>
      </c>
      <c r="E1594" s="21" t="s">
        <v>76</v>
      </c>
      <c r="F1594" s="21">
        <v>5</v>
      </c>
      <c r="G1594" s="21">
        <f>F1594*0.21</f>
        <v>1.05</v>
      </c>
      <c r="H1594" s="21" t="s">
        <v>4470</v>
      </c>
      <c r="I1594" s="21" t="s">
        <v>4586</v>
      </c>
      <c r="J1594" s="21" t="s">
        <v>4587</v>
      </c>
      <c r="K1594" s="9" t="s">
        <v>4588</v>
      </c>
      <c r="L1594" s="22">
        <v>8038876373</v>
      </c>
      <c r="M1594" s="11"/>
    </row>
    <row r="1595" spans="1:26" ht="27.75" customHeight="1">
      <c r="A1595" s="4">
        <v>1593</v>
      </c>
      <c r="B1595" s="17" t="s">
        <v>107</v>
      </c>
      <c r="C1595" s="21">
        <v>36213</v>
      </c>
      <c r="D1595" s="17" t="s">
        <v>4589</v>
      </c>
      <c r="E1595" s="17" t="s">
        <v>76</v>
      </c>
      <c r="F1595" s="21">
        <v>5</v>
      </c>
      <c r="G1595" s="21">
        <v>1.06</v>
      </c>
      <c r="H1595" s="17" t="s">
        <v>4470</v>
      </c>
      <c r="I1595" s="17" t="s">
        <v>4586</v>
      </c>
      <c r="J1595" s="21" t="s">
        <v>4470</v>
      </c>
      <c r="K1595" s="9" t="s">
        <v>4590</v>
      </c>
      <c r="L1595" s="22">
        <v>803265786</v>
      </c>
    </row>
    <row r="1596" spans="1:26" ht="27.75" customHeight="1">
      <c r="A1596" s="4">
        <v>1594</v>
      </c>
      <c r="B1596" s="21" t="s">
        <v>107</v>
      </c>
      <c r="C1596" s="21">
        <v>36732</v>
      </c>
      <c r="D1596" s="21" t="s">
        <v>4591</v>
      </c>
      <c r="E1596" s="21" t="s">
        <v>76</v>
      </c>
      <c r="F1596" s="21">
        <v>9</v>
      </c>
      <c r="G1596" s="21">
        <v>1.91</v>
      </c>
      <c r="H1596" s="21" t="s">
        <v>4470</v>
      </c>
      <c r="I1596" s="21" t="s">
        <v>4592</v>
      </c>
      <c r="J1596" s="21" t="s">
        <v>4593</v>
      </c>
      <c r="K1596" s="9" t="s">
        <v>4594</v>
      </c>
      <c r="L1596" s="22">
        <v>8039182700</v>
      </c>
    </row>
    <row r="1597" spans="1:26" ht="27.75" customHeight="1">
      <c r="A1597" s="4">
        <v>1595</v>
      </c>
      <c r="B1597" s="9" t="s">
        <v>107</v>
      </c>
      <c r="C1597" s="9">
        <v>38420</v>
      </c>
      <c r="D1597" s="9" t="s">
        <v>4595</v>
      </c>
      <c r="E1597" s="9" t="s">
        <v>76</v>
      </c>
      <c r="F1597" s="9">
        <v>12</v>
      </c>
      <c r="G1597" s="9">
        <f>F1597*0.21</f>
        <v>2.52</v>
      </c>
      <c r="H1597" s="9" t="s">
        <v>4470</v>
      </c>
      <c r="I1597" s="9" t="s">
        <v>4596</v>
      </c>
      <c r="J1597" s="21" t="s">
        <v>4597</v>
      </c>
      <c r="K1597" s="9" t="s">
        <v>4598</v>
      </c>
      <c r="L1597" s="22">
        <v>8182688888</v>
      </c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  <c r="Y1597" s="15"/>
      <c r="Z1597" s="15"/>
    </row>
    <row r="1598" spans="1:26" ht="27.75" customHeight="1">
      <c r="A1598" s="4">
        <v>1596</v>
      </c>
      <c r="B1598" s="12" t="s">
        <v>107</v>
      </c>
      <c r="C1598" s="12">
        <v>39674</v>
      </c>
      <c r="D1598" s="12" t="s">
        <v>4599</v>
      </c>
      <c r="E1598" s="12" t="s">
        <v>4600</v>
      </c>
      <c r="F1598" s="12">
        <v>4</v>
      </c>
      <c r="G1598" s="12">
        <v>0.84</v>
      </c>
      <c r="H1598" s="12" t="s">
        <v>4470</v>
      </c>
      <c r="I1598" s="12" t="s">
        <v>4560</v>
      </c>
      <c r="J1598" s="12" t="s">
        <v>4601</v>
      </c>
      <c r="K1598" s="12" t="s">
        <v>4602</v>
      </c>
      <c r="L1598" s="14">
        <v>8064449310</v>
      </c>
      <c r="M1598" s="11"/>
    </row>
    <row r="1599" spans="1:26" ht="27.75" customHeight="1">
      <c r="A1599" s="4">
        <v>1597</v>
      </c>
      <c r="B1599" s="7" t="s">
        <v>107</v>
      </c>
      <c r="C1599" s="7">
        <v>41236</v>
      </c>
      <c r="D1599" s="7" t="s">
        <v>4603</v>
      </c>
      <c r="E1599" s="7" t="s">
        <v>4604</v>
      </c>
      <c r="F1599" s="7">
        <v>6</v>
      </c>
      <c r="G1599" s="9">
        <f>F1599*0.21</f>
        <v>1.26</v>
      </c>
      <c r="H1599" s="7" t="s">
        <v>4470</v>
      </c>
      <c r="I1599" s="7" t="s">
        <v>4605</v>
      </c>
      <c r="J1599" s="9" t="s">
        <v>4606</v>
      </c>
      <c r="K1599" s="9" t="s">
        <v>4607</v>
      </c>
      <c r="L1599" s="10">
        <v>8122511786</v>
      </c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</row>
    <row r="1600" spans="1:26" ht="27.75" customHeight="1">
      <c r="A1600" s="4">
        <v>1598</v>
      </c>
      <c r="B1600" s="7" t="s">
        <v>107</v>
      </c>
      <c r="C1600" s="7">
        <v>41882</v>
      </c>
      <c r="D1600" s="7" t="s">
        <v>4603</v>
      </c>
      <c r="E1600" s="7" t="s">
        <v>4604</v>
      </c>
      <c r="F1600" s="7">
        <v>15</v>
      </c>
      <c r="G1600" s="9">
        <f>F1600*0.21</f>
        <v>3.15</v>
      </c>
      <c r="H1600" s="7" t="s">
        <v>4470</v>
      </c>
      <c r="I1600" s="7" t="s">
        <v>4605</v>
      </c>
      <c r="J1600" s="9" t="s">
        <v>4606</v>
      </c>
      <c r="K1600" s="9" t="s">
        <v>4607</v>
      </c>
      <c r="L1600" s="10">
        <v>8122511786</v>
      </c>
      <c r="M1600" s="11"/>
    </row>
    <row r="1601" spans="1:26" ht="27.75" customHeight="1">
      <c r="A1601" s="4">
        <v>1599</v>
      </c>
      <c r="B1601" s="7" t="s">
        <v>107</v>
      </c>
      <c r="C1601" s="7">
        <v>42300</v>
      </c>
      <c r="D1601" s="7" t="s">
        <v>4608</v>
      </c>
      <c r="E1601" s="7" t="s">
        <v>4609</v>
      </c>
      <c r="F1601" s="7">
        <v>5</v>
      </c>
      <c r="G1601" s="12">
        <f>F1601*0.21</f>
        <v>1.05</v>
      </c>
      <c r="H1601" s="7" t="s">
        <v>4470</v>
      </c>
      <c r="I1601" s="7" t="s">
        <v>4610</v>
      </c>
      <c r="J1601" s="12" t="s">
        <v>4611</v>
      </c>
      <c r="K1601" s="12" t="s">
        <v>4612</v>
      </c>
      <c r="L1601" s="14">
        <v>8063490000</v>
      </c>
    </row>
    <row r="1602" spans="1:26" ht="27.75" customHeight="1">
      <c r="A1602" s="4">
        <v>1600</v>
      </c>
      <c r="B1602" s="12" t="s">
        <v>107</v>
      </c>
      <c r="C1602" s="12">
        <v>42791</v>
      </c>
      <c r="D1602" s="12" t="s">
        <v>4511</v>
      </c>
      <c r="E1602" s="12" t="s">
        <v>4613</v>
      </c>
      <c r="F1602" s="13">
        <f>G1602/0.21</f>
        <v>5.0476190476190483</v>
      </c>
      <c r="G1602" s="12">
        <v>1.06</v>
      </c>
      <c r="H1602" s="12" t="s">
        <v>4470</v>
      </c>
      <c r="I1602" s="12" t="s">
        <v>4539</v>
      </c>
      <c r="J1602" s="53" t="s">
        <v>4537</v>
      </c>
      <c r="K1602" s="4" t="s">
        <v>4509</v>
      </c>
      <c r="L1602" s="5" t="s">
        <v>4510</v>
      </c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5"/>
      <c r="Y1602" s="15"/>
      <c r="Z1602" s="15"/>
    </row>
    <row r="1603" spans="1:26" ht="27.75" customHeight="1">
      <c r="A1603" s="4">
        <v>1601</v>
      </c>
      <c r="B1603" s="12" t="s">
        <v>107</v>
      </c>
      <c r="C1603" s="12">
        <v>42955</v>
      </c>
      <c r="D1603" s="12" t="s">
        <v>4614</v>
      </c>
      <c r="E1603" s="12" t="s">
        <v>87</v>
      </c>
      <c r="F1603" s="12">
        <v>8</v>
      </c>
      <c r="G1603" s="12">
        <v>1.68</v>
      </c>
      <c r="H1603" s="12" t="s">
        <v>4470</v>
      </c>
      <c r="I1603" s="12" t="s">
        <v>4539</v>
      </c>
      <c r="J1603" s="12" t="s">
        <v>4615</v>
      </c>
      <c r="K1603" s="12" t="s">
        <v>4616</v>
      </c>
      <c r="L1603" s="12" t="s">
        <v>4617</v>
      </c>
    </row>
    <row r="1604" spans="1:26" ht="27.75" customHeight="1">
      <c r="A1604" s="4">
        <v>1602</v>
      </c>
      <c r="B1604" s="12" t="s">
        <v>107</v>
      </c>
      <c r="C1604" s="12">
        <v>43941</v>
      </c>
      <c r="D1604" s="21" t="s">
        <v>4603</v>
      </c>
      <c r="E1604" s="12" t="s">
        <v>4618</v>
      </c>
      <c r="F1604" s="12">
        <v>4</v>
      </c>
      <c r="G1604" s="12">
        <f t="shared" ref="G1604:G1609" si="31">F1604*0.21</f>
        <v>0.84</v>
      </c>
      <c r="H1604" s="21" t="s">
        <v>4470</v>
      </c>
      <c r="I1604" s="12" t="s">
        <v>4539</v>
      </c>
      <c r="J1604" s="12" t="s">
        <v>4606</v>
      </c>
      <c r="K1604" s="12" t="s">
        <v>4607</v>
      </c>
      <c r="L1604" s="14">
        <v>8122511786</v>
      </c>
    </row>
    <row r="1605" spans="1:26" ht="27.75" customHeight="1">
      <c r="A1605" s="4">
        <v>1603</v>
      </c>
      <c r="B1605" s="12" t="s">
        <v>107</v>
      </c>
      <c r="C1605" s="12">
        <v>44009</v>
      </c>
      <c r="D1605" s="12" t="s">
        <v>4619</v>
      </c>
      <c r="E1605" s="12" t="s">
        <v>2191</v>
      </c>
      <c r="F1605" s="12">
        <v>15</v>
      </c>
      <c r="G1605" s="12">
        <f t="shared" si="31"/>
        <v>3.15</v>
      </c>
      <c r="H1605" s="7" t="s">
        <v>4470</v>
      </c>
      <c r="I1605" s="12" t="s">
        <v>4620</v>
      </c>
      <c r="J1605" s="21" t="s">
        <v>4621</v>
      </c>
      <c r="K1605" s="12" t="s">
        <v>4622</v>
      </c>
      <c r="L1605" s="14">
        <v>8033898973</v>
      </c>
      <c r="P1605" s="15"/>
      <c r="Q1605" s="15"/>
      <c r="R1605" s="15"/>
      <c r="S1605" s="15"/>
      <c r="T1605" s="15"/>
      <c r="U1605" s="15"/>
      <c r="V1605" s="15"/>
      <c r="W1605" s="15"/>
      <c r="X1605" s="15"/>
      <c r="Y1605" s="15"/>
      <c r="Z1605" s="15"/>
    </row>
    <row r="1606" spans="1:26" ht="27.75" customHeight="1">
      <c r="A1606" s="4">
        <v>1604</v>
      </c>
      <c r="B1606" s="12" t="s">
        <v>107</v>
      </c>
      <c r="C1606" s="12">
        <v>44335</v>
      </c>
      <c r="D1606" s="12" t="s">
        <v>4623</v>
      </c>
      <c r="E1606" s="12" t="s">
        <v>123</v>
      </c>
      <c r="F1606" s="12">
        <v>2</v>
      </c>
      <c r="G1606" s="12">
        <f t="shared" si="31"/>
        <v>0.42</v>
      </c>
      <c r="H1606" s="12" t="s">
        <v>4470</v>
      </c>
      <c r="I1606" s="12" t="s">
        <v>4539</v>
      </c>
      <c r="J1606" s="21" t="s">
        <v>4624</v>
      </c>
      <c r="K1606" s="12" t="s">
        <v>4625</v>
      </c>
      <c r="L1606" s="14">
        <v>8033172299</v>
      </c>
    </row>
    <row r="1607" spans="1:26" ht="27.75" customHeight="1">
      <c r="A1607" s="4">
        <v>1605</v>
      </c>
      <c r="B1607" s="12" t="s">
        <v>107</v>
      </c>
      <c r="C1607" s="12">
        <v>44707</v>
      </c>
      <c r="D1607" s="12" t="s">
        <v>4626</v>
      </c>
      <c r="E1607" s="12" t="s">
        <v>4627</v>
      </c>
      <c r="F1607" s="12">
        <v>5</v>
      </c>
      <c r="G1607" s="12">
        <f t="shared" si="31"/>
        <v>1.05</v>
      </c>
      <c r="H1607" s="12" t="s">
        <v>4470</v>
      </c>
      <c r="I1607" s="12" t="s">
        <v>4539</v>
      </c>
      <c r="J1607" s="21" t="s">
        <v>4628</v>
      </c>
      <c r="K1607" s="12" t="s">
        <v>4629</v>
      </c>
      <c r="L1607" s="14">
        <v>8143874440</v>
      </c>
    </row>
    <row r="1608" spans="1:26" ht="27.75" customHeight="1">
      <c r="A1608" s="4">
        <v>1606</v>
      </c>
      <c r="B1608" s="12" t="s">
        <v>107</v>
      </c>
      <c r="C1608" s="12">
        <v>44708</v>
      </c>
      <c r="D1608" s="12" t="s">
        <v>4630</v>
      </c>
      <c r="E1608" s="12" t="s">
        <v>3302</v>
      </c>
      <c r="F1608" s="12">
        <v>4</v>
      </c>
      <c r="G1608" s="12">
        <f t="shared" si="31"/>
        <v>0.84</v>
      </c>
      <c r="H1608" s="12" t="s">
        <v>4470</v>
      </c>
      <c r="I1608" s="12" t="s">
        <v>4534</v>
      </c>
      <c r="J1608" s="12" t="s">
        <v>4631</v>
      </c>
      <c r="K1608" s="12" t="s">
        <v>4632</v>
      </c>
      <c r="L1608" s="14">
        <v>8034103197</v>
      </c>
      <c r="N1608" s="15"/>
      <c r="O1608" s="15"/>
    </row>
    <row r="1609" spans="1:26" ht="27.75" customHeight="1">
      <c r="A1609" s="4">
        <v>1607</v>
      </c>
      <c r="B1609" s="12" t="s">
        <v>107</v>
      </c>
      <c r="C1609" s="12">
        <v>44866</v>
      </c>
      <c r="D1609" s="12" t="s">
        <v>4633</v>
      </c>
      <c r="E1609" s="12" t="s">
        <v>4634</v>
      </c>
      <c r="F1609" s="12">
        <v>3</v>
      </c>
      <c r="G1609" s="12">
        <f t="shared" si="31"/>
        <v>0.63</v>
      </c>
      <c r="H1609" s="12" t="s">
        <v>4470</v>
      </c>
      <c r="I1609" s="12" t="s">
        <v>4539</v>
      </c>
      <c r="J1609" s="12" t="s">
        <v>4635</v>
      </c>
      <c r="K1609" s="12" t="s">
        <v>4636</v>
      </c>
      <c r="L1609" s="14">
        <v>8036728012</v>
      </c>
    </row>
    <row r="1610" spans="1:26" ht="27.75" customHeight="1">
      <c r="A1610" s="4">
        <v>1608</v>
      </c>
      <c r="B1610" s="12" t="s">
        <v>107</v>
      </c>
      <c r="C1610" s="12">
        <v>53997</v>
      </c>
      <c r="D1610" s="12" t="s">
        <v>4637</v>
      </c>
      <c r="E1610" s="12" t="s">
        <v>4638</v>
      </c>
      <c r="F1610" s="12">
        <v>4</v>
      </c>
      <c r="G1610" s="12">
        <v>0.84</v>
      </c>
      <c r="H1610" s="12" t="s">
        <v>4470</v>
      </c>
      <c r="I1610" s="12" t="s">
        <v>4639</v>
      </c>
      <c r="J1610" s="12" t="s">
        <v>4640</v>
      </c>
      <c r="K1610" s="12" t="s">
        <v>3746</v>
      </c>
      <c r="L1610" s="14" t="s">
        <v>4641</v>
      </c>
    </row>
    <row r="1611" spans="1:26" ht="27.75" customHeight="1">
      <c r="A1611" s="4">
        <v>1609</v>
      </c>
      <c r="B1611" s="4" t="s">
        <v>12</v>
      </c>
      <c r="C1611" s="4">
        <v>26397</v>
      </c>
      <c r="D1611" s="4" t="s">
        <v>4642</v>
      </c>
      <c r="E1611" s="4" t="s">
        <v>948</v>
      </c>
      <c r="F1611" s="4">
        <v>28</v>
      </c>
      <c r="G1611" s="4">
        <v>5.6000000000000005</v>
      </c>
      <c r="H1611" s="4" t="s">
        <v>4643</v>
      </c>
      <c r="I1611" s="4" t="s">
        <v>4644</v>
      </c>
      <c r="J1611" s="4"/>
      <c r="K1611" s="4" t="s">
        <v>174</v>
      </c>
      <c r="L1611" s="5" t="s">
        <v>4645</v>
      </c>
      <c r="M1611" s="11"/>
    </row>
    <row r="1612" spans="1:26" ht="27.75" customHeight="1">
      <c r="A1612" s="4">
        <v>1610</v>
      </c>
      <c r="B1612" s="4" t="s">
        <v>12</v>
      </c>
      <c r="C1612" s="4">
        <v>26451</v>
      </c>
      <c r="D1612" s="4" t="s">
        <v>4642</v>
      </c>
      <c r="E1612" s="4" t="s">
        <v>1780</v>
      </c>
      <c r="F1612" s="4">
        <v>80</v>
      </c>
      <c r="G1612" s="4">
        <v>16</v>
      </c>
      <c r="H1612" s="4" t="s">
        <v>4643</v>
      </c>
      <c r="I1612" s="4" t="s">
        <v>4646</v>
      </c>
      <c r="J1612" s="4"/>
      <c r="K1612" s="4" t="s">
        <v>4647</v>
      </c>
      <c r="L1612" s="5" t="s">
        <v>4648</v>
      </c>
    </row>
    <row r="1613" spans="1:26" ht="27.75" customHeight="1">
      <c r="A1613" s="4">
        <v>1611</v>
      </c>
      <c r="B1613" s="4" t="s">
        <v>12</v>
      </c>
      <c r="C1613" s="4">
        <v>26678</v>
      </c>
      <c r="D1613" s="4" t="s">
        <v>4642</v>
      </c>
      <c r="E1613" s="4" t="s">
        <v>948</v>
      </c>
      <c r="F1613" s="4">
        <v>100</v>
      </c>
      <c r="G1613" s="4">
        <v>20</v>
      </c>
      <c r="H1613" s="4" t="s">
        <v>4643</v>
      </c>
      <c r="I1613" s="4" t="s">
        <v>4646</v>
      </c>
      <c r="J1613" s="4"/>
      <c r="K1613" s="4" t="s">
        <v>4649</v>
      </c>
      <c r="L1613" s="5" t="s">
        <v>4650</v>
      </c>
    </row>
    <row r="1614" spans="1:26" ht="27.75" customHeight="1">
      <c r="A1614" s="4">
        <v>1612</v>
      </c>
      <c r="B1614" s="4" t="s">
        <v>12</v>
      </c>
      <c r="C1614" s="4">
        <v>27189</v>
      </c>
      <c r="D1614" s="4" t="s">
        <v>4651</v>
      </c>
      <c r="E1614" s="4" t="s">
        <v>212</v>
      </c>
      <c r="F1614" s="4">
        <v>70</v>
      </c>
      <c r="G1614" s="4">
        <v>14</v>
      </c>
      <c r="H1614" s="4" t="s">
        <v>4652</v>
      </c>
      <c r="I1614" s="4" t="s">
        <v>4653</v>
      </c>
      <c r="J1614" s="4" t="s">
        <v>4654</v>
      </c>
      <c r="K1614" s="4" t="s">
        <v>4655</v>
      </c>
      <c r="L1614" s="5" t="s">
        <v>4656</v>
      </c>
      <c r="M1614" s="15"/>
      <c r="N1614" s="15"/>
      <c r="O1614" s="15"/>
    </row>
    <row r="1615" spans="1:26" ht="27.75" customHeight="1">
      <c r="A1615" s="4">
        <v>1613</v>
      </c>
      <c r="B1615" s="4" t="s">
        <v>12</v>
      </c>
      <c r="C1615" s="4">
        <v>28564</v>
      </c>
      <c r="D1615" s="4" t="s">
        <v>4657</v>
      </c>
      <c r="E1615" s="4" t="s">
        <v>212</v>
      </c>
      <c r="F1615" s="4">
        <v>193</v>
      </c>
      <c r="G1615" s="4">
        <v>38.6</v>
      </c>
      <c r="H1615" s="4" t="s">
        <v>4643</v>
      </c>
      <c r="I1615" s="4" t="s">
        <v>4658</v>
      </c>
      <c r="J1615" s="4" t="s">
        <v>4659</v>
      </c>
      <c r="K1615" s="4" t="s">
        <v>4660</v>
      </c>
      <c r="L1615" s="5" t="s">
        <v>4661</v>
      </c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</row>
    <row r="1616" spans="1:26" ht="27.75" customHeight="1">
      <c r="A1616" s="4">
        <v>1614</v>
      </c>
      <c r="B1616" s="4" t="s">
        <v>12</v>
      </c>
      <c r="C1616" s="4">
        <v>29272</v>
      </c>
      <c r="D1616" s="4" t="s">
        <v>4662</v>
      </c>
      <c r="E1616" s="4" t="s">
        <v>212</v>
      </c>
      <c r="F1616" s="4">
        <v>100</v>
      </c>
      <c r="G1616" s="4">
        <v>20</v>
      </c>
      <c r="H1616" s="4" t="s">
        <v>4652</v>
      </c>
      <c r="I1616" s="4" t="s">
        <v>4663</v>
      </c>
      <c r="J1616" s="4" t="s">
        <v>4664</v>
      </c>
      <c r="K1616" s="4" t="s">
        <v>4012</v>
      </c>
      <c r="L1616" s="5" t="s">
        <v>4665</v>
      </c>
      <c r="P1616" s="15"/>
      <c r="Q1616" s="15"/>
      <c r="R1616" s="15"/>
      <c r="S1616" s="15"/>
      <c r="T1616" s="15"/>
      <c r="U1616" s="15"/>
      <c r="V1616" s="15"/>
      <c r="W1616" s="15"/>
      <c r="X1616" s="15"/>
      <c r="Y1616" s="15"/>
      <c r="Z1616" s="15"/>
    </row>
    <row r="1617" spans="1:26" ht="27.75" customHeight="1">
      <c r="A1617" s="4">
        <v>1615</v>
      </c>
      <c r="B1617" s="4" t="s">
        <v>12</v>
      </c>
      <c r="C1617" s="4">
        <v>29322</v>
      </c>
      <c r="D1617" s="4" t="s">
        <v>4666</v>
      </c>
      <c r="E1617" s="4" t="s">
        <v>4667</v>
      </c>
      <c r="F1617" s="4">
        <v>49</v>
      </c>
      <c r="G1617" s="4">
        <v>9.8000000000000007</v>
      </c>
      <c r="H1617" s="4" t="s">
        <v>4643</v>
      </c>
      <c r="I1617" s="4" t="s">
        <v>4387</v>
      </c>
      <c r="J1617" s="4" t="s">
        <v>4668</v>
      </c>
      <c r="K1617" s="4" t="s">
        <v>4669</v>
      </c>
      <c r="L1617" s="5" t="s">
        <v>4670</v>
      </c>
    </row>
    <row r="1618" spans="1:26" ht="27.75" customHeight="1">
      <c r="A1618" s="4">
        <v>1616</v>
      </c>
      <c r="B1618" s="4" t="s">
        <v>12</v>
      </c>
      <c r="C1618" s="4">
        <v>29323</v>
      </c>
      <c r="D1618" s="4" t="s">
        <v>4666</v>
      </c>
      <c r="E1618" s="4" t="s">
        <v>4667</v>
      </c>
      <c r="F1618" s="4">
        <v>196</v>
      </c>
      <c r="G1618" s="4">
        <v>39.200000000000003</v>
      </c>
      <c r="H1618" s="4" t="s">
        <v>4652</v>
      </c>
      <c r="I1618" s="4" t="s">
        <v>4671</v>
      </c>
      <c r="J1618" s="4" t="s">
        <v>4668</v>
      </c>
      <c r="K1618" s="4" t="s">
        <v>4669</v>
      </c>
      <c r="L1618" s="5" t="s">
        <v>4670</v>
      </c>
    </row>
    <row r="1619" spans="1:26" ht="27.75" customHeight="1">
      <c r="A1619" s="4">
        <v>1617</v>
      </c>
      <c r="B1619" s="4" t="s">
        <v>12</v>
      </c>
      <c r="C1619" s="4">
        <v>29324</v>
      </c>
      <c r="D1619" s="4" t="s">
        <v>4666</v>
      </c>
      <c r="E1619" s="4" t="s">
        <v>4667</v>
      </c>
      <c r="F1619" s="4">
        <v>165</v>
      </c>
      <c r="G1619" s="4">
        <v>33</v>
      </c>
      <c r="H1619" s="4" t="s">
        <v>4643</v>
      </c>
      <c r="I1619" s="4" t="s">
        <v>4672</v>
      </c>
      <c r="J1619" s="4" t="s">
        <v>4668</v>
      </c>
      <c r="K1619" s="4" t="s">
        <v>4669</v>
      </c>
      <c r="L1619" s="5" t="s">
        <v>4670</v>
      </c>
      <c r="N1619" s="6"/>
      <c r="O1619" s="6"/>
    </row>
    <row r="1620" spans="1:26" ht="27.75" customHeight="1">
      <c r="A1620" s="4">
        <v>1618</v>
      </c>
      <c r="B1620" s="4" t="s">
        <v>12</v>
      </c>
      <c r="C1620" s="4">
        <v>29766</v>
      </c>
      <c r="D1620" s="4" t="s">
        <v>3688</v>
      </c>
      <c r="E1620" s="4" t="s">
        <v>212</v>
      </c>
      <c r="F1620" s="4">
        <v>197</v>
      </c>
      <c r="G1620" s="4">
        <v>39.400000000000006</v>
      </c>
      <c r="H1620" s="4" t="s">
        <v>4652</v>
      </c>
      <c r="I1620" s="4" t="s">
        <v>4663</v>
      </c>
      <c r="J1620" s="4" t="s">
        <v>3689</v>
      </c>
      <c r="K1620" s="4" t="s">
        <v>2483</v>
      </c>
      <c r="L1620" s="5" t="s">
        <v>3691</v>
      </c>
      <c r="N1620" s="6"/>
      <c r="O1620" s="6"/>
      <c r="P1620" s="15"/>
      <c r="Q1620" s="15"/>
      <c r="R1620" s="15"/>
      <c r="S1620" s="15"/>
      <c r="T1620" s="15"/>
      <c r="U1620" s="15"/>
      <c r="V1620" s="15"/>
      <c r="W1620" s="15"/>
      <c r="X1620" s="15"/>
      <c r="Y1620" s="15"/>
      <c r="Z1620" s="15"/>
    </row>
    <row r="1621" spans="1:26" ht="27.75" customHeight="1">
      <c r="A1621" s="4">
        <v>1619</v>
      </c>
      <c r="B1621" s="4" t="s">
        <v>12</v>
      </c>
      <c r="C1621" s="4">
        <v>30198</v>
      </c>
      <c r="D1621" s="4" t="s">
        <v>4673</v>
      </c>
      <c r="E1621" s="4" t="s">
        <v>4674</v>
      </c>
      <c r="F1621" s="4">
        <v>35</v>
      </c>
      <c r="G1621" s="4">
        <v>7</v>
      </c>
      <c r="H1621" s="4" t="s">
        <v>4643</v>
      </c>
      <c r="I1621" s="4" t="s">
        <v>4387</v>
      </c>
      <c r="J1621" s="4" t="s">
        <v>4675</v>
      </c>
      <c r="K1621" s="4" t="s">
        <v>4676</v>
      </c>
      <c r="L1621" s="5" t="s">
        <v>4677</v>
      </c>
      <c r="N1621" s="15"/>
      <c r="O1621" s="15"/>
    </row>
    <row r="1622" spans="1:26" ht="27.75" customHeight="1">
      <c r="A1622" s="4">
        <v>1620</v>
      </c>
      <c r="B1622" s="4" t="s">
        <v>12</v>
      </c>
      <c r="C1622" s="4">
        <v>30205</v>
      </c>
      <c r="D1622" s="4" t="s">
        <v>4678</v>
      </c>
      <c r="E1622" s="4" t="s">
        <v>212</v>
      </c>
      <c r="F1622" s="4">
        <v>31</v>
      </c>
      <c r="G1622" s="4">
        <v>6.2</v>
      </c>
      <c r="H1622" s="4" t="s">
        <v>4643</v>
      </c>
      <c r="I1622" s="4" t="s">
        <v>4387</v>
      </c>
      <c r="J1622" s="4" t="s">
        <v>4679</v>
      </c>
      <c r="K1622" s="4" t="s">
        <v>4680</v>
      </c>
      <c r="L1622" s="5" t="s">
        <v>4681</v>
      </c>
    </row>
    <row r="1623" spans="1:26" ht="27.75" customHeight="1">
      <c r="A1623" s="4">
        <v>1621</v>
      </c>
      <c r="B1623" s="4" t="s">
        <v>12</v>
      </c>
      <c r="C1623" s="4">
        <v>30429</v>
      </c>
      <c r="D1623" s="4" t="s">
        <v>4682</v>
      </c>
      <c r="E1623" s="4" t="s">
        <v>4683</v>
      </c>
      <c r="F1623" s="4">
        <v>153</v>
      </c>
      <c r="G1623" s="4">
        <v>30.6</v>
      </c>
      <c r="H1623" s="4" t="s">
        <v>4652</v>
      </c>
      <c r="I1623" s="4" t="s">
        <v>4684</v>
      </c>
      <c r="J1623" s="4" t="s">
        <v>4685</v>
      </c>
      <c r="K1623" s="4" t="s">
        <v>4686</v>
      </c>
      <c r="L1623" s="5" t="s">
        <v>1637</v>
      </c>
      <c r="M1623" s="15"/>
    </row>
    <row r="1624" spans="1:26" ht="27.75" customHeight="1">
      <c r="A1624" s="4">
        <v>1622</v>
      </c>
      <c r="B1624" s="4" t="s">
        <v>12</v>
      </c>
      <c r="C1624" s="4">
        <v>30541</v>
      </c>
      <c r="D1624" s="4" t="s">
        <v>2099</v>
      </c>
      <c r="E1624" s="4" t="s">
        <v>4674</v>
      </c>
      <c r="F1624" s="4">
        <v>134</v>
      </c>
      <c r="G1624" s="4">
        <v>26.8</v>
      </c>
      <c r="H1624" s="4" t="s">
        <v>4643</v>
      </c>
      <c r="I1624" s="4" t="s">
        <v>4387</v>
      </c>
      <c r="J1624" s="4" t="s">
        <v>2101</v>
      </c>
      <c r="K1624" s="4" t="s">
        <v>358</v>
      </c>
      <c r="L1624" s="5" t="s">
        <v>2103</v>
      </c>
    </row>
    <row r="1625" spans="1:26" ht="27.75" customHeight="1">
      <c r="A1625" s="4">
        <v>1623</v>
      </c>
      <c r="B1625" s="4" t="s">
        <v>12</v>
      </c>
      <c r="C1625" s="4">
        <v>30909</v>
      </c>
      <c r="D1625" s="4" t="s">
        <v>4687</v>
      </c>
      <c r="E1625" s="4" t="s">
        <v>4688</v>
      </c>
      <c r="F1625" s="4">
        <v>198</v>
      </c>
      <c r="G1625" s="4">
        <v>39.6</v>
      </c>
      <c r="H1625" s="4" t="s">
        <v>4652</v>
      </c>
      <c r="I1625" s="4" t="s">
        <v>4663</v>
      </c>
      <c r="J1625" s="4" t="s">
        <v>4689</v>
      </c>
      <c r="K1625" s="4" t="s">
        <v>4690</v>
      </c>
      <c r="L1625" s="5" t="s">
        <v>4691</v>
      </c>
    </row>
    <row r="1626" spans="1:26" ht="27.75" customHeight="1">
      <c r="A1626" s="4">
        <v>1624</v>
      </c>
      <c r="B1626" s="4" t="s">
        <v>12</v>
      </c>
      <c r="C1626" s="4">
        <v>31564</v>
      </c>
      <c r="D1626" s="4" t="s">
        <v>4692</v>
      </c>
      <c r="E1626" s="4" t="s">
        <v>212</v>
      </c>
      <c r="F1626" s="4">
        <v>9</v>
      </c>
      <c r="G1626" s="4">
        <v>1.8</v>
      </c>
      <c r="H1626" s="4" t="s">
        <v>4643</v>
      </c>
      <c r="I1626" s="4" t="s">
        <v>4693</v>
      </c>
      <c r="J1626" s="4" t="s">
        <v>4694</v>
      </c>
      <c r="K1626" s="4" t="s">
        <v>4695</v>
      </c>
      <c r="L1626" s="5" t="s">
        <v>4696</v>
      </c>
    </row>
    <row r="1627" spans="1:26" ht="27.75" customHeight="1">
      <c r="A1627" s="4">
        <v>1625</v>
      </c>
      <c r="B1627" s="4" t="s">
        <v>12</v>
      </c>
      <c r="C1627" s="4">
        <v>31782</v>
      </c>
      <c r="D1627" s="4" t="s">
        <v>4697</v>
      </c>
      <c r="E1627" s="4" t="s">
        <v>4698</v>
      </c>
      <c r="F1627" s="4">
        <v>913</v>
      </c>
      <c r="G1627" s="4">
        <v>182.60000000000002</v>
      </c>
      <c r="H1627" s="4" t="s">
        <v>4643</v>
      </c>
      <c r="I1627" s="4" t="s">
        <v>4699</v>
      </c>
      <c r="J1627" s="4" t="s">
        <v>4700</v>
      </c>
      <c r="K1627" s="4" t="s">
        <v>4701</v>
      </c>
      <c r="L1627" s="5" t="s">
        <v>4702</v>
      </c>
    </row>
    <row r="1628" spans="1:26" ht="27.75" customHeight="1">
      <c r="A1628" s="4">
        <v>1626</v>
      </c>
      <c r="B1628" s="4" t="s">
        <v>12</v>
      </c>
      <c r="C1628" s="4">
        <v>32966</v>
      </c>
      <c r="D1628" s="4" t="s">
        <v>4703</v>
      </c>
      <c r="E1628" s="4" t="s">
        <v>4674</v>
      </c>
      <c r="F1628" s="4">
        <v>108</v>
      </c>
      <c r="G1628" s="4">
        <v>21.6</v>
      </c>
      <c r="H1628" s="4" t="s">
        <v>4643</v>
      </c>
      <c r="I1628" s="4" t="s">
        <v>4704</v>
      </c>
      <c r="J1628" s="4" t="s">
        <v>4705</v>
      </c>
      <c r="K1628" s="4" t="s">
        <v>499</v>
      </c>
      <c r="L1628" s="5" t="s">
        <v>4706</v>
      </c>
    </row>
    <row r="1629" spans="1:26" ht="27.75" customHeight="1">
      <c r="A1629" s="4">
        <v>1627</v>
      </c>
      <c r="B1629" s="4" t="s">
        <v>12</v>
      </c>
      <c r="C1629" s="4">
        <v>33505</v>
      </c>
      <c r="D1629" s="4" t="s">
        <v>4707</v>
      </c>
      <c r="E1629" s="4" t="s">
        <v>212</v>
      </c>
      <c r="F1629" s="4">
        <v>76</v>
      </c>
      <c r="G1629" s="4">
        <v>15.200000000000001</v>
      </c>
      <c r="H1629" s="4" t="s">
        <v>4643</v>
      </c>
      <c r="I1629" s="4" t="s">
        <v>4704</v>
      </c>
      <c r="J1629" s="4" t="s">
        <v>4708</v>
      </c>
      <c r="K1629" s="4" t="s">
        <v>4709</v>
      </c>
      <c r="L1629" s="5" t="s">
        <v>4710</v>
      </c>
      <c r="M1629" s="15"/>
    </row>
    <row r="1630" spans="1:26" s="15" customFormat="1" ht="27.75" customHeight="1">
      <c r="A1630" s="4">
        <v>1628</v>
      </c>
      <c r="B1630" s="4" t="s">
        <v>12</v>
      </c>
      <c r="C1630" s="4">
        <v>34270</v>
      </c>
      <c r="D1630" s="4" t="s">
        <v>4711</v>
      </c>
      <c r="E1630" s="4" t="s">
        <v>212</v>
      </c>
      <c r="F1630" s="4">
        <v>190</v>
      </c>
      <c r="G1630" s="4">
        <v>38</v>
      </c>
      <c r="H1630" s="4" t="s">
        <v>4712</v>
      </c>
      <c r="I1630" s="4" t="s">
        <v>4713</v>
      </c>
      <c r="J1630" s="4" t="s">
        <v>4714</v>
      </c>
      <c r="K1630" s="4" t="s">
        <v>2490</v>
      </c>
      <c r="L1630" s="5" t="s">
        <v>4130</v>
      </c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 spans="1:26" ht="27.75" customHeight="1">
      <c r="A1631" s="4">
        <v>1629</v>
      </c>
      <c r="B1631" s="4" t="s">
        <v>12</v>
      </c>
      <c r="C1631" s="4">
        <v>34439</v>
      </c>
      <c r="D1631" s="4" t="s">
        <v>3803</v>
      </c>
      <c r="E1631" s="4" t="s">
        <v>908</v>
      </c>
      <c r="F1631" s="4">
        <v>72</v>
      </c>
      <c r="G1631" s="4">
        <v>14.4</v>
      </c>
      <c r="H1631" s="4" t="s">
        <v>4643</v>
      </c>
      <c r="I1631" s="4" t="s">
        <v>4704</v>
      </c>
      <c r="J1631" s="4" t="s">
        <v>3805</v>
      </c>
      <c r="K1631" s="4" t="s">
        <v>3806</v>
      </c>
      <c r="L1631" s="5" t="s">
        <v>1817</v>
      </c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5"/>
      <c r="Y1631" s="15"/>
      <c r="Z1631" s="15"/>
    </row>
    <row r="1632" spans="1:26" ht="27.75" customHeight="1">
      <c r="A1632" s="4">
        <v>1630</v>
      </c>
      <c r="B1632" s="4" t="s">
        <v>12</v>
      </c>
      <c r="C1632" s="4">
        <v>34572</v>
      </c>
      <c r="D1632" s="4" t="s">
        <v>4715</v>
      </c>
      <c r="E1632" s="4" t="s">
        <v>4716</v>
      </c>
      <c r="F1632" s="4">
        <v>88</v>
      </c>
      <c r="G1632" s="4">
        <v>17.600000000000001</v>
      </c>
      <c r="H1632" s="4" t="s">
        <v>4652</v>
      </c>
      <c r="I1632" s="4" t="s">
        <v>4663</v>
      </c>
      <c r="J1632" s="4" t="s">
        <v>4717</v>
      </c>
      <c r="K1632" s="4" t="s">
        <v>4718</v>
      </c>
      <c r="L1632" s="5" t="s">
        <v>4719</v>
      </c>
    </row>
    <row r="1633" spans="1:26" ht="27.75" customHeight="1">
      <c r="A1633" s="4">
        <v>1631</v>
      </c>
      <c r="B1633" s="19" t="s">
        <v>12</v>
      </c>
      <c r="C1633" s="19">
        <v>35083</v>
      </c>
      <c r="D1633" s="48" t="s">
        <v>4720</v>
      </c>
      <c r="E1633" s="19" t="s">
        <v>4721</v>
      </c>
      <c r="F1633" s="19">
        <v>143</v>
      </c>
      <c r="G1633" s="18">
        <f>F1633*0.21</f>
        <v>30.029999999999998</v>
      </c>
      <c r="H1633" s="19" t="s">
        <v>4643</v>
      </c>
      <c r="I1633" s="19" t="s">
        <v>4722</v>
      </c>
      <c r="J1633" s="89" t="s">
        <v>4723</v>
      </c>
      <c r="K1633" s="89" t="s">
        <v>4489</v>
      </c>
      <c r="L1633" s="90" t="s">
        <v>4724</v>
      </c>
    </row>
    <row r="1634" spans="1:26" ht="27.75" customHeight="1">
      <c r="A1634" s="4">
        <v>1632</v>
      </c>
      <c r="B1634" s="4" t="s">
        <v>12</v>
      </c>
      <c r="C1634" s="4">
        <v>35303</v>
      </c>
      <c r="D1634" s="4" t="s">
        <v>4725</v>
      </c>
      <c r="E1634" s="4" t="s">
        <v>4726</v>
      </c>
      <c r="F1634" s="4">
        <v>102</v>
      </c>
      <c r="G1634" s="4">
        <v>20.400000000000002</v>
      </c>
      <c r="H1634" s="4" t="s">
        <v>4643</v>
      </c>
      <c r="I1634" s="4" t="s">
        <v>4727</v>
      </c>
      <c r="J1634" s="4" t="s">
        <v>4728</v>
      </c>
      <c r="K1634" s="4" t="s">
        <v>4729</v>
      </c>
      <c r="L1634" s="5" t="s">
        <v>4730</v>
      </c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</row>
    <row r="1635" spans="1:26" ht="27.75" customHeight="1">
      <c r="A1635" s="4">
        <v>1633</v>
      </c>
      <c r="B1635" s="91" t="s">
        <v>12</v>
      </c>
      <c r="C1635" s="91">
        <v>35426</v>
      </c>
      <c r="D1635" s="39" t="s">
        <v>4731</v>
      </c>
      <c r="E1635" s="91" t="s">
        <v>4732</v>
      </c>
      <c r="F1635" s="19">
        <v>94</v>
      </c>
      <c r="G1635" s="18">
        <v>19.739999999999998</v>
      </c>
      <c r="H1635" s="91" t="s">
        <v>4643</v>
      </c>
      <c r="I1635" s="91" t="s">
        <v>4733</v>
      </c>
      <c r="J1635" s="19" t="s">
        <v>4705</v>
      </c>
      <c r="K1635" s="19" t="s">
        <v>4734</v>
      </c>
      <c r="L1635" s="20">
        <v>8107322228</v>
      </c>
    </row>
    <row r="1636" spans="1:26" ht="27.75" customHeight="1">
      <c r="A1636" s="4">
        <v>1634</v>
      </c>
      <c r="B1636" s="17" t="s">
        <v>12</v>
      </c>
      <c r="C1636" s="35">
        <v>35427</v>
      </c>
      <c r="D1636" s="39" t="s">
        <v>4731</v>
      </c>
      <c r="E1636" s="35" t="s">
        <v>4732</v>
      </c>
      <c r="F1636" s="35">
        <v>30</v>
      </c>
      <c r="G1636" s="18">
        <f>F1636*0.21</f>
        <v>6.3</v>
      </c>
      <c r="H1636" s="17" t="s">
        <v>4643</v>
      </c>
      <c r="I1636" s="35" t="s">
        <v>4733</v>
      </c>
      <c r="J1636" s="19" t="s">
        <v>4705</v>
      </c>
      <c r="K1636" s="19" t="s">
        <v>4734</v>
      </c>
      <c r="L1636" s="20">
        <v>8107322228</v>
      </c>
    </row>
    <row r="1637" spans="1:26" ht="27.75" customHeight="1">
      <c r="A1637" s="4">
        <v>1635</v>
      </c>
      <c r="B1637" s="12" t="s">
        <v>12</v>
      </c>
      <c r="C1637" s="12">
        <v>36006</v>
      </c>
      <c r="D1637" s="12" t="s">
        <v>4735</v>
      </c>
      <c r="E1637" s="12" t="s">
        <v>247</v>
      </c>
      <c r="F1637" s="13">
        <f>G1637/0.21</f>
        <v>197.04761904761907</v>
      </c>
      <c r="G1637" s="12">
        <v>41.38</v>
      </c>
      <c r="H1637" s="12" t="s">
        <v>4643</v>
      </c>
      <c r="I1637" s="12" t="s">
        <v>4736</v>
      </c>
      <c r="J1637" s="52" t="s">
        <v>4737</v>
      </c>
      <c r="K1637" s="25" t="s">
        <v>3474</v>
      </c>
      <c r="L1637" s="26">
        <v>8107000076</v>
      </c>
    </row>
    <row r="1638" spans="1:26" ht="27.75" customHeight="1">
      <c r="A1638" s="4">
        <v>1636</v>
      </c>
      <c r="B1638" s="12" t="s">
        <v>12</v>
      </c>
      <c r="C1638" s="12">
        <v>36081</v>
      </c>
      <c r="D1638" s="12" t="s">
        <v>4738</v>
      </c>
      <c r="E1638" s="12" t="s">
        <v>4726</v>
      </c>
      <c r="F1638" s="13">
        <f>G1638/0.21</f>
        <v>194.0952380952381</v>
      </c>
      <c r="G1638" s="12">
        <v>40.76</v>
      </c>
      <c r="H1638" s="12" t="s">
        <v>4643</v>
      </c>
      <c r="I1638" s="21" t="s">
        <v>4739</v>
      </c>
      <c r="J1638" s="53" t="s">
        <v>4740</v>
      </c>
      <c r="K1638" s="4" t="s">
        <v>4741</v>
      </c>
      <c r="L1638" s="5" t="s">
        <v>4742</v>
      </c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</row>
    <row r="1639" spans="1:26" ht="27.75" customHeight="1">
      <c r="A1639" s="4">
        <v>1637</v>
      </c>
      <c r="B1639" s="4" t="s">
        <v>12</v>
      </c>
      <c r="C1639" s="4">
        <v>36241</v>
      </c>
      <c r="D1639" s="30" t="s">
        <v>4743</v>
      </c>
      <c r="E1639" s="4" t="s">
        <v>212</v>
      </c>
      <c r="F1639" s="4">
        <v>100</v>
      </c>
      <c r="G1639" s="4">
        <v>21.13</v>
      </c>
      <c r="H1639" s="4" t="s">
        <v>4744</v>
      </c>
      <c r="I1639" s="4" t="s">
        <v>4745</v>
      </c>
      <c r="J1639" s="25" t="s">
        <v>4746</v>
      </c>
      <c r="K1639" s="25" t="s">
        <v>264</v>
      </c>
      <c r="L1639" s="26">
        <v>8098606060</v>
      </c>
      <c r="M1639" s="6"/>
      <c r="P1639" s="15"/>
      <c r="Q1639" s="15"/>
      <c r="R1639" s="15"/>
      <c r="S1639" s="15"/>
      <c r="T1639" s="15"/>
      <c r="U1639" s="15"/>
      <c r="V1639" s="15"/>
      <c r="W1639" s="15"/>
      <c r="X1639" s="15"/>
      <c r="Y1639" s="15"/>
      <c r="Z1639" s="15"/>
    </row>
    <row r="1640" spans="1:26" ht="27.75" customHeight="1">
      <c r="A1640" s="4">
        <v>1638</v>
      </c>
      <c r="B1640" s="12" t="s">
        <v>12</v>
      </c>
      <c r="C1640" s="12">
        <v>36331</v>
      </c>
      <c r="D1640" s="12" t="s">
        <v>4747</v>
      </c>
      <c r="E1640" s="12" t="s">
        <v>908</v>
      </c>
      <c r="F1640" s="13">
        <f>G1640/0.21</f>
        <v>93.523809523809533</v>
      </c>
      <c r="G1640" s="12">
        <v>19.64</v>
      </c>
      <c r="H1640" s="12" t="s">
        <v>4643</v>
      </c>
      <c r="I1640" s="12" t="s">
        <v>4739</v>
      </c>
      <c r="J1640" s="12" t="s">
        <v>4748</v>
      </c>
      <c r="K1640" s="12" t="s">
        <v>4749</v>
      </c>
      <c r="L1640" s="14">
        <v>8025621675</v>
      </c>
    </row>
    <row r="1641" spans="1:26" ht="27.75" customHeight="1">
      <c r="A1641" s="4">
        <v>1639</v>
      </c>
      <c r="B1641" s="12" t="s">
        <v>12</v>
      </c>
      <c r="C1641" s="12">
        <v>36538</v>
      </c>
      <c r="D1641" s="12" t="s">
        <v>4750</v>
      </c>
      <c r="E1641" s="12" t="s">
        <v>908</v>
      </c>
      <c r="F1641" s="13">
        <f>G1641/0.21</f>
        <v>27.142857142857146</v>
      </c>
      <c r="G1641" s="12">
        <v>5.7</v>
      </c>
      <c r="H1641" s="12" t="s">
        <v>4744</v>
      </c>
      <c r="I1641" s="12" t="s">
        <v>4751</v>
      </c>
      <c r="J1641" s="12" t="s">
        <v>4752</v>
      </c>
      <c r="K1641" s="12" t="s">
        <v>4753</v>
      </c>
      <c r="L1641" s="14">
        <v>8033080016</v>
      </c>
    </row>
    <row r="1642" spans="1:26" ht="27.75" customHeight="1">
      <c r="A1642" s="4">
        <v>1640</v>
      </c>
      <c r="B1642" s="12" t="s">
        <v>12</v>
      </c>
      <c r="C1642" s="12">
        <v>36539</v>
      </c>
      <c r="D1642" s="12" t="s">
        <v>4754</v>
      </c>
      <c r="E1642" s="12" t="s">
        <v>908</v>
      </c>
      <c r="F1642" s="13">
        <f>G1642/0.21</f>
        <v>11.047619047619047</v>
      </c>
      <c r="G1642" s="12">
        <v>2.3199999999999998</v>
      </c>
      <c r="H1642" s="12" t="s">
        <v>4744</v>
      </c>
      <c r="I1642" s="12" t="s">
        <v>4755</v>
      </c>
      <c r="J1642" s="33" t="s">
        <v>4756</v>
      </c>
      <c r="K1642" s="9" t="s">
        <v>4757</v>
      </c>
      <c r="L1642" s="22">
        <v>8033080016</v>
      </c>
    </row>
    <row r="1643" spans="1:26" s="15" customFormat="1" ht="27.75" customHeight="1">
      <c r="A1643" s="4">
        <v>1641</v>
      </c>
      <c r="B1643" s="21" t="s">
        <v>12</v>
      </c>
      <c r="C1643" s="21">
        <v>36630</v>
      </c>
      <c r="D1643" s="21" t="s">
        <v>4758</v>
      </c>
      <c r="E1643" s="21" t="s">
        <v>4759</v>
      </c>
      <c r="F1643" s="21">
        <v>103</v>
      </c>
      <c r="G1643" s="21">
        <f>F1643*0.21</f>
        <v>21.63</v>
      </c>
      <c r="H1643" s="21" t="s">
        <v>4760</v>
      </c>
      <c r="I1643" s="21" t="s">
        <v>4761</v>
      </c>
      <c r="J1643" s="4" t="s">
        <v>4615</v>
      </c>
      <c r="K1643" s="4" t="s">
        <v>4616</v>
      </c>
      <c r="L1643" s="5" t="s">
        <v>4617</v>
      </c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 spans="1:26" s="15" customFormat="1" ht="27.75" customHeight="1">
      <c r="A1644" s="4">
        <v>1642</v>
      </c>
      <c r="B1644" s="12" t="s">
        <v>12</v>
      </c>
      <c r="C1644" s="12">
        <v>36975</v>
      </c>
      <c r="D1644" s="12" t="s">
        <v>4762</v>
      </c>
      <c r="E1644" s="12" t="s">
        <v>4763</v>
      </c>
      <c r="F1644" s="13">
        <f>G1644/0.21</f>
        <v>16.095238095238095</v>
      </c>
      <c r="G1644" s="12">
        <v>3.38</v>
      </c>
      <c r="H1644" s="12" t="s">
        <v>4643</v>
      </c>
      <c r="I1644" s="12" t="s">
        <v>4693</v>
      </c>
      <c r="J1644" s="12" t="s">
        <v>4764</v>
      </c>
      <c r="K1644" s="12" t="s">
        <v>4765</v>
      </c>
      <c r="L1644" s="14">
        <v>8036784075</v>
      </c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spans="1:26" s="15" customFormat="1" ht="27.75" customHeight="1">
      <c r="A1645" s="4">
        <v>1643</v>
      </c>
      <c r="B1645" s="12" t="s">
        <v>12</v>
      </c>
      <c r="C1645" s="12">
        <v>37017</v>
      </c>
      <c r="D1645" s="12" t="s">
        <v>4766</v>
      </c>
      <c r="E1645" s="12" t="s">
        <v>212</v>
      </c>
      <c r="F1645" s="13">
        <f>G1645/0.21</f>
        <v>200.85714285714286</v>
      </c>
      <c r="G1645" s="12">
        <v>42.18</v>
      </c>
      <c r="H1645" s="12" t="s">
        <v>4712</v>
      </c>
      <c r="I1645" s="12" t="s">
        <v>4767</v>
      </c>
      <c r="J1645" s="12" t="s">
        <v>4768</v>
      </c>
      <c r="K1645" s="12" t="s">
        <v>4769</v>
      </c>
      <c r="L1645" s="14">
        <v>8035837497</v>
      </c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 spans="1:26" ht="27.75" customHeight="1">
      <c r="A1646" s="4">
        <v>1644</v>
      </c>
      <c r="B1646" s="12" t="s">
        <v>12</v>
      </c>
      <c r="C1646" s="12">
        <v>38193</v>
      </c>
      <c r="D1646" s="12" t="s">
        <v>4770</v>
      </c>
      <c r="E1646" s="12" t="s">
        <v>212</v>
      </c>
      <c r="F1646" s="13">
        <f>G1646/0.21</f>
        <v>130.8095238095238</v>
      </c>
      <c r="G1646" s="12">
        <v>27.47</v>
      </c>
      <c r="H1646" s="12" t="s">
        <v>4643</v>
      </c>
      <c r="I1646" s="12" t="s">
        <v>4733</v>
      </c>
      <c r="J1646" s="12" t="s">
        <v>4771</v>
      </c>
      <c r="K1646" s="12" t="s">
        <v>4772</v>
      </c>
      <c r="L1646" s="14">
        <v>8039880333</v>
      </c>
      <c r="N1646" s="11"/>
      <c r="O1646" s="11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</row>
    <row r="1647" spans="1:26" ht="27.75" customHeight="1">
      <c r="A1647" s="4">
        <v>1645</v>
      </c>
      <c r="B1647" s="12" t="s">
        <v>12</v>
      </c>
      <c r="C1647" s="12">
        <v>38878</v>
      </c>
      <c r="D1647" s="12" t="s">
        <v>4773</v>
      </c>
      <c r="E1647" s="12" t="s">
        <v>4774</v>
      </c>
      <c r="F1647" s="12">
        <v>50</v>
      </c>
      <c r="G1647" s="12">
        <v>10.5</v>
      </c>
      <c r="H1647" s="12" t="s">
        <v>4643</v>
      </c>
      <c r="I1647" s="12" t="s">
        <v>4387</v>
      </c>
      <c r="J1647" s="25" t="s">
        <v>4775</v>
      </c>
      <c r="K1647" s="25" t="s">
        <v>4776</v>
      </c>
      <c r="L1647" s="26">
        <v>8035754150</v>
      </c>
      <c r="N1647" s="6"/>
      <c r="O1647" s="6"/>
    </row>
    <row r="1648" spans="1:26" ht="27.75" customHeight="1">
      <c r="A1648" s="4">
        <v>1646</v>
      </c>
      <c r="B1648" s="35" t="s">
        <v>12</v>
      </c>
      <c r="C1648" s="35">
        <v>39402</v>
      </c>
      <c r="D1648" s="35" t="s">
        <v>4777</v>
      </c>
      <c r="E1648" s="35" t="s">
        <v>4778</v>
      </c>
      <c r="F1648" s="35">
        <v>90</v>
      </c>
      <c r="G1648" s="21">
        <f>F1648*0.21</f>
        <v>18.899999999999999</v>
      </c>
      <c r="H1648" s="35" t="s">
        <v>4643</v>
      </c>
      <c r="I1648" s="35" t="s">
        <v>4387</v>
      </c>
      <c r="J1648" s="21" t="s">
        <v>4779</v>
      </c>
      <c r="K1648" s="9" t="s">
        <v>3667</v>
      </c>
      <c r="L1648" s="22">
        <v>8036085424</v>
      </c>
      <c r="N1648" s="15"/>
      <c r="O1648" s="15"/>
    </row>
    <row r="1649" spans="1:26" ht="27.75" customHeight="1">
      <c r="A1649" s="4">
        <v>1647</v>
      </c>
      <c r="B1649" s="9" t="s">
        <v>12</v>
      </c>
      <c r="C1649" s="9">
        <v>39500</v>
      </c>
      <c r="D1649" s="9" t="s">
        <v>4780</v>
      </c>
      <c r="E1649" s="9" t="s">
        <v>4781</v>
      </c>
      <c r="F1649" s="9">
        <v>41</v>
      </c>
      <c r="G1649" s="21">
        <f>F1649*0.21</f>
        <v>8.61</v>
      </c>
      <c r="H1649" s="9" t="s">
        <v>4643</v>
      </c>
      <c r="I1649" s="9" t="s">
        <v>4782</v>
      </c>
      <c r="J1649" s="4" t="s">
        <v>4783</v>
      </c>
      <c r="K1649" s="4" t="s">
        <v>4784</v>
      </c>
      <c r="L1649" s="5" t="s">
        <v>61</v>
      </c>
    </row>
    <row r="1650" spans="1:26" ht="27.75" customHeight="1">
      <c r="A1650" s="4">
        <v>1648</v>
      </c>
      <c r="B1650" s="9" t="s">
        <v>12</v>
      </c>
      <c r="C1650" s="9">
        <v>39502</v>
      </c>
      <c r="D1650" s="9" t="s">
        <v>4780</v>
      </c>
      <c r="E1650" s="9" t="s">
        <v>4785</v>
      </c>
      <c r="F1650" s="9">
        <v>8</v>
      </c>
      <c r="G1650" s="21">
        <f>F1650*0.21</f>
        <v>1.68</v>
      </c>
      <c r="H1650" s="9" t="s">
        <v>4643</v>
      </c>
      <c r="I1650" s="9" t="s">
        <v>4736</v>
      </c>
      <c r="J1650" s="4" t="s">
        <v>4783</v>
      </c>
      <c r="K1650" s="4" t="s">
        <v>4784</v>
      </c>
      <c r="L1650" s="5" t="s">
        <v>61</v>
      </c>
    </row>
    <row r="1651" spans="1:26" ht="27.75" customHeight="1">
      <c r="A1651" s="4">
        <v>1649</v>
      </c>
      <c r="B1651" s="21" t="s">
        <v>12</v>
      </c>
      <c r="C1651" s="21">
        <v>40150</v>
      </c>
      <c r="D1651" s="42" t="s">
        <v>4786</v>
      </c>
      <c r="E1651" s="42" t="s">
        <v>4787</v>
      </c>
      <c r="F1651" s="54">
        <v>6</v>
      </c>
      <c r="G1651" s="21">
        <f>F1651*0.21</f>
        <v>1.26</v>
      </c>
      <c r="H1651" s="54" t="s">
        <v>4643</v>
      </c>
      <c r="I1651" s="54" t="s">
        <v>4736</v>
      </c>
      <c r="J1651" s="21" t="s">
        <v>448</v>
      </c>
      <c r="K1651" s="9" t="s">
        <v>449</v>
      </c>
      <c r="L1651" s="22">
        <v>8033509485</v>
      </c>
    </row>
    <row r="1652" spans="1:26" ht="27.75" customHeight="1">
      <c r="A1652" s="4">
        <v>1650</v>
      </c>
      <c r="B1652" s="12" t="s">
        <v>12</v>
      </c>
      <c r="C1652" s="12">
        <v>40336</v>
      </c>
      <c r="D1652" s="12" t="s">
        <v>4788</v>
      </c>
      <c r="E1652" s="12" t="s">
        <v>4789</v>
      </c>
      <c r="F1652" s="13">
        <f>G1652/0.21</f>
        <v>217.28571428571431</v>
      </c>
      <c r="G1652" s="12">
        <v>45.63</v>
      </c>
      <c r="H1652" s="12" t="s">
        <v>4643</v>
      </c>
      <c r="I1652" s="12" t="s">
        <v>4790</v>
      </c>
      <c r="J1652" s="53" t="s">
        <v>4705</v>
      </c>
      <c r="K1652" s="4" t="s">
        <v>499</v>
      </c>
      <c r="L1652" s="5" t="s">
        <v>4706</v>
      </c>
    </row>
    <row r="1653" spans="1:26" ht="27.75" customHeight="1">
      <c r="A1653" s="4">
        <v>1651</v>
      </c>
      <c r="B1653" s="12" t="s">
        <v>12</v>
      </c>
      <c r="C1653" s="12">
        <v>40337</v>
      </c>
      <c r="D1653" s="12" t="s">
        <v>4788</v>
      </c>
      <c r="E1653" s="12" t="s">
        <v>4789</v>
      </c>
      <c r="F1653" s="13">
        <f>G1653/0.21</f>
        <v>81.476190476190482</v>
      </c>
      <c r="G1653" s="12">
        <v>17.11</v>
      </c>
      <c r="H1653" s="12" t="s">
        <v>4643</v>
      </c>
      <c r="I1653" s="12" t="s">
        <v>4790</v>
      </c>
      <c r="J1653" s="53" t="s">
        <v>4705</v>
      </c>
      <c r="K1653" s="4" t="s">
        <v>499</v>
      </c>
      <c r="L1653" s="5" t="s">
        <v>4706</v>
      </c>
    </row>
    <row r="1654" spans="1:26" ht="27.75" customHeight="1">
      <c r="A1654" s="4">
        <v>1652</v>
      </c>
      <c r="B1654" s="7" t="s">
        <v>12</v>
      </c>
      <c r="C1654" s="7">
        <v>40899</v>
      </c>
      <c r="D1654" s="7" t="s">
        <v>1350</v>
      </c>
      <c r="E1654" s="7" t="s">
        <v>1351</v>
      </c>
      <c r="F1654" s="7">
        <v>54</v>
      </c>
      <c r="G1654" s="9">
        <f t="shared" ref="G1654:G1659" si="32">F1654*0.21</f>
        <v>11.34</v>
      </c>
      <c r="H1654" s="7" t="s">
        <v>4652</v>
      </c>
      <c r="I1654" s="7" t="s">
        <v>4791</v>
      </c>
      <c r="J1654" s="9" t="s">
        <v>1352</v>
      </c>
      <c r="K1654" s="9" t="s">
        <v>1353</v>
      </c>
      <c r="L1654" s="10">
        <v>8032923144</v>
      </c>
    </row>
    <row r="1655" spans="1:26" ht="27.75" customHeight="1">
      <c r="A1655" s="4">
        <v>1653</v>
      </c>
      <c r="B1655" s="12" t="s">
        <v>12</v>
      </c>
      <c r="C1655" s="12">
        <v>41604</v>
      </c>
      <c r="D1655" s="12" t="s">
        <v>3859</v>
      </c>
      <c r="E1655" s="12" t="s">
        <v>212</v>
      </c>
      <c r="F1655" s="12">
        <v>94</v>
      </c>
      <c r="G1655" s="12">
        <f t="shared" si="32"/>
        <v>19.739999999999998</v>
      </c>
      <c r="H1655" s="12" t="s">
        <v>4744</v>
      </c>
      <c r="I1655" s="12" t="s">
        <v>4745</v>
      </c>
      <c r="J1655" s="4" t="s">
        <v>3861</v>
      </c>
      <c r="K1655" s="4" t="s">
        <v>3862</v>
      </c>
      <c r="L1655" s="5" t="s">
        <v>1684</v>
      </c>
    </row>
    <row r="1656" spans="1:26" ht="27.75" customHeight="1">
      <c r="A1656" s="4">
        <v>1654</v>
      </c>
      <c r="B1656" s="7" t="s">
        <v>12</v>
      </c>
      <c r="C1656" s="7">
        <v>41823</v>
      </c>
      <c r="D1656" s="7" t="s">
        <v>4792</v>
      </c>
      <c r="E1656" s="7" t="s">
        <v>4793</v>
      </c>
      <c r="F1656" s="37">
        <v>539</v>
      </c>
      <c r="G1656" s="7">
        <f t="shared" si="32"/>
        <v>113.19</v>
      </c>
      <c r="H1656" s="7" t="s">
        <v>4794</v>
      </c>
      <c r="I1656" s="7" t="s">
        <v>4795</v>
      </c>
      <c r="J1656" s="21" t="s">
        <v>4796</v>
      </c>
      <c r="K1656" s="12" t="s">
        <v>3737</v>
      </c>
      <c r="L1656" s="14">
        <v>8036085424</v>
      </c>
      <c r="M1656" s="6"/>
    </row>
    <row r="1657" spans="1:26" ht="27.75" customHeight="1">
      <c r="A1657" s="4">
        <v>1655</v>
      </c>
      <c r="B1657" s="12" t="s">
        <v>12</v>
      </c>
      <c r="C1657" s="12">
        <v>42327</v>
      </c>
      <c r="D1657" s="12" t="s">
        <v>4797</v>
      </c>
      <c r="E1657" s="12" t="s">
        <v>247</v>
      </c>
      <c r="F1657" s="12">
        <v>14</v>
      </c>
      <c r="G1657" s="12">
        <f t="shared" si="32"/>
        <v>2.94</v>
      </c>
      <c r="H1657" s="12" t="s">
        <v>4643</v>
      </c>
      <c r="I1657" s="12" t="s">
        <v>4733</v>
      </c>
      <c r="J1657" s="12" t="s">
        <v>4798</v>
      </c>
      <c r="K1657" s="12" t="s">
        <v>3525</v>
      </c>
      <c r="L1657" s="14">
        <v>7060860739</v>
      </c>
    </row>
    <row r="1658" spans="1:26" ht="27.75" customHeight="1">
      <c r="A1658" s="4">
        <v>1656</v>
      </c>
      <c r="B1658" s="12" t="s">
        <v>12</v>
      </c>
      <c r="C1658" s="12">
        <v>42341</v>
      </c>
      <c r="D1658" s="12" t="s">
        <v>2190</v>
      </c>
      <c r="E1658" s="12" t="s">
        <v>4799</v>
      </c>
      <c r="F1658" s="12">
        <v>577</v>
      </c>
      <c r="G1658" s="12">
        <f t="shared" si="32"/>
        <v>121.17</v>
      </c>
      <c r="H1658" s="12" t="s">
        <v>4652</v>
      </c>
      <c r="I1658" s="12" t="s">
        <v>4800</v>
      </c>
      <c r="J1658" s="12" t="s">
        <v>2193</v>
      </c>
      <c r="K1658" s="12" t="s">
        <v>2194</v>
      </c>
      <c r="L1658" s="14">
        <v>8033113019</v>
      </c>
    </row>
    <row r="1659" spans="1:26" ht="27.75" customHeight="1">
      <c r="A1659" s="4">
        <v>1657</v>
      </c>
      <c r="B1659" s="12" t="s">
        <v>12</v>
      </c>
      <c r="C1659" s="12">
        <v>42343</v>
      </c>
      <c r="D1659" s="12" t="s">
        <v>4801</v>
      </c>
      <c r="E1659" s="12" t="s">
        <v>4799</v>
      </c>
      <c r="F1659" s="12">
        <v>610</v>
      </c>
      <c r="G1659" s="12">
        <f t="shared" si="32"/>
        <v>128.1</v>
      </c>
      <c r="H1659" s="12" t="s">
        <v>4652</v>
      </c>
      <c r="I1659" s="12" t="s">
        <v>4800</v>
      </c>
      <c r="J1659" s="12" t="s">
        <v>4802</v>
      </c>
      <c r="K1659" s="12" t="s">
        <v>4803</v>
      </c>
      <c r="L1659" s="14">
        <v>8035897665</v>
      </c>
    </row>
    <row r="1660" spans="1:26" ht="27.75" customHeight="1">
      <c r="A1660" s="4">
        <v>1658</v>
      </c>
      <c r="B1660" s="12" t="s">
        <v>12</v>
      </c>
      <c r="C1660" s="12">
        <v>43109</v>
      </c>
      <c r="D1660" s="12" t="s">
        <v>4804</v>
      </c>
      <c r="E1660" s="12" t="s">
        <v>4805</v>
      </c>
      <c r="F1660" s="12">
        <v>747</v>
      </c>
      <c r="G1660" s="12">
        <v>156.87</v>
      </c>
      <c r="H1660" s="12" t="s">
        <v>4744</v>
      </c>
      <c r="I1660" s="12" t="s">
        <v>4806</v>
      </c>
      <c r="J1660" s="12" t="s">
        <v>4807</v>
      </c>
      <c r="K1660" s="12" t="s">
        <v>4808</v>
      </c>
      <c r="L1660" s="12">
        <v>8034935038</v>
      </c>
    </row>
    <row r="1661" spans="1:26" ht="27.75" customHeight="1">
      <c r="A1661" s="4">
        <v>1659</v>
      </c>
      <c r="B1661" s="12" t="s">
        <v>12</v>
      </c>
      <c r="C1661" s="12">
        <v>43296</v>
      </c>
      <c r="D1661" s="12" t="s">
        <v>4804</v>
      </c>
      <c r="E1661" s="12" t="s">
        <v>4809</v>
      </c>
      <c r="F1661" s="12">
        <v>166</v>
      </c>
      <c r="G1661" s="12">
        <f t="shared" ref="G1661:G1668" si="33">F1661*0.21</f>
        <v>34.86</v>
      </c>
      <c r="H1661" s="12" t="s">
        <v>4760</v>
      </c>
      <c r="I1661" s="12" t="s">
        <v>4810</v>
      </c>
      <c r="J1661" s="12" t="s">
        <v>4807</v>
      </c>
      <c r="K1661" s="12" t="s">
        <v>4808</v>
      </c>
      <c r="L1661" s="14">
        <v>8034935038</v>
      </c>
      <c r="N1661" s="15"/>
      <c r="O1661" s="15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</row>
    <row r="1662" spans="1:26" ht="27.75" customHeight="1">
      <c r="A1662" s="4">
        <v>1660</v>
      </c>
      <c r="B1662" s="29" t="s">
        <v>12</v>
      </c>
      <c r="C1662" s="29">
        <v>43634</v>
      </c>
      <c r="D1662" s="27" t="s">
        <v>4811</v>
      </c>
      <c r="E1662" s="27" t="s">
        <v>4812</v>
      </c>
      <c r="F1662" s="29">
        <v>200</v>
      </c>
      <c r="G1662" s="12">
        <f t="shared" si="33"/>
        <v>42</v>
      </c>
      <c r="H1662" s="27" t="s">
        <v>4643</v>
      </c>
      <c r="I1662" s="27" t="s">
        <v>4733</v>
      </c>
      <c r="J1662" s="12" t="s">
        <v>4813</v>
      </c>
      <c r="K1662" s="12" t="s">
        <v>4814</v>
      </c>
      <c r="L1662" s="14" t="s">
        <v>4815</v>
      </c>
      <c r="N1662" s="6"/>
      <c r="O1662" s="6"/>
    </row>
    <row r="1663" spans="1:26" ht="27.75" customHeight="1">
      <c r="A1663" s="4">
        <v>1661</v>
      </c>
      <c r="B1663" s="27" t="s">
        <v>12</v>
      </c>
      <c r="C1663" s="27">
        <v>43638</v>
      </c>
      <c r="D1663" s="27" t="s">
        <v>4811</v>
      </c>
      <c r="E1663" s="27" t="s">
        <v>4812</v>
      </c>
      <c r="F1663" s="27">
        <v>166</v>
      </c>
      <c r="G1663" s="12">
        <f t="shared" si="33"/>
        <v>34.86</v>
      </c>
      <c r="H1663" s="27" t="s">
        <v>4643</v>
      </c>
      <c r="I1663" s="27" t="s">
        <v>4816</v>
      </c>
      <c r="J1663" s="12" t="s">
        <v>4813</v>
      </c>
      <c r="K1663" s="12" t="s">
        <v>4814</v>
      </c>
      <c r="L1663" s="14" t="s">
        <v>4815</v>
      </c>
    </row>
    <row r="1664" spans="1:26" ht="27.75" customHeight="1">
      <c r="A1664" s="4">
        <v>1662</v>
      </c>
      <c r="B1664" s="12" t="s">
        <v>12</v>
      </c>
      <c r="C1664" s="12">
        <v>43911</v>
      </c>
      <c r="D1664" s="12" t="s">
        <v>4780</v>
      </c>
      <c r="E1664" s="21" t="s">
        <v>4817</v>
      </c>
      <c r="F1664" s="12">
        <v>60</v>
      </c>
      <c r="G1664" s="12">
        <f t="shared" si="33"/>
        <v>12.6</v>
      </c>
      <c r="H1664" s="12" t="s">
        <v>4643</v>
      </c>
      <c r="I1664" s="12" t="s">
        <v>4733</v>
      </c>
      <c r="J1664" s="4" t="s">
        <v>4783</v>
      </c>
      <c r="K1664" s="4" t="s">
        <v>4784</v>
      </c>
      <c r="L1664" s="5" t="s">
        <v>61</v>
      </c>
      <c r="P1664" s="15"/>
      <c r="Q1664" s="15"/>
      <c r="R1664" s="15"/>
      <c r="S1664" s="15"/>
      <c r="T1664" s="15"/>
      <c r="U1664" s="15"/>
      <c r="V1664" s="15"/>
      <c r="W1664" s="15"/>
      <c r="X1664" s="15"/>
      <c r="Y1664" s="15"/>
      <c r="Z1664" s="15"/>
    </row>
    <row r="1665" spans="1:26" ht="27.75" customHeight="1">
      <c r="A1665" s="4">
        <v>1663</v>
      </c>
      <c r="B1665" s="7" t="s">
        <v>12</v>
      </c>
      <c r="C1665" s="7">
        <v>44087</v>
      </c>
      <c r="D1665" s="7" t="s">
        <v>4818</v>
      </c>
      <c r="E1665" s="7" t="s">
        <v>4819</v>
      </c>
      <c r="F1665" s="8">
        <v>113</v>
      </c>
      <c r="G1665" s="12">
        <f t="shared" si="33"/>
        <v>23.73</v>
      </c>
      <c r="H1665" s="7" t="s">
        <v>4643</v>
      </c>
      <c r="I1665" s="7" t="s">
        <v>4736</v>
      </c>
      <c r="J1665" s="12" t="s">
        <v>4820</v>
      </c>
      <c r="K1665" s="12" t="s">
        <v>4821</v>
      </c>
      <c r="L1665" s="14">
        <v>8071372770</v>
      </c>
      <c r="N1665" s="15"/>
      <c r="O1665" s="15"/>
    </row>
    <row r="1666" spans="1:26" ht="27.75" customHeight="1">
      <c r="A1666" s="4">
        <v>1664</v>
      </c>
      <c r="B1666" s="12" t="s">
        <v>12</v>
      </c>
      <c r="C1666" s="12">
        <v>44767</v>
      </c>
      <c r="D1666" s="12" t="s">
        <v>2327</v>
      </c>
      <c r="E1666" s="12" t="s">
        <v>4822</v>
      </c>
      <c r="F1666" s="12">
        <v>83</v>
      </c>
      <c r="G1666" s="12">
        <f t="shared" si="33"/>
        <v>17.43</v>
      </c>
      <c r="H1666" s="12" t="s">
        <v>4652</v>
      </c>
      <c r="I1666" s="12" t="s">
        <v>4823</v>
      </c>
      <c r="J1666" s="12" t="s">
        <v>2329</v>
      </c>
      <c r="K1666" s="12" t="s">
        <v>2330</v>
      </c>
      <c r="L1666" s="14">
        <v>8033044666</v>
      </c>
    </row>
    <row r="1667" spans="1:26" ht="27.75" customHeight="1">
      <c r="A1667" s="4">
        <v>1665</v>
      </c>
      <c r="B1667" s="7" t="s">
        <v>12</v>
      </c>
      <c r="C1667" s="7">
        <v>44831</v>
      </c>
      <c r="D1667" s="7" t="s">
        <v>4824</v>
      </c>
      <c r="E1667" s="7" t="s">
        <v>4825</v>
      </c>
      <c r="F1667" s="8">
        <v>157</v>
      </c>
      <c r="G1667" s="12">
        <f t="shared" si="33"/>
        <v>32.97</v>
      </c>
      <c r="H1667" s="7" t="s">
        <v>4652</v>
      </c>
      <c r="I1667" s="7" t="s">
        <v>4800</v>
      </c>
      <c r="J1667" s="21" t="s">
        <v>4826</v>
      </c>
      <c r="K1667" s="12" t="s">
        <v>4827</v>
      </c>
      <c r="L1667" s="14" t="s">
        <v>4828</v>
      </c>
    </row>
    <row r="1668" spans="1:26" ht="27.75" customHeight="1">
      <c r="A1668" s="4">
        <v>1666</v>
      </c>
      <c r="B1668" s="12" t="s">
        <v>12</v>
      </c>
      <c r="C1668" s="12">
        <v>45114</v>
      </c>
      <c r="D1668" s="12" t="s">
        <v>4829</v>
      </c>
      <c r="E1668" s="12" t="s">
        <v>4830</v>
      </c>
      <c r="F1668" s="12">
        <v>60</v>
      </c>
      <c r="G1668" s="12">
        <f t="shared" si="33"/>
        <v>12.6</v>
      </c>
      <c r="H1668" s="12" t="s">
        <v>4643</v>
      </c>
      <c r="I1668" s="12" t="s">
        <v>4736</v>
      </c>
      <c r="J1668" s="21" t="s">
        <v>4831</v>
      </c>
      <c r="K1668" s="12" t="s">
        <v>4832</v>
      </c>
      <c r="L1668" s="14" t="s">
        <v>1894</v>
      </c>
    </row>
    <row r="1669" spans="1:26" ht="27.75" customHeight="1">
      <c r="A1669" s="4">
        <v>1667</v>
      </c>
      <c r="B1669" s="12" t="s">
        <v>12</v>
      </c>
      <c r="C1669" s="12">
        <v>45656</v>
      </c>
      <c r="D1669" s="12" t="s">
        <v>4833</v>
      </c>
      <c r="E1669" s="12" t="s">
        <v>4834</v>
      </c>
      <c r="F1669" s="13">
        <f>G1669/0.21</f>
        <v>75.476190476190482</v>
      </c>
      <c r="G1669" s="12">
        <v>15.85</v>
      </c>
      <c r="H1669" s="12" t="s">
        <v>4643</v>
      </c>
      <c r="I1669" s="12" t="s">
        <v>4835</v>
      </c>
      <c r="J1669" s="21" t="s">
        <v>4836</v>
      </c>
      <c r="K1669" s="92" t="s">
        <v>4837</v>
      </c>
      <c r="L1669" s="22">
        <v>8118684464</v>
      </c>
    </row>
    <row r="1670" spans="1:26" ht="27.75" customHeight="1">
      <c r="A1670" s="4">
        <v>1668</v>
      </c>
      <c r="B1670" s="12" t="s">
        <v>12</v>
      </c>
      <c r="C1670" s="12">
        <v>53268</v>
      </c>
      <c r="D1670" s="12" t="s">
        <v>430</v>
      </c>
      <c r="E1670" s="12" t="s">
        <v>4838</v>
      </c>
      <c r="F1670" s="12">
        <v>194</v>
      </c>
      <c r="G1670" s="12">
        <f>F1670*0.21</f>
        <v>40.74</v>
      </c>
      <c r="H1670" s="12" t="s">
        <v>4643</v>
      </c>
      <c r="I1670" s="12" t="s">
        <v>4733</v>
      </c>
      <c r="J1670" s="21" t="s">
        <v>4839</v>
      </c>
      <c r="K1670" s="12" t="s">
        <v>433</v>
      </c>
      <c r="L1670" s="14">
        <v>8021112122</v>
      </c>
      <c r="P1670" s="15"/>
      <c r="Q1670" s="15"/>
      <c r="R1670" s="15"/>
      <c r="S1670" s="15"/>
      <c r="T1670" s="15"/>
      <c r="U1670" s="15"/>
      <c r="V1670" s="15"/>
      <c r="W1670" s="15"/>
      <c r="X1670" s="15"/>
      <c r="Y1670" s="15"/>
      <c r="Z1670" s="15"/>
    </row>
    <row r="1671" spans="1:26" ht="27.75" customHeight="1">
      <c r="A1671" s="4">
        <v>1669</v>
      </c>
      <c r="B1671" s="12" t="s">
        <v>12</v>
      </c>
      <c r="C1671" s="12">
        <v>53616</v>
      </c>
      <c r="D1671" s="12" t="s">
        <v>2327</v>
      </c>
      <c r="E1671" s="12" t="s">
        <v>4840</v>
      </c>
      <c r="F1671" s="12">
        <v>200</v>
      </c>
      <c r="G1671" s="12">
        <v>42</v>
      </c>
      <c r="H1671" s="12" t="s">
        <v>4643</v>
      </c>
      <c r="I1671" s="12" t="s">
        <v>4835</v>
      </c>
      <c r="J1671" s="12" t="s">
        <v>2329</v>
      </c>
      <c r="K1671" s="12" t="s">
        <v>2330</v>
      </c>
      <c r="L1671" s="12">
        <v>8033044666</v>
      </c>
    </row>
    <row r="1672" spans="1:26" ht="27.75" customHeight="1">
      <c r="A1672" s="4">
        <v>1670</v>
      </c>
      <c r="B1672" s="7" t="s">
        <v>12</v>
      </c>
      <c r="C1672" s="7">
        <v>53752</v>
      </c>
      <c r="D1672" s="7" t="s">
        <v>4841</v>
      </c>
      <c r="E1672" s="7" t="s">
        <v>14</v>
      </c>
      <c r="F1672" s="8">
        <v>79</v>
      </c>
      <c r="G1672" s="12">
        <f>F1672*0.21</f>
        <v>16.59</v>
      </c>
      <c r="H1672" s="7" t="s">
        <v>4643</v>
      </c>
      <c r="I1672" s="7" t="s">
        <v>4842</v>
      </c>
      <c r="J1672" s="21" t="s">
        <v>4843</v>
      </c>
      <c r="K1672" s="12" t="s">
        <v>4844</v>
      </c>
      <c r="L1672" s="14" t="s">
        <v>4845</v>
      </c>
    </row>
    <row r="1673" spans="1:26" ht="27.75" customHeight="1">
      <c r="A1673" s="4">
        <v>1671</v>
      </c>
      <c r="B1673" s="12" t="s">
        <v>12</v>
      </c>
      <c r="C1673" s="12">
        <v>53957</v>
      </c>
      <c r="D1673" s="12" t="s">
        <v>4846</v>
      </c>
      <c r="E1673" s="12" t="s">
        <v>247</v>
      </c>
      <c r="F1673" s="12">
        <v>116</v>
      </c>
      <c r="G1673" s="12">
        <v>24.36</v>
      </c>
      <c r="H1673" s="12" t="s">
        <v>4643</v>
      </c>
      <c r="I1673" s="12" t="s">
        <v>4736</v>
      </c>
      <c r="J1673" s="12" t="s">
        <v>4847</v>
      </c>
      <c r="K1673" s="12" t="s">
        <v>4848</v>
      </c>
      <c r="L1673" s="12">
        <v>8172014002</v>
      </c>
    </row>
    <row r="1674" spans="1:26" ht="27.75" customHeight="1">
      <c r="A1674" s="4">
        <v>1672</v>
      </c>
      <c r="B1674" s="12" t="s">
        <v>12</v>
      </c>
      <c r="C1674" s="12">
        <v>53963</v>
      </c>
      <c r="D1674" s="12" t="s">
        <v>4849</v>
      </c>
      <c r="E1674" s="12" t="s">
        <v>4850</v>
      </c>
      <c r="F1674" s="12">
        <v>762</v>
      </c>
      <c r="G1674" s="12">
        <v>160.01999999999998</v>
      </c>
      <c r="H1674" s="12" t="s">
        <v>4744</v>
      </c>
      <c r="I1674" s="12" t="s">
        <v>4851</v>
      </c>
      <c r="J1674" s="21" t="s">
        <v>4852</v>
      </c>
      <c r="K1674" s="12" t="s">
        <v>1724</v>
      </c>
      <c r="L1674" s="14" t="s">
        <v>4853</v>
      </c>
    </row>
    <row r="1675" spans="1:26" ht="27.75" customHeight="1">
      <c r="A1675" s="4">
        <v>1673</v>
      </c>
      <c r="B1675" s="12" t="s">
        <v>12</v>
      </c>
      <c r="C1675" s="12">
        <v>54495</v>
      </c>
      <c r="D1675" s="12" t="s">
        <v>4854</v>
      </c>
      <c r="E1675" s="12" t="s">
        <v>1312</v>
      </c>
      <c r="F1675" s="12">
        <v>200</v>
      </c>
      <c r="G1675" s="12">
        <f>F1675*0.21</f>
        <v>42</v>
      </c>
      <c r="H1675" s="12" t="s">
        <v>4652</v>
      </c>
      <c r="I1675" s="12" t="s">
        <v>4855</v>
      </c>
      <c r="J1675" s="12" t="s">
        <v>4856</v>
      </c>
      <c r="K1675" s="12" t="s">
        <v>4857</v>
      </c>
      <c r="L1675" s="14">
        <v>8132128591</v>
      </c>
      <c r="N1675" s="15"/>
      <c r="O1675" s="15"/>
    </row>
    <row r="1676" spans="1:26" ht="27.75" customHeight="1">
      <c r="A1676" s="4">
        <v>1674</v>
      </c>
      <c r="B1676" s="7" t="s">
        <v>12</v>
      </c>
      <c r="C1676" s="7">
        <v>54505</v>
      </c>
      <c r="D1676" s="7" t="s">
        <v>4858</v>
      </c>
      <c r="E1676" s="7" t="s">
        <v>4859</v>
      </c>
      <c r="F1676" s="8">
        <v>200</v>
      </c>
      <c r="G1676" s="12">
        <f>F1676*0.21</f>
        <v>42</v>
      </c>
      <c r="H1676" s="7" t="s">
        <v>4652</v>
      </c>
      <c r="I1676" s="7" t="s">
        <v>4855</v>
      </c>
      <c r="J1676" s="21" t="s">
        <v>4860</v>
      </c>
      <c r="K1676" s="12" t="s">
        <v>4861</v>
      </c>
      <c r="L1676" s="14" t="s">
        <v>4862</v>
      </c>
    </row>
    <row r="1677" spans="1:26" ht="27.75" customHeight="1">
      <c r="A1677" s="4">
        <v>1675</v>
      </c>
      <c r="B1677" s="7" t="s">
        <v>12</v>
      </c>
      <c r="C1677" s="7">
        <v>54516</v>
      </c>
      <c r="D1677" s="7" t="s">
        <v>4858</v>
      </c>
      <c r="E1677" s="7" t="s">
        <v>4859</v>
      </c>
      <c r="F1677" s="8">
        <v>342</v>
      </c>
      <c r="G1677" s="12">
        <f>F1677*0.21</f>
        <v>71.819999999999993</v>
      </c>
      <c r="H1677" s="7" t="s">
        <v>4643</v>
      </c>
      <c r="I1677" s="7" t="s">
        <v>4733</v>
      </c>
      <c r="J1677" s="21" t="s">
        <v>4860</v>
      </c>
      <c r="K1677" s="12" t="s">
        <v>4861</v>
      </c>
      <c r="L1677" s="14" t="s">
        <v>4862</v>
      </c>
    </row>
    <row r="1678" spans="1:26" ht="27.75" customHeight="1">
      <c r="A1678" s="4">
        <v>1676</v>
      </c>
      <c r="B1678" s="12" t="s">
        <v>12</v>
      </c>
      <c r="C1678" s="12">
        <v>54694</v>
      </c>
      <c r="D1678" s="12" t="s">
        <v>4863</v>
      </c>
      <c r="E1678" s="12" t="s">
        <v>4864</v>
      </c>
      <c r="F1678" s="12">
        <v>139</v>
      </c>
      <c r="G1678" s="12">
        <v>29.189999999999998</v>
      </c>
      <c r="H1678" s="12" t="s">
        <v>4643</v>
      </c>
      <c r="I1678" s="12" t="s">
        <v>4816</v>
      </c>
      <c r="J1678" s="21" t="s">
        <v>4865</v>
      </c>
      <c r="K1678" s="12" t="s">
        <v>4866</v>
      </c>
      <c r="L1678" s="14" t="s">
        <v>4867</v>
      </c>
    </row>
    <row r="1679" spans="1:26" ht="27.75" customHeight="1">
      <c r="A1679" s="4">
        <v>1677</v>
      </c>
      <c r="B1679" s="7" t="s">
        <v>12</v>
      </c>
      <c r="C1679" s="7">
        <v>54702</v>
      </c>
      <c r="D1679" s="7" t="s">
        <v>4868</v>
      </c>
      <c r="E1679" s="7" t="s">
        <v>4869</v>
      </c>
      <c r="F1679" s="8">
        <v>232</v>
      </c>
      <c r="G1679" s="12">
        <f>F1679*0.21</f>
        <v>48.72</v>
      </c>
      <c r="H1679" s="7" t="s">
        <v>4643</v>
      </c>
      <c r="I1679" s="7" t="s">
        <v>4870</v>
      </c>
      <c r="J1679" s="12" t="s">
        <v>4871</v>
      </c>
      <c r="K1679" s="12" t="s">
        <v>4872</v>
      </c>
      <c r="L1679" s="14" t="s">
        <v>4873</v>
      </c>
    </row>
    <row r="1680" spans="1:26" ht="27.75" customHeight="1">
      <c r="A1680" s="4">
        <v>1678</v>
      </c>
      <c r="B1680" s="12" t="s">
        <v>12</v>
      </c>
      <c r="C1680" s="12">
        <v>55041</v>
      </c>
      <c r="D1680" s="12" t="s">
        <v>4874</v>
      </c>
      <c r="E1680" s="12" t="s">
        <v>4875</v>
      </c>
      <c r="F1680" s="12">
        <v>52</v>
      </c>
      <c r="G1680" s="12">
        <f>F1680*0.21</f>
        <v>10.92</v>
      </c>
      <c r="H1680" s="12" t="s">
        <v>4652</v>
      </c>
      <c r="I1680" s="12" t="s">
        <v>4876</v>
      </c>
      <c r="J1680" s="12" t="s">
        <v>4877</v>
      </c>
      <c r="K1680" s="12" t="s">
        <v>4878</v>
      </c>
      <c r="L1680" s="14">
        <v>8032844872</v>
      </c>
    </row>
    <row r="1681" spans="1:26" ht="27.75" customHeight="1">
      <c r="A1681" s="4">
        <v>1679</v>
      </c>
      <c r="B1681" s="12" t="s">
        <v>12</v>
      </c>
      <c r="C1681" s="12">
        <v>55916</v>
      </c>
      <c r="D1681" s="12" t="s">
        <v>4879</v>
      </c>
      <c r="E1681" s="12" t="s">
        <v>450</v>
      </c>
      <c r="F1681" s="12">
        <v>96</v>
      </c>
      <c r="G1681" s="12">
        <v>20.16</v>
      </c>
      <c r="H1681" s="12" t="s">
        <v>4744</v>
      </c>
      <c r="I1681" s="12" t="s">
        <v>4806</v>
      </c>
      <c r="J1681" s="21" t="s">
        <v>4880</v>
      </c>
      <c r="K1681" s="12" t="s">
        <v>4881</v>
      </c>
      <c r="L1681" s="14" t="s">
        <v>4882</v>
      </c>
      <c r="P1681" s="15"/>
      <c r="Q1681" s="15"/>
      <c r="R1681" s="15"/>
      <c r="S1681" s="15"/>
      <c r="T1681" s="15"/>
      <c r="U1681" s="15"/>
      <c r="V1681" s="15"/>
      <c r="W1681" s="15"/>
      <c r="X1681" s="15"/>
      <c r="Y1681" s="15"/>
      <c r="Z1681" s="15"/>
    </row>
    <row r="1682" spans="1:26" ht="27.75" customHeight="1">
      <c r="A1682" s="4">
        <v>1680</v>
      </c>
      <c r="B1682" s="4" t="s">
        <v>25</v>
      </c>
      <c r="C1682" s="4">
        <v>3</v>
      </c>
      <c r="D1682" s="4" t="s">
        <v>4883</v>
      </c>
      <c r="E1682" s="4" t="s">
        <v>3912</v>
      </c>
      <c r="F1682" s="4">
        <v>4</v>
      </c>
      <c r="G1682" s="4">
        <v>0.8</v>
      </c>
      <c r="H1682" s="4" t="s">
        <v>4643</v>
      </c>
      <c r="I1682" s="4" t="s">
        <v>4387</v>
      </c>
      <c r="J1682" s="4" t="s">
        <v>4884</v>
      </c>
      <c r="K1682" s="4" t="s">
        <v>4814</v>
      </c>
      <c r="L1682" s="5" t="s">
        <v>4885</v>
      </c>
    </row>
    <row r="1683" spans="1:26" ht="27.75" customHeight="1">
      <c r="A1683" s="4">
        <v>1681</v>
      </c>
      <c r="B1683" s="4" t="s">
        <v>25</v>
      </c>
      <c r="C1683" s="4">
        <v>4</v>
      </c>
      <c r="D1683" s="4" t="s">
        <v>4883</v>
      </c>
      <c r="E1683" s="4" t="s">
        <v>3912</v>
      </c>
      <c r="F1683" s="4">
        <v>6</v>
      </c>
      <c r="G1683" s="4">
        <v>1.2000000000000002</v>
      </c>
      <c r="H1683" s="4" t="s">
        <v>4643</v>
      </c>
      <c r="I1683" s="4" t="s">
        <v>4387</v>
      </c>
      <c r="J1683" s="4" t="s">
        <v>4884</v>
      </c>
      <c r="K1683" s="4" t="s">
        <v>4886</v>
      </c>
      <c r="L1683" s="5" t="s">
        <v>4885</v>
      </c>
    </row>
    <row r="1684" spans="1:26" ht="27.75" customHeight="1">
      <c r="A1684" s="4">
        <v>1682</v>
      </c>
      <c r="B1684" s="12" t="s">
        <v>25</v>
      </c>
      <c r="C1684" s="12">
        <v>11081</v>
      </c>
      <c r="D1684" s="12" t="s">
        <v>4887</v>
      </c>
      <c r="E1684" s="12" t="s">
        <v>39</v>
      </c>
      <c r="F1684" s="13">
        <f>G1684/0.21</f>
        <v>1</v>
      </c>
      <c r="G1684" s="12">
        <v>0.21</v>
      </c>
      <c r="H1684" s="12" t="s">
        <v>4643</v>
      </c>
      <c r="I1684" s="12" t="s">
        <v>4722</v>
      </c>
      <c r="J1684" s="12" t="s">
        <v>4888</v>
      </c>
      <c r="K1684" s="12"/>
      <c r="L1684" s="14"/>
    </row>
    <row r="1685" spans="1:26" ht="27.75" customHeight="1">
      <c r="A1685" s="4">
        <v>1683</v>
      </c>
      <c r="B1685" s="4" t="s">
        <v>25</v>
      </c>
      <c r="C1685" s="4">
        <v>11675</v>
      </c>
      <c r="D1685" s="4" t="s">
        <v>4889</v>
      </c>
      <c r="E1685" s="4" t="s">
        <v>4726</v>
      </c>
      <c r="F1685" s="4">
        <v>196</v>
      </c>
      <c r="G1685" s="4">
        <v>39.200000000000003</v>
      </c>
      <c r="H1685" s="4" t="s">
        <v>4643</v>
      </c>
      <c r="I1685" s="4" t="s">
        <v>4727</v>
      </c>
      <c r="J1685" s="4" t="s">
        <v>4890</v>
      </c>
      <c r="K1685" s="4" t="s">
        <v>4891</v>
      </c>
      <c r="L1685" s="5" t="s">
        <v>4892</v>
      </c>
      <c r="M1685" s="11"/>
    </row>
    <row r="1686" spans="1:26" ht="27.75" customHeight="1">
      <c r="A1686" s="4">
        <v>1684</v>
      </c>
      <c r="B1686" s="4" t="s">
        <v>25</v>
      </c>
      <c r="C1686" s="4">
        <v>19503</v>
      </c>
      <c r="D1686" s="4" t="s">
        <v>4893</v>
      </c>
      <c r="E1686" s="4" t="s">
        <v>14</v>
      </c>
      <c r="F1686" s="4">
        <v>20</v>
      </c>
      <c r="G1686" s="4">
        <v>4</v>
      </c>
      <c r="H1686" s="4" t="s">
        <v>4643</v>
      </c>
      <c r="I1686" s="4" t="s">
        <v>4727</v>
      </c>
      <c r="J1686" s="4" t="s">
        <v>4894</v>
      </c>
      <c r="K1686" s="4" t="s">
        <v>4895</v>
      </c>
      <c r="L1686" s="5" t="s">
        <v>675</v>
      </c>
    </row>
    <row r="1687" spans="1:26" ht="27.75" customHeight="1">
      <c r="A1687" s="4">
        <v>1685</v>
      </c>
      <c r="B1687" s="12" t="s">
        <v>25</v>
      </c>
      <c r="C1687" s="12">
        <v>19655</v>
      </c>
      <c r="D1687" s="12" t="s">
        <v>4896</v>
      </c>
      <c r="E1687" s="12" t="s">
        <v>39</v>
      </c>
      <c r="F1687" s="13">
        <f>G1687/0.21</f>
        <v>8.0476190476190474</v>
      </c>
      <c r="G1687" s="12">
        <v>1.69</v>
      </c>
      <c r="H1687" s="12" t="s">
        <v>4643</v>
      </c>
      <c r="I1687" s="12" t="s">
        <v>4736</v>
      </c>
      <c r="J1687" s="12" t="s">
        <v>4897</v>
      </c>
      <c r="K1687" s="12" t="s">
        <v>4898</v>
      </c>
      <c r="L1687" s="14"/>
    </row>
    <row r="1688" spans="1:26" s="15" customFormat="1">
      <c r="A1688" s="4">
        <v>1686</v>
      </c>
      <c r="B1688" s="12" t="s">
        <v>25</v>
      </c>
      <c r="C1688" s="12">
        <v>24398</v>
      </c>
      <c r="D1688" s="12" t="s">
        <v>4899</v>
      </c>
      <c r="E1688" s="12" t="s">
        <v>212</v>
      </c>
      <c r="F1688" s="13">
        <f>G1688/0.21</f>
        <v>4</v>
      </c>
      <c r="G1688" s="12">
        <v>0.84</v>
      </c>
      <c r="H1688" s="12" t="s">
        <v>4643</v>
      </c>
      <c r="I1688" s="12" t="s">
        <v>4722</v>
      </c>
      <c r="J1688" s="12" t="s">
        <v>4900</v>
      </c>
      <c r="K1688" s="12" t="s">
        <v>4901</v>
      </c>
      <c r="L1688" s="14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 spans="1:26" s="15" customFormat="1" ht="60">
      <c r="A1689" s="4">
        <v>1687</v>
      </c>
      <c r="B1689" s="4" t="s">
        <v>25</v>
      </c>
      <c r="C1689" s="4">
        <v>28338</v>
      </c>
      <c r="D1689" s="4" t="s">
        <v>4902</v>
      </c>
      <c r="E1689" s="4" t="s">
        <v>4903</v>
      </c>
      <c r="F1689" s="4">
        <v>250</v>
      </c>
      <c r="G1689" s="4">
        <v>50</v>
      </c>
      <c r="H1689" s="4" t="s">
        <v>4744</v>
      </c>
      <c r="I1689" s="4" t="s">
        <v>4904</v>
      </c>
      <c r="J1689" s="4" t="s">
        <v>4905</v>
      </c>
      <c r="K1689" s="4" t="s">
        <v>1700</v>
      </c>
      <c r="L1689" s="5" t="s">
        <v>4906</v>
      </c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 spans="1:26" s="15" customFormat="1" ht="30">
      <c r="A1690" s="4">
        <v>1688</v>
      </c>
      <c r="B1690" s="4" t="s">
        <v>25</v>
      </c>
      <c r="C1690" s="4">
        <v>28339</v>
      </c>
      <c r="D1690" s="4" t="s">
        <v>4902</v>
      </c>
      <c r="E1690" s="4" t="s">
        <v>4907</v>
      </c>
      <c r="F1690" s="4">
        <v>250</v>
      </c>
      <c r="G1690" s="4">
        <v>50</v>
      </c>
      <c r="H1690" s="4" t="s">
        <v>4643</v>
      </c>
      <c r="I1690" s="4" t="s">
        <v>4727</v>
      </c>
      <c r="J1690" s="4" t="s">
        <v>4905</v>
      </c>
      <c r="K1690" s="4" t="s">
        <v>1700</v>
      </c>
      <c r="L1690" s="5" t="s">
        <v>4906</v>
      </c>
      <c r="M1690" s="3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</row>
    <row r="1691" spans="1:26" s="15" customFormat="1" ht="30">
      <c r="A1691" s="4">
        <v>1689</v>
      </c>
      <c r="B1691" s="4" t="s">
        <v>25</v>
      </c>
      <c r="C1691" s="4">
        <v>30764</v>
      </c>
      <c r="D1691" s="4" t="s">
        <v>4908</v>
      </c>
      <c r="E1691" s="4" t="s">
        <v>212</v>
      </c>
      <c r="F1691" s="4">
        <v>155</v>
      </c>
      <c r="G1691" s="4">
        <v>31</v>
      </c>
      <c r="H1691" s="4" t="s">
        <v>4643</v>
      </c>
      <c r="I1691" s="4" t="s">
        <v>4693</v>
      </c>
      <c r="J1691" s="4" t="s">
        <v>4909</v>
      </c>
      <c r="K1691" s="4" t="s">
        <v>4910</v>
      </c>
      <c r="L1691" s="5" t="s">
        <v>4911</v>
      </c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 spans="1:26" ht="27.75" customHeight="1">
      <c r="A1692" s="4">
        <v>1690</v>
      </c>
      <c r="B1692" s="4" t="s">
        <v>25</v>
      </c>
      <c r="C1692" s="4">
        <v>35711</v>
      </c>
      <c r="D1692" s="4" t="s">
        <v>4703</v>
      </c>
      <c r="E1692" s="4" t="s">
        <v>4912</v>
      </c>
      <c r="F1692" s="4">
        <v>30</v>
      </c>
      <c r="G1692" s="4">
        <v>6</v>
      </c>
      <c r="H1692" s="4" t="s">
        <v>4643</v>
      </c>
      <c r="I1692" s="4" t="s">
        <v>4693</v>
      </c>
      <c r="J1692" s="4" t="s">
        <v>4705</v>
      </c>
      <c r="K1692" s="4" t="s">
        <v>4913</v>
      </c>
      <c r="L1692" s="5" t="s">
        <v>4706</v>
      </c>
    </row>
    <row r="1693" spans="1:26" ht="27.75" customHeight="1">
      <c r="A1693" s="4">
        <v>1691</v>
      </c>
      <c r="B1693" s="4" t="s">
        <v>25</v>
      </c>
      <c r="C1693" s="4">
        <v>35713</v>
      </c>
      <c r="D1693" s="4" t="s">
        <v>4703</v>
      </c>
      <c r="E1693" s="4" t="s">
        <v>4912</v>
      </c>
      <c r="F1693" s="4">
        <v>94</v>
      </c>
      <c r="G1693" s="4">
        <v>18.8</v>
      </c>
      <c r="H1693" s="4" t="s">
        <v>4643</v>
      </c>
      <c r="I1693" s="4" t="s">
        <v>4672</v>
      </c>
      <c r="J1693" s="4" t="s">
        <v>4705</v>
      </c>
      <c r="K1693" s="4" t="s">
        <v>4913</v>
      </c>
      <c r="L1693" s="5" t="s">
        <v>4706</v>
      </c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</row>
    <row r="1694" spans="1:26" ht="27.75" customHeight="1">
      <c r="A1694" s="4">
        <v>1692</v>
      </c>
      <c r="B1694" s="7" t="s">
        <v>25</v>
      </c>
      <c r="C1694" s="7">
        <v>38588</v>
      </c>
      <c r="D1694" s="7" t="s">
        <v>3803</v>
      </c>
      <c r="E1694" s="7" t="s">
        <v>450</v>
      </c>
      <c r="F1694" s="7">
        <v>36</v>
      </c>
      <c r="G1694" s="9">
        <f>F1694*0.21</f>
        <v>7.56</v>
      </c>
      <c r="H1694" s="7" t="s">
        <v>4643</v>
      </c>
      <c r="I1694" s="7" t="s">
        <v>4722</v>
      </c>
      <c r="J1694" s="4" t="s">
        <v>3805</v>
      </c>
      <c r="K1694" s="4" t="s">
        <v>3806</v>
      </c>
      <c r="L1694" s="5" t="s">
        <v>1817</v>
      </c>
    </row>
    <row r="1695" spans="1:26" ht="27.75" customHeight="1">
      <c r="A1695" s="4">
        <v>1693</v>
      </c>
      <c r="B1695" s="29" t="s">
        <v>25</v>
      </c>
      <c r="C1695" s="36">
        <v>45655</v>
      </c>
      <c r="D1695" s="29" t="s">
        <v>4788</v>
      </c>
      <c r="E1695" s="27" t="s">
        <v>4789</v>
      </c>
      <c r="F1695" s="29">
        <v>81</v>
      </c>
      <c r="G1695" s="7">
        <f>F1695*0.21</f>
        <v>17.009999999999998</v>
      </c>
      <c r="H1695" s="29" t="s">
        <v>4643</v>
      </c>
      <c r="I1695" s="29" t="s">
        <v>4733</v>
      </c>
      <c r="J1695" s="4" t="s">
        <v>4914</v>
      </c>
      <c r="K1695" s="4" t="s">
        <v>499</v>
      </c>
      <c r="L1695" s="5" t="s">
        <v>4706</v>
      </c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</row>
    <row r="1696" spans="1:26" ht="27.75" customHeight="1">
      <c r="A1696" s="4">
        <v>1694</v>
      </c>
      <c r="B1696" s="29" t="s">
        <v>25</v>
      </c>
      <c r="C1696" s="36">
        <v>45663</v>
      </c>
      <c r="D1696" s="29" t="s">
        <v>4788</v>
      </c>
      <c r="E1696" s="27" t="s">
        <v>4789</v>
      </c>
      <c r="F1696" s="29">
        <v>216</v>
      </c>
      <c r="G1696" s="7">
        <f>F1696*0.21</f>
        <v>45.36</v>
      </c>
      <c r="H1696" s="29" t="s">
        <v>4643</v>
      </c>
      <c r="I1696" s="29" t="s">
        <v>4733</v>
      </c>
      <c r="J1696" s="4" t="s">
        <v>4914</v>
      </c>
      <c r="K1696" s="4" t="s">
        <v>499</v>
      </c>
      <c r="L1696" s="5" t="s">
        <v>4706</v>
      </c>
      <c r="N1696" s="15"/>
      <c r="O1696" s="15"/>
      <c r="P1696" s="15"/>
      <c r="Q1696" s="15"/>
      <c r="R1696" s="15"/>
      <c r="S1696" s="15"/>
      <c r="T1696" s="15"/>
      <c r="U1696" s="15"/>
      <c r="V1696" s="15"/>
      <c r="W1696" s="15"/>
      <c r="X1696" s="15"/>
      <c r="Y1696" s="15"/>
      <c r="Z1696" s="15"/>
    </row>
    <row r="1697" spans="1:26" ht="27.75" customHeight="1">
      <c r="A1697" s="4">
        <v>1695</v>
      </c>
      <c r="B1697" s="4" t="s">
        <v>37</v>
      </c>
      <c r="C1697" s="4">
        <v>187</v>
      </c>
      <c r="D1697" s="4" t="s">
        <v>47</v>
      </c>
      <c r="E1697" s="4" t="s">
        <v>39</v>
      </c>
      <c r="F1697" s="4">
        <v>1</v>
      </c>
      <c r="G1697" s="4">
        <v>0.2</v>
      </c>
      <c r="H1697" s="4" t="s">
        <v>4643</v>
      </c>
      <c r="I1697" s="4" t="s">
        <v>4704</v>
      </c>
      <c r="J1697" s="4" t="s">
        <v>48</v>
      </c>
      <c r="K1697" s="4" t="s">
        <v>4915</v>
      </c>
      <c r="L1697" s="5" t="s">
        <v>4916</v>
      </c>
      <c r="P1697" s="15"/>
      <c r="Q1697" s="15"/>
      <c r="R1697" s="15"/>
      <c r="S1697" s="15"/>
      <c r="T1697" s="15"/>
      <c r="U1697" s="15"/>
      <c r="V1697" s="15"/>
      <c r="W1697" s="15"/>
      <c r="X1697" s="15"/>
      <c r="Y1697" s="15"/>
      <c r="Z1697" s="15"/>
    </row>
    <row r="1698" spans="1:26" ht="27.75" customHeight="1">
      <c r="A1698" s="4">
        <v>1696</v>
      </c>
      <c r="B1698" s="4" t="s">
        <v>37</v>
      </c>
      <c r="C1698" s="4">
        <v>395</v>
      </c>
      <c r="D1698" s="4" t="s">
        <v>4917</v>
      </c>
      <c r="E1698" s="4" t="s">
        <v>4918</v>
      </c>
      <c r="F1698" s="4">
        <v>4</v>
      </c>
      <c r="G1698" s="4">
        <v>0.8</v>
      </c>
      <c r="H1698" s="4" t="s">
        <v>4643</v>
      </c>
      <c r="I1698" s="4" t="s">
        <v>4387</v>
      </c>
      <c r="J1698" s="4" t="s">
        <v>4919</v>
      </c>
      <c r="K1698" s="4" t="s">
        <v>4920</v>
      </c>
      <c r="L1698" s="5" t="s">
        <v>4921</v>
      </c>
      <c r="P1698" s="15"/>
      <c r="Q1698" s="15"/>
      <c r="R1698" s="15"/>
      <c r="S1698" s="15"/>
      <c r="T1698" s="15"/>
      <c r="U1698" s="15"/>
      <c r="V1698" s="15"/>
      <c r="W1698" s="15"/>
      <c r="X1698" s="15"/>
      <c r="Y1698" s="15"/>
      <c r="Z1698" s="15"/>
    </row>
    <row r="1699" spans="1:26" ht="27.75" customHeight="1">
      <c r="A1699" s="4">
        <v>1697</v>
      </c>
      <c r="B1699" s="4" t="s">
        <v>37</v>
      </c>
      <c r="C1699" s="4">
        <v>3048</v>
      </c>
      <c r="D1699" s="4" t="s">
        <v>4922</v>
      </c>
      <c r="E1699" s="4" t="s">
        <v>39</v>
      </c>
      <c r="F1699" s="4">
        <v>5</v>
      </c>
      <c r="G1699" s="4">
        <v>1</v>
      </c>
      <c r="H1699" s="4" t="s">
        <v>4643</v>
      </c>
      <c r="I1699" s="4" t="s">
        <v>4387</v>
      </c>
      <c r="J1699" s="4" t="s">
        <v>4923</v>
      </c>
      <c r="K1699" s="4" t="s">
        <v>4924</v>
      </c>
      <c r="L1699" s="5" t="s">
        <v>4925</v>
      </c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</row>
    <row r="1700" spans="1:26" s="15" customFormat="1">
      <c r="A1700" s="4">
        <v>1698</v>
      </c>
      <c r="B1700" s="4" t="s">
        <v>37</v>
      </c>
      <c r="C1700" s="4">
        <v>3128</v>
      </c>
      <c r="D1700" s="4" t="s">
        <v>609</v>
      </c>
      <c r="E1700" s="4" t="s">
        <v>39</v>
      </c>
      <c r="F1700" s="4">
        <v>4</v>
      </c>
      <c r="G1700" s="4">
        <v>0.8</v>
      </c>
      <c r="H1700" s="4" t="s">
        <v>4643</v>
      </c>
      <c r="I1700" s="4" t="s">
        <v>4387</v>
      </c>
      <c r="J1700" s="4" t="s">
        <v>611</v>
      </c>
      <c r="K1700" s="4" t="s">
        <v>4926</v>
      </c>
      <c r="L1700" s="5" t="s">
        <v>613</v>
      </c>
      <c r="M1700" s="6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 spans="1:26" ht="27.75" customHeight="1">
      <c r="A1701" s="4">
        <v>1699</v>
      </c>
      <c r="B1701" s="21" t="s">
        <v>37</v>
      </c>
      <c r="C1701" s="21">
        <v>3301</v>
      </c>
      <c r="D1701" s="21" t="s">
        <v>4927</v>
      </c>
      <c r="E1701" s="21" t="s">
        <v>39</v>
      </c>
      <c r="F1701" s="21">
        <v>6</v>
      </c>
      <c r="G1701" s="21">
        <v>1.27</v>
      </c>
      <c r="H1701" s="21" t="s">
        <v>4928</v>
      </c>
      <c r="I1701" s="21" t="s">
        <v>4722</v>
      </c>
      <c r="J1701" s="21" t="s">
        <v>4929</v>
      </c>
      <c r="K1701" s="9"/>
      <c r="L1701" s="22"/>
      <c r="P1701" s="15"/>
      <c r="Q1701" s="15"/>
      <c r="R1701" s="15"/>
      <c r="S1701" s="15"/>
      <c r="T1701" s="15"/>
      <c r="U1701" s="15"/>
      <c r="V1701" s="15"/>
      <c r="W1701" s="15"/>
      <c r="X1701" s="15"/>
      <c r="Y1701" s="15"/>
      <c r="Z1701" s="15"/>
    </row>
    <row r="1702" spans="1:26" ht="27.75" customHeight="1">
      <c r="A1702" s="4">
        <v>1700</v>
      </c>
      <c r="B1702" s="4" t="s">
        <v>37</v>
      </c>
      <c r="C1702" s="4">
        <v>3712</v>
      </c>
      <c r="D1702" s="4" t="s">
        <v>4930</v>
      </c>
      <c r="E1702" s="4" t="s">
        <v>39</v>
      </c>
      <c r="F1702" s="4">
        <v>25</v>
      </c>
      <c r="G1702" s="4">
        <v>5</v>
      </c>
      <c r="H1702" s="4" t="s">
        <v>4643</v>
      </c>
      <c r="I1702" s="4" t="s">
        <v>4931</v>
      </c>
      <c r="J1702" s="4" t="s">
        <v>4932</v>
      </c>
      <c r="K1702" s="4" t="s">
        <v>4933</v>
      </c>
      <c r="L1702" s="5" t="s">
        <v>4934</v>
      </c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</row>
    <row r="1703" spans="1:26" ht="27.75" customHeight="1">
      <c r="A1703" s="4">
        <v>1701</v>
      </c>
      <c r="B1703" s="4" t="s">
        <v>37</v>
      </c>
      <c r="C1703" s="4">
        <v>6819</v>
      </c>
      <c r="D1703" s="4" t="s">
        <v>4935</v>
      </c>
      <c r="E1703" s="4" t="s">
        <v>39</v>
      </c>
      <c r="F1703" s="4">
        <v>1</v>
      </c>
      <c r="G1703" s="4">
        <v>0.2</v>
      </c>
      <c r="H1703" s="4" t="s">
        <v>4643</v>
      </c>
      <c r="I1703" s="4" t="s">
        <v>4704</v>
      </c>
      <c r="J1703" s="4" t="s">
        <v>4936</v>
      </c>
      <c r="K1703" s="4" t="s">
        <v>4937</v>
      </c>
      <c r="L1703" s="5" t="s">
        <v>4938</v>
      </c>
      <c r="N1703" s="6"/>
      <c r="O1703" s="6"/>
    </row>
    <row r="1704" spans="1:26" ht="27.75" customHeight="1">
      <c r="A1704" s="4">
        <v>1702</v>
      </c>
      <c r="B1704" s="4" t="s">
        <v>37</v>
      </c>
      <c r="C1704" s="4">
        <v>7654</v>
      </c>
      <c r="D1704" s="4" t="s">
        <v>4939</v>
      </c>
      <c r="E1704" s="4" t="s">
        <v>39</v>
      </c>
      <c r="F1704" s="4">
        <v>9</v>
      </c>
      <c r="G1704" s="4">
        <v>1.8</v>
      </c>
      <c r="H1704" s="4" t="s">
        <v>4643</v>
      </c>
      <c r="I1704" s="4" t="s">
        <v>4387</v>
      </c>
      <c r="J1704" s="4" t="s">
        <v>4940</v>
      </c>
      <c r="K1704" s="4" t="s">
        <v>4941</v>
      </c>
      <c r="L1704" s="5" t="s">
        <v>4942</v>
      </c>
    </row>
    <row r="1705" spans="1:26" s="15" customFormat="1" ht="27.75" customHeight="1">
      <c r="A1705" s="4">
        <v>1703</v>
      </c>
      <c r="B1705" s="4" t="s">
        <v>37</v>
      </c>
      <c r="C1705" s="4">
        <v>7934</v>
      </c>
      <c r="D1705" s="4" t="s">
        <v>4943</v>
      </c>
      <c r="E1705" s="4" t="s">
        <v>39</v>
      </c>
      <c r="F1705" s="4">
        <v>6</v>
      </c>
      <c r="G1705" s="4">
        <v>1.2000000000000002</v>
      </c>
      <c r="H1705" s="4" t="s">
        <v>4643</v>
      </c>
      <c r="I1705" s="4" t="s">
        <v>4704</v>
      </c>
      <c r="J1705" s="4" t="s">
        <v>4944</v>
      </c>
      <c r="K1705" s="4" t="s">
        <v>4945</v>
      </c>
      <c r="L1705" s="5" t="s">
        <v>4946</v>
      </c>
      <c r="M1705" s="3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</row>
    <row r="1706" spans="1:26" ht="27.75" customHeight="1">
      <c r="A1706" s="4">
        <v>1704</v>
      </c>
      <c r="B1706" s="4" t="s">
        <v>37</v>
      </c>
      <c r="C1706" s="4">
        <v>8049</v>
      </c>
      <c r="D1706" s="4" t="s">
        <v>4947</v>
      </c>
      <c r="E1706" s="4" t="s">
        <v>39</v>
      </c>
      <c r="F1706" s="4">
        <v>5</v>
      </c>
      <c r="G1706" s="4">
        <v>1</v>
      </c>
      <c r="H1706" s="4" t="s">
        <v>4643</v>
      </c>
      <c r="I1706" s="4" t="s">
        <v>4704</v>
      </c>
      <c r="J1706" s="4" t="s">
        <v>4948</v>
      </c>
      <c r="K1706" s="4" t="s">
        <v>4425</v>
      </c>
      <c r="L1706" s="5" t="s">
        <v>4949</v>
      </c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</row>
    <row r="1707" spans="1:26" ht="27.75" customHeight="1">
      <c r="A1707" s="4">
        <v>1705</v>
      </c>
      <c r="B1707" s="4" t="s">
        <v>37</v>
      </c>
      <c r="C1707" s="4">
        <v>10375</v>
      </c>
      <c r="D1707" s="4" t="s">
        <v>4950</v>
      </c>
      <c r="E1707" s="4" t="s">
        <v>39</v>
      </c>
      <c r="F1707" s="4">
        <v>3</v>
      </c>
      <c r="G1707" s="4">
        <v>0.60000000000000009</v>
      </c>
      <c r="H1707" s="4" t="s">
        <v>4643</v>
      </c>
      <c r="I1707" s="4" t="s">
        <v>4704</v>
      </c>
      <c r="J1707" s="4" t="s">
        <v>4951</v>
      </c>
      <c r="K1707" s="4" t="s">
        <v>4952</v>
      </c>
      <c r="L1707" s="5" t="s">
        <v>4867</v>
      </c>
      <c r="M1707" s="15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</row>
    <row r="1708" spans="1:26" ht="27.75" customHeight="1">
      <c r="A1708" s="4">
        <v>1706</v>
      </c>
      <c r="B1708" s="4" t="s">
        <v>37</v>
      </c>
      <c r="C1708" s="4">
        <v>11077</v>
      </c>
      <c r="D1708" s="4" t="s">
        <v>4953</v>
      </c>
      <c r="E1708" s="4" t="s">
        <v>39</v>
      </c>
      <c r="F1708" s="4">
        <v>4</v>
      </c>
      <c r="G1708" s="4">
        <v>0.8</v>
      </c>
      <c r="H1708" s="4" t="s">
        <v>4643</v>
      </c>
      <c r="I1708" s="4" t="s">
        <v>4704</v>
      </c>
      <c r="J1708" s="4" t="s">
        <v>4954</v>
      </c>
      <c r="K1708" s="4" t="s">
        <v>4955</v>
      </c>
      <c r="L1708" s="5" t="s">
        <v>4956</v>
      </c>
    </row>
    <row r="1709" spans="1:26" ht="27.75" customHeight="1">
      <c r="A1709" s="4">
        <v>1707</v>
      </c>
      <c r="B1709" s="4" t="s">
        <v>37</v>
      </c>
      <c r="C1709" s="4">
        <v>14156</v>
      </c>
      <c r="D1709" s="4" t="s">
        <v>4957</v>
      </c>
      <c r="E1709" s="4" t="s">
        <v>39</v>
      </c>
      <c r="F1709" s="4">
        <v>4</v>
      </c>
      <c r="G1709" s="4">
        <v>0.8</v>
      </c>
      <c r="H1709" s="4" t="s">
        <v>4712</v>
      </c>
      <c r="I1709" s="4" t="s">
        <v>4713</v>
      </c>
      <c r="J1709" s="4" t="s">
        <v>4958</v>
      </c>
      <c r="K1709" s="4" t="s">
        <v>4959</v>
      </c>
      <c r="L1709" s="5" t="s">
        <v>4960</v>
      </c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</row>
    <row r="1710" spans="1:26" ht="27.75" customHeight="1">
      <c r="A1710" s="4">
        <v>1708</v>
      </c>
      <c r="B1710" s="4" t="s">
        <v>37</v>
      </c>
      <c r="C1710" s="4">
        <v>16955</v>
      </c>
      <c r="D1710" s="4" t="s">
        <v>4961</v>
      </c>
      <c r="E1710" s="4" t="s">
        <v>3983</v>
      </c>
      <c r="F1710" s="4">
        <v>9</v>
      </c>
      <c r="G1710" s="4">
        <v>1.8</v>
      </c>
      <c r="H1710" s="4" t="s">
        <v>4643</v>
      </c>
      <c r="I1710" s="4" t="s">
        <v>4693</v>
      </c>
      <c r="J1710" s="4" t="s">
        <v>4962</v>
      </c>
      <c r="K1710" s="4" t="s">
        <v>4963</v>
      </c>
      <c r="L1710" s="5" t="s">
        <v>4964</v>
      </c>
      <c r="N1710" s="15"/>
      <c r="O1710" s="15"/>
    </row>
    <row r="1711" spans="1:26" ht="27.75" customHeight="1">
      <c r="A1711" s="4">
        <v>1709</v>
      </c>
      <c r="B1711" s="4" t="s">
        <v>37</v>
      </c>
      <c r="C1711" s="4">
        <v>18094</v>
      </c>
      <c r="D1711" s="4" t="s">
        <v>4965</v>
      </c>
      <c r="E1711" s="4" t="s">
        <v>39</v>
      </c>
      <c r="F1711" s="4">
        <v>4</v>
      </c>
      <c r="G1711" s="4">
        <v>0.8</v>
      </c>
      <c r="H1711" s="4" t="s">
        <v>4643</v>
      </c>
      <c r="I1711" s="4" t="s">
        <v>4704</v>
      </c>
      <c r="J1711" s="4" t="s">
        <v>4966</v>
      </c>
      <c r="K1711" s="4" t="s">
        <v>1643</v>
      </c>
      <c r="L1711" s="5" t="s">
        <v>4967</v>
      </c>
      <c r="M1711" s="15"/>
      <c r="N1711" s="11"/>
      <c r="O1711" s="11"/>
      <c r="P1711" s="15"/>
      <c r="Q1711" s="15"/>
      <c r="R1711" s="15"/>
      <c r="S1711" s="15"/>
      <c r="T1711" s="15"/>
      <c r="U1711" s="15"/>
      <c r="V1711" s="15"/>
      <c r="W1711" s="15"/>
      <c r="X1711" s="15"/>
      <c r="Y1711" s="15"/>
      <c r="Z1711" s="15"/>
    </row>
    <row r="1712" spans="1:26" ht="27.75" customHeight="1">
      <c r="A1712" s="4">
        <v>1710</v>
      </c>
      <c r="B1712" s="4" t="s">
        <v>37</v>
      </c>
      <c r="C1712" s="4">
        <v>18893</v>
      </c>
      <c r="D1712" s="4" t="s">
        <v>4968</v>
      </c>
      <c r="E1712" s="4" t="s">
        <v>39</v>
      </c>
      <c r="F1712" s="4">
        <v>5</v>
      </c>
      <c r="G1712" s="4">
        <v>1</v>
      </c>
      <c r="H1712" s="4" t="s">
        <v>4643</v>
      </c>
      <c r="I1712" s="4" t="s">
        <v>4387</v>
      </c>
      <c r="J1712" s="4" t="s">
        <v>1759</v>
      </c>
      <c r="K1712" s="4" t="s">
        <v>1760</v>
      </c>
      <c r="L1712" s="5" t="s">
        <v>98</v>
      </c>
      <c r="M1712" s="15"/>
      <c r="N1712" s="15"/>
      <c r="O1712" s="15"/>
    </row>
    <row r="1713" spans="1:26" ht="27.75" customHeight="1">
      <c r="A1713" s="4">
        <v>1711</v>
      </c>
      <c r="B1713" s="83" t="s">
        <v>37</v>
      </c>
      <c r="C1713" s="85">
        <v>19453</v>
      </c>
      <c r="D1713" s="85" t="s">
        <v>4969</v>
      </c>
      <c r="E1713" s="85" t="s">
        <v>39</v>
      </c>
      <c r="F1713" s="85">
        <v>3</v>
      </c>
      <c r="G1713" s="85">
        <f>0.21*F1713</f>
        <v>0.63</v>
      </c>
      <c r="H1713" s="85" t="s">
        <v>4643</v>
      </c>
      <c r="I1713" s="85" t="s">
        <v>4970</v>
      </c>
      <c r="J1713" s="12"/>
      <c r="K1713" s="12"/>
      <c r="L1713" s="14"/>
      <c r="M1713" s="15"/>
    </row>
    <row r="1714" spans="1:26" ht="27.75" customHeight="1">
      <c r="A1714" s="4">
        <v>1712</v>
      </c>
      <c r="B1714" s="4" t="s">
        <v>37</v>
      </c>
      <c r="C1714" s="4">
        <v>20585</v>
      </c>
      <c r="D1714" s="4" t="s">
        <v>2992</v>
      </c>
      <c r="E1714" s="4" t="s">
        <v>76</v>
      </c>
      <c r="F1714" s="4">
        <v>25</v>
      </c>
      <c r="G1714" s="4">
        <v>5</v>
      </c>
      <c r="H1714" s="4" t="s">
        <v>4643</v>
      </c>
      <c r="I1714" s="4" t="s">
        <v>4693</v>
      </c>
      <c r="J1714" s="4" t="s">
        <v>2993</v>
      </c>
      <c r="K1714" s="4" t="s">
        <v>2994</v>
      </c>
      <c r="L1714" s="5" t="s">
        <v>2995</v>
      </c>
    </row>
    <row r="1715" spans="1:26" ht="27.75" customHeight="1">
      <c r="A1715" s="4">
        <v>1713</v>
      </c>
      <c r="B1715" s="4" t="s">
        <v>37</v>
      </c>
      <c r="C1715" s="4">
        <v>20586</v>
      </c>
      <c r="D1715" s="4" t="s">
        <v>2992</v>
      </c>
      <c r="E1715" s="4" t="s">
        <v>76</v>
      </c>
      <c r="F1715" s="4">
        <v>25</v>
      </c>
      <c r="G1715" s="4">
        <v>5</v>
      </c>
      <c r="H1715" s="4" t="s">
        <v>4643</v>
      </c>
      <c r="I1715" s="4" t="s">
        <v>4693</v>
      </c>
      <c r="J1715" s="4" t="s">
        <v>2993</v>
      </c>
      <c r="K1715" s="4" t="s">
        <v>2994</v>
      </c>
      <c r="L1715" s="5" t="s">
        <v>2995</v>
      </c>
      <c r="M1715" s="11"/>
      <c r="N1715" s="6"/>
      <c r="O1715" s="6"/>
    </row>
    <row r="1716" spans="1:26" ht="27.75" customHeight="1">
      <c r="A1716" s="4">
        <v>1714</v>
      </c>
      <c r="B1716" s="4" t="s">
        <v>37</v>
      </c>
      <c r="C1716" s="4">
        <v>20590</v>
      </c>
      <c r="D1716" s="4" t="s">
        <v>2992</v>
      </c>
      <c r="E1716" s="4" t="s">
        <v>76</v>
      </c>
      <c r="F1716" s="4">
        <v>25</v>
      </c>
      <c r="G1716" s="4">
        <v>5</v>
      </c>
      <c r="H1716" s="4" t="s">
        <v>4643</v>
      </c>
      <c r="I1716" s="4" t="s">
        <v>4693</v>
      </c>
      <c r="J1716" s="4" t="s">
        <v>2993</v>
      </c>
      <c r="K1716" s="4" t="s">
        <v>2994</v>
      </c>
      <c r="L1716" s="5" t="s">
        <v>2995</v>
      </c>
      <c r="P1716" s="15"/>
      <c r="Q1716" s="15"/>
      <c r="R1716" s="15"/>
      <c r="S1716" s="15"/>
      <c r="T1716" s="15"/>
      <c r="U1716" s="15"/>
      <c r="V1716" s="15"/>
      <c r="W1716" s="15"/>
      <c r="X1716" s="15"/>
      <c r="Y1716" s="15"/>
      <c r="Z1716" s="15"/>
    </row>
    <row r="1717" spans="1:26" ht="27.75" customHeight="1">
      <c r="A1717" s="4">
        <v>1715</v>
      </c>
      <c r="B1717" s="4" t="s">
        <v>37</v>
      </c>
      <c r="C1717" s="4">
        <v>20591</v>
      </c>
      <c r="D1717" s="4" t="s">
        <v>2992</v>
      </c>
      <c r="E1717" s="4" t="s">
        <v>76</v>
      </c>
      <c r="F1717" s="4">
        <v>25</v>
      </c>
      <c r="G1717" s="4">
        <v>5</v>
      </c>
      <c r="H1717" s="4" t="s">
        <v>4643</v>
      </c>
      <c r="I1717" s="4" t="s">
        <v>4693</v>
      </c>
      <c r="J1717" s="4" t="s">
        <v>4971</v>
      </c>
      <c r="K1717" s="4" t="s">
        <v>2994</v>
      </c>
      <c r="L1717" s="5" t="s">
        <v>4972</v>
      </c>
      <c r="N1717" s="15"/>
      <c r="O1717" s="15"/>
      <c r="P1717" s="15"/>
      <c r="Q1717" s="15"/>
      <c r="R1717" s="15"/>
      <c r="S1717" s="15"/>
      <c r="T1717" s="15"/>
      <c r="U1717" s="15"/>
      <c r="V1717" s="15"/>
      <c r="W1717" s="15"/>
      <c r="X1717" s="15"/>
      <c r="Y1717" s="15"/>
      <c r="Z1717" s="15"/>
    </row>
    <row r="1718" spans="1:26" ht="27.75" customHeight="1">
      <c r="A1718" s="4">
        <v>1716</v>
      </c>
      <c r="B1718" s="4" t="s">
        <v>37</v>
      </c>
      <c r="C1718" s="4">
        <v>20592</v>
      </c>
      <c r="D1718" s="4" t="s">
        <v>2992</v>
      </c>
      <c r="E1718" s="4" t="s">
        <v>76</v>
      </c>
      <c r="F1718" s="4">
        <v>25</v>
      </c>
      <c r="G1718" s="4">
        <v>5</v>
      </c>
      <c r="H1718" s="4" t="s">
        <v>4643</v>
      </c>
      <c r="I1718" s="4" t="s">
        <v>4693</v>
      </c>
      <c r="J1718" s="4" t="s">
        <v>2993</v>
      </c>
      <c r="K1718" s="4" t="s">
        <v>2994</v>
      </c>
      <c r="L1718" s="5" t="s">
        <v>2995</v>
      </c>
      <c r="M1718" s="15"/>
      <c r="P1718" s="15"/>
      <c r="Q1718" s="15"/>
      <c r="R1718" s="15"/>
      <c r="S1718" s="15"/>
      <c r="T1718" s="15"/>
      <c r="U1718" s="15"/>
      <c r="V1718" s="15"/>
      <c r="W1718" s="15"/>
      <c r="X1718" s="15"/>
      <c r="Y1718" s="15"/>
      <c r="Z1718" s="15"/>
    </row>
    <row r="1719" spans="1:26" ht="27.75" customHeight="1">
      <c r="A1719" s="4">
        <v>1717</v>
      </c>
      <c r="B1719" s="4" t="s">
        <v>37</v>
      </c>
      <c r="C1719" s="4">
        <v>20601</v>
      </c>
      <c r="D1719" s="4" t="s">
        <v>2992</v>
      </c>
      <c r="E1719" s="4" t="s">
        <v>76</v>
      </c>
      <c r="F1719" s="4">
        <v>25</v>
      </c>
      <c r="G1719" s="4">
        <v>5</v>
      </c>
      <c r="H1719" s="4" t="s">
        <v>4643</v>
      </c>
      <c r="I1719" s="4" t="s">
        <v>4693</v>
      </c>
      <c r="J1719" s="4" t="s">
        <v>4971</v>
      </c>
      <c r="K1719" s="4" t="s">
        <v>2994</v>
      </c>
      <c r="L1719" s="5" t="s">
        <v>4972</v>
      </c>
      <c r="M1719" s="15"/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  <c r="Y1719" s="15"/>
      <c r="Z1719" s="15"/>
    </row>
    <row r="1720" spans="1:26" ht="27.75" customHeight="1">
      <c r="A1720" s="4">
        <v>1718</v>
      </c>
      <c r="B1720" s="4" t="s">
        <v>37</v>
      </c>
      <c r="C1720" s="4">
        <v>20602</v>
      </c>
      <c r="D1720" s="4" t="s">
        <v>2992</v>
      </c>
      <c r="E1720" s="4" t="s">
        <v>76</v>
      </c>
      <c r="F1720" s="4">
        <v>22</v>
      </c>
      <c r="G1720" s="4">
        <v>4.4000000000000004</v>
      </c>
      <c r="H1720" s="4" t="s">
        <v>4643</v>
      </c>
      <c r="I1720" s="4" t="s">
        <v>4693</v>
      </c>
      <c r="J1720" s="4" t="s">
        <v>4971</v>
      </c>
      <c r="K1720" s="4" t="s">
        <v>2994</v>
      </c>
      <c r="L1720" s="5" t="s">
        <v>4972</v>
      </c>
      <c r="N1720" s="15"/>
      <c r="O1720" s="15"/>
    </row>
    <row r="1721" spans="1:26" ht="27.75" customHeight="1">
      <c r="A1721" s="4">
        <v>1719</v>
      </c>
      <c r="B1721" s="4" t="s">
        <v>37</v>
      </c>
      <c r="C1721" s="4">
        <v>20873</v>
      </c>
      <c r="D1721" s="4" t="s">
        <v>4950</v>
      </c>
      <c r="E1721" s="4" t="s">
        <v>39</v>
      </c>
      <c r="F1721" s="4">
        <v>4</v>
      </c>
      <c r="G1721" s="4">
        <v>0.8</v>
      </c>
      <c r="H1721" s="4" t="s">
        <v>4643</v>
      </c>
      <c r="I1721" s="4" t="s">
        <v>4704</v>
      </c>
      <c r="J1721" s="4" t="s">
        <v>4951</v>
      </c>
      <c r="K1721" s="4" t="s">
        <v>4973</v>
      </c>
      <c r="L1721" s="5" t="s">
        <v>4867</v>
      </c>
    </row>
    <row r="1722" spans="1:26" ht="27.75" customHeight="1">
      <c r="A1722" s="4">
        <v>1720</v>
      </c>
      <c r="B1722" s="4" t="s">
        <v>37</v>
      </c>
      <c r="C1722" s="4">
        <v>23521</v>
      </c>
      <c r="D1722" s="4" t="s">
        <v>4974</v>
      </c>
      <c r="E1722" s="4" t="s">
        <v>39</v>
      </c>
      <c r="F1722" s="4">
        <v>3</v>
      </c>
      <c r="G1722" s="4">
        <v>0.60000000000000009</v>
      </c>
      <c r="H1722" s="4" t="s">
        <v>4643</v>
      </c>
      <c r="I1722" s="4" t="s">
        <v>4387</v>
      </c>
      <c r="J1722" s="4" t="s">
        <v>4975</v>
      </c>
      <c r="K1722" s="4" t="s">
        <v>3561</v>
      </c>
      <c r="L1722" s="5" t="s">
        <v>4976</v>
      </c>
    </row>
    <row r="1723" spans="1:26" ht="27.75" customHeight="1">
      <c r="A1723" s="4">
        <v>1721</v>
      </c>
      <c r="B1723" s="4" t="s">
        <v>37</v>
      </c>
      <c r="C1723" s="4">
        <v>24280</v>
      </c>
      <c r="D1723" s="4" t="s">
        <v>4977</v>
      </c>
      <c r="E1723" s="4" t="s">
        <v>39</v>
      </c>
      <c r="F1723" s="4">
        <v>3</v>
      </c>
      <c r="G1723" s="4">
        <v>0.60000000000000009</v>
      </c>
      <c r="H1723" s="4" t="s">
        <v>4643</v>
      </c>
      <c r="I1723" s="4" t="s">
        <v>4704</v>
      </c>
      <c r="J1723" s="4" t="s">
        <v>4978</v>
      </c>
      <c r="K1723" s="4" t="s">
        <v>4979</v>
      </c>
      <c r="L1723" s="5" t="s">
        <v>4980</v>
      </c>
    </row>
    <row r="1724" spans="1:26" ht="27.75" customHeight="1">
      <c r="A1724" s="4">
        <v>1722</v>
      </c>
      <c r="B1724" s="4" t="s">
        <v>37</v>
      </c>
      <c r="C1724" s="4">
        <v>25026</v>
      </c>
      <c r="D1724" s="4" t="s">
        <v>4981</v>
      </c>
      <c r="E1724" s="4" t="s">
        <v>39</v>
      </c>
      <c r="F1724" s="4">
        <v>4</v>
      </c>
      <c r="G1724" s="4">
        <v>0.8</v>
      </c>
      <c r="H1724" s="4" t="s">
        <v>4643</v>
      </c>
      <c r="I1724" s="4" t="s">
        <v>4387</v>
      </c>
      <c r="J1724" s="4" t="s">
        <v>4982</v>
      </c>
      <c r="K1724" s="4" t="s">
        <v>4983</v>
      </c>
      <c r="L1724" s="5" t="s">
        <v>4984</v>
      </c>
      <c r="N1724" s="15"/>
      <c r="O1724" s="15"/>
    </row>
    <row r="1725" spans="1:26" ht="27.75" customHeight="1">
      <c r="A1725" s="4">
        <v>1723</v>
      </c>
      <c r="B1725" s="4" t="s">
        <v>37</v>
      </c>
      <c r="C1725" s="4">
        <v>26443</v>
      </c>
      <c r="D1725" s="4" t="s">
        <v>4985</v>
      </c>
      <c r="E1725" s="4" t="s">
        <v>1624</v>
      </c>
      <c r="F1725" s="4">
        <v>4</v>
      </c>
      <c r="G1725" s="4">
        <v>0.8</v>
      </c>
      <c r="H1725" s="4" t="s">
        <v>4643</v>
      </c>
      <c r="I1725" s="4" t="s">
        <v>4387</v>
      </c>
      <c r="J1725" s="4" t="s">
        <v>4986</v>
      </c>
      <c r="K1725" s="4" t="s">
        <v>4647</v>
      </c>
      <c r="L1725" s="5" t="s">
        <v>2139</v>
      </c>
    </row>
    <row r="1726" spans="1:26" ht="27.75" customHeight="1">
      <c r="A1726" s="4">
        <v>1724</v>
      </c>
      <c r="B1726" s="4" t="s">
        <v>37</v>
      </c>
      <c r="C1726" s="4">
        <v>26983</v>
      </c>
      <c r="D1726" s="4" t="s">
        <v>4987</v>
      </c>
      <c r="E1726" s="4" t="s">
        <v>39</v>
      </c>
      <c r="F1726" s="4">
        <v>4</v>
      </c>
      <c r="G1726" s="4">
        <v>0.8</v>
      </c>
      <c r="H1726" s="4" t="s">
        <v>4643</v>
      </c>
      <c r="I1726" s="4" t="s">
        <v>4704</v>
      </c>
      <c r="J1726" s="4" t="s">
        <v>4988</v>
      </c>
      <c r="K1726" s="4" t="s">
        <v>4989</v>
      </c>
      <c r="L1726" s="5" t="s">
        <v>4990</v>
      </c>
    </row>
    <row r="1727" spans="1:26" ht="27.75" customHeight="1">
      <c r="A1727" s="4">
        <v>1725</v>
      </c>
      <c r="B1727" s="4" t="s">
        <v>37</v>
      </c>
      <c r="C1727" s="4">
        <v>27978</v>
      </c>
      <c r="D1727" s="4" t="s">
        <v>4947</v>
      </c>
      <c r="E1727" s="4" t="s">
        <v>39</v>
      </c>
      <c r="F1727" s="4">
        <v>2</v>
      </c>
      <c r="G1727" s="4">
        <v>0.4</v>
      </c>
      <c r="H1727" s="4" t="s">
        <v>4643</v>
      </c>
      <c r="I1727" s="4" t="s">
        <v>4991</v>
      </c>
      <c r="J1727" s="4" t="s">
        <v>4948</v>
      </c>
      <c r="K1727" s="4" t="s">
        <v>4425</v>
      </c>
      <c r="L1727" s="5" t="s">
        <v>4992</v>
      </c>
    </row>
    <row r="1728" spans="1:26" ht="27.75" customHeight="1">
      <c r="A1728" s="4">
        <v>1726</v>
      </c>
      <c r="B1728" s="4" t="s">
        <v>37</v>
      </c>
      <c r="C1728" s="4">
        <v>28537</v>
      </c>
      <c r="D1728" s="4" t="s">
        <v>4993</v>
      </c>
      <c r="E1728" s="4" t="s">
        <v>39</v>
      </c>
      <c r="F1728" s="4">
        <v>2</v>
      </c>
      <c r="G1728" s="4">
        <v>0.4</v>
      </c>
      <c r="H1728" s="4" t="s">
        <v>4643</v>
      </c>
      <c r="I1728" s="4" t="s">
        <v>4387</v>
      </c>
      <c r="J1728" s="4" t="s">
        <v>4994</v>
      </c>
      <c r="K1728" s="4" t="s">
        <v>4995</v>
      </c>
      <c r="L1728" s="5" t="s">
        <v>4996</v>
      </c>
      <c r="N1728" s="15"/>
      <c r="O1728" s="15"/>
    </row>
    <row r="1729" spans="1:26" ht="27.75" customHeight="1">
      <c r="A1729" s="4">
        <v>1727</v>
      </c>
      <c r="B1729" s="4" t="s">
        <v>37</v>
      </c>
      <c r="C1729" s="4">
        <v>30160</v>
      </c>
      <c r="D1729" s="4" t="s">
        <v>4997</v>
      </c>
      <c r="E1729" s="4" t="s">
        <v>4998</v>
      </c>
      <c r="F1729" s="4">
        <v>4</v>
      </c>
      <c r="G1729" s="4">
        <v>0.8</v>
      </c>
      <c r="H1729" s="4" t="s">
        <v>4643</v>
      </c>
      <c r="I1729" s="4" t="s">
        <v>4387</v>
      </c>
      <c r="J1729" s="4" t="s">
        <v>4999</v>
      </c>
      <c r="K1729" s="4" t="s">
        <v>5000</v>
      </c>
      <c r="L1729" s="5" t="s">
        <v>61</v>
      </c>
      <c r="N1729" s="6"/>
      <c r="O1729" s="6"/>
    </row>
    <row r="1730" spans="1:26" ht="27.75" customHeight="1">
      <c r="A1730" s="4">
        <v>1728</v>
      </c>
      <c r="B1730" s="4" t="s">
        <v>37</v>
      </c>
      <c r="C1730" s="4">
        <v>31433</v>
      </c>
      <c r="D1730" s="4" t="s">
        <v>5001</v>
      </c>
      <c r="E1730" s="4" t="s">
        <v>39</v>
      </c>
      <c r="F1730" s="4">
        <v>4</v>
      </c>
      <c r="G1730" s="4">
        <v>0.8</v>
      </c>
      <c r="H1730" s="4" t="s">
        <v>4643</v>
      </c>
      <c r="I1730" s="4" t="s">
        <v>4704</v>
      </c>
      <c r="J1730" s="4" t="s">
        <v>5002</v>
      </c>
      <c r="K1730" s="4" t="s">
        <v>1676</v>
      </c>
      <c r="L1730" s="5" t="s">
        <v>5003</v>
      </c>
    </row>
    <row r="1731" spans="1:26" ht="27.75" customHeight="1">
      <c r="A1731" s="4">
        <v>1729</v>
      </c>
      <c r="B1731" s="4" t="s">
        <v>37</v>
      </c>
      <c r="C1731" s="4">
        <v>31545</v>
      </c>
      <c r="D1731" s="4" t="s">
        <v>4968</v>
      </c>
      <c r="E1731" s="4" t="s">
        <v>39</v>
      </c>
      <c r="F1731" s="4">
        <v>8</v>
      </c>
      <c r="G1731" s="4">
        <v>1.6</v>
      </c>
      <c r="H1731" s="4" t="s">
        <v>4643</v>
      </c>
      <c r="I1731" s="4" t="s">
        <v>4704</v>
      </c>
      <c r="J1731" s="4" t="s">
        <v>1759</v>
      </c>
      <c r="K1731" s="4" t="s">
        <v>5004</v>
      </c>
      <c r="L1731" s="5" t="s">
        <v>98</v>
      </c>
    </row>
    <row r="1732" spans="1:26" ht="27.75" customHeight="1">
      <c r="A1732" s="4">
        <v>1730</v>
      </c>
      <c r="B1732" s="4" t="s">
        <v>37</v>
      </c>
      <c r="C1732" s="4">
        <v>31772</v>
      </c>
      <c r="D1732" s="4" t="s">
        <v>5005</v>
      </c>
      <c r="E1732" s="4" t="s">
        <v>39</v>
      </c>
      <c r="F1732" s="4">
        <v>4</v>
      </c>
      <c r="G1732" s="4">
        <v>0.8</v>
      </c>
      <c r="H1732" s="4" t="s">
        <v>4643</v>
      </c>
      <c r="I1732" s="4" t="s">
        <v>4387</v>
      </c>
      <c r="J1732" s="4" t="s">
        <v>5006</v>
      </c>
      <c r="K1732" s="4" t="s">
        <v>5007</v>
      </c>
      <c r="L1732" s="5"/>
      <c r="N1732" s="15"/>
      <c r="O1732" s="15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</row>
    <row r="1733" spans="1:26" ht="27.75" customHeight="1">
      <c r="A1733" s="4">
        <v>1731</v>
      </c>
      <c r="B1733" s="4" t="s">
        <v>37</v>
      </c>
      <c r="C1733" s="4">
        <v>31984</v>
      </c>
      <c r="D1733" s="4" t="s">
        <v>5008</v>
      </c>
      <c r="E1733" s="4" t="s">
        <v>39</v>
      </c>
      <c r="F1733" s="4">
        <v>12</v>
      </c>
      <c r="G1733" s="4">
        <v>2.4000000000000004</v>
      </c>
      <c r="H1733" s="4" t="s">
        <v>4643</v>
      </c>
      <c r="I1733" s="4" t="s">
        <v>4704</v>
      </c>
      <c r="J1733" s="4" t="s">
        <v>5009</v>
      </c>
      <c r="K1733" s="4" t="s">
        <v>5010</v>
      </c>
      <c r="L1733" s="5" t="s">
        <v>3255</v>
      </c>
    </row>
    <row r="1734" spans="1:26" ht="27.75" customHeight="1">
      <c r="A1734" s="4">
        <v>1732</v>
      </c>
      <c r="B1734" s="4" t="s">
        <v>37</v>
      </c>
      <c r="C1734" s="4">
        <v>32148</v>
      </c>
      <c r="D1734" s="4" t="s">
        <v>4968</v>
      </c>
      <c r="E1734" s="4" t="s">
        <v>39</v>
      </c>
      <c r="F1734" s="4">
        <v>4</v>
      </c>
      <c r="G1734" s="4">
        <v>0.8</v>
      </c>
      <c r="H1734" s="4" t="s">
        <v>4643</v>
      </c>
      <c r="I1734" s="4" t="s">
        <v>4704</v>
      </c>
      <c r="J1734" s="4" t="s">
        <v>1759</v>
      </c>
      <c r="K1734" s="4" t="s">
        <v>5011</v>
      </c>
      <c r="L1734" s="5" t="s">
        <v>98</v>
      </c>
      <c r="N1734" s="15"/>
      <c r="O1734" s="15"/>
    </row>
    <row r="1735" spans="1:26" ht="27.75" customHeight="1">
      <c r="A1735" s="4">
        <v>1733</v>
      </c>
      <c r="B1735" s="4" t="s">
        <v>37</v>
      </c>
      <c r="C1735" s="4">
        <v>32406</v>
      </c>
      <c r="D1735" s="4" t="s">
        <v>5012</v>
      </c>
      <c r="E1735" s="4" t="s">
        <v>39</v>
      </c>
      <c r="F1735" s="4">
        <v>2</v>
      </c>
      <c r="G1735" s="4">
        <v>0.4</v>
      </c>
      <c r="H1735" s="4" t="s">
        <v>4643</v>
      </c>
      <c r="I1735" s="4" t="s">
        <v>4704</v>
      </c>
      <c r="J1735" s="4" t="s">
        <v>5013</v>
      </c>
      <c r="K1735" s="4" t="s">
        <v>547</v>
      </c>
      <c r="L1735" s="5" t="s">
        <v>5014</v>
      </c>
      <c r="M1735" s="15"/>
    </row>
    <row r="1736" spans="1:26" ht="27.75" customHeight="1">
      <c r="A1736" s="4">
        <v>1734</v>
      </c>
      <c r="B1736" s="4" t="s">
        <v>37</v>
      </c>
      <c r="C1736" s="4">
        <v>32831</v>
      </c>
      <c r="D1736" s="4" t="s">
        <v>505</v>
      </c>
      <c r="E1736" s="4" t="s">
        <v>3912</v>
      </c>
      <c r="F1736" s="4">
        <v>4</v>
      </c>
      <c r="G1736" s="4">
        <v>0.8</v>
      </c>
      <c r="H1736" s="4" t="s">
        <v>4643</v>
      </c>
      <c r="I1736" s="4" t="s">
        <v>4672</v>
      </c>
      <c r="J1736" s="4" t="s">
        <v>507</v>
      </c>
      <c r="K1736" s="4" t="s">
        <v>5015</v>
      </c>
      <c r="L1736" s="5" t="s">
        <v>5016</v>
      </c>
      <c r="P1736" s="15"/>
      <c r="Q1736" s="15"/>
      <c r="R1736" s="15"/>
      <c r="S1736" s="15"/>
      <c r="T1736" s="15"/>
      <c r="U1736" s="15"/>
      <c r="V1736" s="15"/>
      <c r="W1736" s="15"/>
      <c r="X1736" s="15"/>
      <c r="Y1736" s="15"/>
      <c r="Z1736" s="15"/>
    </row>
    <row r="1737" spans="1:26" ht="27.75" customHeight="1">
      <c r="A1737" s="4">
        <v>1735</v>
      </c>
      <c r="B1737" s="4" t="s">
        <v>37</v>
      </c>
      <c r="C1737" s="4">
        <v>32959</v>
      </c>
      <c r="D1737" s="4" t="s">
        <v>4968</v>
      </c>
      <c r="E1737" s="4" t="s">
        <v>39</v>
      </c>
      <c r="F1737" s="4">
        <v>4</v>
      </c>
      <c r="G1737" s="4">
        <v>0.8</v>
      </c>
      <c r="H1737" s="4" t="s">
        <v>4643</v>
      </c>
      <c r="I1737" s="4" t="s">
        <v>4704</v>
      </c>
      <c r="J1737" s="4" t="s">
        <v>1759</v>
      </c>
      <c r="K1737" s="4" t="s">
        <v>5017</v>
      </c>
      <c r="L1737" s="5" t="s">
        <v>98</v>
      </c>
    </row>
    <row r="1738" spans="1:26" ht="27.75" customHeight="1">
      <c r="A1738" s="4">
        <v>1736</v>
      </c>
      <c r="B1738" s="4" t="s">
        <v>37</v>
      </c>
      <c r="C1738" s="4">
        <v>33168</v>
      </c>
      <c r="D1738" s="4" t="s">
        <v>5018</v>
      </c>
      <c r="E1738" s="4" t="s">
        <v>39</v>
      </c>
      <c r="F1738" s="4">
        <v>18</v>
      </c>
      <c r="G1738" s="4">
        <v>3.6</v>
      </c>
      <c r="H1738" s="4" t="s">
        <v>4652</v>
      </c>
      <c r="I1738" s="4" t="s">
        <v>5019</v>
      </c>
      <c r="J1738" s="4" t="s">
        <v>5020</v>
      </c>
      <c r="K1738" s="4" t="s">
        <v>5021</v>
      </c>
      <c r="L1738" s="5" t="s">
        <v>61</v>
      </c>
    </row>
    <row r="1739" spans="1:26" ht="27.75" customHeight="1">
      <c r="A1739" s="4">
        <v>1737</v>
      </c>
      <c r="B1739" s="31" t="s">
        <v>37</v>
      </c>
      <c r="C1739" s="31">
        <v>33546</v>
      </c>
      <c r="D1739" s="31" t="s">
        <v>5022</v>
      </c>
      <c r="E1739" s="31" t="s">
        <v>39</v>
      </c>
      <c r="F1739" s="31">
        <v>4</v>
      </c>
      <c r="G1739" s="31">
        <v>0.8</v>
      </c>
      <c r="H1739" s="31" t="s">
        <v>4643</v>
      </c>
      <c r="I1739" s="31" t="s">
        <v>4704</v>
      </c>
      <c r="J1739" s="31" t="s">
        <v>5023</v>
      </c>
      <c r="K1739" s="31" t="s">
        <v>5024</v>
      </c>
      <c r="L1739" s="32" t="s">
        <v>5025</v>
      </c>
    </row>
    <row r="1740" spans="1:26" ht="27.75" customHeight="1">
      <c r="A1740" s="4">
        <v>1738</v>
      </c>
      <c r="B1740" s="4" t="s">
        <v>37</v>
      </c>
      <c r="C1740" s="4">
        <v>34182</v>
      </c>
      <c r="D1740" s="4" t="s">
        <v>5026</v>
      </c>
      <c r="E1740" s="4" t="s">
        <v>39</v>
      </c>
      <c r="F1740" s="4">
        <v>4</v>
      </c>
      <c r="G1740" s="4">
        <v>0.8</v>
      </c>
      <c r="H1740" s="4" t="s">
        <v>4643</v>
      </c>
      <c r="I1740" s="4" t="s">
        <v>4644</v>
      </c>
      <c r="J1740" s="4" t="s">
        <v>5027</v>
      </c>
      <c r="K1740" s="4" t="s">
        <v>5028</v>
      </c>
      <c r="L1740" s="5" t="s">
        <v>5029</v>
      </c>
    </row>
    <row r="1741" spans="1:26" ht="27.75" customHeight="1">
      <c r="A1741" s="4">
        <v>1739</v>
      </c>
      <c r="B1741" s="4" t="s">
        <v>37</v>
      </c>
      <c r="C1741" s="4">
        <v>34514</v>
      </c>
      <c r="D1741" s="4" t="s">
        <v>5030</v>
      </c>
      <c r="E1741" s="4" t="s">
        <v>39</v>
      </c>
      <c r="F1741" s="4">
        <v>4</v>
      </c>
      <c r="G1741" s="4">
        <v>0.8</v>
      </c>
      <c r="H1741" s="4" t="s">
        <v>4643</v>
      </c>
      <c r="I1741" s="4" t="s">
        <v>4387</v>
      </c>
      <c r="J1741" s="4" t="s">
        <v>5031</v>
      </c>
      <c r="K1741" s="4" t="s">
        <v>5032</v>
      </c>
      <c r="L1741" s="5" t="s">
        <v>61</v>
      </c>
    </row>
    <row r="1742" spans="1:26" ht="27.75" customHeight="1">
      <c r="A1742" s="4">
        <v>1740</v>
      </c>
      <c r="B1742" s="4" t="s">
        <v>37</v>
      </c>
      <c r="C1742" s="4">
        <v>34515</v>
      </c>
      <c r="D1742" s="4" t="s">
        <v>5030</v>
      </c>
      <c r="E1742" s="4" t="s">
        <v>39</v>
      </c>
      <c r="F1742" s="4">
        <v>4</v>
      </c>
      <c r="G1742" s="4">
        <v>0.8</v>
      </c>
      <c r="H1742" s="4" t="s">
        <v>4643</v>
      </c>
      <c r="I1742" s="4" t="s">
        <v>4387</v>
      </c>
      <c r="J1742" s="4" t="s">
        <v>5031</v>
      </c>
      <c r="K1742" s="4" t="s">
        <v>5032</v>
      </c>
      <c r="L1742" s="5" t="s">
        <v>61</v>
      </c>
    </row>
    <row r="1743" spans="1:26" ht="27.75" customHeight="1">
      <c r="A1743" s="4">
        <v>1741</v>
      </c>
      <c r="B1743" s="4" t="s">
        <v>37</v>
      </c>
      <c r="C1743" s="4">
        <v>34903</v>
      </c>
      <c r="D1743" s="4" t="s">
        <v>4432</v>
      </c>
      <c r="E1743" s="4" t="s">
        <v>39</v>
      </c>
      <c r="F1743" s="4">
        <v>7</v>
      </c>
      <c r="G1743" s="4">
        <v>1.4000000000000001</v>
      </c>
      <c r="H1743" s="4" t="s">
        <v>4643</v>
      </c>
      <c r="I1743" s="4" t="s">
        <v>4704</v>
      </c>
      <c r="J1743" s="4" t="s">
        <v>4433</v>
      </c>
      <c r="K1743" s="4" t="s">
        <v>70</v>
      </c>
      <c r="L1743" s="5" t="s">
        <v>4434</v>
      </c>
    </row>
    <row r="1744" spans="1:26" ht="27.75" customHeight="1">
      <c r="A1744" s="4">
        <v>1742</v>
      </c>
      <c r="B1744" s="4" t="s">
        <v>37</v>
      </c>
      <c r="C1744" s="4">
        <v>34928</v>
      </c>
      <c r="D1744" s="4" t="s">
        <v>1709</v>
      </c>
      <c r="E1744" s="4" t="s">
        <v>39</v>
      </c>
      <c r="F1744" s="4">
        <v>4</v>
      </c>
      <c r="G1744" s="4">
        <v>0.8</v>
      </c>
      <c r="H1744" s="4" t="s">
        <v>4643</v>
      </c>
      <c r="I1744" s="4" t="s">
        <v>4704</v>
      </c>
      <c r="J1744" s="4" t="s">
        <v>1710</v>
      </c>
      <c r="K1744" s="4" t="s">
        <v>1711</v>
      </c>
      <c r="L1744" s="5" t="s">
        <v>1712</v>
      </c>
    </row>
    <row r="1745" spans="1:26" ht="27.75" customHeight="1">
      <c r="A1745" s="4">
        <v>1743</v>
      </c>
      <c r="B1745" s="4" t="s">
        <v>37</v>
      </c>
      <c r="C1745" s="4">
        <v>35105</v>
      </c>
      <c r="D1745" s="4" t="s">
        <v>5022</v>
      </c>
      <c r="E1745" s="4" t="s">
        <v>39</v>
      </c>
      <c r="F1745" s="4">
        <v>7</v>
      </c>
      <c r="G1745" s="4">
        <v>1.4000000000000001</v>
      </c>
      <c r="H1745" s="4" t="s">
        <v>4643</v>
      </c>
      <c r="I1745" s="4" t="s">
        <v>4704</v>
      </c>
      <c r="J1745" s="4" t="s">
        <v>5023</v>
      </c>
      <c r="K1745" s="4" t="s">
        <v>5024</v>
      </c>
      <c r="L1745" s="5" t="s">
        <v>4670</v>
      </c>
      <c r="N1745" s="6"/>
      <c r="O1745" s="6"/>
    </row>
    <row r="1746" spans="1:26" ht="27.75" customHeight="1">
      <c r="A1746" s="4">
        <v>1744</v>
      </c>
      <c r="B1746" s="4" t="s">
        <v>37</v>
      </c>
      <c r="C1746" s="4">
        <v>35244</v>
      </c>
      <c r="D1746" s="4" t="s">
        <v>113</v>
      </c>
      <c r="E1746" s="4" t="s">
        <v>39</v>
      </c>
      <c r="F1746" s="4">
        <v>4</v>
      </c>
      <c r="G1746" s="4">
        <v>0.8</v>
      </c>
      <c r="H1746" s="4" t="s">
        <v>4643</v>
      </c>
      <c r="I1746" s="4" t="s">
        <v>4387</v>
      </c>
      <c r="J1746" s="4" t="s">
        <v>114</v>
      </c>
      <c r="K1746" s="4" t="s">
        <v>115</v>
      </c>
      <c r="L1746" s="5" t="s">
        <v>116</v>
      </c>
    </row>
    <row r="1747" spans="1:26" ht="27.75" customHeight="1">
      <c r="A1747" s="4">
        <v>1745</v>
      </c>
      <c r="B1747" s="21" t="s">
        <v>79</v>
      </c>
      <c r="C1747" s="21">
        <v>35488</v>
      </c>
      <c r="D1747" s="21" t="s">
        <v>5033</v>
      </c>
      <c r="E1747" s="21" t="s">
        <v>39</v>
      </c>
      <c r="F1747" s="21">
        <v>4</v>
      </c>
      <c r="G1747" s="21">
        <v>0.84</v>
      </c>
      <c r="H1747" s="21" t="s">
        <v>4928</v>
      </c>
      <c r="I1747" s="21" t="s">
        <v>4782</v>
      </c>
      <c r="J1747" s="21" t="s">
        <v>5034</v>
      </c>
      <c r="K1747" s="9" t="s">
        <v>5035</v>
      </c>
      <c r="L1747" s="22">
        <v>9020778920</v>
      </c>
      <c r="M1747" s="15"/>
    </row>
    <row r="1748" spans="1:26" ht="27.75" customHeight="1">
      <c r="A1748" s="4">
        <v>1746</v>
      </c>
      <c r="B1748" s="21" t="s">
        <v>79</v>
      </c>
      <c r="C1748" s="21">
        <v>35986</v>
      </c>
      <c r="D1748" s="21" t="s">
        <v>5036</v>
      </c>
      <c r="E1748" s="21" t="s">
        <v>39</v>
      </c>
      <c r="F1748" s="21">
        <v>19</v>
      </c>
      <c r="G1748" s="21">
        <v>4.01</v>
      </c>
      <c r="H1748" s="21" t="s">
        <v>4928</v>
      </c>
      <c r="I1748" s="21" t="s">
        <v>4970</v>
      </c>
      <c r="J1748" s="21" t="s">
        <v>5037</v>
      </c>
      <c r="K1748" s="9" t="s">
        <v>5038</v>
      </c>
      <c r="L1748" s="22">
        <v>7064293674</v>
      </c>
    </row>
    <row r="1749" spans="1:26" ht="27.75" customHeight="1">
      <c r="A1749" s="4">
        <v>1747</v>
      </c>
      <c r="B1749" s="21" t="s">
        <v>79</v>
      </c>
      <c r="C1749" s="21">
        <v>36020</v>
      </c>
      <c r="D1749" s="21" t="s">
        <v>5039</v>
      </c>
      <c r="E1749" s="21" t="s">
        <v>39</v>
      </c>
      <c r="F1749" s="21">
        <v>4</v>
      </c>
      <c r="G1749" s="21">
        <v>0.84</v>
      </c>
      <c r="H1749" s="21" t="s">
        <v>4643</v>
      </c>
      <c r="I1749" s="21" t="s">
        <v>4722</v>
      </c>
      <c r="J1749" s="21" t="s">
        <v>5040</v>
      </c>
      <c r="K1749" s="9" t="s">
        <v>5041</v>
      </c>
      <c r="L1749" s="22">
        <v>8034504389</v>
      </c>
    </row>
    <row r="1750" spans="1:26" ht="27.75" customHeight="1">
      <c r="A1750" s="4">
        <v>1748</v>
      </c>
      <c r="B1750" s="21" t="s">
        <v>79</v>
      </c>
      <c r="C1750" s="21">
        <v>36206</v>
      </c>
      <c r="D1750" s="21" t="s">
        <v>5042</v>
      </c>
      <c r="E1750" s="21" t="s">
        <v>39</v>
      </c>
      <c r="F1750" s="21">
        <v>6</v>
      </c>
      <c r="G1750" s="21">
        <v>1.27</v>
      </c>
      <c r="H1750" s="21" t="s">
        <v>4928</v>
      </c>
      <c r="I1750" s="21" t="s">
        <v>4387</v>
      </c>
      <c r="J1750" s="21" t="s">
        <v>5043</v>
      </c>
      <c r="K1750" s="9" t="s">
        <v>5044</v>
      </c>
      <c r="L1750" s="22">
        <v>8153817716</v>
      </c>
      <c r="M1750" s="15"/>
    </row>
    <row r="1751" spans="1:26" ht="27.75" customHeight="1">
      <c r="A1751" s="4">
        <v>1749</v>
      </c>
      <c r="B1751" s="21" t="s">
        <v>79</v>
      </c>
      <c r="C1751" s="21">
        <v>36824</v>
      </c>
      <c r="D1751" s="21" t="s">
        <v>5042</v>
      </c>
      <c r="E1751" s="21" t="s">
        <v>39</v>
      </c>
      <c r="F1751" s="21">
        <v>4</v>
      </c>
      <c r="G1751" s="21">
        <v>0.84</v>
      </c>
      <c r="H1751" s="21" t="s">
        <v>4928</v>
      </c>
      <c r="I1751" s="21" t="s">
        <v>4387</v>
      </c>
      <c r="J1751" s="21" t="s">
        <v>5043</v>
      </c>
      <c r="K1751" s="9" t="s">
        <v>5044</v>
      </c>
      <c r="L1751" s="22">
        <v>8153817716</v>
      </c>
      <c r="M1751" s="15"/>
      <c r="N1751" s="6"/>
      <c r="O1751" s="6"/>
    </row>
    <row r="1752" spans="1:26" ht="27.75" customHeight="1">
      <c r="A1752" s="4">
        <v>1750</v>
      </c>
      <c r="B1752" s="21" t="s">
        <v>79</v>
      </c>
      <c r="C1752" s="21">
        <v>36877</v>
      </c>
      <c r="D1752" s="21" t="s">
        <v>5026</v>
      </c>
      <c r="E1752" s="21" t="s">
        <v>39</v>
      </c>
      <c r="F1752" s="21">
        <v>4</v>
      </c>
      <c r="G1752" s="21">
        <v>0.84</v>
      </c>
      <c r="H1752" s="21" t="s">
        <v>4928</v>
      </c>
      <c r="I1752" s="21" t="s">
        <v>4722</v>
      </c>
      <c r="J1752" s="21" t="s">
        <v>5045</v>
      </c>
      <c r="K1752" s="9" t="s">
        <v>5046</v>
      </c>
      <c r="L1752" s="22">
        <v>96704510</v>
      </c>
    </row>
    <row r="1753" spans="1:26" ht="27.75" customHeight="1">
      <c r="A1753" s="4">
        <v>1751</v>
      </c>
      <c r="B1753" s="21" t="s">
        <v>79</v>
      </c>
      <c r="C1753" s="21">
        <v>37321</v>
      </c>
      <c r="D1753" s="21" t="s">
        <v>5047</v>
      </c>
      <c r="E1753" s="21" t="s">
        <v>5048</v>
      </c>
      <c r="F1753" s="21">
        <v>4</v>
      </c>
      <c r="G1753" s="21">
        <v>0.84</v>
      </c>
      <c r="H1753" s="21" t="s">
        <v>4928</v>
      </c>
      <c r="I1753" s="21" t="s">
        <v>4722</v>
      </c>
      <c r="J1753" s="21" t="s">
        <v>1204</v>
      </c>
      <c r="K1753" s="55" t="s">
        <v>1205</v>
      </c>
      <c r="L1753" s="22">
        <v>8142325536</v>
      </c>
    </row>
    <row r="1754" spans="1:26" ht="27.75" customHeight="1">
      <c r="A1754" s="4">
        <v>1752</v>
      </c>
      <c r="B1754" s="21" t="s">
        <v>79</v>
      </c>
      <c r="C1754" s="21">
        <v>37396</v>
      </c>
      <c r="D1754" s="21" t="s">
        <v>5049</v>
      </c>
      <c r="E1754" s="21" t="s">
        <v>39</v>
      </c>
      <c r="F1754" s="21">
        <v>3</v>
      </c>
      <c r="G1754" s="21">
        <f>F1754*0.21</f>
        <v>0.63</v>
      </c>
      <c r="H1754" s="21" t="s">
        <v>4643</v>
      </c>
      <c r="I1754" s="21" t="s">
        <v>4736</v>
      </c>
      <c r="J1754" s="21" t="s">
        <v>5050</v>
      </c>
      <c r="K1754" s="9" t="s">
        <v>5051</v>
      </c>
      <c r="L1754" s="22">
        <v>8032558195</v>
      </c>
    </row>
    <row r="1755" spans="1:26" ht="27.75" customHeight="1">
      <c r="A1755" s="4">
        <v>1753</v>
      </c>
      <c r="B1755" s="12" t="s">
        <v>37</v>
      </c>
      <c r="C1755" s="12">
        <v>37618</v>
      </c>
      <c r="D1755" s="12" t="s">
        <v>5052</v>
      </c>
      <c r="E1755" s="12" t="s">
        <v>39</v>
      </c>
      <c r="F1755" s="13">
        <f>G1755/0.21</f>
        <v>2</v>
      </c>
      <c r="G1755" s="12">
        <v>0.42</v>
      </c>
      <c r="H1755" s="12" t="s">
        <v>4643</v>
      </c>
      <c r="I1755" s="12" t="s">
        <v>4736</v>
      </c>
      <c r="J1755" s="12"/>
      <c r="K1755" s="12" t="s">
        <v>2203</v>
      </c>
      <c r="L1755" s="14">
        <v>8037872303</v>
      </c>
      <c r="P1755" s="15"/>
      <c r="Q1755" s="15"/>
      <c r="R1755" s="15"/>
      <c r="S1755" s="15"/>
      <c r="T1755" s="15"/>
      <c r="U1755" s="15"/>
      <c r="V1755" s="15"/>
      <c r="W1755" s="15"/>
      <c r="X1755" s="15"/>
      <c r="Y1755" s="15"/>
      <c r="Z1755" s="15"/>
    </row>
    <row r="1756" spans="1:26" ht="27.75" customHeight="1">
      <c r="A1756" s="4">
        <v>1754</v>
      </c>
      <c r="B1756" s="9" t="s">
        <v>79</v>
      </c>
      <c r="C1756" s="9">
        <v>37737</v>
      </c>
      <c r="D1756" s="54" t="s">
        <v>5053</v>
      </c>
      <c r="E1756" s="54" t="s">
        <v>39</v>
      </c>
      <c r="F1756" s="54">
        <v>2</v>
      </c>
      <c r="G1756" s="21">
        <f>F1756*0.21</f>
        <v>0.42</v>
      </c>
      <c r="H1756" s="54" t="s">
        <v>4643</v>
      </c>
      <c r="I1756" s="54" t="s">
        <v>4722</v>
      </c>
      <c r="J1756" s="21" t="s">
        <v>5054</v>
      </c>
      <c r="K1756" s="9" t="s">
        <v>4425</v>
      </c>
      <c r="L1756" s="22">
        <v>8035680401</v>
      </c>
    </row>
    <row r="1757" spans="1:26" ht="27.75" customHeight="1">
      <c r="A1757" s="4">
        <v>1755</v>
      </c>
      <c r="B1757" s="21" t="s">
        <v>79</v>
      </c>
      <c r="C1757" s="21">
        <v>38113</v>
      </c>
      <c r="D1757" s="21" t="s">
        <v>2758</v>
      </c>
      <c r="E1757" s="21" t="s">
        <v>39</v>
      </c>
      <c r="F1757" s="21">
        <v>166</v>
      </c>
      <c r="G1757" s="21">
        <v>34.92</v>
      </c>
      <c r="H1757" s="21" t="s">
        <v>4744</v>
      </c>
      <c r="I1757" s="21" t="s">
        <v>5055</v>
      </c>
      <c r="J1757" s="21"/>
      <c r="K1757" s="9" t="s">
        <v>2760</v>
      </c>
      <c r="L1757" s="22">
        <v>8074247766</v>
      </c>
      <c r="N1757" s="11"/>
      <c r="O1757" s="11"/>
    </row>
    <row r="1758" spans="1:26" ht="27.75" customHeight="1">
      <c r="A1758" s="4">
        <v>1756</v>
      </c>
      <c r="B1758" s="12" t="s">
        <v>37</v>
      </c>
      <c r="C1758" s="12">
        <v>38906</v>
      </c>
      <c r="D1758" s="12" t="s">
        <v>5056</v>
      </c>
      <c r="E1758" s="12" t="s">
        <v>39</v>
      </c>
      <c r="F1758" s="13">
        <f>G1758/0.21</f>
        <v>1</v>
      </c>
      <c r="G1758" s="12">
        <v>0.21</v>
      </c>
      <c r="H1758" s="12" t="s">
        <v>4643</v>
      </c>
      <c r="I1758" s="12" t="s">
        <v>4736</v>
      </c>
      <c r="J1758" s="21" t="s">
        <v>5057</v>
      </c>
      <c r="K1758" s="12" t="s">
        <v>5058</v>
      </c>
      <c r="L1758" s="14">
        <v>7088361243</v>
      </c>
    </row>
    <row r="1759" spans="1:26" ht="27.75" customHeight="1">
      <c r="A1759" s="4">
        <v>1757</v>
      </c>
      <c r="B1759" s="82" t="s">
        <v>79</v>
      </c>
      <c r="C1759" s="82">
        <v>39538</v>
      </c>
      <c r="D1759" s="82" t="s">
        <v>5059</v>
      </c>
      <c r="E1759" s="82" t="s">
        <v>39</v>
      </c>
      <c r="F1759" s="82">
        <v>4</v>
      </c>
      <c r="G1759" s="21">
        <f t="shared" ref="G1759:G1770" si="34">F1759*0.21</f>
        <v>0.84</v>
      </c>
      <c r="H1759" s="82" t="s">
        <v>4643</v>
      </c>
      <c r="I1759" s="82" t="s">
        <v>4736</v>
      </c>
      <c r="J1759" s="21" t="s">
        <v>5060</v>
      </c>
      <c r="K1759" s="9" t="s">
        <v>5061</v>
      </c>
      <c r="L1759" s="22">
        <v>8032844872</v>
      </c>
      <c r="M1759" s="6"/>
    </row>
    <row r="1760" spans="1:26" ht="27.75" customHeight="1">
      <c r="A1760" s="4">
        <v>1758</v>
      </c>
      <c r="B1760" s="12" t="s">
        <v>79</v>
      </c>
      <c r="C1760" s="12">
        <v>41090</v>
      </c>
      <c r="D1760" s="12" t="s">
        <v>5062</v>
      </c>
      <c r="E1760" s="12" t="s">
        <v>39</v>
      </c>
      <c r="F1760" s="12">
        <v>2</v>
      </c>
      <c r="G1760" s="12">
        <f t="shared" si="34"/>
        <v>0.42</v>
      </c>
      <c r="H1760" s="12" t="s">
        <v>4643</v>
      </c>
      <c r="I1760" s="12" t="s">
        <v>4736</v>
      </c>
      <c r="J1760" s="12" t="s">
        <v>5063</v>
      </c>
      <c r="K1760" s="12" t="s">
        <v>5035</v>
      </c>
      <c r="L1760" s="14">
        <v>9020778920</v>
      </c>
      <c r="M1760" s="6"/>
    </row>
    <row r="1761" spans="1:26" ht="27.75" customHeight="1">
      <c r="A1761" s="4">
        <v>1759</v>
      </c>
      <c r="B1761" s="12" t="s">
        <v>79</v>
      </c>
      <c r="C1761" s="12">
        <v>41434</v>
      </c>
      <c r="D1761" s="12" t="s">
        <v>5064</v>
      </c>
      <c r="E1761" s="12" t="s">
        <v>39</v>
      </c>
      <c r="F1761" s="12">
        <v>4</v>
      </c>
      <c r="G1761" s="12">
        <f t="shared" si="34"/>
        <v>0.84</v>
      </c>
      <c r="H1761" s="12" t="s">
        <v>4643</v>
      </c>
      <c r="I1761" s="12" t="s">
        <v>4736</v>
      </c>
      <c r="J1761" s="12" t="s">
        <v>5065</v>
      </c>
      <c r="K1761" s="12" t="s">
        <v>5066</v>
      </c>
      <c r="L1761" s="14">
        <v>8121826304</v>
      </c>
      <c r="M1761" s="6"/>
    </row>
    <row r="1762" spans="1:26" ht="27.75" customHeight="1">
      <c r="A1762" s="4">
        <v>1760</v>
      </c>
      <c r="B1762" s="23" t="s">
        <v>79</v>
      </c>
      <c r="C1762" s="23">
        <v>42034</v>
      </c>
      <c r="D1762" s="23" t="s">
        <v>5067</v>
      </c>
      <c r="E1762" s="23" t="s">
        <v>5068</v>
      </c>
      <c r="F1762" s="28">
        <v>2</v>
      </c>
      <c r="G1762" s="12">
        <f t="shared" si="34"/>
        <v>0.42</v>
      </c>
      <c r="H1762" s="23" t="s">
        <v>4643</v>
      </c>
      <c r="I1762" s="23" t="s">
        <v>4722</v>
      </c>
      <c r="J1762" s="4" t="s">
        <v>4999</v>
      </c>
      <c r="K1762" s="4" t="s">
        <v>5000</v>
      </c>
      <c r="L1762" s="5" t="s">
        <v>61</v>
      </c>
      <c r="M1762" s="6"/>
    </row>
    <row r="1763" spans="1:26" ht="27.75" customHeight="1">
      <c r="A1763" s="4">
        <v>1761</v>
      </c>
      <c r="B1763" s="23" t="s">
        <v>79</v>
      </c>
      <c r="C1763" s="23">
        <v>42615</v>
      </c>
      <c r="D1763" s="23" t="s">
        <v>1758</v>
      </c>
      <c r="E1763" s="23" t="s">
        <v>39</v>
      </c>
      <c r="F1763" s="23">
        <v>12</v>
      </c>
      <c r="G1763" s="12">
        <f t="shared" si="34"/>
        <v>2.52</v>
      </c>
      <c r="H1763" s="23" t="s">
        <v>4643</v>
      </c>
      <c r="I1763" s="23" t="s">
        <v>4736</v>
      </c>
      <c r="J1763" s="4" t="s">
        <v>1759</v>
      </c>
      <c r="K1763" s="4" t="s">
        <v>1760</v>
      </c>
      <c r="L1763" s="5" t="s">
        <v>98</v>
      </c>
      <c r="M1763" s="6"/>
    </row>
    <row r="1764" spans="1:26" ht="27.75" customHeight="1">
      <c r="A1764" s="4">
        <v>1762</v>
      </c>
      <c r="B1764" s="12" t="s">
        <v>79</v>
      </c>
      <c r="C1764" s="12">
        <v>43966</v>
      </c>
      <c r="D1764" s="12" t="s">
        <v>4997</v>
      </c>
      <c r="E1764" s="12" t="s">
        <v>5069</v>
      </c>
      <c r="F1764" s="12">
        <v>4</v>
      </c>
      <c r="G1764" s="12">
        <f t="shared" si="34"/>
        <v>0.84</v>
      </c>
      <c r="H1764" s="12" t="s">
        <v>4643</v>
      </c>
      <c r="I1764" s="12" t="s">
        <v>4736</v>
      </c>
      <c r="J1764" s="4" t="s">
        <v>4999</v>
      </c>
      <c r="K1764" s="4" t="s">
        <v>5000</v>
      </c>
      <c r="L1764" s="5" t="s">
        <v>61</v>
      </c>
      <c r="M1764" s="6"/>
      <c r="N1764" s="15"/>
      <c r="O1764" s="15"/>
    </row>
    <row r="1765" spans="1:26" ht="27.75" customHeight="1">
      <c r="A1765" s="4">
        <v>1763</v>
      </c>
      <c r="B1765" s="7" t="s">
        <v>79</v>
      </c>
      <c r="C1765" s="7">
        <v>44334</v>
      </c>
      <c r="D1765" s="7" t="s">
        <v>5070</v>
      </c>
      <c r="E1765" s="7" t="s">
        <v>39</v>
      </c>
      <c r="F1765" s="8">
        <v>4</v>
      </c>
      <c r="G1765" s="7">
        <f t="shared" si="34"/>
        <v>0.84</v>
      </c>
      <c r="H1765" s="7" t="s">
        <v>4643</v>
      </c>
      <c r="I1765" s="7" t="s">
        <v>4722</v>
      </c>
      <c r="J1765" s="12" t="s">
        <v>5071</v>
      </c>
      <c r="K1765" s="12" t="s">
        <v>5072</v>
      </c>
      <c r="L1765" s="14">
        <v>8183666668</v>
      </c>
      <c r="M1765" s="6"/>
    </row>
    <row r="1766" spans="1:26" ht="27.75" customHeight="1">
      <c r="A1766" s="4">
        <v>1764</v>
      </c>
      <c r="B1766" s="12" t="s">
        <v>79</v>
      </c>
      <c r="C1766" s="12">
        <v>45321</v>
      </c>
      <c r="D1766" s="12" t="s">
        <v>5073</v>
      </c>
      <c r="E1766" s="12" t="s">
        <v>39</v>
      </c>
      <c r="F1766" s="12">
        <v>4</v>
      </c>
      <c r="G1766" s="12">
        <f t="shared" si="34"/>
        <v>0.84</v>
      </c>
      <c r="H1766" s="12" t="s">
        <v>4643</v>
      </c>
      <c r="I1766" s="12" t="s">
        <v>4722</v>
      </c>
      <c r="J1766" s="21" t="s">
        <v>5074</v>
      </c>
      <c r="K1766" s="12" t="s">
        <v>5075</v>
      </c>
      <c r="L1766" s="14">
        <v>7039509202</v>
      </c>
      <c r="M1766" s="6"/>
    </row>
    <row r="1767" spans="1:26" ht="27.75" customHeight="1">
      <c r="A1767" s="4">
        <v>1765</v>
      </c>
      <c r="B1767" s="12" t="s">
        <v>79</v>
      </c>
      <c r="C1767" s="12">
        <v>45322</v>
      </c>
      <c r="D1767" s="12" t="s">
        <v>5073</v>
      </c>
      <c r="E1767" s="12" t="s">
        <v>39</v>
      </c>
      <c r="F1767" s="12">
        <v>2</v>
      </c>
      <c r="G1767" s="12">
        <f t="shared" si="34"/>
        <v>0.42</v>
      </c>
      <c r="H1767" s="12" t="s">
        <v>4643</v>
      </c>
      <c r="I1767" s="12" t="s">
        <v>4722</v>
      </c>
      <c r="J1767" s="21" t="s">
        <v>5074</v>
      </c>
      <c r="K1767" s="12" t="s">
        <v>5075</v>
      </c>
      <c r="L1767" s="14">
        <v>7039509202</v>
      </c>
      <c r="M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</row>
    <row r="1768" spans="1:26" ht="27.75" customHeight="1">
      <c r="A1768" s="4">
        <v>1766</v>
      </c>
      <c r="B1768" s="12" t="s">
        <v>79</v>
      </c>
      <c r="C1768" s="12">
        <v>45565</v>
      </c>
      <c r="D1768" s="12" t="s">
        <v>5076</v>
      </c>
      <c r="E1768" s="12" t="s">
        <v>39</v>
      </c>
      <c r="F1768" s="12">
        <v>4</v>
      </c>
      <c r="G1768" s="12">
        <f t="shared" si="34"/>
        <v>0.84</v>
      </c>
      <c r="H1768" s="12" t="s">
        <v>4643</v>
      </c>
      <c r="I1768" s="12" t="s">
        <v>4722</v>
      </c>
      <c r="J1768" s="4" t="s">
        <v>5027</v>
      </c>
      <c r="K1768" s="4" t="s">
        <v>5028</v>
      </c>
      <c r="L1768" s="5" t="s">
        <v>5029</v>
      </c>
      <c r="M1768" s="6"/>
    </row>
    <row r="1769" spans="1:26" ht="27.75" customHeight="1">
      <c r="A1769" s="4">
        <v>1767</v>
      </c>
      <c r="B1769" s="23" t="s">
        <v>79</v>
      </c>
      <c r="C1769" s="23">
        <v>46352</v>
      </c>
      <c r="D1769" s="23" t="s">
        <v>86</v>
      </c>
      <c r="E1769" s="23" t="s">
        <v>4283</v>
      </c>
      <c r="F1769" s="23">
        <v>4</v>
      </c>
      <c r="G1769" s="12">
        <f t="shared" si="34"/>
        <v>0.84</v>
      </c>
      <c r="H1769" s="23" t="s">
        <v>4643</v>
      </c>
      <c r="I1769" s="23" t="s">
        <v>5077</v>
      </c>
      <c r="J1769" s="25" t="s">
        <v>89</v>
      </c>
      <c r="K1769" s="25" t="s">
        <v>90</v>
      </c>
      <c r="L1769" s="26">
        <v>8128873399</v>
      </c>
    </row>
    <row r="1770" spans="1:26" ht="27.75" customHeight="1">
      <c r="A1770" s="4">
        <v>1768</v>
      </c>
      <c r="B1770" s="28" t="s">
        <v>79</v>
      </c>
      <c r="C1770" s="28">
        <v>54896</v>
      </c>
      <c r="D1770" s="23" t="s">
        <v>5078</v>
      </c>
      <c r="E1770" s="28" t="s">
        <v>39</v>
      </c>
      <c r="F1770" s="28">
        <v>6</v>
      </c>
      <c r="G1770" s="12">
        <f t="shared" si="34"/>
        <v>1.26</v>
      </c>
      <c r="H1770" s="28" t="s">
        <v>4643</v>
      </c>
      <c r="I1770" s="28" t="s">
        <v>4722</v>
      </c>
      <c r="J1770" s="12" t="s">
        <v>5079</v>
      </c>
      <c r="K1770" s="12" t="s">
        <v>5080</v>
      </c>
      <c r="L1770" s="14" t="s">
        <v>5081</v>
      </c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</row>
    <row r="1771" spans="1:26" ht="27.75" customHeight="1">
      <c r="A1771" s="4">
        <v>1769</v>
      </c>
      <c r="B1771" s="4" t="s">
        <v>107</v>
      </c>
      <c r="C1771" s="4">
        <v>25586</v>
      </c>
      <c r="D1771" s="4" t="s">
        <v>5082</v>
      </c>
      <c r="E1771" s="4" t="s">
        <v>212</v>
      </c>
      <c r="F1771" s="4">
        <v>5</v>
      </c>
      <c r="G1771" s="4">
        <v>1</v>
      </c>
      <c r="H1771" s="4" t="s">
        <v>4643</v>
      </c>
      <c r="I1771" s="4" t="s">
        <v>4693</v>
      </c>
      <c r="J1771" s="4" t="s">
        <v>5083</v>
      </c>
      <c r="K1771" s="4" t="s">
        <v>5084</v>
      </c>
      <c r="L1771" s="5" t="s">
        <v>5085</v>
      </c>
    </row>
    <row r="1772" spans="1:26" ht="27.75" customHeight="1">
      <c r="A1772" s="4">
        <v>1770</v>
      </c>
      <c r="B1772" s="4" t="s">
        <v>107</v>
      </c>
      <c r="C1772" s="4">
        <v>26525</v>
      </c>
      <c r="D1772" s="4" t="s">
        <v>5086</v>
      </c>
      <c r="E1772" s="4" t="s">
        <v>76</v>
      </c>
      <c r="F1772" s="4">
        <v>8</v>
      </c>
      <c r="G1772" s="4">
        <v>1.6</v>
      </c>
      <c r="H1772" s="4" t="s">
        <v>4643</v>
      </c>
      <c r="I1772" s="4" t="s">
        <v>4644</v>
      </c>
      <c r="J1772" s="4" t="s">
        <v>5087</v>
      </c>
      <c r="K1772" s="4" t="s">
        <v>5088</v>
      </c>
      <c r="L1772" s="5" t="s">
        <v>5089</v>
      </c>
      <c r="M1772" s="15"/>
      <c r="N1772" s="15"/>
      <c r="O1772" s="15"/>
      <c r="P1772" s="15"/>
      <c r="Q1772" s="15"/>
      <c r="R1772" s="15"/>
      <c r="S1772" s="15"/>
      <c r="T1772" s="15"/>
      <c r="U1772" s="15"/>
      <c r="V1772" s="15"/>
      <c r="W1772" s="15"/>
      <c r="X1772" s="15"/>
      <c r="Y1772" s="15"/>
      <c r="Z1772" s="15"/>
    </row>
    <row r="1773" spans="1:26" ht="27.75" customHeight="1">
      <c r="A1773" s="4">
        <v>1771</v>
      </c>
      <c r="B1773" s="4" t="s">
        <v>107</v>
      </c>
      <c r="C1773" s="4">
        <v>28586</v>
      </c>
      <c r="D1773" s="4" t="s">
        <v>4961</v>
      </c>
      <c r="E1773" s="4" t="s">
        <v>76</v>
      </c>
      <c r="F1773" s="4">
        <v>5</v>
      </c>
      <c r="G1773" s="4">
        <v>1</v>
      </c>
      <c r="H1773" s="4" t="s">
        <v>4643</v>
      </c>
      <c r="I1773" s="4" t="s">
        <v>4693</v>
      </c>
      <c r="J1773" s="4" t="s">
        <v>4962</v>
      </c>
      <c r="K1773" s="4" t="s">
        <v>4963</v>
      </c>
      <c r="L1773" s="5" t="s">
        <v>4964</v>
      </c>
      <c r="P1773" s="15"/>
      <c r="Q1773" s="15"/>
      <c r="R1773" s="15"/>
      <c r="S1773" s="15"/>
      <c r="T1773" s="15"/>
      <c r="U1773" s="15"/>
      <c r="V1773" s="15"/>
      <c r="W1773" s="15"/>
      <c r="X1773" s="15"/>
      <c r="Y1773" s="15"/>
      <c r="Z1773" s="15"/>
    </row>
    <row r="1774" spans="1:26" ht="27.75" customHeight="1">
      <c r="A1774" s="4">
        <v>1772</v>
      </c>
      <c r="B1774" s="4" t="s">
        <v>107</v>
      </c>
      <c r="C1774" s="4">
        <v>29696</v>
      </c>
      <c r="D1774" s="4" t="s">
        <v>5090</v>
      </c>
      <c r="E1774" s="4" t="s">
        <v>5091</v>
      </c>
      <c r="F1774" s="4">
        <v>12</v>
      </c>
      <c r="G1774" s="4">
        <v>2.4000000000000004</v>
      </c>
      <c r="H1774" s="4" t="s">
        <v>4643</v>
      </c>
      <c r="I1774" s="4" t="s">
        <v>4387</v>
      </c>
      <c r="J1774" s="4" t="s">
        <v>5092</v>
      </c>
      <c r="K1774" s="4" t="s">
        <v>5093</v>
      </c>
      <c r="L1774" s="5" t="s">
        <v>5094</v>
      </c>
      <c r="N1774" s="15"/>
      <c r="O1774" s="15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</row>
    <row r="1775" spans="1:26" s="11" customFormat="1" ht="27.75" customHeight="1">
      <c r="A1775" s="4">
        <v>1773</v>
      </c>
      <c r="B1775" s="4" t="s">
        <v>107</v>
      </c>
      <c r="C1775" s="4">
        <v>29697</v>
      </c>
      <c r="D1775" s="4" t="s">
        <v>5090</v>
      </c>
      <c r="E1775" s="4" t="s">
        <v>4667</v>
      </c>
      <c r="F1775" s="4">
        <v>12</v>
      </c>
      <c r="G1775" s="4">
        <v>2.4000000000000004</v>
      </c>
      <c r="H1775" s="4" t="s">
        <v>4643</v>
      </c>
      <c r="I1775" s="4" t="s">
        <v>4387</v>
      </c>
      <c r="J1775" s="4" t="s">
        <v>5092</v>
      </c>
      <c r="K1775" s="4" t="s">
        <v>5093</v>
      </c>
      <c r="L1775" s="5" t="s">
        <v>5094</v>
      </c>
      <c r="M1775" s="3"/>
      <c r="N1775" s="15"/>
      <c r="O1775" s="15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 spans="1:26" ht="27.75" customHeight="1">
      <c r="A1776" s="4">
        <v>1774</v>
      </c>
      <c r="B1776" s="4" t="s">
        <v>107</v>
      </c>
      <c r="C1776" s="4">
        <v>30542</v>
      </c>
      <c r="D1776" s="4" t="s">
        <v>2099</v>
      </c>
      <c r="E1776" s="4" t="s">
        <v>4674</v>
      </c>
      <c r="F1776" s="4">
        <v>4</v>
      </c>
      <c r="G1776" s="4">
        <v>0.8</v>
      </c>
      <c r="H1776" s="4" t="s">
        <v>4643</v>
      </c>
      <c r="I1776" s="4" t="s">
        <v>4387</v>
      </c>
      <c r="J1776" s="4" t="s">
        <v>2101</v>
      </c>
      <c r="K1776" s="4" t="s">
        <v>358</v>
      </c>
      <c r="L1776" s="5" t="s">
        <v>2103</v>
      </c>
      <c r="M1776" s="15"/>
    </row>
    <row r="1777" spans="1:26" s="15" customFormat="1" ht="30">
      <c r="A1777" s="4">
        <v>1775</v>
      </c>
      <c r="B1777" s="4" t="s">
        <v>107</v>
      </c>
      <c r="C1777" s="4">
        <v>30543</v>
      </c>
      <c r="D1777" s="4" t="s">
        <v>4673</v>
      </c>
      <c r="E1777" s="4" t="s">
        <v>4674</v>
      </c>
      <c r="F1777" s="4">
        <v>4</v>
      </c>
      <c r="G1777" s="4">
        <v>0.8</v>
      </c>
      <c r="H1777" s="4" t="s">
        <v>4643</v>
      </c>
      <c r="I1777" s="4" t="s">
        <v>4387</v>
      </c>
      <c r="J1777" s="4" t="s">
        <v>4675</v>
      </c>
      <c r="K1777" s="4" t="s">
        <v>358</v>
      </c>
      <c r="L1777" s="5" t="s">
        <v>2103</v>
      </c>
      <c r="M1777" s="3"/>
      <c r="N1777" s="6"/>
      <c r="O1777" s="6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 spans="1:26" s="11" customFormat="1" ht="27.75" customHeight="1">
      <c r="A1778" s="4">
        <v>1776</v>
      </c>
      <c r="B1778" s="12" t="s">
        <v>107</v>
      </c>
      <c r="C1778" s="12">
        <v>30996</v>
      </c>
      <c r="D1778" s="12" t="s">
        <v>5095</v>
      </c>
      <c r="E1778" s="12" t="s">
        <v>5096</v>
      </c>
      <c r="F1778" s="13">
        <f>G1778/0.21</f>
        <v>6.0476190476190483</v>
      </c>
      <c r="G1778" s="12">
        <v>1.27</v>
      </c>
      <c r="H1778" s="12" t="s">
        <v>4643</v>
      </c>
      <c r="I1778" s="12" t="s">
        <v>5097</v>
      </c>
      <c r="J1778" s="12" t="s">
        <v>5098</v>
      </c>
      <c r="K1778" s="12" t="s">
        <v>5099</v>
      </c>
      <c r="L1778" s="14">
        <v>9033012805</v>
      </c>
      <c r="M1778" s="3"/>
      <c r="N1778" s="3"/>
      <c r="O1778" s="3"/>
      <c r="P1778" s="15"/>
      <c r="Q1778" s="15"/>
      <c r="R1778" s="15"/>
      <c r="S1778" s="15"/>
      <c r="T1778" s="15"/>
      <c r="U1778" s="15"/>
      <c r="V1778" s="15"/>
      <c r="W1778" s="15"/>
      <c r="X1778" s="15"/>
      <c r="Y1778" s="15"/>
      <c r="Z1778" s="15"/>
    </row>
    <row r="1779" spans="1:26" s="15" customFormat="1" ht="27.75" customHeight="1">
      <c r="A1779" s="4">
        <v>1777</v>
      </c>
      <c r="B1779" s="4" t="s">
        <v>107</v>
      </c>
      <c r="C1779" s="4">
        <v>32960</v>
      </c>
      <c r="D1779" s="4" t="s">
        <v>5100</v>
      </c>
      <c r="E1779" s="4" t="s">
        <v>212</v>
      </c>
      <c r="F1779" s="4">
        <v>15</v>
      </c>
      <c r="G1779" s="4">
        <v>3</v>
      </c>
      <c r="H1779" s="4" t="s">
        <v>4643</v>
      </c>
      <c r="I1779" s="4" t="s">
        <v>4727</v>
      </c>
      <c r="J1779" s="4" t="s">
        <v>5101</v>
      </c>
      <c r="K1779" s="4" t="s">
        <v>5017</v>
      </c>
      <c r="L1779" s="5" t="s">
        <v>5102</v>
      </c>
      <c r="M1779" s="3"/>
      <c r="N1779" s="3"/>
      <c r="O1779" s="3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</row>
    <row r="1780" spans="1:26" s="15" customFormat="1" ht="27.75" customHeight="1">
      <c r="A1780" s="4">
        <v>1778</v>
      </c>
      <c r="B1780" s="21" t="s">
        <v>107</v>
      </c>
      <c r="C1780" s="21">
        <v>33242</v>
      </c>
      <c r="D1780" s="21" t="s">
        <v>5103</v>
      </c>
      <c r="E1780" s="21" t="s">
        <v>5104</v>
      </c>
      <c r="F1780" s="21">
        <v>4</v>
      </c>
      <c r="G1780" s="21">
        <v>0.85</v>
      </c>
      <c r="H1780" s="21" t="s">
        <v>4928</v>
      </c>
      <c r="I1780" s="21" t="s">
        <v>4733</v>
      </c>
      <c r="J1780" s="21" t="s">
        <v>5105</v>
      </c>
      <c r="K1780" s="9"/>
      <c r="L1780" s="22">
        <v>8122167422</v>
      </c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 spans="1:26" s="15" customFormat="1" ht="27.75" customHeight="1">
      <c r="A1781" s="4">
        <v>1779</v>
      </c>
      <c r="B1781" s="21" t="s">
        <v>107</v>
      </c>
      <c r="C1781" s="21">
        <v>33248</v>
      </c>
      <c r="D1781" s="21" t="s">
        <v>5106</v>
      </c>
      <c r="E1781" s="21" t="s">
        <v>212</v>
      </c>
      <c r="F1781" s="21">
        <v>4</v>
      </c>
      <c r="G1781" s="21">
        <v>0.85</v>
      </c>
      <c r="H1781" s="21" t="s">
        <v>4928</v>
      </c>
      <c r="I1781" s="21" t="s">
        <v>5107</v>
      </c>
      <c r="J1781" s="21" t="s">
        <v>5108</v>
      </c>
      <c r="K1781" s="9"/>
      <c r="L1781" s="22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 spans="1:26" s="15" customFormat="1" ht="27.75" customHeight="1">
      <c r="A1782" s="4">
        <v>1780</v>
      </c>
      <c r="B1782" s="4" t="s">
        <v>107</v>
      </c>
      <c r="C1782" s="4">
        <v>33460</v>
      </c>
      <c r="D1782" s="4" t="s">
        <v>5082</v>
      </c>
      <c r="E1782" s="4" t="s">
        <v>212</v>
      </c>
      <c r="F1782" s="4">
        <v>15</v>
      </c>
      <c r="G1782" s="4">
        <v>3</v>
      </c>
      <c r="H1782" s="4" t="s">
        <v>4643</v>
      </c>
      <c r="I1782" s="4" t="s">
        <v>4693</v>
      </c>
      <c r="J1782" s="4" t="s">
        <v>5083</v>
      </c>
      <c r="K1782" s="4" t="s">
        <v>5084</v>
      </c>
      <c r="L1782" s="5" t="s">
        <v>5085</v>
      </c>
      <c r="M1782" s="3"/>
      <c r="N1782" s="6"/>
      <c r="O1782" s="6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 spans="1:26" ht="27.75" customHeight="1">
      <c r="A1783" s="4">
        <v>1781</v>
      </c>
      <c r="B1783" s="4" t="s">
        <v>107</v>
      </c>
      <c r="C1783" s="4">
        <v>33750</v>
      </c>
      <c r="D1783" s="4" t="s">
        <v>718</v>
      </c>
      <c r="E1783" s="4" t="s">
        <v>76</v>
      </c>
      <c r="F1783" s="4">
        <v>10</v>
      </c>
      <c r="G1783" s="4">
        <v>2</v>
      </c>
      <c r="H1783" s="4" t="s">
        <v>4643</v>
      </c>
      <c r="I1783" s="4" t="s">
        <v>4646</v>
      </c>
      <c r="J1783" s="4" t="s">
        <v>721</v>
      </c>
      <c r="K1783" s="4" t="s">
        <v>5109</v>
      </c>
      <c r="L1783" s="5" t="s">
        <v>723</v>
      </c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  <c r="X1783" s="15"/>
      <c r="Y1783" s="15"/>
      <c r="Z1783" s="15"/>
    </row>
    <row r="1784" spans="1:26" ht="27.75" customHeight="1">
      <c r="A1784" s="4">
        <v>1782</v>
      </c>
      <c r="B1784" s="21" t="s">
        <v>107</v>
      </c>
      <c r="C1784" s="21">
        <v>36076</v>
      </c>
      <c r="D1784" s="21" t="s">
        <v>5110</v>
      </c>
      <c r="E1784" s="21" t="s">
        <v>76</v>
      </c>
      <c r="F1784" s="21">
        <v>3</v>
      </c>
      <c r="G1784" s="21">
        <v>0.63</v>
      </c>
      <c r="H1784" s="21" t="s">
        <v>4928</v>
      </c>
      <c r="I1784" s="21" t="s">
        <v>4816</v>
      </c>
      <c r="J1784" s="21" t="s">
        <v>5111</v>
      </c>
      <c r="K1784" s="9" t="s">
        <v>5112</v>
      </c>
      <c r="L1784" s="22">
        <v>7034947900</v>
      </c>
      <c r="N1784" s="6"/>
      <c r="O1784" s="6"/>
    </row>
    <row r="1785" spans="1:26" ht="27.75" customHeight="1">
      <c r="A1785" s="4">
        <v>1783</v>
      </c>
      <c r="B1785" s="21" t="s">
        <v>107</v>
      </c>
      <c r="C1785" s="21">
        <v>36082</v>
      </c>
      <c r="D1785" s="21" t="s">
        <v>5110</v>
      </c>
      <c r="E1785" s="21" t="s">
        <v>76</v>
      </c>
      <c r="F1785" s="21">
        <v>2</v>
      </c>
      <c r="G1785" s="21">
        <v>0.42</v>
      </c>
      <c r="H1785" s="21" t="s">
        <v>4928</v>
      </c>
      <c r="I1785" s="21" t="s">
        <v>4816</v>
      </c>
      <c r="J1785" s="21" t="s">
        <v>5111</v>
      </c>
      <c r="K1785" s="9" t="s">
        <v>5112</v>
      </c>
      <c r="L1785" s="22">
        <v>7034947900</v>
      </c>
    </row>
    <row r="1786" spans="1:26" ht="27.75" customHeight="1">
      <c r="A1786" s="4">
        <v>1784</v>
      </c>
      <c r="B1786" s="21" t="s">
        <v>107</v>
      </c>
      <c r="C1786" s="21">
        <v>36109</v>
      </c>
      <c r="D1786" s="21" t="s">
        <v>5110</v>
      </c>
      <c r="E1786" s="21" t="s">
        <v>76</v>
      </c>
      <c r="F1786" s="21">
        <v>2</v>
      </c>
      <c r="G1786" s="21">
        <v>0.42</v>
      </c>
      <c r="H1786" s="21" t="s">
        <v>4928</v>
      </c>
      <c r="I1786" s="21" t="s">
        <v>4816</v>
      </c>
      <c r="J1786" s="21" t="s">
        <v>5111</v>
      </c>
      <c r="K1786" s="9" t="s">
        <v>5112</v>
      </c>
      <c r="L1786" s="22">
        <v>7034947900</v>
      </c>
      <c r="P1786" s="15"/>
      <c r="Q1786" s="15"/>
      <c r="R1786" s="15"/>
      <c r="S1786" s="15"/>
      <c r="T1786" s="15"/>
      <c r="U1786" s="15"/>
      <c r="V1786" s="15"/>
      <c r="W1786" s="15"/>
      <c r="X1786" s="15"/>
      <c r="Y1786" s="15"/>
      <c r="Z1786" s="15"/>
    </row>
    <row r="1787" spans="1:26" ht="27.75" customHeight="1">
      <c r="A1787" s="4">
        <v>1785</v>
      </c>
      <c r="B1787" s="9" t="s">
        <v>107</v>
      </c>
      <c r="C1787" s="54">
        <v>36160</v>
      </c>
      <c r="D1787" s="54" t="s">
        <v>5113</v>
      </c>
      <c r="E1787" s="54" t="s">
        <v>76</v>
      </c>
      <c r="F1787" s="54">
        <v>5</v>
      </c>
      <c r="G1787" s="21">
        <f>F1787*0.21</f>
        <v>1.05</v>
      </c>
      <c r="H1787" s="54" t="s">
        <v>4643</v>
      </c>
      <c r="I1787" s="54" t="s">
        <v>4816</v>
      </c>
      <c r="J1787" s="21" t="s">
        <v>5114</v>
      </c>
      <c r="K1787" s="9" t="s">
        <v>5115</v>
      </c>
      <c r="L1787" s="22">
        <v>8175631212</v>
      </c>
    </row>
    <row r="1788" spans="1:26" ht="27.75" customHeight="1">
      <c r="A1788" s="4">
        <v>1786</v>
      </c>
      <c r="B1788" s="36" t="s">
        <v>107</v>
      </c>
      <c r="C1788" s="36">
        <v>36634</v>
      </c>
      <c r="D1788" s="7" t="s">
        <v>5116</v>
      </c>
      <c r="E1788" s="7" t="s">
        <v>5117</v>
      </c>
      <c r="F1788" s="36">
        <v>5</v>
      </c>
      <c r="G1788" s="12">
        <f>F1788*0.21</f>
        <v>1.05</v>
      </c>
      <c r="H1788" s="7" t="s">
        <v>4643</v>
      </c>
      <c r="I1788" s="7" t="s">
        <v>4693</v>
      </c>
      <c r="J1788" s="12" t="s">
        <v>4615</v>
      </c>
      <c r="K1788" s="12" t="s">
        <v>5118</v>
      </c>
      <c r="L1788" s="14">
        <v>8036259545</v>
      </c>
      <c r="M1788" s="15"/>
    </row>
    <row r="1789" spans="1:26" ht="27.75" customHeight="1">
      <c r="A1789" s="4">
        <v>1787</v>
      </c>
      <c r="B1789" s="21" t="s">
        <v>107</v>
      </c>
      <c r="C1789" s="21">
        <v>37626</v>
      </c>
      <c r="D1789" s="21" t="s">
        <v>5119</v>
      </c>
      <c r="E1789" s="21" t="s">
        <v>76</v>
      </c>
      <c r="F1789" s="21">
        <v>5</v>
      </c>
      <c r="G1789" s="21">
        <f>F1789*0.21</f>
        <v>1.05</v>
      </c>
      <c r="H1789" s="21" t="s">
        <v>4643</v>
      </c>
      <c r="I1789" s="21" t="s">
        <v>4842</v>
      </c>
      <c r="J1789" s="4" t="s">
        <v>5120</v>
      </c>
      <c r="K1789" s="4" t="s">
        <v>5121</v>
      </c>
      <c r="L1789" s="5" t="s">
        <v>1817</v>
      </c>
      <c r="M1789" s="15"/>
    </row>
    <row r="1790" spans="1:26" ht="27.75" customHeight="1">
      <c r="A1790" s="4">
        <v>1788</v>
      </c>
      <c r="B1790" s="21" t="s">
        <v>107</v>
      </c>
      <c r="C1790" s="21">
        <v>37906</v>
      </c>
      <c r="D1790" s="21" t="s">
        <v>5122</v>
      </c>
      <c r="E1790" s="21" t="s">
        <v>76</v>
      </c>
      <c r="F1790" s="21">
        <v>4</v>
      </c>
      <c r="G1790" s="21">
        <v>0.84</v>
      </c>
      <c r="H1790" s="21" t="s">
        <v>4928</v>
      </c>
      <c r="I1790" s="21" t="s">
        <v>4736</v>
      </c>
      <c r="J1790" s="21" t="s">
        <v>4756</v>
      </c>
      <c r="K1790" s="9" t="s">
        <v>4757</v>
      </c>
      <c r="L1790" s="22">
        <v>8033080016</v>
      </c>
      <c r="M1790" s="15"/>
    </row>
    <row r="1791" spans="1:26" s="11" customFormat="1" ht="27.75" customHeight="1">
      <c r="A1791" s="4">
        <v>1789</v>
      </c>
      <c r="B1791" s="21" t="s">
        <v>107</v>
      </c>
      <c r="C1791" s="21">
        <v>37908</v>
      </c>
      <c r="D1791" s="21" t="s">
        <v>5122</v>
      </c>
      <c r="E1791" s="21" t="s">
        <v>76</v>
      </c>
      <c r="F1791" s="21">
        <v>4</v>
      </c>
      <c r="G1791" s="21">
        <v>0.84</v>
      </c>
      <c r="H1791" s="21" t="s">
        <v>4928</v>
      </c>
      <c r="I1791" s="21" t="s">
        <v>4736</v>
      </c>
      <c r="J1791" s="21" t="s">
        <v>4756</v>
      </c>
      <c r="K1791" s="9" t="s">
        <v>4757</v>
      </c>
      <c r="L1791" s="22">
        <v>8033080016</v>
      </c>
      <c r="M1791" s="15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spans="1:26" ht="27.75" customHeight="1">
      <c r="A1792" s="4">
        <v>1790</v>
      </c>
      <c r="B1792" s="9" t="s">
        <v>107</v>
      </c>
      <c r="C1792" s="9">
        <v>39170</v>
      </c>
      <c r="D1792" s="9" t="s">
        <v>5123</v>
      </c>
      <c r="E1792" s="9" t="s">
        <v>212</v>
      </c>
      <c r="F1792" s="9">
        <v>15</v>
      </c>
      <c r="G1792" s="9">
        <f t="shared" ref="G1792:G1802" si="35">F1792*0.21</f>
        <v>3.15</v>
      </c>
      <c r="H1792" s="9" t="s">
        <v>4643</v>
      </c>
      <c r="I1792" s="9" t="s">
        <v>5124</v>
      </c>
      <c r="J1792" s="4" t="s">
        <v>5125</v>
      </c>
      <c r="K1792" s="4" t="s">
        <v>5126</v>
      </c>
      <c r="L1792" s="5" t="s">
        <v>5127</v>
      </c>
    </row>
    <row r="1793" spans="1:26" ht="27.75" customHeight="1">
      <c r="A1793" s="4">
        <v>1791</v>
      </c>
      <c r="B1793" s="9" t="s">
        <v>107</v>
      </c>
      <c r="C1793" s="54">
        <v>39367</v>
      </c>
      <c r="D1793" s="54" t="s">
        <v>5128</v>
      </c>
      <c r="E1793" s="54" t="s">
        <v>212</v>
      </c>
      <c r="F1793" s="54">
        <v>15</v>
      </c>
      <c r="G1793" s="21">
        <f t="shared" si="35"/>
        <v>3.15</v>
      </c>
      <c r="H1793" s="54" t="s">
        <v>4760</v>
      </c>
      <c r="I1793" s="54" t="s">
        <v>4810</v>
      </c>
      <c r="J1793" s="21" t="s">
        <v>5129</v>
      </c>
      <c r="K1793" s="9" t="s">
        <v>5130</v>
      </c>
      <c r="L1793" s="22">
        <v>8031530247</v>
      </c>
      <c r="M1793" s="15"/>
    </row>
    <row r="1794" spans="1:26" ht="27.75" customHeight="1">
      <c r="A1794" s="4">
        <v>1792</v>
      </c>
      <c r="B1794" s="12" t="s">
        <v>107</v>
      </c>
      <c r="C1794" s="12">
        <v>39974</v>
      </c>
      <c r="D1794" s="12" t="s">
        <v>5131</v>
      </c>
      <c r="E1794" s="12" t="s">
        <v>5132</v>
      </c>
      <c r="F1794" s="12">
        <v>5</v>
      </c>
      <c r="G1794" s="12">
        <f t="shared" si="35"/>
        <v>1.05</v>
      </c>
      <c r="H1794" s="12" t="s">
        <v>4643</v>
      </c>
      <c r="I1794" s="12" t="s">
        <v>4842</v>
      </c>
      <c r="J1794" s="4" t="s">
        <v>5133</v>
      </c>
      <c r="K1794" s="4" t="s">
        <v>1772</v>
      </c>
      <c r="L1794" s="5" t="s">
        <v>5134</v>
      </c>
      <c r="M1794" s="15"/>
    </row>
    <row r="1795" spans="1:26" ht="27.75" customHeight="1">
      <c r="A1795" s="4">
        <v>1793</v>
      </c>
      <c r="B1795" s="7" t="s">
        <v>107</v>
      </c>
      <c r="C1795" s="7">
        <v>42008</v>
      </c>
      <c r="D1795" s="7" t="s">
        <v>5135</v>
      </c>
      <c r="E1795" s="7" t="s">
        <v>5136</v>
      </c>
      <c r="F1795" s="7">
        <v>9</v>
      </c>
      <c r="G1795" s="9">
        <f t="shared" si="35"/>
        <v>1.89</v>
      </c>
      <c r="H1795" s="7" t="s">
        <v>4643</v>
      </c>
      <c r="I1795" s="7" t="s">
        <v>4733</v>
      </c>
      <c r="J1795" s="9" t="s">
        <v>5137</v>
      </c>
      <c r="K1795" s="9" t="s">
        <v>5138</v>
      </c>
      <c r="L1795" s="10">
        <v>8079457279</v>
      </c>
      <c r="N1795" s="15"/>
      <c r="O1795" s="15"/>
    </row>
    <row r="1796" spans="1:26" ht="27.75" customHeight="1">
      <c r="A1796" s="4">
        <v>1794</v>
      </c>
      <c r="B1796" s="12" t="s">
        <v>107</v>
      </c>
      <c r="C1796" s="12">
        <v>42179</v>
      </c>
      <c r="D1796" s="12" t="s">
        <v>5139</v>
      </c>
      <c r="E1796" s="12" t="s">
        <v>5140</v>
      </c>
      <c r="F1796" s="12">
        <v>6</v>
      </c>
      <c r="G1796" s="12">
        <f t="shared" si="35"/>
        <v>1.26</v>
      </c>
      <c r="H1796" s="12" t="s">
        <v>4643</v>
      </c>
      <c r="I1796" s="12" t="s">
        <v>4736</v>
      </c>
      <c r="J1796" s="12" t="s">
        <v>5141</v>
      </c>
      <c r="K1796" s="12" t="s">
        <v>5061</v>
      </c>
      <c r="L1796" s="14">
        <v>8068453325</v>
      </c>
      <c r="N1796" s="15"/>
      <c r="O1796" s="15"/>
    </row>
    <row r="1797" spans="1:26" ht="27.75" customHeight="1">
      <c r="A1797" s="4">
        <v>1795</v>
      </c>
      <c r="B1797" s="7" t="s">
        <v>107</v>
      </c>
      <c r="C1797" s="7">
        <v>42452</v>
      </c>
      <c r="D1797" s="7" t="s">
        <v>5142</v>
      </c>
      <c r="E1797" s="7" t="s">
        <v>5143</v>
      </c>
      <c r="F1797" s="7">
        <v>10</v>
      </c>
      <c r="G1797" s="9">
        <f t="shared" si="35"/>
        <v>2.1</v>
      </c>
      <c r="H1797" s="7" t="s">
        <v>4643</v>
      </c>
      <c r="I1797" s="7" t="s">
        <v>4733</v>
      </c>
      <c r="J1797" s="9" t="s">
        <v>5144</v>
      </c>
      <c r="K1797" s="9" t="s">
        <v>5145</v>
      </c>
      <c r="L1797" s="10">
        <v>8068375967</v>
      </c>
    </row>
    <row r="1798" spans="1:26" ht="27.75" customHeight="1">
      <c r="A1798" s="4">
        <v>1796</v>
      </c>
      <c r="B1798" s="12" t="s">
        <v>107</v>
      </c>
      <c r="C1798" s="12">
        <v>42660</v>
      </c>
      <c r="D1798" s="12" t="s">
        <v>5146</v>
      </c>
      <c r="E1798" s="12" t="s">
        <v>76</v>
      </c>
      <c r="F1798" s="12">
        <v>5</v>
      </c>
      <c r="G1798" s="12">
        <f t="shared" si="35"/>
        <v>1.05</v>
      </c>
      <c r="H1798" s="12" t="s">
        <v>4643</v>
      </c>
      <c r="I1798" s="12" t="s">
        <v>4816</v>
      </c>
      <c r="J1798" s="12" t="s">
        <v>5147</v>
      </c>
      <c r="K1798" s="12" t="s">
        <v>5148</v>
      </c>
      <c r="L1798" s="14">
        <v>8069211767</v>
      </c>
    </row>
    <row r="1799" spans="1:26" s="15" customFormat="1" ht="27.75" customHeight="1">
      <c r="A1799" s="4">
        <v>1797</v>
      </c>
      <c r="B1799" s="15" t="s">
        <v>107</v>
      </c>
      <c r="C1799" s="15">
        <v>46072</v>
      </c>
      <c r="D1799" s="15" t="s">
        <v>4874</v>
      </c>
      <c r="E1799" s="15" t="s">
        <v>5149</v>
      </c>
      <c r="F1799" s="15">
        <v>15</v>
      </c>
      <c r="G1799" s="15">
        <f>F1799*0.21</f>
        <v>3.15</v>
      </c>
      <c r="H1799" s="15" t="s">
        <v>4643</v>
      </c>
      <c r="I1799" s="15" t="s">
        <v>4733</v>
      </c>
      <c r="J1799" s="15" t="s">
        <v>4877</v>
      </c>
      <c r="K1799" s="15" t="s">
        <v>4878</v>
      </c>
      <c r="L1799" s="15">
        <v>8032844872</v>
      </c>
    </row>
    <row r="1800" spans="1:26" ht="27.75" customHeight="1">
      <c r="A1800" s="4">
        <v>1798</v>
      </c>
      <c r="B1800" s="7" t="s">
        <v>107</v>
      </c>
      <c r="C1800" s="7">
        <v>46308</v>
      </c>
      <c r="D1800" s="7" t="s">
        <v>1493</v>
      </c>
      <c r="E1800" s="7" t="s">
        <v>5150</v>
      </c>
      <c r="F1800" s="36">
        <v>6</v>
      </c>
      <c r="G1800" s="12">
        <f t="shared" si="35"/>
        <v>1.26</v>
      </c>
      <c r="H1800" s="7" t="s">
        <v>4643</v>
      </c>
      <c r="I1800" s="7" t="s">
        <v>4736</v>
      </c>
      <c r="J1800" s="21" t="s">
        <v>1495</v>
      </c>
      <c r="K1800" s="12" t="s">
        <v>1480</v>
      </c>
      <c r="L1800" s="14">
        <v>8033334167</v>
      </c>
      <c r="P1800" s="15"/>
      <c r="Q1800" s="15"/>
      <c r="R1800" s="15"/>
      <c r="S1800" s="15"/>
      <c r="T1800" s="15"/>
      <c r="U1800" s="15"/>
      <c r="V1800" s="15"/>
      <c r="W1800" s="15"/>
      <c r="X1800" s="15"/>
      <c r="Y1800" s="15"/>
      <c r="Z1800" s="15"/>
    </row>
    <row r="1801" spans="1:26" ht="27.75" customHeight="1">
      <c r="A1801" s="4">
        <v>1799</v>
      </c>
      <c r="B1801" s="7" t="s">
        <v>107</v>
      </c>
      <c r="C1801" s="7">
        <v>53877</v>
      </c>
      <c r="D1801" s="7" t="s">
        <v>5151</v>
      </c>
      <c r="E1801" s="7" t="s">
        <v>450</v>
      </c>
      <c r="F1801" s="7">
        <v>8</v>
      </c>
      <c r="G1801" s="12">
        <f t="shared" si="35"/>
        <v>1.68</v>
      </c>
      <c r="H1801" s="7" t="s">
        <v>4643</v>
      </c>
      <c r="I1801" s="7" t="s">
        <v>4842</v>
      </c>
      <c r="J1801" s="12" t="s">
        <v>5152</v>
      </c>
      <c r="K1801" s="12" t="s">
        <v>5153</v>
      </c>
      <c r="L1801" s="14" t="s">
        <v>5154</v>
      </c>
    </row>
    <row r="1802" spans="1:26" ht="27.75" customHeight="1">
      <c r="A1802" s="4">
        <v>1800</v>
      </c>
      <c r="B1802" s="7" t="s">
        <v>107</v>
      </c>
      <c r="C1802" s="7">
        <v>54094</v>
      </c>
      <c r="D1802" s="7" t="s">
        <v>5155</v>
      </c>
      <c r="E1802" s="7" t="s">
        <v>5156</v>
      </c>
      <c r="F1802" s="7">
        <v>4</v>
      </c>
      <c r="G1802" s="12">
        <f t="shared" si="35"/>
        <v>0.84</v>
      </c>
      <c r="H1802" s="7" t="s">
        <v>4643</v>
      </c>
      <c r="I1802" s="7" t="s">
        <v>4736</v>
      </c>
      <c r="J1802" s="21" t="s">
        <v>5157</v>
      </c>
      <c r="K1802" s="12" t="s">
        <v>5158</v>
      </c>
      <c r="L1802" s="14" t="s">
        <v>5159</v>
      </c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</row>
    <row r="1803" spans="1:26" ht="27.75" customHeight="1">
      <c r="A1803" s="4">
        <v>1801</v>
      </c>
      <c r="B1803" s="12" t="s">
        <v>107</v>
      </c>
      <c r="C1803" s="12">
        <v>54103</v>
      </c>
      <c r="D1803" s="12" t="s">
        <v>5160</v>
      </c>
      <c r="E1803" s="12" t="s">
        <v>5156</v>
      </c>
      <c r="F1803" s="12">
        <v>6</v>
      </c>
      <c r="G1803" s="12">
        <v>1.26</v>
      </c>
      <c r="H1803" s="12" t="s">
        <v>4643</v>
      </c>
      <c r="I1803" s="12" t="s">
        <v>4736</v>
      </c>
      <c r="J1803" s="12" t="s">
        <v>5161</v>
      </c>
      <c r="K1803" s="12" t="s">
        <v>5162</v>
      </c>
      <c r="L1803" s="12" t="s">
        <v>5163</v>
      </c>
      <c r="M1803" s="15"/>
    </row>
    <row r="1804" spans="1:26" ht="27.75" customHeight="1">
      <c r="A1804" s="4">
        <v>1802</v>
      </c>
      <c r="B1804" s="12" t="s">
        <v>107</v>
      </c>
      <c r="C1804" s="12">
        <v>54532</v>
      </c>
      <c r="D1804" s="12" t="s">
        <v>4854</v>
      </c>
      <c r="E1804" s="12" t="s">
        <v>4859</v>
      </c>
      <c r="F1804" s="12">
        <v>10</v>
      </c>
      <c r="G1804" s="12">
        <v>2.1</v>
      </c>
      <c r="H1804" s="12" t="s">
        <v>4643</v>
      </c>
      <c r="I1804" s="12" t="s">
        <v>4733</v>
      </c>
      <c r="J1804" s="12" t="s">
        <v>4856</v>
      </c>
      <c r="K1804" s="12" t="s">
        <v>4857</v>
      </c>
      <c r="L1804" s="12">
        <v>8132128591</v>
      </c>
      <c r="M1804" s="6"/>
    </row>
    <row r="1805" spans="1:26" ht="27.75" customHeight="1">
      <c r="A1805" s="4">
        <v>1803</v>
      </c>
      <c r="B1805" s="12" t="s">
        <v>107</v>
      </c>
      <c r="C1805" s="12">
        <v>54805</v>
      </c>
      <c r="D1805" s="12" t="s">
        <v>4858</v>
      </c>
      <c r="E1805" s="12" t="s">
        <v>4859</v>
      </c>
      <c r="F1805" s="12">
        <v>15</v>
      </c>
      <c r="G1805" s="12">
        <v>3.15</v>
      </c>
      <c r="H1805" s="12" t="s">
        <v>4643</v>
      </c>
      <c r="I1805" s="12" t="s">
        <v>4736</v>
      </c>
      <c r="J1805" s="12" t="s">
        <v>4860</v>
      </c>
      <c r="K1805" s="12" t="s">
        <v>4861</v>
      </c>
      <c r="L1805" s="12" t="s">
        <v>4862</v>
      </c>
      <c r="M1805" s="6"/>
    </row>
    <row r="1806" spans="1:26" ht="27.75" customHeight="1">
      <c r="A1806" s="4">
        <v>1804</v>
      </c>
      <c r="B1806" s="12" t="s">
        <v>107</v>
      </c>
      <c r="C1806" s="12">
        <v>54929</v>
      </c>
      <c r="D1806" s="12" t="s">
        <v>5164</v>
      </c>
      <c r="E1806" s="12" t="s">
        <v>1173</v>
      </c>
      <c r="F1806" s="12">
        <v>2</v>
      </c>
      <c r="G1806" s="12">
        <f>F1806*0.21</f>
        <v>0.42</v>
      </c>
      <c r="H1806" s="12" t="s">
        <v>4643</v>
      </c>
      <c r="I1806" s="12" t="s">
        <v>4733</v>
      </c>
      <c r="J1806" s="12" t="s">
        <v>5165</v>
      </c>
      <c r="K1806" s="12" t="s">
        <v>5166</v>
      </c>
      <c r="L1806" s="14"/>
    </row>
    <row r="1807" spans="1:26" ht="27.75" customHeight="1">
      <c r="A1807" s="4">
        <v>1805</v>
      </c>
      <c r="B1807" s="12" t="s">
        <v>107</v>
      </c>
      <c r="C1807" s="12">
        <v>55376</v>
      </c>
      <c r="D1807" s="12" t="s">
        <v>5167</v>
      </c>
      <c r="E1807" s="12" t="s">
        <v>1173</v>
      </c>
      <c r="F1807" s="12">
        <v>1</v>
      </c>
      <c r="G1807" s="12">
        <f>F1807*0.21</f>
        <v>0.21</v>
      </c>
      <c r="H1807" s="12" t="s">
        <v>4643</v>
      </c>
      <c r="I1807" s="12" t="s">
        <v>4733</v>
      </c>
      <c r="J1807" s="21" t="s">
        <v>5168</v>
      </c>
      <c r="K1807" s="12" t="s">
        <v>5169</v>
      </c>
      <c r="L1807" s="14"/>
    </row>
    <row r="1808" spans="1:26" ht="27.75" customHeight="1">
      <c r="A1808" s="4">
        <v>1806</v>
      </c>
      <c r="B1808" s="12" t="s">
        <v>107</v>
      </c>
      <c r="C1808" s="12">
        <v>55379</v>
      </c>
      <c r="D1808" s="12" t="s">
        <v>5167</v>
      </c>
      <c r="E1808" s="12" t="s">
        <v>1173</v>
      </c>
      <c r="F1808" s="12">
        <v>3</v>
      </c>
      <c r="G1808" s="12">
        <f>F1808*0.21</f>
        <v>0.63</v>
      </c>
      <c r="H1808" s="12" t="s">
        <v>4643</v>
      </c>
      <c r="I1808" s="12" t="s">
        <v>4736</v>
      </c>
      <c r="J1808" s="21" t="s">
        <v>5168</v>
      </c>
      <c r="K1808" s="12" t="s">
        <v>5169</v>
      </c>
      <c r="L1808" s="14"/>
      <c r="M1808" s="15"/>
    </row>
    <row r="1809" spans="1:26" ht="27.75" customHeight="1">
      <c r="A1809" s="4">
        <v>1807</v>
      </c>
      <c r="B1809" s="12" t="s">
        <v>107</v>
      </c>
      <c r="C1809" s="12">
        <v>55547</v>
      </c>
      <c r="D1809" s="12" t="s">
        <v>5170</v>
      </c>
      <c r="E1809" s="12" t="s">
        <v>2324</v>
      </c>
      <c r="F1809" s="12">
        <v>8</v>
      </c>
      <c r="G1809" s="12">
        <v>1.68</v>
      </c>
      <c r="H1809" s="12" t="s">
        <v>4643</v>
      </c>
      <c r="I1809" s="12" t="s">
        <v>4736</v>
      </c>
      <c r="J1809" s="12" t="s">
        <v>5171</v>
      </c>
      <c r="K1809" s="12" t="s">
        <v>5172</v>
      </c>
      <c r="L1809" s="12">
        <v>8030936626</v>
      </c>
    </row>
    <row r="1810" spans="1:26" ht="27.75" customHeight="1">
      <c r="A1810" s="4">
        <v>1808</v>
      </c>
      <c r="B1810" s="4" t="s">
        <v>12</v>
      </c>
      <c r="C1810" s="4">
        <v>25439</v>
      </c>
      <c r="D1810" s="4" t="s">
        <v>5173</v>
      </c>
      <c r="E1810" s="4" t="s">
        <v>1051</v>
      </c>
      <c r="F1810" s="4">
        <v>112</v>
      </c>
      <c r="G1810" s="4">
        <v>22.400000000000002</v>
      </c>
      <c r="H1810" s="4" t="s">
        <v>5174</v>
      </c>
      <c r="I1810" s="4" t="s">
        <v>5175</v>
      </c>
      <c r="J1810" s="4" t="s">
        <v>5176</v>
      </c>
      <c r="K1810" s="4" t="s">
        <v>5177</v>
      </c>
      <c r="L1810" s="5" t="s">
        <v>5178</v>
      </c>
    </row>
    <row r="1811" spans="1:26" ht="27.75" customHeight="1">
      <c r="A1811" s="4">
        <v>1809</v>
      </c>
      <c r="B1811" s="4" t="s">
        <v>12</v>
      </c>
      <c r="C1811" s="4">
        <v>26709</v>
      </c>
      <c r="D1811" s="4" t="s">
        <v>5179</v>
      </c>
      <c r="E1811" s="4" t="s">
        <v>5180</v>
      </c>
      <c r="F1811" s="4">
        <v>182</v>
      </c>
      <c r="G1811" s="4">
        <v>36.4</v>
      </c>
      <c r="H1811" s="4" t="s">
        <v>5174</v>
      </c>
      <c r="I1811" s="4" t="s">
        <v>5181</v>
      </c>
      <c r="J1811" s="4" t="s">
        <v>5182</v>
      </c>
      <c r="K1811" s="4" t="s">
        <v>5183</v>
      </c>
      <c r="L1811" s="5" t="s">
        <v>5184</v>
      </c>
    </row>
    <row r="1812" spans="1:26" s="15" customFormat="1" ht="27.75" customHeight="1">
      <c r="A1812" s="4">
        <v>1810</v>
      </c>
      <c r="B1812" s="4" t="s">
        <v>12</v>
      </c>
      <c r="C1812" s="4">
        <v>26710</v>
      </c>
      <c r="D1812" s="4" t="s">
        <v>5179</v>
      </c>
      <c r="E1812" s="4" t="s">
        <v>5180</v>
      </c>
      <c r="F1812" s="4">
        <v>218</v>
      </c>
      <c r="G1812" s="4">
        <v>43.6</v>
      </c>
      <c r="H1812" s="4" t="s">
        <v>5174</v>
      </c>
      <c r="I1812" s="4" t="s">
        <v>5181</v>
      </c>
      <c r="J1812" s="4" t="s">
        <v>5182</v>
      </c>
      <c r="K1812" s="4" t="s">
        <v>5183</v>
      </c>
      <c r="L1812" s="5" t="s">
        <v>5184</v>
      </c>
      <c r="M1812" s="3"/>
      <c r="N1812" s="3"/>
      <c r="O1812" s="3"/>
    </row>
    <row r="1813" spans="1:26" s="15" customFormat="1" ht="27.75" customHeight="1">
      <c r="A1813" s="4">
        <v>1811</v>
      </c>
      <c r="B1813" s="4" t="s">
        <v>12</v>
      </c>
      <c r="C1813" s="4">
        <v>26839</v>
      </c>
      <c r="D1813" s="4" t="s">
        <v>5179</v>
      </c>
      <c r="E1813" s="4" t="s">
        <v>5180</v>
      </c>
      <c r="F1813" s="4">
        <v>199</v>
      </c>
      <c r="G1813" s="4">
        <v>39.800000000000004</v>
      </c>
      <c r="H1813" s="4" t="s">
        <v>5174</v>
      </c>
      <c r="I1813" s="4" t="s">
        <v>5185</v>
      </c>
      <c r="J1813" s="4" t="s">
        <v>5182</v>
      </c>
      <c r="K1813" s="4" t="s">
        <v>5183</v>
      </c>
      <c r="L1813" s="5" t="s">
        <v>5184</v>
      </c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 spans="1:26" s="15" customFormat="1" ht="27.75" customHeight="1">
      <c r="A1814" s="4">
        <v>1812</v>
      </c>
      <c r="B1814" s="4" t="s">
        <v>12</v>
      </c>
      <c r="C1814" s="4">
        <v>26938</v>
      </c>
      <c r="D1814" s="4" t="s">
        <v>5179</v>
      </c>
      <c r="E1814" s="4" t="s">
        <v>5180</v>
      </c>
      <c r="F1814" s="4">
        <v>260</v>
      </c>
      <c r="G1814" s="4">
        <v>52</v>
      </c>
      <c r="H1814" s="4" t="s">
        <v>5174</v>
      </c>
      <c r="I1814" s="4" t="s">
        <v>5186</v>
      </c>
      <c r="J1814" s="4" t="s">
        <v>5182</v>
      </c>
      <c r="K1814" s="4" t="s">
        <v>5183</v>
      </c>
      <c r="L1814" s="5" t="s">
        <v>5184</v>
      </c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 spans="1:26" ht="27.75" customHeight="1">
      <c r="A1815" s="4">
        <v>1813</v>
      </c>
      <c r="B1815" s="31" t="s">
        <v>12</v>
      </c>
      <c r="C1815" s="31">
        <v>28964</v>
      </c>
      <c r="D1815" s="31" t="s">
        <v>5187</v>
      </c>
      <c r="E1815" s="31" t="s">
        <v>5188</v>
      </c>
      <c r="F1815" s="31">
        <v>144</v>
      </c>
      <c r="G1815" s="31">
        <v>28.8</v>
      </c>
      <c r="H1815" s="31" t="s">
        <v>5174</v>
      </c>
      <c r="I1815" s="31" t="s">
        <v>5185</v>
      </c>
      <c r="J1815" s="31" t="s">
        <v>5189</v>
      </c>
      <c r="K1815" s="31" t="s">
        <v>5190</v>
      </c>
      <c r="L1815" s="32" t="s">
        <v>5191</v>
      </c>
      <c r="P1815" s="15"/>
      <c r="Q1815" s="15"/>
      <c r="R1815" s="15"/>
      <c r="S1815" s="15"/>
      <c r="T1815" s="15"/>
      <c r="U1815" s="15"/>
      <c r="V1815" s="15"/>
      <c r="W1815" s="15"/>
      <c r="X1815" s="15"/>
      <c r="Y1815" s="15"/>
      <c r="Z1815" s="15"/>
    </row>
    <row r="1816" spans="1:26" ht="27.75" customHeight="1">
      <c r="A1816" s="4">
        <v>1814</v>
      </c>
      <c r="B1816" s="4" t="s">
        <v>12</v>
      </c>
      <c r="C1816" s="4">
        <v>30952</v>
      </c>
      <c r="D1816" s="4" t="s">
        <v>901</v>
      </c>
      <c r="E1816" s="4" t="s">
        <v>5192</v>
      </c>
      <c r="F1816" s="4">
        <v>100</v>
      </c>
      <c r="G1816" s="4">
        <v>20</v>
      </c>
      <c r="H1816" s="4" t="s">
        <v>5174</v>
      </c>
      <c r="I1816" s="4" t="s">
        <v>5193</v>
      </c>
      <c r="J1816" s="4" t="s">
        <v>905</v>
      </c>
      <c r="K1816" s="4" t="s">
        <v>5194</v>
      </c>
      <c r="L1816" s="5" t="s">
        <v>906</v>
      </c>
    </row>
    <row r="1817" spans="1:26" ht="27.75" customHeight="1">
      <c r="A1817" s="4">
        <v>1815</v>
      </c>
      <c r="B1817" s="4" t="s">
        <v>12</v>
      </c>
      <c r="C1817" s="4">
        <v>32693</v>
      </c>
      <c r="D1817" s="4" t="s">
        <v>5195</v>
      </c>
      <c r="E1817" s="4" t="s">
        <v>21</v>
      </c>
      <c r="F1817" s="4">
        <v>200</v>
      </c>
      <c r="G1817" s="4">
        <v>40</v>
      </c>
      <c r="H1817" s="4" t="s">
        <v>5174</v>
      </c>
      <c r="I1817" s="4" t="s">
        <v>5196</v>
      </c>
      <c r="J1817" s="4" t="s">
        <v>5197</v>
      </c>
      <c r="K1817" s="4" t="s">
        <v>5198</v>
      </c>
      <c r="L1817" s="5" t="s">
        <v>3953</v>
      </c>
    </row>
    <row r="1818" spans="1:26" ht="27.75" customHeight="1">
      <c r="A1818" s="4">
        <v>1816</v>
      </c>
      <c r="B1818" s="4" t="s">
        <v>12</v>
      </c>
      <c r="C1818" s="4">
        <v>33786</v>
      </c>
      <c r="D1818" s="4" t="s">
        <v>2104</v>
      </c>
      <c r="E1818" s="4" t="s">
        <v>5199</v>
      </c>
      <c r="F1818" s="4">
        <v>191</v>
      </c>
      <c r="G1818" s="4">
        <v>38.200000000000003</v>
      </c>
      <c r="H1818" s="4" t="s">
        <v>5174</v>
      </c>
      <c r="I1818" s="4" t="s">
        <v>5185</v>
      </c>
      <c r="J1818" s="4" t="s">
        <v>2108</v>
      </c>
      <c r="K1818" s="4" t="s">
        <v>2109</v>
      </c>
      <c r="L1818" s="5" t="s">
        <v>2139</v>
      </c>
      <c r="N1818" s="15"/>
      <c r="O1818" s="15"/>
    </row>
    <row r="1819" spans="1:26" ht="27.75" customHeight="1">
      <c r="A1819" s="4">
        <v>1817</v>
      </c>
      <c r="B1819" s="4" t="s">
        <v>12</v>
      </c>
      <c r="C1819" s="4">
        <v>33899</v>
      </c>
      <c r="D1819" s="4" t="s">
        <v>5200</v>
      </c>
      <c r="E1819" s="4" t="s">
        <v>5201</v>
      </c>
      <c r="F1819" s="4">
        <v>280</v>
      </c>
      <c r="G1819" s="4">
        <v>56</v>
      </c>
      <c r="H1819" s="4" t="s">
        <v>5174</v>
      </c>
      <c r="I1819" s="4" t="s">
        <v>5181</v>
      </c>
      <c r="J1819" s="4" t="s">
        <v>5202</v>
      </c>
      <c r="K1819" s="4" t="s">
        <v>1056</v>
      </c>
      <c r="L1819" s="5" t="s">
        <v>5203</v>
      </c>
    </row>
    <row r="1820" spans="1:26" ht="27.75" customHeight="1">
      <c r="A1820" s="4">
        <v>1818</v>
      </c>
      <c r="B1820" s="4" t="s">
        <v>12</v>
      </c>
      <c r="C1820" s="4">
        <v>34213</v>
      </c>
      <c r="D1820" s="4" t="s">
        <v>5204</v>
      </c>
      <c r="E1820" s="4" t="s">
        <v>149</v>
      </c>
      <c r="F1820" s="4">
        <v>265</v>
      </c>
      <c r="G1820" s="4">
        <v>53</v>
      </c>
      <c r="H1820" s="4" t="s">
        <v>5174</v>
      </c>
      <c r="I1820" s="4" t="s">
        <v>5193</v>
      </c>
      <c r="J1820" s="4" t="s">
        <v>5205</v>
      </c>
      <c r="K1820" s="4" t="s">
        <v>5206</v>
      </c>
      <c r="L1820" s="5" t="s">
        <v>1072</v>
      </c>
      <c r="P1820" s="15"/>
      <c r="Q1820" s="15"/>
      <c r="R1820" s="15"/>
      <c r="S1820" s="15"/>
      <c r="T1820" s="15"/>
      <c r="U1820" s="15"/>
      <c r="V1820" s="15"/>
      <c r="W1820" s="15"/>
      <c r="X1820" s="15"/>
      <c r="Y1820" s="15"/>
      <c r="Z1820" s="15"/>
    </row>
    <row r="1821" spans="1:26" ht="27.75" customHeight="1">
      <c r="A1821" s="4">
        <v>1819</v>
      </c>
      <c r="B1821" s="4" t="s">
        <v>12</v>
      </c>
      <c r="C1821" s="4">
        <v>34247</v>
      </c>
      <c r="D1821" s="4" t="s">
        <v>5200</v>
      </c>
      <c r="E1821" s="4" t="s">
        <v>5201</v>
      </c>
      <c r="F1821" s="4">
        <v>320</v>
      </c>
      <c r="G1821" s="4">
        <v>64</v>
      </c>
      <c r="H1821" s="4" t="s">
        <v>5174</v>
      </c>
      <c r="I1821" s="4" t="s">
        <v>5207</v>
      </c>
      <c r="J1821" s="4" t="s">
        <v>5202</v>
      </c>
      <c r="K1821" s="4" t="s">
        <v>1056</v>
      </c>
      <c r="L1821" s="5" t="s">
        <v>5203</v>
      </c>
      <c r="M1821" s="11"/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  <c r="Y1821" s="15"/>
      <c r="Z1821" s="15"/>
    </row>
    <row r="1822" spans="1:26" ht="27.75" customHeight="1">
      <c r="A1822" s="4">
        <v>1820</v>
      </c>
      <c r="B1822" s="4" t="s">
        <v>12</v>
      </c>
      <c r="C1822" s="4">
        <v>34603</v>
      </c>
      <c r="D1822" s="4" t="s">
        <v>1670</v>
      </c>
      <c r="E1822" s="4" t="s">
        <v>2186</v>
      </c>
      <c r="F1822" s="4">
        <v>151</v>
      </c>
      <c r="G1822" s="4">
        <v>30.200000000000003</v>
      </c>
      <c r="H1822" s="4" t="s">
        <v>5174</v>
      </c>
      <c r="I1822" s="4" t="s">
        <v>5208</v>
      </c>
      <c r="J1822" s="4" t="s">
        <v>1671</v>
      </c>
      <c r="K1822" s="4" t="s">
        <v>1672</v>
      </c>
      <c r="L1822" s="5" t="s">
        <v>1673</v>
      </c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</row>
    <row r="1823" spans="1:26" ht="27.75" customHeight="1">
      <c r="A1823" s="4">
        <v>1821</v>
      </c>
      <c r="B1823" s="4" t="s">
        <v>12</v>
      </c>
      <c r="C1823" s="4">
        <v>34604</v>
      </c>
      <c r="D1823" s="4" t="s">
        <v>1670</v>
      </c>
      <c r="E1823" s="4" t="s">
        <v>5209</v>
      </c>
      <c r="F1823" s="4">
        <v>160</v>
      </c>
      <c r="G1823" s="4">
        <v>32</v>
      </c>
      <c r="H1823" s="4" t="s">
        <v>5174</v>
      </c>
      <c r="I1823" s="4" t="s">
        <v>5208</v>
      </c>
      <c r="J1823" s="4" t="s">
        <v>1671</v>
      </c>
      <c r="K1823" s="4" t="s">
        <v>1672</v>
      </c>
      <c r="L1823" s="5" t="s">
        <v>1673</v>
      </c>
    </row>
    <row r="1824" spans="1:26" ht="27.75" customHeight="1">
      <c r="A1824" s="4">
        <v>1822</v>
      </c>
      <c r="B1824" s="4" t="s">
        <v>12</v>
      </c>
      <c r="C1824" s="4">
        <v>34605</v>
      </c>
      <c r="D1824" s="4" t="s">
        <v>1670</v>
      </c>
      <c r="E1824" s="4" t="s">
        <v>2186</v>
      </c>
      <c r="F1824" s="4">
        <v>171</v>
      </c>
      <c r="G1824" s="4">
        <v>34.200000000000003</v>
      </c>
      <c r="H1824" s="4" t="s">
        <v>5174</v>
      </c>
      <c r="I1824" s="4" t="s">
        <v>5208</v>
      </c>
      <c r="J1824" s="4" t="s">
        <v>1671</v>
      </c>
      <c r="K1824" s="4" t="s">
        <v>1672</v>
      </c>
      <c r="L1824" s="5" t="s">
        <v>1673</v>
      </c>
    </row>
    <row r="1825" spans="1:26" ht="27.75" customHeight="1">
      <c r="A1825" s="4">
        <v>1823</v>
      </c>
      <c r="B1825" s="4" t="s">
        <v>12</v>
      </c>
      <c r="C1825" s="4">
        <v>34747</v>
      </c>
      <c r="D1825" s="4" t="s">
        <v>5210</v>
      </c>
      <c r="E1825" s="4" t="s">
        <v>1226</v>
      </c>
      <c r="F1825" s="4">
        <v>257</v>
      </c>
      <c r="G1825" s="4">
        <v>51.400000000000006</v>
      </c>
      <c r="H1825" s="4" t="s">
        <v>5174</v>
      </c>
      <c r="I1825" s="4" t="s">
        <v>5185</v>
      </c>
      <c r="J1825" s="4" t="s">
        <v>5211</v>
      </c>
      <c r="K1825" s="4" t="s">
        <v>5212</v>
      </c>
      <c r="L1825" s="5" t="s">
        <v>5213</v>
      </c>
      <c r="N1825" s="15"/>
      <c r="O1825" s="15"/>
    </row>
    <row r="1826" spans="1:26" ht="27.75" customHeight="1">
      <c r="A1826" s="4">
        <v>1824</v>
      </c>
      <c r="B1826" s="4" t="s">
        <v>12</v>
      </c>
      <c r="C1826" s="4">
        <v>35033</v>
      </c>
      <c r="D1826" s="4" t="s">
        <v>200</v>
      </c>
      <c r="E1826" s="4" t="s">
        <v>5214</v>
      </c>
      <c r="F1826" s="4">
        <v>200</v>
      </c>
      <c r="G1826" s="4">
        <v>40</v>
      </c>
      <c r="H1826" s="4" t="s">
        <v>5174</v>
      </c>
      <c r="I1826" s="4" t="s">
        <v>5215</v>
      </c>
      <c r="J1826" s="4" t="s">
        <v>202</v>
      </c>
      <c r="K1826" s="4" t="s">
        <v>203</v>
      </c>
      <c r="L1826" s="5" t="s">
        <v>204</v>
      </c>
      <c r="N1826" s="15"/>
      <c r="O1826" s="15"/>
    </row>
    <row r="1827" spans="1:26" ht="27.75" customHeight="1">
      <c r="A1827" s="4">
        <v>1825</v>
      </c>
      <c r="B1827" s="4" t="s">
        <v>12</v>
      </c>
      <c r="C1827" s="4">
        <v>35237</v>
      </c>
      <c r="D1827" s="4" t="s">
        <v>5216</v>
      </c>
      <c r="E1827" s="4" t="s">
        <v>5180</v>
      </c>
      <c r="F1827" s="4">
        <v>246</v>
      </c>
      <c r="G1827" s="4">
        <v>49.2</v>
      </c>
      <c r="H1827" s="4" t="s">
        <v>5174</v>
      </c>
      <c r="I1827" s="4" t="s">
        <v>5181</v>
      </c>
      <c r="J1827" s="4" t="s">
        <v>5217</v>
      </c>
      <c r="K1827" s="4" t="s">
        <v>3474</v>
      </c>
      <c r="L1827" s="5" t="s">
        <v>1090</v>
      </c>
      <c r="M1827" s="11"/>
      <c r="N1827" s="11"/>
      <c r="O1827" s="11"/>
    </row>
    <row r="1828" spans="1:26" ht="27.75" customHeight="1">
      <c r="A1828" s="4">
        <v>1826</v>
      </c>
      <c r="B1828" s="4" t="s">
        <v>12</v>
      </c>
      <c r="C1828" s="4">
        <v>35238</v>
      </c>
      <c r="D1828" s="4" t="s">
        <v>5216</v>
      </c>
      <c r="E1828" s="4" t="s">
        <v>5180</v>
      </c>
      <c r="F1828" s="4">
        <v>224</v>
      </c>
      <c r="G1828" s="4">
        <v>44.800000000000004</v>
      </c>
      <c r="H1828" s="4" t="s">
        <v>5174</v>
      </c>
      <c r="I1828" s="4" t="s">
        <v>5181</v>
      </c>
      <c r="J1828" s="4" t="s">
        <v>5217</v>
      </c>
      <c r="K1828" s="4" t="s">
        <v>3474</v>
      </c>
      <c r="L1828" s="5" t="s">
        <v>1090</v>
      </c>
    </row>
    <row r="1829" spans="1:26" ht="27.75" customHeight="1">
      <c r="A1829" s="4">
        <v>1827</v>
      </c>
      <c r="B1829" s="79" t="s">
        <v>12</v>
      </c>
      <c r="C1829" s="4">
        <v>35239</v>
      </c>
      <c r="D1829" s="51" t="s">
        <v>5218</v>
      </c>
      <c r="E1829" s="79" t="s">
        <v>5219</v>
      </c>
      <c r="F1829" s="79">
        <v>284</v>
      </c>
      <c r="G1829" s="4">
        <v>59.82</v>
      </c>
      <c r="H1829" s="4" t="s">
        <v>5174</v>
      </c>
      <c r="I1829" s="79" t="s">
        <v>5220</v>
      </c>
      <c r="J1829" s="4" t="s">
        <v>5221</v>
      </c>
      <c r="K1829" s="4" t="s">
        <v>3474</v>
      </c>
      <c r="L1829" s="5">
        <v>8187241946</v>
      </c>
      <c r="M1829" s="15"/>
    </row>
    <row r="1830" spans="1:26" ht="27.75" customHeight="1">
      <c r="A1830" s="4">
        <v>1828</v>
      </c>
      <c r="B1830" s="4" t="s">
        <v>12</v>
      </c>
      <c r="C1830" s="4">
        <v>35542</v>
      </c>
      <c r="D1830" s="4" t="s">
        <v>5222</v>
      </c>
      <c r="E1830" s="4" t="s">
        <v>1051</v>
      </c>
      <c r="F1830" s="4">
        <v>100</v>
      </c>
      <c r="G1830" s="4">
        <v>20</v>
      </c>
      <c r="H1830" s="4" t="s">
        <v>5174</v>
      </c>
      <c r="I1830" s="4" t="s">
        <v>5223</v>
      </c>
      <c r="J1830" s="4" t="s">
        <v>5224</v>
      </c>
      <c r="K1830" s="4" t="s">
        <v>1229</v>
      </c>
      <c r="L1830" s="5" t="s">
        <v>3499</v>
      </c>
    </row>
    <row r="1831" spans="1:26" ht="27.75" customHeight="1">
      <c r="A1831" s="4">
        <v>1829</v>
      </c>
      <c r="B1831" s="4" t="s">
        <v>12</v>
      </c>
      <c r="C1831" s="4">
        <v>35591</v>
      </c>
      <c r="D1831" s="4" t="s">
        <v>5222</v>
      </c>
      <c r="E1831" s="4" t="s">
        <v>1051</v>
      </c>
      <c r="F1831" s="4">
        <v>132</v>
      </c>
      <c r="G1831" s="4">
        <v>26.400000000000002</v>
      </c>
      <c r="H1831" s="4" t="s">
        <v>5174</v>
      </c>
      <c r="I1831" s="4" t="s">
        <v>5186</v>
      </c>
      <c r="J1831" s="4" t="s">
        <v>5224</v>
      </c>
      <c r="K1831" s="4" t="s">
        <v>1229</v>
      </c>
      <c r="L1831" s="5" t="s">
        <v>4434</v>
      </c>
      <c r="M1831" s="15"/>
    </row>
    <row r="1832" spans="1:26" ht="27.75" customHeight="1">
      <c r="A1832" s="4">
        <v>1830</v>
      </c>
      <c r="B1832" s="4" t="s">
        <v>12</v>
      </c>
      <c r="C1832" s="4">
        <v>35594</v>
      </c>
      <c r="D1832" s="51" t="s">
        <v>5225</v>
      </c>
      <c r="E1832" s="4" t="s">
        <v>5226</v>
      </c>
      <c r="F1832" s="4">
        <v>110</v>
      </c>
      <c r="G1832" s="4">
        <v>23.18</v>
      </c>
      <c r="H1832" s="4" t="s">
        <v>5174</v>
      </c>
      <c r="I1832" s="4" t="s">
        <v>5227</v>
      </c>
      <c r="J1832" s="25" t="s">
        <v>1228</v>
      </c>
      <c r="K1832" s="25" t="s">
        <v>1229</v>
      </c>
      <c r="L1832" s="26">
        <v>81310005966</v>
      </c>
    </row>
    <row r="1833" spans="1:26" ht="27.75" customHeight="1">
      <c r="A1833" s="4">
        <v>1831</v>
      </c>
      <c r="B1833" s="4" t="s">
        <v>12</v>
      </c>
      <c r="C1833" s="4">
        <v>36053</v>
      </c>
      <c r="D1833" s="30" t="s">
        <v>5228</v>
      </c>
      <c r="E1833" s="4"/>
      <c r="F1833" s="4">
        <v>100</v>
      </c>
      <c r="G1833" s="4">
        <v>21.04</v>
      </c>
      <c r="H1833" s="4" t="s">
        <v>5174</v>
      </c>
      <c r="I1833" s="4" t="s">
        <v>5229</v>
      </c>
      <c r="J1833" s="4"/>
      <c r="K1833" s="25" t="s">
        <v>5230</v>
      </c>
      <c r="L1833" s="5"/>
    </row>
    <row r="1834" spans="1:26" s="15" customFormat="1" ht="27.75" customHeight="1">
      <c r="A1834" s="4">
        <v>1832</v>
      </c>
      <c r="B1834" s="21" t="s">
        <v>12</v>
      </c>
      <c r="C1834" s="21">
        <v>36408</v>
      </c>
      <c r="D1834" s="21" t="s">
        <v>5231</v>
      </c>
      <c r="E1834" s="21" t="s">
        <v>5232</v>
      </c>
      <c r="F1834" s="21">
        <v>100</v>
      </c>
      <c r="G1834" s="21">
        <f>F1834*0.21</f>
        <v>21</v>
      </c>
      <c r="H1834" s="21" t="s">
        <v>5174</v>
      </c>
      <c r="I1834" s="21" t="s">
        <v>5233</v>
      </c>
      <c r="J1834" s="21" t="s">
        <v>5234</v>
      </c>
      <c r="K1834" s="9" t="s">
        <v>5235</v>
      </c>
      <c r="L1834" s="22">
        <v>8032801376</v>
      </c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 spans="1:26" ht="27.75" customHeight="1">
      <c r="A1835" s="4">
        <v>1833</v>
      </c>
      <c r="B1835" s="12" t="s">
        <v>12</v>
      </c>
      <c r="C1835" s="12">
        <v>36590</v>
      </c>
      <c r="D1835" s="12" t="s">
        <v>1180</v>
      </c>
      <c r="E1835" s="12" t="s">
        <v>5236</v>
      </c>
      <c r="F1835" s="12">
        <v>200</v>
      </c>
      <c r="G1835" s="12">
        <f>F1835*0.21</f>
        <v>42</v>
      </c>
      <c r="H1835" s="12" t="s">
        <v>5174</v>
      </c>
      <c r="I1835" s="12" t="s">
        <v>5237</v>
      </c>
      <c r="J1835" s="12" t="s">
        <v>1184</v>
      </c>
      <c r="K1835" s="12" t="s">
        <v>1185</v>
      </c>
      <c r="L1835" s="14">
        <v>9085542926</v>
      </c>
    </row>
    <row r="1836" spans="1:26" ht="27.75" customHeight="1">
      <c r="A1836" s="4">
        <v>1834</v>
      </c>
      <c r="B1836" s="12" t="s">
        <v>12</v>
      </c>
      <c r="C1836" s="12">
        <v>36618</v>
      </c>
      <c r="D1836" s="12" t="s">
        <v>5238</v>
      </c>
      <c r="E1836" s="12" t="s">
        <v>1078</v>
      </c>
      <c r="F1836" s="13">
        <f>G1836/0.21</f>
        <v>192.71428571428572</v>
      </c>
      <c r="G1836" s="12">
        <v>40.47</v>
      </c>
      <c r="H1836" s="12" t="s">
        <v>5174</v>
      </c>
      <c r="I1836" s="12" t="s">
        <v>5239</v>
      </c>
      <c r="J1836" s="12" t="s">
        <v>5240</v>
      </c>
      <c r="K1836" s="12" t="s">
        <v>5241</v>
      </c>
      <c r="L1836" s="14">
        <v>8034524677</v>
      </c>
    </row>
    <row r="1837" spans="1:26" ht="27.75" customHeight="1">
      <c r="A1837" s="4">
        <v>1835</v>
      </c>
      <c r="B1837" s="21" t="s">
        <v>12</v>
      </c>
      <c r="C1837" s="21">
        <v>37577</v>
      </c>
      <c r="D1837" s="21" t="s">
        <v>1225</v>
      </c>
      <c r="E1837" s="21" t="s">
        <v>1226</v>
      </c>
      <c r="F1837" s="21">
        <v>100</v>
      </c>
      <c r="G1837" s="21">
        <f>F1837*0.21</f>
        <v>21</v>
      </c>
      <c r="H1837" s="21" t="s">
        <v>5174</v>
      </c>
      <c r="I1837" s="21" t="s">
        <v>5242</v>
      </c>
      <c r="J1837" s="21" t="s">
        <v>1228</v>
      </c>
      <c r="K1837" s="9" t="s">
        <v>1229</v>
      </c>
      <c r="L1837" s="22">
        <v>81310005966</v>
      </c>
    </row>
    <row r="1838" spans="1:26" ht="27.75" customHeight="1">
      <c r="A1838" s="4">
        <v>1836</v>
      </c>
      <c r="B1838" s="4" t="s">
        <v>12</v>
      </c>
      <c r="C1838" s="4">
        <v>38685</v>
      </c>
      <c r="D1838" s="30" t="s">
        <v>1926</v>
      </c>
      <c r="E1838" s="4" t="s">
        <v>5243</v>
      </c>
      <c r="F1838" s="4">
        <v>200</v>
      </c>
      <c r="G1838" s="4">
        <v>42.08</v>
      </c>
      <c r="H1838" s="4" t="s">
        <v>5174</v>
      </c>
      <c r="I1838" s="4" t="s">
        <v>5244</v>
      </c>
      <c r="J1838" s="25" t="s">
        <v>1927</v>
      </c>
      <c r="K1838" s="25" t="s">
        <v>1928</v>
      </c>
      <c r="L1838" s="26">
        <v>8080806844</v>
      </c>
      <c r="M1838" s="6"/>
    </row>
    <row r="1839" spans="1:26" ht="27.75" customHeight="1">
      <c r="A1839" s="4">
        <v>1837</v>
      </c>
      <c r="B1839" s="21" t="s">
        <v>12</v>
      </c>
      <c r="C1839" s="21">
        <v>38842</v>
      </c>
      <c r="D1839" s="21" t="s">
        <v>2575</v>
      </c>
      <c r="E1839" s="21" t="s">
        <v>5245</v>
      </c>
      <c r="F1839" s="21">
        <v>200</v>
      </c>
      <c r="G1839" s="21">
        <f>F1839*0.21</f>
        <v>42</v>
      </c>
      <c r="H1839" s="21" t="s">
        <v>5174</v>
      </c>
      <c r="I1839" s="21" t="s">
        <v>5246</v>
      </c>
      <c r="J1839" s="21" t="s">
        <v>2585</v>
      </c>
      <c r="K1839" s="9" t="s">
        <v>1421</v>
      </c>
      <c r="L1839" s="22">
        <v>7050889752</v>
      </c>
    </row>
    <row r="1840" spans="1:26" s="6" customFormat="1" ht="27.75" customHeight="1">
      <c r="A1840" s="4">
        <v>1838</v>
      </c>
      <c r="B1840" s="12" t="s">
        <v>12</v>
      </c>
      <c r="C1840" s="12">
        <v>40218</v>
      </c>
      <c r="D1840" s="12" t="s">
        <v>5247</v>
      </c>
      <c r="E1840" s="12" t="s">
        <v>21</v>
      </c>
      <c r="F1840" s="12">
        <v>64</v>
      </c>
      <c r="G1840" s="12">
        <v>13.44</v>
      </c>
      <c r="H1840" s="12" t="s">
        <v>5174</v>
      </c>
      <c r="I1840" s="12" t="s">
        <v>5229</v>
      </c>
      <c r="J1840" s="21" t="s">
        <v>5248</v>
      </c>
      <c r="K1840" s="12" t="s">
        <v>5249</v>
      </c>
      <c r="L1840" s="14">
        <v>8033330399</v>
      </c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 spans="1:26" s="6" customFormat="1" ht="27.75" customHeight="1">
      <c r="A1841" s="4">
        <v>1839</v>
      </c>
      <c r="B1841" s="12" t="s">
        <v>12</v>
      </c>
      <c r="C1841" s="12">
        <v>40428</v>
      </c>
      <c r="D1841" s="12" t="s">
        <v>350</v>
      </c>
      <c r="E1841" s="12" t="s">
        <v>516</v>
      </c>
      <c r="F1841" s="12">
        <v>220</v>
      </c>
      <c r="G1841" s="12">
        <f t="shared" ref="G1841:G1846" si="36">F1841*0.21</f>
        <v>46.199999999999996</v>
      </c>
      <c r="H1841" s="21" t="s">
        <v>5174</v>
      </c>
      <c r="I1841" s="12" t="s">
        <v>5240</v>
      </c>
      <c r="J1841" s="4" t="s">
        <v>352</v>
      </c>
      <c r="K1841" s="4" t="s">
        <v>353</v>
      </c>
      <c r="L1841" s="5">
        <v>8039108989</v>
      </c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 spans="1:26" s="6" customFormat="1" ht="27.75" customHeight="1">
      <c r="A1842" s="4">
        <v>1840</v>
      </c>
      <c r="B1842" s="12" t="s">
        <v>12</v>
      </c>
      <c r="C1842" s="12">
        <v>40429</v>
      </c>
      <c r="D1842" s="12" t="s">
        <v>350</v>
      </c>
      <c r="E1842" s="12" t="s">
        <v>516</v>
      </c>
      <c r="F1842" s="12">
        <v>160</v>
      </c>
      <c r="G1842" s="12">
        <f t="shared" si="36"/>
        <v>33.6</v>
      </c>
      <c r="H1842" s="21" t="s">
        <v>5174</v>
      </c>
      <c r="I1842" s="12" t="s">
        <v>5240</v>
      </c>
      <c r="J1842" s="4" t="s">
        <v>352</v>
      </c>
      <c r="K1842" s="4" t="s">
        <v>353</v>
      </c>
      <c r="L1842" s="5">
        <v>8039108989</v>
      </c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 spans="1:26" s="6" customFormat="1" ht="27.75" customHeight="1">
      <c r="A1843" s="4">
        <v>1841</v>
      </c>
      <c r="B1843" s="12" t="s">
        <v>12</v>
      </c>
      <c r="C1843" s="12">
        <v>41120</v>
      </c>
      <c r="D1843" s="12" t="s">
        <v>5250</v>
      </c>
      <c r="E1843" s="12" t="s">
        <v>5251</v>
      </c>
      <c r="F1843" s="12">
        <v>154</v>
      </c>
      <c r="G1843" s="12">
        <f t="shared" si="36"/>
        <v>32.339999999999996</v>
      </c>
      <c r="H1843" s="12" t="s">
        <v>5174</v>
      </c>
      <c r="I1843" s="12" t="s">
        <v>5252</v>
      </c>
      <c r="J1843" s="12" t="s">
        <v>5253</v>
      </c>
      <c r="K1843" s="12" t="s">
        <v>5254</v>
      </c>
      <c r="L1843" s="14">
        <v>8036312115</v>
      </c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 spans="1:26" s="6" customFormat="1" ht="27.75" customHeight="1">
      <c r="A1844" s="4">
        <v>1842</v>
      </c>
      <c r="B1844" s="12" t="s">
        <v>12</v>
      </c>
      <c r="C1844" s="12">
        <v>41123</v>
      </c>
      <c r="D1844" s="12" t="s">
        <v>5250</v>
      </c>
      <c r="E1844" s="12" t="s">
        <v>5255</v>
      </c>
      <c r="F1844" s="12">
        <v>146</v>
      </c>
      <c r="G1844" s="12">
        <f t="shared" si="36"/>
        <v>30.66</v>
      </c>
      <c r="H1844" s="12" t="s">
        <v>5174</v>
      </c>
      <c r="I1844" s="12" t="s">
        <v>5256</v>
      </c>
      <c r="J1844" s="12" t="s">
        <v>5253</v>
      </c>
      <c r="K1844" s="12" t="s">
        <v>5254</v>
      </c>
      <c r="L1844" s="14">
        <v>8036312115</v>
      </c>
      <c r="M1844" s="3"/>
      <c r="N1844" s="3"/>
      <c r="O1844" s="3"/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</row>
    <row r="1845" spans="1:26" s="6" customFormat="1" ht="27.75" customHeight="1">
      <c r="A1845" s="4">
        <v>1843</v>
      </c>
      <c r="B1845" s="12" t="s">
        <v>12</v>
      </c>
      <c r="C1845" s="12">
        <v>41473</v>
      </c>
      <c r="D1845" s="12" t="s">
        <v>350</v>
      </c>
      <c r="E1845" s="12" t="s">
        <v>545</v>
      </c>
      <c r="F1845" s="12">
        <v>192</v>
      </c>
      <c r="G1845" s="12">
        <f t="shared" si="36"/>
        <v>40.32</v>
      </c>
      <c r="H1845" s="12" t="s">
        <v>5174</v>
      </c>
      <c r="I1845" s="12" t="s">
        <v>5257</v>
      </c>
      <c r="J1845" s="4" t="s">
        <v>352</v>
      </c>
      <c r="K1845" s="4" t="s">
        <v>353</v>
      </c>
      <c r="L1845" s="5">
        <v>8039108989</v>
      </c>
      <c r="M1845" s="3"/>
      <c r="N1845" s="11"/>
      <c r="O1845" s="11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 spans="1:26" s="6" customFormat="1" ht="27.75" customHeight="1">
      <c r="A1846" s="4">
        <v>1844</v>
      </c>
      <c r="B1846" s="12" t="s">
        <v>12</v>
      </c>
      <c r="C1846" s="12">
        <v>54762</v>
      </c>
      <c r="D1846" s="12" t="s">
        <v>396</v>
      </c>
      <c r="E1846" s="12" t="s">
        <v>5258</v>
      </c>
      <c r="F1846" s="12">
        <v>32</v>
      </c>
      <c r="G1846" s="12">
        <f t="shared" si="36"/>
        <v>6.72</v>
      </c>
      <c r="H1846" s="12" t="s">
        <v>5174</v>
      </c>
      <c r="I1846" s="12" t="s">
        <v>5229</v>
      </c>
      <c r="J1846" s="12" t="s">
        <v>398</v>
      </c>
      <c r="K1846" s="12" t="s">
        <v>264</v>
      </c>
      <c r="L1846" s="14">
        <v>8035897665</v>
      </c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 spans="1:26" s="6" customFormat="1" ht="27.75" customHeight="1">
      <c r="A1847" s="4">
        <v>1845</v>
      </c>
      <c r="B1847" s="4" t="s">
        <v>25</v>
      </c>
      <c r="C1847" s="4">
        <v>6</v>
      </c>
      <c r="D1847" s="4" t="s">
        <v>2598</v>
      </c>
      <c r="E1847" s="4" t="s">
        <v>1051</v>
      </c>
      <c r="F1847" s="4">
        <v>145</v>
      </c>
      <c r="G1847" s="4">
        <v>29</v>
      </c>
      <c r="H1847" s="4" t="s">
        <v>5174</v>
      </c>
      <c r="I1847" s="4" t="s">
        <v>5193</v>
      </c>
      <c r="J1847" s="4" t="s">
        <v>2601</v>
      </c>
      <c r="K1847" s="4" t="s">
        <v>5259</v>
      </c>
      <c r="L1847" s="5" t="s">
        <v>5260</v>
      </c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 spans="1:26" ht="27.75" customHeight="1">
      <c r="A1848" s="4">
        <v>1846</v>
      </c>
      <c r="B1848" s="4" t="s">
        <v>25</v>
      </c>
      <c r="C1848" s="4">
        <v>223</v>
      </c>
      <c r="D1848" s="4" t="s">
        <v>2598</v>
      </c>
      <c r="E1848" s="4" t="s">
        <v>1051</v>
      </c>
      <c r="F1848" s="4">
        <v>24</v>
      </c>
      <c r="G1848" s="4">
        <v>4.8000000000000007</v>
      </c>
      <c r="H1848" s="4" t="s">
        <v>5174</v>
      </c>
      <c r="I1848" s="4" t="s">
        <v>5193</v>
      </c>
      <c r="J1848" s="4" t="s">
        <v>2601</v>
      </c>
      <c r="K1848" s="4" t="s">
        <v>5261</v>
      </c>
      <c r="L1848" s="5" t="s">
        <v>5262</v>
      </c>
    </row>
    <row r="1849" spans="1:26" ht="27.75" customHeight="1">
      <c r="A1849" s="4">
        <v>1847</v>
      </c>
      <c r="B1849" s="4" t="s">
        <v>25</v>
      </c>
      <c r="C1849" s="4">
        <v>887</v>
      </c>
      <c r="D1849" s="4" t="s">
        <v>2598</v>
      </c>
      <c r="E1849" s="4" t="s">
        <v>1226</v>
      </c>
      <c r="F1849" s="4">
        <v>30</v>
      </c>
      <c r="G1849" s="4">
        <v>6</v>
      </c>
      <c r="H1849" s="4" t="s">
        <v>5174</v>
      </c>
      <c r="I1849" s="4" t="s">
        <v>5186</v>
      </c>
      <c r="J1849" s="4" t="s">
        <v>2601</v>
      </c>
      <c r="K1849" s="4" t="s">
        <v>4937</v>
      </c>
      <c r="L1849" s="5" t="s">
        <v>5263</v>
      </c>
    </row>
    <row r="1850" spans="1:26" ht="27.75" customHeight="1">
      <c r="A1850" s="4">
        <v>1848</v>
      </c>
      <c r="B1850" s="4" t="s">
        <v>25</v>
      </c>
      <c r="C1850" s="4">
        <v>20261</v>
      </c>
      <c r="D1850" s="4" t="s">
        <v>2598</v>
      </c>
      <c r="E1850" s="4" t="s">
        <v>1226</v>
      </c>
      <c r="F1850" s="4">
        <v>35</v>
      </c>
      <c r="G1850" s="4">
        <v>7</v>
      </c>
      <c r="H1850" s="4" t="s">
        <v>5174</v>
      </c>
      <c r="I1850" s="4" t="s">
        <v>5186</v>
      </c>
      <c r="J1850" s="4" t="s">
        <v>2601</v>
      </c>
      <c r="K1850" s="4" t="s">
        <v>2602</v>
      </c>
      <c r="L1850" s="5" t="s">
        <v>2603</v>
      </c>
    </row>
    <row r="1851" spans="1:26" ht="27.75" customHeight="1">
      <c r="A1851" s="4">
        <v>1849</v>
      </c>
      <c r="B1851" s="4" t="s">
        <v>25</v>
      </c>
      <c r="C1851" s="4">
        <v>20262</v>
      </c>
      <c r="D1851" s="4" t="s">
        <v>2598</v>
      </c>
      <c r="E1851" s="4" t="s">
        <v>5264</v>
      </c>
      <c r="F1851" s="4">
        <v>12</v>
      </c>
      <c r="G1851" s="4">
        <v>2.4000000000000004</v>
      </c>
      <c r="H1851" s="4" t="s">
        <v>5174</v>
      </c>
      <c r="I1851" s="4" t="s">
        <v>5193</v>
      </c>
      <c r="J1851" s="4" t="s">
        <v>2601</v>
      </c>
      <c r="K1851" s="4" t="s">
        <v>2602</v>
      </c>
      <c r="L1851" s="5" t="s">
        <v>2603</v>
      </c>
      <c r="M1851" s="15"/>
    </row>
    <row r="1852" spans="1:26" ht="27.75" customHeight="1">
      <c r="A1852" s="4">
        <v>1850</v>
      </c>
      <c r="B1852" s="4" t="s">
        <v>25</v>
      </c>
      <c r="C1852" s="4">
        <v>20263</v>
      </c>
      <c r="D1852" s="4" t="s">
        <v>2598</v>
      </c>
      <c r="E1852" s="4" t="s">
        <v>1226</v>
      </c>
      <c r="F1852" s="4">
        <v>40</v>
      </c>
      <c r="G1852" s="4">
        <v>8</v>
      </c>
      <c r="H1852" s="4" t="s">
        <v>5174</v>
      </c>
      <c r="I1852" s="4" t="s">
        <v>5175</v>
      </c>
      <c r="J1852" s="4" t="s">
        <v>2601</v>
      </c>
      <c r="K1852" s="4" t="s">
        <v>2602</v>
      </c>
      <c r="L1852" s="5" t="s">
        <v>2603</v>
      </c>
    </row>
    <row r="1853" spans="1:26" ht="27.75" customHeight="1">
      <c r="A1853" s="4">
        <v>1851</v>
      </c>
      <c r="B1853" s="4" t="s">
        <v>25</v>
      </c>
      <c r="C1853" s="4">
        <v>20264</v>
      </c>
      <c r="D1853" s="4" t="s">
        <v>2598</v>
      </c>
      <c r="E1853" s="4" t="s">
        <v>5264</v>
      </c>
      <c r="F1853" s="4">
        <v>24</v>
      </c>
      <c r="G1853" s="4">
        <v>4.8000000000000007</v>
      </c>
      <c r="H1853" s="4" t="s">
        <v>5174</v>
      </c>
      <c r="I1853" s="4" t="s">
        <v>5193</v>
      </c>
      <c r="J1853" s="4" t="s">
        <v>2601</v>
      </c>
      <c r="K1853" s="4" t="s">
        <v>2602</v>
      </c>
      <c r="L1853" s="5" t="s">
        <v>2603</v>
      </c>
    </row>
    <row r="1854" spans="1:26" ht="27.75" customHeight="1">
      <c r="A1854" s="4">
        <v>1852</v>
      </c>
      <c r="B1854" s="7" t="s">
        <v>25</v>
      </c>
      <c r="C1854" s="7">
        <v>38288</v>
      </c>
      <c r="D1854" s="7" t="s">
        <v>5265</v>
      </c>
      <c r="E1854" s="7" t="s">
        <v>1226</v>
      </c>
      <c r="F1854" s="7">
        <v>8</v>
      </c>
      <c r="G1854" s="9">
        <f>F1854*0.21</f>
        <v>1.68</v>
      </c>
      <c r="H1854" s="7" t="s">
        <v>5174</v>
      </c>
      <c r="I1854" s="7" t="s">
        <v>5266</v>
      </c>
      <c r="J1854" s="9" t="s">
        <v>5267</v>
      </c>
      <c r="K1854" s="9" t="s">
        <v>5268</v>
      </c>
      <c r="L1854" s="10">
        <v>8038567738</v>
      </c>
    </row>
    <row r="1855" spans="1:26" ht="27.75" customHeight="1">
      <c r="A1855" s="4">
        <v>1853</v>
      </c>
      <c r="B1855" s="4" t="s">
        <v>37</v>
      </c>
      <c r="C1855" s="4">
        <v>7939</v>
      </c>
      <c r="D1855" s="4" t="s">
        <v>458</v>
      </c>
      <c r="E1855" s="4" t="s">
        <v>5269</v>
      </c>
      <c r="F1855" s="4">
        <v>3</v>
      </c>
      <c r="G1855" s="4">
        <v>0.60000000000000009</v>
      </c>
      <c r="H1855" s="4" t="s">
        <v>5174</v>
      </c>
      <c r="I1855" s="4" t="s">
        <v>5270</v>
      </c>
      <c r="J1855" s="4" t="s">
        <v>459</v>
      </c>
      <c r="K1855" s="4" t="s">
        <v>460</v>
      </c>
      <c r="L1855" s="5" t="s">
        <v>461</v>
      </c>
    </row>
    <row r="1856" spans="1:26" ht="27.75" customHeight="1">
      <c r="A1856" s="4">
        <v>1854</v>
      </c>
      <c r="B1856" s="4" t="s">
        <v>37</v>
      </c>
      <c r="C1856" s="4">
        <v>9282</v>
      </c>
      <c r="D1856" s="4" t="s">
        <v>5271</v>
      </c>
      <c r="E1856" s="4" t="s">
        <v>32</v>
      </c>
      <c r="F1856" s="4">
        <v>3</v>
      </c>
      <c r="G1856" s="4">
        <v>0.60000000000000009</v>
      </c>
      <c r="H1856" s="4" t="s">
        <v>5174</v>
      </c>
      <c r="I1856" s="4" t="s">
        <v>5270</v>
      </c>
      <c r="J1856" s="4" t="s">
        <v>5272</v>
      </c>
      <c r="K1856" s="4" t="s">
        <v>5273</v>
      </c>
      <c r="L1856" s="5" t="s">
        <v>5274</v>
      </c>
    </row>
    <row r="1857" spans="1:26" ht="27.75" customHeight="1">
      <c r="A1857" s="4">
        <v>1855</v>
      </c>
      <c r="B1857" s="4" t="s">
        <v>37</v>
      </c>
      <c r="C1857" s="4">
        <v>20610</v>
      </c>
      <c r="D1857" s="4" t="s">
        <v>458</v>
      </c>
      <c r="E1857" s="4" t="s">
        <v>39</v>
      </c>
      <c r="F1857" s="4">
        <v>4</v>
      </c>
      <c r="G1857" s="4">
        <v>0.8</v>
      </c>
      <c r="H1857" s="4" t="s">
        <v>5174</v>
      </c>
      <c r="I1857" s="4" t="s">
        <v>5215</v>
      </c>
      <c r="J1857" s="4" t="s">
        <v>459</v>
      </c>
      <c r="K1857" s="4" t="s">
        <v>460</v>
      </c>
      <c r="L1857" s="5" t="s">
        <v>461</v>
      </c>
    </row>
    <row r="1858" spans="1:26" ht="27.75" customHeight="1">
      <c r="A1858" s="4">
        <v>1856</v>
      </c>
      <c r="B1858" s="46" t="s">
        <v>37</v>
      </c>
      <c r="C1858" s="46">
        <v>27504</v>
      </c>
      <c r="D1858" s="46" t="s">
        <v>458</v>
      </c>
      <c r="E1858" s="46" t="s">
        <v>39</v>
      </c>
      <c r="F1858" s="46">
        <v>2</v>
      </c>
      <c r="G1858" s="46">
        <v>0.4</v>
      </c>
      <c r="H1858" s="46" t="s">
        <v>5174</v>
      </c>
      <c r="I1858" s="46" t="s">
        <v>5181</v>
      </c>
      <c r="J1858" s="46" t="s">
        <v>459</v>
      </c>
      <c r="K1858" s="46" t="s">
        <v>460</v>
      </c>
      <c r="L1858" s="47" t="s">
        <v>461</v>
      </c>
    </row>
    <row r="1859" spans="1:26" ht="27.75" customHeight="1">
      <c r="A1859" s="4">
        <v>1857</v>
      </c>
      <c r="B1859" s="4" t="s">
        <v>37</v>
      </c>
      <c r="C1859" s="4">
        <v>31434</v>
      </c>
      <c r="D1859" s="4" t="s">
        <v>5275</v>
      </c>
      <c r="E1859" s="4" t="s">
        <v>39</v>
      </c>
      <c r="F1859" s="4">
        <v>2</v>
      </c>
      <c r="G1859" s="4">
        <v>0.4</v>
      </c>
      <c r="H1859" s="4" t="s">
        <v>5174</v>
      </c>
      <c r="I1859" s="4" t="s">
        <v>5181</v>
      </c>
      <c r="J1859" s="4" t="s">
        <v>5276</v>
      </c>
      <c r="K1859" s="4" t="s">
        <v>1676</v>
      </c>
      <c r="L1859" s="5" t="s">
        <v>5277</v>
      </c>
    </row>
    <row r="1860" spans="1:26" ht="27.75" customHeight="1">
      <c r="A1860" s="4">
        <v>1858</v>
      </c>
      <c r="B1860" s="12" t="s">
        <v>37</v>
      </c>
      <c r="C1860" s="12">
        <v>43960</v>
      </c>
      <c r="D1860" s="12" t="s">
        <v>5278</v>
      </c>
      <c r="E1860" s="12" t="s">
        <v>5279</v>
      </c>
      <c r="F1860" s="13">
        <f>G1860/0.21</f>
        <v>6</v>
      </c>
      <c r="G1860" s="12">
        <v>1.26</v>
      </c>
      <c r="H1860" s="12" t="s">
        <v>5174</v>
      </c>
      <c r="I1860" s="12" t="s">
        <v>5280</v>
      </c>
      <c r="J1860" s="12" t="s">
        <v>5281</v>
      </c>
      <c r="K1860" s="12" t="s">
        <v>5282</v>
      </c>
      <c r="L1860" s="14">
        <v>8036212245</v>
      </c>
    </row>
    <row r="1861" spans="1:26" ht="27.75" customHeight="1">
      <c r="A1861" s="4">
        <v>1859</v>
      </c>
      <c r="B1861" s="4" t="s">
        <v>107</v>
      </c>
      <c r="C1861" s="4">
        <v>29767</v>
      </c>
      <c r="D1861" s="4" t="s">
        <v>2629</v>
      </c>
      <c r="E1861" s="4" t="s">
        <v>5283</v>
      </c>
      <c r="F1861" s="4">
        <v>2</v>
      </c>
      <c r="G1861" s="4">
        <v>0.4</v>
      </c>
      <c r="H1861" s="4" t="s">
        <v>5174</v>
      </c>
      <c r="I1861" s="4" t="s">
        <v>5181</v>
      </c>
      <c r="J1861" s="4" t="s">
        <v>2630</v>
      </c>
      <c r="K1861" s="4" t="s">
        <v>2631</v>
      </c>
      <c r="L1861" s="5" t="s">
        <v>3691</v>
      </c>
    </row>
    <row r="1862" spans="1:26" ht="27.75" customHeight="1">
      <c r="A1862" s="4">
        <v>1860</v>
      </c>
      <c r="B1862" s="4" t="s">
        <v>107</v>
      </c>
      <c r="C1862" s="4">
        <v>30017</v>
      </c>
      <c r="D1862" s="4" t="s">
        <v>968</v>
      </c>
      <c r="E1862" s="4" t="s">
        <v>5284</v>
      </c>
      <c r="F1862" s="4">
        <v>6</v>
      </c>
      <c r="G1862" s="4">
        <v>1.2000000000000002</v>
      </c>
      <c r="H1862" s="4" t="s">
        <v>5174</v>
      </c>
      <c r="I1862" s="4" t="s">
        <v>5181</v>
      </c>
      <c r="J1862" s="4" t="s">
        <v>970</v>
      </c>
      <c r="K1862" s="4" t="s">
        <v>971</v>
      </c>
      <c r="L1862" s="5" t="s">
        <v>972</v>
      </c>
    </row>
    <row r="1863" spans="1:26" ht="27.75" customHeight="1">
      <c r="A1863" s="4">
        <v>1861</v>
      </c>
      <c r="B1863" s="4" t="s">
        <v>107</v>
      </c>
      <c r="C1863" s="4">
        <v>30372</v>
      </c>
      <c r="D1863" s="4" t="s">
        <v>1782</v>
      </c>
      <c r="E1863" s="4" t="s">
        <v>5284</v>
      </c>
      <c r="F1863" s="4">
        <v>4</v>
      </c>
      <c r="G1863" s="4">
        <v>0.8</v>
      </c>
      <c r="H1863" s="4" t="s">
        <v>5174</v>
      </c>
      <c r="I1863" s="4" t="s">
        <v>5181</v>
      </c>
      <c r="J1863" s="4" t="s">
        <v>1642</v>
      </c>
      <c r="K1863" s="4" t="s">
        <v>5285</v>
      </c>
      <c r="L1863" s="5" t="s">
        <v>1644</v>
      </c>
    </row>
    <row r="1864" spans="1:26" ht="27.75" customHeight="1">
      <c r="A1864" s="4">
        <v>1862</v>
      </c>
      <c r="B1864" s="12" t="s">
        <v>107</v>
      </c>
      <c r="C1864" s="12">
        <v>31747</v>
      </c>
      <c r="D1864" s="12" t="s">
        <v>5286</v>
      </c>
      <c r="E1864" s="12" t="s">
        <v>76</v>
      </c>
      <c r="F1864" s="13">
        <f>G1864/0.21</f>
        <v>8</v>
      </c>
      <c r="G1864" s="12">
        <v>1.68</v>
      </c>
      <c r="H1864" s="12" t="s">
        <v>5174</v>
      </c>
      <c r="I1864" s="12" t="s">
        <v>5229</v>
      </c>
      <c r="J1864" s="12" t="s">
        <v>5287</v>
      </c>
      <c r="K1864" s="12" t="s">
        <v>5288</v>
      </c>
      <c r="L1864" s="14">
        <v>8064715456</v>
      </c>
    </row>
    <row r="1865" spans="1:26" ht="27.75" customHeight="1">
      <c r="A1865" s="4">
        <v>1863</v>
      </c>
      <c r="B1865" s="21" t="s">
        <v>107</v>
      </c>
      <c r="C1865" s="21">
        <v>36275</v>
      </c>
      <c r="D1865" s="21" t="s">
        <v>5289</v>
      </c>
      <c r="E1865" s="21" t="s">
        <v>5290</v>
      </c>
      <c r="F1865" s="21">
        <v>5</v>
      </c>
      <c r="G1865" s="21">
        <f>F1865*0.21</f>
        <v>1.05</v>
      </c>
      <c r="H1865" s="21" t="s">
        <v>5174</v>
      </c>
      <c r="I1865" s="21" t="s">
        <v>5229</v>
      </c>
      <c r="J1865" s="25" t="s">
        <v>5291</v>
      </c>
      <c r="K1865" s="25" t="s">
        <v>5292</v>
      </c>
      <c r="L1865" s="26">
        <v>8032603324</v>
      </c>
      <c r="N1865" s="15"/>
      <c r="O1865" s="15"/>
      <c r="P1865" s="15"/>
      <c r="Q1865" s="15"/>
      <c r="R1865" s="15"/>
      <c r="S1865" s="15"/>
      <c r="T1865" s="15"/>
      <c r="U1865" s="15"/>
      <c r="V1865" s="15"/>
      <c r="W1865" s="15"/>
      <c r="X1865" s="15"/>
      <c r="Y1865" s="15"/>
      <c r="Z1865" s="15"/>
    </row>
    <row r="1866" spans="1:26" ht="27.75" customHeight="1">
      <c r="A1866" s="4">
        <v>1864</v>
      </c>
      <c r="B1866" s="21" t="s">
        <v>107</v>
      </c>
      <c r="C1866" s="21">
        <v>36677</v>
      </c>
      <c r="D1866" s="21" t="s">
        <v>5293</v>
      </c>
      <c r="E1866" s="21" t="s">
        <v>21</v>
      </c>
      <c r="F1866" s="21">
        <v>5</v>
      </c>
      <c r="G1866" s="21">
        <v>1.05</v>
      </c>
      <c r="H1866" s="21" t="s">
        <v>5174</v>
      </c>
      <c r="I1866" s="21" t="s">
        <v>5294</v>
      </c>
      <c r="J1866" s="21" t="s">
        <v>5295</v>
      </c>
      <c r="K1866" s="9" t="s">
        <v>5296</v>
      </c>
      <c r="L1866" s="22">
        <v>7084005583</v>
      </c>
    </row>
    <row r="1867" spans="1:26" ht="27.75" customHeight="1">
      <c r="A1867" s="4">
        <v>1865</v>
      </c>
      <c r="B1867" s="4" t="s">
        <v>107</v>
      </c>
      <c r="C1867" s="4">
        <v>36765</v>
      </c>
      <c r="D1867" s="30" t="s">
        <v>5297</v>
      </c>
      <c r="E1867" s="4" t="s">
        <v>2186</v>
      </c>
      <c r="F1867" s="4">
        <v>1</v>
      </c>
      <c r="G1867" s="4">
        <v>0.21</v>
      </c>
      <c r="H1867" s="4" t="s">
        <v>5174</v>
      </c>
      <c r="I1867" s="4" t="s">
        <v>5298</v>
      </c>
      <c r="J1867" s="25" t="s">
        <v>5299</v>
      </c>
      <c r="K1867" s="25" t="s">
        <v>5300</v>
      </c>
      <c r="L1867" s="26">
        <v>7075538087</v>
      </c>
    </row>
    <row r="1868" spans="1:26" ht="27.75" customHeight="1">
      <c r="A1868" s="4">
        <v>1866</v>
      </c>
      <c r="B1868" s="21" t="s">
        <v>107</v>
      </c>
      <c r="C1868" s="21">
        <v>37063</v>
      </c>
      <c r="D1868" s="21" t="s">
        <v>5301</v>
      </c>
      <c r="E1868" s="21" t="s">
        <v>575</v>
      </c>
      <c r="F1868" s="21">
        <v>5</v>
      </c>
      <c r="G1868" s="21">
        <v>1.05</v>
      </c>
      <c r="H1868" s="21" t="s">
        <v>5174</v>
      </c>
      <c r="I1868" s="21" t="s">
        <v>5302</v>
      </c>
      <c r="J1868" s="21" t="s">
        <v>5303</v>
      </c>
      <c r="K1868" s="9" t="s">
        <v>5304</v>
      </c>
      <c r="L1868" s="22" t="s">
        <v>5305</v>
      </c>
    </row>
    <row r="1869" spans="1:26" ht="27.75" customHeight="1">
      <c r="A1869" s="4">
        <v>1867</v>
      </c>
      <c r="B1869" s="4" t="s">
        <v>107</v>
      </c>
      <c r="C1869" s="4">
        <v>37375</v>
      </c>
      <c r="D1869" s="30" t="s">
        <v>5306</v>
      </c>
      <c r="E1869" s="4" t="s">
        <v>76</v>
      </c>
      <c r="F1869" s="4">
        <v>5</v>
      </c>
      <c r="G1869" s="4">
        <v>1.06</v>
      </c>
      <c r="H1869" s="4" t="s">
        <v>5174</v>
      </c>
      <c r="I1869" s="4" t="s">
        <v>5229</v>
      </c>
      <c r="J1869" s="25" t="s">
        <v>5291</v>
      </c>
      <c r="K1869" s="25" t="s">
        <v>5292</v>
      </c>
      <c r="L1869" s="26">
        <v>8032603324</v>
      </c>
    </row>
    <row r="1870" spans="1:26" ht="27.75" customHeight="1">
      <c r="A1870" s="4">
        <v>1868</v>
      </c>
      <c r="B1870" s="4" t="s">
        <v>107</v>
      </c>
      <c r="C1870" s="4">
        <v>37376</v>
      </c>
      <c r="D1870" s="30" t="s">
        <v>5306</v>
      </c>
      <c r="E1870" s="4" t="s">
        <v>602</v>
      </c>
      <c r="F1870" s="4">
        <v>4</v>
      </c>
      <c r="G1870" s="4">
        <v>0.85</v>
      </c>
      <c r="H1870" s="4" t="s">
        <v>5174</v>
      </c>
      <c r="I1870" s="4" t="s">
        <v>5229</v>
      </c>
      <c r="J1870" s="25" t="s">
        <v>5291</v>
      </c>
      <c r="K1870" s="25" t="s">
        <v>5292</v>
      </c>
      <c r="L1870" s="26">
        <v>8032603324</v>
      </c>
    </row>
    <row r="1871" spans="1:26" ht="27.75" customHeight="1">
      <c r="A1871" s="4">
        <v>1869</v>
      </c>
      <c r="B1871" s="21" t="s">
        <v>107</v>
      </c>
      <c r="C1871" s="21">
        <v>37383</v>
      </c>
      <c r="D1871" s="21" t="s">
        <v>5307</v>
      </c>
      <c r="E1871" s="21" t="s">
        <v>5308</v>
      </c>
      <c r="F1871" s="21">
        <v>4</v>
      </c>
      <c r="G1871" s="21">
        <f>F1871*0.21</f>
        <v>0.84</v>
      </c>
      <c r="H1871" s="21" t="s">
        <v>5174</v>
      </c>
      <c r="I1871" s="21" t="s">
        <v>5229</v>
      </c>
      <c r="J1871" s="21" t="s">
        <v>5309</v>
      </c>
      <c r="K1871" s="9" t="s">
        <v>5310</v>
      </c>
      <c r="L1871" s="22">
        <v>8034120922</v>
      </c>
    </row>
    <row r="1872" spans="1:26" ht="27.75" customHeight="1">
      <c r="A1872" s="4">
        <v>1870</v>
      </c>
      <c r="B1872" s="12" t="s">
        <v>107</v>
      </c>
      <c r="C1872" s="12">
        <v>38367</v>
      </c>
      <c r="D1872" s="12" t="s">
        <v>5311</v>
      </c>
      <c r="E1872" s="12" t="s">
        <v>866</v>
      </c>
      <c r="F1872" s="12">
        <v>2</v>
      </c>
      <c r="G1872" s="12">
        <v>0.42</v>
      </c>
      <c r="H1872" s="12" t="s">
        <v>5174</v>
      </c>
      <c r="I1872" s="12" t="s">
        <v>5242</v>
      </c>
      <c r="J1872" s="12" t="s">
        <v>5312</v>
      </c>
      <c r="K1872" s="12" t="s">
        <v>5313</v>
      </c>
      <c r="L1872" s="14">
        <v>7039862111</v>
      </c>
    </row>
    <row r="1873" spans="1:26" ht="27.75" customHeight="1">
      <c r="A1873" s="4">
        <v>1871</v>
      </c>
      <c r="B1873" s="36" t="s">
        <v>107</v>
      </c>
      <c r="C1873" s="36">
        <v>38713</v>
      </c>
      <c r="D1873" s="7" t="s">
        <v>1921</v>
      </c>
      <c r="E1873" s="7" t="s">
        <v>5314</v>
      </c>
      <c r="F1873" s="36">
        <v>12</v>
      </c>
      <c r="G1873" s="7">
        <f>F1873*0.21</f>
        <v>2.52</v>
      </c>
      <c r="H1873" s="36" t="s">
        <v>5174</v>
      </c>
      <c r="I1873" s="7" t="s">
        <v>5181</v>
      </c>
      <c r="J1873" s="25" t="s">
        <v>1923</v>
      </c>
      <c r="K1873" s="25" t="s">
        <v>834</v>
      </c>
      <c r="L1873" s="26">
        <v>7080131811</v>
      </c>
    </row>
    <row r="1874" spans="1:26" s="11" customFormat="1" ht="27.75" customHeight="1">
      <c r="A1874" s="4">
        <v>1872</v>
      </c>
      <c r="B1874" s="12" t="s">
        <v>107</v>
      </c>
      <c r="C1874" s="12">
        <v>39472</v>
      </c>
      <c r="D1874" s="12" t="s">
        <v>5315</v>
      </c>
      <c r="E1874" s="12" t="s">
        <v>1256</v>
      </c>
      <c r="F1874" s="12">
        <v>5</v>
      </c>
      <c r="G1874" s="12">
        <v>1.05</v>
      </c>
      <c r="H1874" s="12" t="s">
        <v>5174</v>
      </c>
      <c r="I1874" s="12" t="s">
        <v>5181</v>
      </c>
      <c r="J1874" s="12" t="s">
        <v>5316</v>
      </c>
      <c r="K1874" s="12" t="s">
        <v>5317</v>
      </c>
      <c r="L1874" s="14">
        <v>8135482639</v>
      </c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 spans="1:26" s="11" customFormat="1" ht="27.75" customHeight="1">
      <c r="A1875" s="4">
        <v>1873</v>
      </c>
      <c r="B1875" s="12" t="s">
        <v>107</v>
      </c>
      <c r="C1875" s="12">
        <v>39653</v>
      </c>
      <c r="D1875" s="12" t="s">
        <v>5318</v>
      </c>
      <c r="E1875" s="12" t="s">
        <v>2294</v>
      </c>
      <c r="F1875" s="12">
        <v>5</v>
      </c>
      <c r="G1875" s="12">
        <v>1.05</v>
      </c>
      <c r="H1875" s="12" t="s">
        <v>5174</v>
      </c>
      <c r="I1875" s="12" t="s">
        <v>5185</v>
      </c>
      <c r="J1875" s="12" t="s">
        <v>5319</v>
      </c>
      <c r="K1875" s="12" t="s">
        <v>5320</v>
      </c>
      <c r="L1875" s="14">
        <v>7082128125</v>
      </c>
      <c r="M1875" s="3"/>
      <c r="N1875" s="15"/>
      <c r="O1875" s="15"/>
      <c r="P1875" s="15"/>
      <c r="Q1875" s="15"/>
      <c r="R1875" s="15"/>
      <c r="S1875" s="15"/>
      <c r="T1875" s="15"/>
      <c r="U1875" s="15"/>
      <c r="V1875" s="15"/>
      <c r="W1875" s="15"/>
      <c r="X1875" s="15"/>
      <c r="Y1875" s="15"/>
      <c r="Z1875" s="15"/>
    </row>
    <row r="1876" spans="1:26" s="11" customFormat="1" ht="27.75" customHeight="1">
      <c r="A1876" s="4">
        <v>1874</v>
      </c>
      <c r="B1876" s="7" t="s">
        <v>107</v>
      </c>
      <c r="C1876" s="7">
        <v>39657</v>
      </c>
      <c r="D1876" s="7" t="s">
        <v>5315</v>
      </c>
      <c r="E1876" s="7" t="s">
        <v>649</v>
      </c>
      <c r="F1876" s="7">
        <v>5</v>
      </c>
      <c r="G1876" s="9">
        <f>F1876*0.21</f>
        <v>1.05</v>
      </c>
      <c r="H1876" s="7" t="s">
        <v>5174</v>
      </c>
      <c r="I1876" s="7" t="s">
        <v>5321</v>
      </c>
      <c r="J1876" s="9" t="s">
        <v>5316</v>
      </c>
      <c r="K1876" s="9" t="s">
        <v>5317</v>
      </c>
      <c r="L1876" s="10">
        <v>8135482639</v>
      </c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 spans="1:26" s="11" customFormat="1" ht="27.75" customHeight="1">
      <c r="A1877" s="4">
        <v>1875</v>
      </c>
      <c r="B1877" s="12" t="s">
        <v>107</v>
      </c>
      <c r="C1877" s="12">
        <v>39991</v>
      </c>
      <c r="D1877" s="12" t="s">
        <v>5322</v>
      </c>
      <c r="E1877" s="12" t="s">
        <v>649</v>
      </c>
      <c r="F1877" s="12">
        <v>2</v>
      </c>
      <c r="G1877" s="12">
        <v>0.42</v>
      </c>
      <c r="H1877" s="12" t="s">
        <v>5174</v>
      </c>
      <c r="I1877" s="12" t="s">
        <v>5223</v>
      </c>
      <c r="J1877" s="12" t="s">
        <v>5323</v>
      </c>
      <c r="K1877" s="12" t="s">
        <v>5324</v>
      </c>
      <c r="L1877" s="14" t="s">
        <v>5325</v>
      </c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 spans="1:26" s="15" customFormat="1" ht="27.75" customHeight="1">
      <c r="A1878" s="4">
        <v>1876</v>
      </c>
      <c r="B1878" s="15" t="s">
        <v>107</v>
      </c>
      <c r="C1878" s="15">
        <v>40509</v>
      </c>
      <c r="D1878" s="15" t="s">
        <v>1736</v>
      </c>
      <c r="E1878" s="15" t="s">
        <v>5326</v>
      </c>
      <c r="F1878" s="15">
        <v>5</v>
      </c>
      <c r="G1878" s="15">
        <f>F1878*0.21</f>
        <v>1.05</v>
      </c>
      <c r="H1878" s="15" t="s">
        <v>5174</v>
      </c>
      <c r="I1878" s="15" t="s">
        <v>5280</v>
      </c>
      <c r="J1878" s="15" t="s">
        <v>5327</v>
      </c>
      <c r="K1878" s="15" t="s">
        <v>1738</v>
      </c>
      <c r="L1878" s="15">
        <v>8074826484</v>
      </c>
    </row>
    <row r="1879" spans="1:26" ht="27.75" customHeight="1">
      <c r="A1879" s="4">
        <v>1877</v>
      </c>
      <c r="B1879" s="12" t="s">
        <v>107</v>
      </c>
      <c r="C1879" s="12">
        <v>41452</v>
      </c>
      <c r="D1879" s="12" t="s">
        <v>5328</v>
      </c>
      <c r="E1879" s="12" t="s">
        <v>2186</v>
      </c>
      <c r="F1879" s="12">
        <v>1</v>
      </c>
      <c r="G1879" s="12">
        <f>F1879*0.21</f>
        <v>0.21</v>
      </c>
      <c r="H1879" s="12" t="s">
        <v>5174</v>
      </c>
      <c r="I1879" s="21" t="s">
        <v>5298</v>
      </c>
      <c r="J1879" s="12" t="s">
        <v>5329</v>
      </c>
      <c r="K1879" s="12" t="s">
        <v>5330</v>
      </c>
      <c r="L1879" s="14">
        <v>8023706312</v>
      </c>
    </row>
    <row r="1880" spans="1:26" ht="27.75" customHeight="1">
      <c r="A1880" s="4">
        <v>1878</v>
      </c>
      <c r="B1880" s="12" t="s">
        <v>107</v>
      </c>
      <c r="C1880" s="12">
        <v>41701</v>
      </c>
      <c r="D1880" s="12" t="s">
        <v>5306</v>
      </c>
      <c r="E1880" s="12" t="s">
        <v>3176</v>
      </c>
      <c r="F1880" s="12">
        <v>1</v>
      </c>
      <c r="G1880" s="12">
        <v>0.21</v>
      </c>
      <c r="H1880" s="12" t="s">
        <v>5174</v>
      </c>
      <c r="I1880" s="12" t="s">
        <v>5331</v>
      </c>
      <c r="J1880" s="12" t="s">
        <v>5291</v>
      </c>
      <c r="K1880" s="12" t="s">
        <v>5292</v>
      </c>
      <c r="L1880" s="12">
        <v>8032603324</v>
      </c>
      <c r="M1880" s="15"/>
    </row>
    <row r="1881" spans="1:26" ht="27.75" customHeight="1">
      <c r="A1881" s="4">
        <v>1879</v>
      </c>
      <c r="B1881" s="12" t="s">
        <v>107</v>
      </c>
      <c r="C1881" s="12">
        <v>41929</v>
      </c>
      <c r="D1881" s="12" t="s">
        <v>5332</v>
      </c>
      <c r="E1881" s="12" t="s">
        <v>247</v>
      </c>
      <c r="F1881" s="12">
        <v>5</v>
      </c>
      <c r="G1881" s="12">
        <f>F1881*0.21</f>
        <v>1.05</v>
      </c>
      <c r="H1881" s="12" t="s">
        <v>5174</v>
      </c>
      <c r="I1881" s="21" t="s">
        <v>5280</v>
      </c>
      <c r="J1881" s="21" t="s">
        <v>5333</v>
      </c>
      <c r="K1881" s="12" t="s">
        <v>5334</v>
      </c>
      <c r="L1881" s="14">
        <v>8063630733</v>
      </c>
    </row>
    <row r="1882" spans="1:26" ht="27.75" customHeight="1">
      <c r="A1882" s="4">
        <v>1880</v>
      </c>
      <c r="B1882" s="12" t="s">
        <v>107</v>
      </c>
      <c r="C1882" s="12">
        <v>43338</v>
      </c>
      <c r="D1882" s="12" t="s">
        <v>5335</v>
      </c>
      <c r="E1882" s="12" t="s">
        <v>2186</v>
      </c>
      <c r="F1882" s="12">
        <v>2</v>
      </c>
      <c r="G1882" s="12">
        <v>0.42</v>
      </c>
      <c r="H1882" s="12" t="s">
        <v>5174</v>
      </c>
      <c r="I1882" s="12" t="s">
        <v>5336</v>
      </c>
      <c r="J1882" s="12" t="s">
        <v>5337</v>
      </c>
      <c r="K1882" s="12" t="s">
        <v>5338</v>
      </c>
      <c r="L1882" s="14" t="s">
        <v>5339</v>
      </c>
    </row>
    <row r="1883" spans="1:26" ht="27.75" customHeight="1">
      <c r="A1883" s="4">
        <v>1881</v>
      </c>
      <c r="B1883" s="12" t="s">
        <v>107</v>
      </c>
      <c r="C1883" s="12">
        <v>55439</v>
      </c>
      <c r="D1883" s="12" t="s">
        <v>5340</v>
      </c>
      <c r="E1883" s="12" t="s">
        <v>5341</v>
      </c>
      <c r="F1883" s="12">
        <v>15</v>
      </c>
      <c r="G1883" s="12">
        <v>3.15</v>
      </c>
      <c r="H1883" s="12" t="s">
        <v>5174</v>
      </c>
      <c r="I1883" s="12" t="s">
        <v>5242</v>
      </c>
      <c r="J1883" s="12" t="s">
        <v>5342</v>
      </c>
      <c r="K1883" s="12" t="s">
        <v>5343</v>
      </c>
      <c r="L1883" s="14" t="s">
        <v>5344</v>
      </c>
    </row>
    <row r="1884" spans="1:26" ht="27.75" customHeight="1">
      <c r="A1884" s="4">
        <v>1882</v>
      </c>
      <c r="B1884" s="4" t="s">
        <v>107</v>
      </c>
      <c r="C1884" s="4">
        <v>25131</v>
      </c>
      <c r="D1884" s="4" t="s">
        <v>5345</v>
      </c>
      <c r="E1884" s="4" t="s">
        <v>76</v>
      </c>
      <c r="F1884" s="4">
        <v>4</v>
      </c>
      <c r="G1884" s="4">
        <v>0.8</v>
      </c>
      <c r="H1884" s="4" t="s">
        <v>5346</v>
      </c>
      <c r="I1884" s="4" t="s">
        <v>5347</v>
      </c>
      <c r="J1884" s="4" t="s">
        <v>5348</v>
      </c>
      <c r="K1884" s="4" t="s">
        <v>5349</v>
      </c>
      <c r="L1884" s="5" t="s">
        <v>5350</v>
      </c>
      <c r="N1884" s="15"/>
      <c r="O1884" s="15"/>
      <c r="P1884" s="15"/>
      <c r="Q1884" s="15"/>
      <c r="R1884" s="15"/>
      <c r="S1884" s="15"/>
      <c r="T1884" s="15"/>
      <c r="U1884" s="15"/>
      <c r="V1884" s="15"/>
      <c r="W1884" s="15"/>
      <c r="X1884" s="15"/>
      <c r="Y1884" s="15"/>
      <c r="Z1884" s="15"/>
    </row>
    <row r="1885" spans="1:26" ht="27.75" customHeight="1">
      <c r="A1885" s="4">
        <v>1883</v>
      </c>
      <c r="B1885" s="4" t="s">
        <v>107</v>
      </c>
      <c r="C1885" s="4">
        <v>34190</v>
      </c>
      <c r="D1885" s="4" t="s">
        <v>5351</v>
      </c>
      <c r="E1885" s="4" t="s">
        <v>123</v>
      </c>
      <c r="F1885" s="4">
        <v>2</v>
      </c>
      <c r="G1885" s="4">
        <v>0.4</v>
      </c>
      <c r="H1885" s="4" t="s">
        <v>5346</v>
      </c>
      <c r="I1885" s="4" t="s">
        <v>5352</v>
      </c>
      <c r="J1885" s="4" t="s">
        <v>5353</v>
      </c>
      <c r="K1885" s="4" t="s">
        <v>5354</v>
      </c>
      <c r="L1885" s="5" t="s">
        <v>5355</v>
      </c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</row>
    <row r="1886" spans="1:26" ht="27.75" customHeight="1">
      <c r="A1886" s="4">
        <v>1884</v>
      </c>
      <c r="B1886" s="21" t="s">
        <v>107</v>
      </c>
      <c r="C1886" s="21">
        <v>36702</v>
      </c>
      <c r="D1886" s="21" t="s">
        <v>5356</v>
      </c>
      <c r="E1886" s="21" t="s">
        <v>5357</v>
      </c>
      <c r="F1886" s="21">
        <v>6</v>
      </c>
      <c r="G1886" s="21">
        <f>F1886*0.21</f>
        <v>1.26</v>
      </c>
      <c r="H1886" s="21" t="s">
        <v>5346</v>
      </c>
      <c r="I1886" s="21" t="s">
        <v>5358</v>
      </c>
      <c r="J1886" s="25" t="s">
        <v>5359</v>
      </c>
      <c r="K1886" s="25" t="s">
        <v>5360</v>
      </c>
      <c r="L1886" s="26">
        <v>8037004355</v>
      </c>
      <c r="N1886" s="15"/>
      <c r="O1886" s="15"/>
      <c r="P1886" s="15"/>
      <c r="Q1886" s="15"/>
      <c r="R1886" s="15"/>
      <c r="S1886" s="15"/>
      <c r="T1886" s="15"/>
      <c r="U1886" s="15"/>
      <c r="V1886" s="15"/>
      <c r="W1886" s="15"/>
      <c r="X1886" s="15"/>
      <c r="Y1886" s="15"/>
      <c r="Z1886" s="15"/>
    </row>
    <row r="1887" spans="1:26" ht="27.75" customHeight="1">
      <c r="A1887" s="4">
        <v>1885</v>
      </c>
      <c r="B1887" s="4" t="s">
        <v>107</v>
      </c>
      <c r="C1887" s="4">
        <v>36858</v>
      </c>
      <c r="D1887" s="30" t="s">
        <v>5361</v>
      </c>
      <c r="E1887" s="4" t="s">
        <v>5362</v>
      </c>
      <c r="F1887" s="4">
        <v>3</v>
      </c>
      <c r="G1887" s="4">
        <v>0.64</v>
      </c>
      <c r="H1887" s="4" t="s">
        <v>5346</v>
      </c>
      <c r="I1887" s="4" t="s">
        <v>5363</v>
      </c>
      <c r="J1887" s="25" t="s">
        <v>5364</v>
      </c>
      <c r="K1887" s="25" t="s">
        <v>5354</v>
      </c>
      <c r="L1887" s="26">
        <v>8037474327</v>
      </c>
      <c r="M1887" s="6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</row>
    <row r="1888" spans="1:26" ht="27.75" customHeight="1">
      <c r="A1888" s="4">
        <v>1886</v>
      </c>
      <c r="B1888" s="4" t="s">
        <v>107</v>
      </c>
      <c r="C1888" s="4">
        <v>36861</v>
      </c>
      <c r="D1888" s="30" t="s">
        <v>5365</v>
      </c>
      <c r="E1888" s="4" t="s">
        <v>76</v>
      </c>
      <c r="F1888" s="4">
        <v>2</v>
      </c>
      <c r="G1888" s="4">
        <v>0.43</v>
      </c>
      <c r="H1888" s="4" t="s">
        <v>5346</v>
      </c>
      <c r="I1888" s="4" t="s">
        <v>5366</v>
      </c>
      <c r="J1888" s="25" t="s">
        <v>5367</v>
      </c>
      <c r="K1888" s="25" t="s">
        <v>5368</v>
      </c>
      <c r="L1888" s="26">
        <v>8033605984</v>
      </c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</row>
    <row r="1889" spans="1:26" ht="27.75" customHeight="1">
      <c r="A1889" s="4">
        <v>1887</v>
      </c>
      <c r="B1889" s="12" t="s">
        <v>107</v>
      </c>
      <c r="C1889" s="12">
        <v>37102</v>
      </c>
      <c r="D1889" s="12" t="s">
        <v>5369</v>
      </c>
      <c r="E1889" s="12" t="s">
        <v>76</v>
      </c>
      <c r="F1889" s="12">
        <v>3</v>
      </c>
      <c r="G1889" s="12">
        <v>0.63</v>
      </c>
      <c r="H1889" s="12" t="s">
        <v>5346</v>
      </c>
      <c r="I1889" s="12" t="s">
        <v>5370</v>
      </c>
      <c r="J1889" s="12" t="s">
        <v>5371</v>
      </c>
      <c r="K1889" s="12" t="s">
        <v>5372</v>
      </c>
      <c r="L1889" s="14">
        <v>8069268304</v>
      </c>
    </row>
    <row r="1890" spans="1:26" ht="27.75" customHeight="1">
      <c r="A1890" s="4">
        <v>1888</v>
      </c>
      <c r="B1890" s="21" t="s">
        <v>107</v>
      </c>
      <c r="C1890" s="21">
        <v>37404</v>
      </c>
      <c r="D1890" s="21" t="s">
        <v>5373</v>
      </c>
      <c r="E1890" s="21" t="s">
        <v>76</v>
      </c>
      <c r="F1890" s="21">
        <v>2</v>
      </c>
      <c r="G1890" s="21">
        <v>0.43</v>
      </c>
      <c r="H1890" s="21" t="s">
        <v>5346</v>
      </c>
      <c r="I1890" s="21" t="s">
        <v>5374</v>
      </c>
      <c r="J1890" s="21" t="s">
        <v>5375</v>
      </c>
      <c r="K1890" s="9" t="s">
        <v>5376</v>
      </c>
      <c r="L1890" s="22">
        <v>80370697537</v>
      </c>
    </row>
    <row r="1891" spans="1:26" ht="27.75" customHeight="1">
      <c r="A1891" s="4">
        <v>1889</v>
      </c>
      <c r="B1891" s="12" t="s">
        <v>107</v>
      </c>
      <c r="C1891" s="12">
        <v>37846</v>
      </c>
      <c r="D1891" s="12" t="s">
        <v>5377</v>
      </c>
      <c r="E1891" s="12" t="s">
        <v>76</v>
      </c>
      <c r="F1891" s="13">
        <f>G1891/0.21</f>
        <v>3.0476190476190479</v>
      </c>
      <c r="G1891" s="12">
        <v>0.64</v>
      </c>
      <c r="H1891" s="12" t="s">
        <v>5346</v>
      </c>
      <c r="I1891" s="12" t="s">
        <v>5363</v>
      </c>
      <c r="J1891" s="12" t="s">
        <v>5378</v>
      </c>
      <c r="K1891" s="12" t="s">
        <v>5379</v>
      </c>
      <c r="L1891" s="14">
        <v>8137142608</v>
      </c>
    </row>
    <row r="1892" spans="1:26" s="15" customFormat="1" ht="38.25">
      <c r="A1892" s="4">
        <v>1890</v>
      </c>
      <c r="B1892" s="4" t="s">
        <v>107</v>
      </c>
      <c r="C1892" s="4">
        <v>38221</v>
      </c>
      <c r="D1892" s="30" t="s">
        <v>5380</v>
      </c>
      <c r="E1892" s="4" t="s">
        <v>3302</v>
      </c>
      <c r="F1892" s="4">
        <v>1</v>
      </c>
      <c r="G1892" s="4">
        <v>0.21</v>
      </c>
      <c r="H1892" s="4" t="s">
        <v>5346</v>
      </c>
      <c r="I1892" s="4" t="s">
        <v>5370</v>
      </c>
      <c r="J1892" s="25" t="s">
        <v>5381</v>
      </c>
      <c r="K1892" s="25" t="s">
        <v>5382</v>
      </c>
      <c r="L1892" s="26">
        <v>8068384002</v>
      </c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 spans="1:26" s="15" customFormat="1" ht="30">
      <c r="A1893" s="4">
        <v>1891</v>
      </c>
      <c r="B1893" s="4" t="s">
        <v>107</v>
      </c>
      <c r="C1893" s="4">
        <v>38240</v>
      </c>
      <c r="D1893" s="30" t="s">
        <v>5383</v>
      </c>
      <c r="E1893" s="4" t="s">
        <v>602</v>
      </c>
      <c r="F1893" s="4">
        <v>3</v>
      </c>
      <c r="G1893" s="4">
        <v>0.64</v>
      </c>
      <c r="H1893" s="4" t="s">
        <v>5346</v>
      </c>
      <c r="I1893" s="4" t="s">
        <v>5384</v>
      </c>
      <c r="J1893" s="25" t="s">
        <v>5385</v>
      </c>
      <c r="K1893" s="25" t="s">
        <v>5382</v>
      </c>
      <c r="L1893" s="26">
        <v>8068384002</v>
      </c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 spans="1:26" s="15" customFormat="1" ht="38.25">
      <c r="A1894" s="4">
        <v>1892</v>
      </c>
      <c r="B1894" s="4" t="s">
        <v>107</v>
      </c>
      <c r="C1894" s="4">
        <v>38445</v>
      </c>
      <c r="D1894" s="30" t="s">
        <v>5386</v>
      </c>
      <c r="E1894" s="4" t="s">
        <v>76</v>
      </c>
      <c r="F1894" s="4">
        <v>4</v>
      </c>
      <c r="G1894" s="4">
        <v>0.85</v>
      </c>
      <c r="H1894" s="4" t="s">
        <v>5346</v>
      </c>
      <c r="I1894" s="4" t="s">
        <v>5358</v>
      </c>
      <c r="J1894" s="25" t="s">
        <v>5387</v>
      </c>
      <c r="K1894" s="25" t="s">
        <v>3175</v>
      </c>
      <c r="L1894" s="26">
        <v>8087939630</v>
      </c>
      <c r="M1894" s="11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 spans="1:26" s="15" customFormat="1" ht="30">
      <c r="A1895" s="4">
        <v>1893</v>
      </c>
      <c r="B1895" s="42" t="s">
        <v>107</v>
      </c>
      <c r="C1895" s="42">
        <v>38532</v>
      </c>
      <c r="D1895" s="42" t="s">
        <v>5388</v>
      </c>
      <c r="E1895" s="42" t="s">
        <v>76</v>
      </c>
      <c r="F1895" s="45">
        <v>5</v>
      </c>
      <c r="G1895" s="21">
        <f t="shared" ref="G1895:G1901" si="37">F1895*0.21</f>
        <v>1.05</v>
      </c>
      <c r="H1895" s="21" t="s">
        <v>5346</v>
      </c>
      <c r="I1895" s="42" t="s">
        <v>5389</v>
      </c>
      <c r="J1895" s="21" t="s">
        <v>5390</v>
      </c>
      <c r="K1895" s="9" t="s">
        <v>2219</v>
      </c>
      <c r="L1895" s="22">
        <v>8035918334</v>
      </c>
      <c r="M1895" s="3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</row>
    <row r="1896" spans="1:26" s="15" customFormat="1" ht="45">
      <c r="A1896" s="4">
        <v>1894</v>
      </c>
      <c r="B1896" s="7" t="s">
        <v>107</v>
      </c>
      <c r="C1896" s="7">
        <v>38708</v>
      </c>
      <c r="D1896" s="7" t="s">
        <v>5386</v>
      </c>
      <c r="E1896" s="7" t="s">
        <v>76</v>
      </c>
      <c r="F1896" s="7">
        <v>1</v>
      </c>
      <c r="G1896" s="7">
        <f t="shared" si="37"/>
        <v>0.21</v>
      </c>
      <c r="H1896" s="7" t="s">
        <v>5346</v>
      </c>
      <c r="I1896" s="7" t="s">
        <v>5391</v>
      </c>
      <c r="J1896" s="25" t="s">
        <v>5387</v>
      </c>
      <c r="K1896" s="25" t="s">
        <v>3175</v>
      </c>
      <c r="L1896" s="26">
        <v>8087939630</v>
      </c>
      <c r="M1896" s="11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 spans="1:26" s="15" customFormat="1" ht="30">
      <c r="A1897" s="4">
        <v>1895</v>
      </c>
      <c r="B1897" s="9" t="s">
        <v>107</v>
      </c>
      <c r="C1897" s="54">
        <v>39033</v>
      </c>
      <c r="D1897" s="54" t="s">
        <v>5392</v>
      </c>
      <c r="E1897" s="54" t="s">
        <v>76</v>
      </c>
      <c r="F1897" s="54">
        <v>5</v>
      </c>
      <c r="G1897" s="21">
        <f t="shared" si="37"/>
        <v>1.05</v>
      </c>
      <c r="H1897" s="54" t="s">
        <v>5346</v>
      </c>
      <c r="I1897" s="54" t="s">
        <v>5393</v>
      </c>
      <c r="J1897" s="21" t="s">
        <v>5394</v>
      </c>
      <c r="K1897" s="9" t="s">
        <v>5395</v>
      </c>
      <c r="L1897" s="22">
        <v>80377736750</v>
      </c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 spans="1:26" s="15" customFormat="1" ht="45">
      <c r="A1898" s="4">
        <v>1896</v>
      </c>
      <c r="B1898" s="12" t="s">
        <v>107</v>
      </c>
      <c r="C1898" s="12">
        <v>39232</v>
      </c>
      <c r="D1898" s="12" t="s">
        <v>5396</v>
      </c>
      <c r="E1898" s="12" t="s">
        <v>76</v>
      </c>
      <c r="F1898" s="12">
        <v>2</v>
      </c>
      <c r="G1898" s="12">
        <f t="shared" si="37"/>
        <v>0.42</v>
      </c>
      <c r="H1898" s="12" t="s">
        <v>5346</v>
      </c>
      <c r="I1898" s="21" t="s">
        <v>5397</v>
      </c>
      <c r="J1898" s="21" t="s">
        <v>5398</v>
      </c>
      <c r="K1898" s="12" t="s">
        <v>5399</v>
      </c>
      <c r="L1898" s="14">
        <v>8037767740</v>
      </c>
      <c r="M1898" s="11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 spans="1:26" s="15" customFormat="1" ht="90">
      <c r="A1899" s="4">
        <v>1897</v>
      </c>
      <c r="B1899" s="7" t="s">
        <v>107</v>
      </c>
      <c r="C1899" s="7">
        <v>39492</v>
      </c>
      <c r="D1899" s="7" t="s">
        <v>5400</v>
      </c>
      <c r="E1899" s="7" t="s">
        <v>76</v>
      </c>
      <c r="F1899" s="7">
        <v>2</v>
      </c>
      <c r="G1899" s="9">
        <f t="shared" si="37"/>
        <v>0.42</v>
      </c>
      <c r="H1899" s="7" t="s">
        <v>5346</v>
      </c>
      <c r="I1899" s="7" t="s">
        <v>5370</v>
      </c>
      <c r="J1899" s="9" t="s">
        <v>5401</v>
      </c>
      <c r="K1899" s="9" t="s">
        <v>5402</v>
      </c>
      <c r="L1899" s="10">
        <v>8032476336</v>
      </c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 spans="1:26" s="15" customFormat="1" ht="60">
      <c r="A1900" s="4">
        <v>1898</v>
      </c>
      <c r="B1900" s="7" t="s">
        <v>107</v>
      </c>
      <c r="C1900" s="7">
        <v>39713</v>
      </c>
      <c r="D1900" s="7" t="s">
        <v>5403</v>
      </c>
      <c r="E1900" s="7" t="s">
        <v>76</v>
      </c>
      <c r="F1900" s="7">
        <v>3</v>
      </c>
      <c r="G1900" s="7">
        <f t="shared" si="37"/>
        <v>0.63</v>
      </c>
      <c r="H1900" s="7" t="s">
        <v>5346</v>
      </c>
      <c r="I1900" s="7" t="s">
        <v>5404</v>
      </c>
      <c r="J1900" s="9" t="s">
        <v>5405</v>
      </c>
      <c r="K1900" s="9" t="s">
        <v>5406</v>
      </c>
      <c r="L1900" s="10">
        <v>8032480573</v>
      </c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 spans="1:26" ht="27.75" customHeight="1">
      <c r="A1901" s="4">
        <v>1899</v>
      </c>
      <c r="B1901" s="7" t="s">
        <v>107</v>
      </c>
      <c r="C1901" s="7">
        <v>40219</v>
      </c>
      <c r="D1901" s="7" t="s">
        <v>5407</v>
      </c>
      <c r="E1901" s="7" t="s">
        <v>5408</v>
      </c>
      <c r="F1901" s="7">
        <v>5</v>
      </c>
      <c r="G1901" s="9">
        <f t="shared" si="37"/>
        <v>1.05</v>
      </c>
      <c r="H1901" s="7" t="s">
        <v>5346</v>
      </c>
      <c r="I1901" s="7" t="s">
        <v>5409</v>
      </c>
      <c r="J1901" s="9" t="s">
        <v>5410</v>
      </c>
      <c r="K1901" s="9" t="s">
        <v>5411</v>
      </c>
      <c r="L1901" s="10">
        <v>8033382712</v>
      </c>
      <c r="M1901" s="11"/>
    </row>
    <row r="1902" spans="1:26" ht="27.75" customHeight="1">
      <c r="A1902" s="4">
        <v>1900</v>
      </c>
      <c r="B1902" s="12" t="s">
        <v>107</v>
      </c>
      <c r="C1902" s="12">
        <v>40227</v>
      </c>
      <c r="D1902" s="12" t="s">
        <v>5412</v>
      </c>
      <c r="E1902" s="12" t="s">
        <v>76</v>
      </c>
      <c r="F1902" s="12">
        <v>4</v>
      </c>
      <c r="G1902" s="12">
        <v>0.84</v>
      </c>
      <c r="H1902" s="12" t="s">
        <v>5346</v>
      </c>
      <c r="I1902" s="12" t="s">
        <v>5366</v>
      </c>
      <c r="J1902" s="21" t="s">
        <v>5413</v>
      </c>
      <c r="K1902" s="12" t="s">
        <v>5414</v>
      </c>
      <c r="L1902" s="14">
        <v>8080899546</v>
      </c>
      <c r="M1902" s="15"/>
    </row>
    <row r="1903" spans="1:26" ht="27.75" customHeight="1">
      <c r="A1903" s="4">
        <v>1901</v>
      </c>
      <c r="B1903" s="7" t="s">
        <v>107</v>
      </c>
      <c r="C1903" s="7">
        <v>40793</v>
      </c>
      <c r="D1903" s="7" t="s">
        <v>5415</v>
      </c>
      <c r="E1903" s="7" t="s">
        <v>5416</v>
      </c>
      <c r="F1903" s="7">
        <v>5</v>
      </c>
      <c r="G1903" s="9">
        <f t="shared" ref="G1903:G1912" si="38">F1903*0.21</f>
        <v>1.05</v>
      </c>
      <c r="H1903" s="7" t="s">
        <v>5346</v>
      </c>
      <c r="I1903" s="7" t="s">
        <v>5417</v>
      </c>
      <c r="J1903" s="9" t="s">
        <v>5405</v>
      </c>
      <c r="K1903" s="9" t="s">
        <v>5406</v>
      </c>
      <c r="L1903" s="10">
        <v>8032480573</v>
      </c>
    </row>
    <row r="1904" spans="1:26" ht="27.75" customHeight="1">
      <c r="A1904" s="4">
        <v>1902</v>
      </c>
      <c r="B1904" s="7" t="s">
        <v>107</v>
      </c>
      <c r="C1904" s="7">
        <v>41336</v>
      </c>
      <c r="D1904" s="7" t="s">
        <v>5418</v>
      </c>
      <c r="E1904" s="7" t="s">
        <v>76</v>
      </c>
      <c r="F1904" s="7">
        <v>5</v>
      </c>
      <c r="G1904" s="9">
        <f t="shared" si="38"/>
        <v>1.05</v>
      </c>
      <c r="H1904" s="7" t="s">
        <v>5346</v>
      </c>
      <c r="I1904" s="7" t="s">
        <v>5404</v>
      </c>
      <c r="J1904" s="9" t="s">
        <v>5390</v>
      </c>
      <c r="K1904" s="9" t="s">
        <v>2219</v>
      </c>
      <c r="L1904" s="10">
        <v>8035918334</v>
      </c>
    </row>
    <row r="1905" spans="1:26" ht="27.75" customHeight="1">
      <c r="A1905" s="4">
        <v>1903</v>
      </c>
      <c r="B1905" s="7" t="s">
        <v>107</v>
      </c>
      <c r="C1905" s="7">
        <v>41818</v>
      </c>
      <c r="D1905" s="7" t="s">
        <v>5419</v>
      </c>
      <c r="E1905" s="7" t="s">
        <v>76</v>
      </c>
      <c r="F1905" s="7">
        <v>5</v>
      </c>
      <c r="G1905" s="9">
        <f t="shared" si="38"/>
        <v>1.05</v>
      </c>
      <c r="H1905" s="7" t="s">
        <v>5346</v>
      </c>
      <c r="I1905" s="7" t="s">
        <v>5366</v>
      </c>
      <c r="J1905" s="9" t="s">
        <v>5420</v>
      </c>
      <c r="K1905" s="9" t="s">
        <v>5421</v>
      </c>
      <c r="L1905" s="10">
        <v>8098850021</v>
      </c>
    </row>
    <row r="1906" spans="1:26" ht="27.75" customHeight="1">
      <c r="A1906" s="4">
        <v>1904</v>
      </c>
      <c r="B1906" s="12" t="s">
        <v>107</v>
      </c>
      <c r="C1906" s="12">
        <v>42831</v>
      </c>
      <c r="D1906" s="12" t="s">
        <v>5403</v>
      </c>
      <c r="E1906" s="12" t="s">
        <v>76</v>
      </c>
      <c r="F1906" s="12">
        <v>3</v>
      </c>
      <c r="G1906" s="12">
        <f t="shared" si="38"/>
        <v>0.63</v>
      </c>
      <c r="H1906" s="12" t="s">
        <v>5346</v>
      </c>
      <c r="I1906" s="12" t="s">
        <v>5422</v>
      </c>
      <c r="J1906" s="21" t="s">
        <v>5405</v>
      </c>
      <c r="K1906" s="12" t="s">
        <v>5406</v>
      </c>
      <c r="L1906" s="14">
        <v>8032480573</v>
      </c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</row>
    <row r="1907" spans="1:26" ht="27.75" customHeight="1">
      <c r="A1907" s="4">
        <v>1905</v>
      </c>
      <c r="B1907" s="12" t="s">
        <v>107</v>
      </c>
      <c r="C1907" s="12">
        <v>44069</v>
      </c>
      <c r="D1907" s="12" t="s">
        <v>5423</v>
      </c>
      <c r="E1907" s="12" t="s">
        <v>76</v>
      </c>
      <c r="F1907" s="12">
        <v>5</v>
      </c>
      <c r="G1907" s="12">
        <f t="shared" si="38"/>
        <v>1.05</v>
      </c>
      <c r="H1907" s="12" t="s">
        <v>5346</v>
      </c>
      <c r="I1907" s="12" t="s">
        <v>5424</v>
      </c>
      <c r="J1907" s="21" t="s">
        <v>5425</v>
      </c>
      <c r="K1907" s="12" t="s">
        <v>5426</v>
      </c>
      <c r="L1907" s="14">
        <v>8037641256</v>
      </c>
    </row>
    <row r="1908" spans="1:26" ht="27.75" customHeight="1">
      <c r="A1908" s="4">
        <v>1906</v>
      </c>
      <c r="B1908" s="12" t="s">
        <v>107</v>
      </c>
      <c r="C1908" s="12">
        <v>44090</v>
      </c>
      <c r="D1908" s="12" t="s">
        <v>5427</v>
      </c>
      <c r="E1908" s="12" t="s">
        <v>76</v>
      </c>
      <c r="F1908" s="12">
        <v>5</v>
      </c>
      <c r="G1908" s="12">
        <f t="shared" si="38"/>
        <v>1.05</v>
      </c>
      <c r="H1908" s="12" t="s">
        <v>5346</v>
      </c>
      <c r="I1908" s="12" t="s">
        <v>5363</v>
      </c>
      <c r="J1908" s="21" t="s">
        <v>5428</v>
      </c>
      <c r="K1908" s="12" t="s">
        <v>5429</v>
      </c>
      <c r="L1908" s="14">
        <v>8100011296</v>
      </c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</row>
    <row r="1909" spans="1:26" ht="27.75" customHeight="1">
      <c r="A1909" s="4">
        <v>1907</v>
      </c>
      <c r="B1909" s="12" t="s">
        <v>107</v>
      </c>
      <c r="C1909" s="12">
        <v>44914</v>
      </c>
      <c r="D1909" s="12" t="s">
        <v>5430</v>
      </c>
      <c r="E1909" s="12" t="s">
        <v>5431</v>
      </c>
      <c r="F1909" s="12">
        <v>2</v>
      </c>
      <c r="G1909" s="12">
        <f t="shared" si="38"/>
        <v>0.42</v>
      </c>
      <c r="H1909" s="12" t="s">
        <v>5346</v>
      </c>
      <c r="I1909" s="12" t="s">
        <v>5370</v>
      </c>
      <c r="J1909" s="12" t="s">
        <v>5432</v>
      </c>
      <c r="K1909" s="12" t="s">
        <v>5433</v>
      </c>
      <c r="L1909" s="14">
        <v>8068074195</v>
      </c>
    </row>
    <row r="1910" spans="1:26" ht="27.75" customHeight="1">
      <c r="A1910" s="4">
        <v>1908</v>
      </c>
      <c r="B1910" s="7" t="s">
        <v>107</v>
      </c>
      <c r="C1910" s="7">
        <v>45613</v>
      </c>
      <c r="D1910" s="7" t="s">
        <v>5434</v>
      </c>
      <c r="E1910" s="7" t="s">
        <v>3302</v>
      </c>
      <c r="F1910" s="7">
        <v>4</v>
      </c>
      <c r="G1910" s="12">
        <f t="shared" si="38"/>
        <v>0.84</v>
      </c>
      <c r="H1910" s="7" t="s">
        <v>5346</v>
      </c>
      <c r="I1910" s="7" t="s">
        <v>5370</v>
      </c>
      <c r="J1910" s="4" t="s">
        <v>5353</v>
      </c>
      <c r="K1910" s="4" t="s">
        <v>5354</v>
      </c>
      <c r="L1910" s="5" t="s">
        <v>5355</v>
      </c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</row>
    <row r="1911" spans="1:26" ht="27.75" customHeight="1">
      <c r="A1911" s="4">
        <v>1909</v>
      </c>
      <c r="B1911" s="12" t="s">
        <v>12</v>
      </c>
      <c r="C1911" s="12">
        <v>43174</v>
      </c>
      <c r="D1911" s="12" t="s">
        <v>5435</v>
      </c>
      <c r="E1911" s="12" t="s">
        <v>5436</v>
      </c>
      <c r="F1911" s="12">
        <v>97</v>
      </c>
      <c r="G1911" s="12">
        <f t="shared" si="38"/>
        <v>20.37</v>
      </c>
      <c r="H1911" s="12" t="s">
        <v>5437</v>
      </c>
      <c r="I1911" s="12" t="s">
        <v>5438</v>
      </c>
      <c r="J1911" s="12" t="s">
        <v>5439</v>
      </c>
      <c r="K1911" s="12" t="s">
        <v>5440</v>
      </c>
      <c r="L1911" s="14">
        <v>8165383127</v>
      </c>
    </row>
    <row r="1912" spans="1:26" ht="27.75" customHeight="1">
      <c r="A1912" s="4">
        <v>1910</v>
      </c>
      <c r="B1912" s="7" t="s">
        <v>12</v>
      </c>
      <c r="C1912" s="7">
        <v>43637</v>
      </c>
      <c r="D1912" s="7" t="s">
        <v>2898</v>
      </c>
      <c r="E1912" s="7" t="s">
        <v>5441</v>
      </c>
      <c r="F1912" s="8">
        <v>200</v>
      </c>
      <c r="G1912" s="12">
        <f t="shared" si="38"/>
        <v>42</v>
      </c>
      <c r="H1912" s="7" t="s">
        <v>5437</v>
      </c>
      <c r="I1912" s="7" t="s">
        <v>5438</v>
      </c>
      <c r="J1912" s="12" t="s">
        <v>2899</v>
      </c>
      <c r="K1912" s="12" t="s">
        <v>2900</v>
      </c>
      <c r="L1912" s="14">
        <v>8085014119</v>
      </c>
    </row>
    <row r="1913" spans="1:26" ht="27.75" customHeight="1">
      <c r="A1913" s="4">
        <v>1911</v>
      </c>
      <c r="B1913" s="4" t="s">
        <v>37</v>
      </c>
      <c r="C1913" s="4">
        <v>33046</v>
      </c>
      <c r="D1913" s="4" t="s">
        <v>5442</v>
      </c>
      <c r="E1913" s="4" t="s">
        <v>39</v>
      </c>
      <c r="F1913" s="4">
        <v>1</v>
      </c>
      <c r="G1913" s="4">
        <v>0.2</v>
      </c>
      <c r="H1913" s="4" t="s">
        <v>5437</v>
      </c>
      <c r="I1913" s="4" t="s">
        <v>5443</v>
      </c>
      <c r="J1913" s="4" t="s">
        <v>5444</v>
      </c>
      <c r="K1913" s="4" t="s">
        <v>5445</v>
      </c>
      <c r="L1913" s="5" t="s">
        <v>5446</v>
      </c>
      <c r="M1913" s="15"/>
      <c r="N1913" s="15"/>
      <c r="O1913" s="15"/>
      <c r="P1913" s="15"/>
      <c r="Q1913" s="15"/>
      <c r="R1913" s="15"/>
      <c r="S1913" s="15"/>
      <c r="T1913" s="15"/>
      <c r="U1913" s="15"/>
      <c r="V1913" s="15"/>
      <c r="W1913" s="15"/>
      <c r="X1913" s="15"/>
      <c r="Y1913" s="15"/>
      <c r="Z1913" s="15"/>
    </row>
    <row r="1914" spans="1:26" ht="27.75" customHeight="1">
      <c r="A1914" s="4">
        <v>1912</v>
      </c>
      <c r="B1914" s="4" t="s">
        <v>37</v>
      </c>
      <c r="C1914" s="4">
        <v>34946</v>
      </c>
      <c r="D1914" s="51" t="s">
        <v>458</v>
      </c>
      <c r="E1914" s="4" t="s">
        <v>5447</v>
      </c>
      <c r="F1914" s="4">
        <v>6</v>
      </c>
      <c r="G1914" s="4">
        <v>1.26</v>
      </c>
      <c r="H1914" s="4" t="s">
        <v>5437</v>
      </c>
      <c r="I1914" s="4" t="s">
        <v>5448</v>
      </c>
      <c r="J1914" s="4" t="s">
        <v>459</v>
      </c>
      <c r="K1914" s="4" t="s">
        <v>460</v>
      </c>
      <c r="L1914" s="5"/>
      <c r="M1914" s="15"/>
      <c r="N1914" s="15"/>
      <c r="O1914" s="15"/>
      <c r="P1914" s="15"/>
      <c r="Q1914" s="15"/>
      <c r="R1914" s="15"/>
      <c r="S1914" s="15"/>
      <c r="T1914" s="15"/>
      <c r="U1914" s="15"/>
      <c r="V1914" s="15"/>
      <c r="W1914" s="15"/>
      <c r="X1914" s="15"/>
      <c r="Y1914" s="15"/>
      <c r="Z1914" s="15"/>
    </row>
    <row r="1915" spans="1:26" ht="27.75" customHeight="1">
      <c r="A1915" s="4">
        <v>1913</v>
      </c>
      <c r="B1915" s="12" t="s">
        <v>79</v>
      </c>
      <c r="C1915" s="12">
        <v>36684</v>
      </c>
      <c r="D1915" s="12" t="s">
        <v>5449</v>
      </c>
      <c r="E1915" s="12" t="s">
        <v>39</v>
      </c>
      <c r="F1915" s="12">
        <v>12</v>
      </c>
      <c r="G1915" s="12">
        <f t="shared" ref="G1915:G1920" si="39">F1915*0.21</f>
        <v>2.52</v>
      </c>
      <c r="H1915" s="12" t="s">
        <v>5437</v>
      </c>
      <c r="I1915" s="12" t="s">
        <v>5450</v>
      </c>
      <c r="J1915" s="12" t="s">
        <v>5451</v>
      </c>
      <c r="K1915" s="12" t="s">
        <v>5452</v>
      </c>
      <c r="L1915" s="14">
        <v>8097209414</v>
      </c>
    </row>
    <row r="1916" spans="1:26" ht="27.75" customHeight="1">
      <c r="A1916" s="4">
        <v>1914</v>
      </c>
      <c r="B1916" s="4" t="s">
        <v>37</v>
      </c>
      <c r="C1916" s="21">
        <v>37748</v>
      </c>
      <c r="D1916" s="21" t="s">
        <v>5453</v>
      </c>
      <c r="E1916" s="21" t="s">
        <v>76</v>
      </c>
      <c r="F1916" s="21">
        <v>5</v>
      </c>
      <c r="G1916" s="21">
        <f t="shared" si="39"/>
        <v>1.05</v>
      </c>
      <c r="H1916" s="21" t="s">
        <v>5437</v>
      </c>
      <c r="I1916" s="21" t="s">
        <v>5454</v>
      </c>
      <c r="J1916" s="21" t="s">
        <v>5455</v>
      </c>
      <c r="K1916" s="9" t="s">
        <v>5456</v>
      </c>
      <c r="L1916" s="22">
        <v>8033307263</v>
      </c>
      <c r="M1916" s="15"/>
    </row>
    <row r="1917" spans="1:26" s="15" customFormat="1" ht="27.75" customHeight="1">
      <c r="A1917" s="4">
        <v>1915</v>
      </c>
      <c r="B1917" s="28" t="s">
        <v>79</v>
      </c>
      <c r="C1917" s="37">
        <v>37820</v>
      </c>
      <c r="D1917" s="23" t="s">
        <v>5457</v>
      </c>
      <c r="E1917" s="23" t="s">
        <v>39</v>
      </c>
      <c r="F1917" s="28">
        <v>1</v>
      </c>
      <c r="G1917" s="7">
        <f t="shared" si="39"/>
        <v>0.21</v>
      </c>
      <c r="H1917" s="28" t="s">
        <v>5437</v>
      </c>
      <c r="I1917" s="23" t="s">
        <v>5458</v>
      </c>
      <c r="J1917" s="12" t="s">
        <v>5459</v>
      </c>
      <c r="K1917" s="12" t="s">
        <v>5460</v>
      </c>
      <c r="L1917" s="14">
        <v>7031963239</v>
      </c>
      <c r="M1917" s="3"/>
    </row>
    <row r="1918" spans="1:26" s="15" customFormat="1" ht="27.75" customHeight="1">
      <c r="A1918" s="4">
        <v>1916</v>
      </c>
      <c r="B1918" s="4" t="s">
        <v>37</v>
      </c>
      <c r="C1918" s="9">
        <v>39261</v>
      </c>
      <c r="D1918" s="9" t="s">
        <v>5461</v>
      </c>
      <c r="E1918" s="9" t="s">
        <v>39</v>
      </c>
      <c r="F1918" s="9">
        <v>2</v>
      </c>
      <c r="G1918" s="9">
        <f t="shared" si="39"/>
        <v>0.42</v>
      </c>
      <c r="H1918" s="4" t="s">
        <v>5437</v>
      </c>
      <c r="I1918" s="9" t="s">
        <v>5443</v>
      </c>
      <c r="J1918" s="21" t="s">
        <v>5462</v>
      </c>
      <c r="K1918" s="9" t="s">
        <v>5463</v>
      </c>
      <c r="L1918" s="22">
        <v>8038873138</v>
      </c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 spans="1:26" s="15" customFormat="1" ht="27.75" customHeight="1">
      <c r="A1919" s="4">
        <v>1917</v>
      </c>
      <c r="B1919" s="4" t="s">
        <v>37</v>
      </c>
      <c r="C1919" s="42">
        <v>39262</v>
      </c>
      <c r="D1919" s="21" t="s">
        <v>5453</v>
      </c>
      <c r="E1919" s="45" t="s">
        <v>39</v>
      </c>
      <c r="F1919" s="45">
        <v>3</v>
      </c>
      <c r="G1919" s="21">
        <f t="shared" si="39"/>
        <v>0.63</v>
      </c>
      <c r="H1919" s="21" t="s">
        <v>5437</v>
      </c>
      <c r="I1919" s="45" t="s">
        <v>5448</v>
      </c>
      <c r="J1919" s="21" t="s">
        <v>5455</v>
      </c>
      <c r="K1919" s="9" t="s">
        <v>5456</v>
      </c>
      <c r="L1919" s="22">
        <v>8033307263</v>
      </c>
    </row>
    <row r="1920" spans="1:26" s="15" customFormat="1" ht="27.75" customHeight="1">
      <c r="A1920" s="4">
        <v>1918</v>
      </c>
      <c r="B1920" s="28" t="s">
        <v>79</v>
      </c>
      <c r="C1920" s="37">
        <v>39399</v>
      </c>
      <c r="D1920" s="23" t="s">
        <v>5464</v>
      </c>
      <c r="E1920" s="23" t="s">
        <v>39</v>
      </c>
      <c r="F1920" s="28">
        <v>4</v>
      </c>
      <c r="G1920" s="7">
        <f t="shared" si="39"/>
        <v>0.84</v>
      </c>
      <c r="H1920" s="28" t="s">
        <v>5437</v>
      </c>
      <c r="I1920" s="23" t="s">
        <v>5450</v>
      </c>
      <c r="J1920" s="25" t="s">
        <v>5465</v>
      </c>
      <c r="K1920" s="25" t="s">
        <v>5466</v>
      </c>
      <c r="L1920" s="26">
        <v>9093502727</v>
      </c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 spans="1:26" s="15" customFormat="1" ht="27.75" customHeight="1">
      <c r="A1921" s="4">
        <v>1919</v>
      </c>
      <c r="B1921" s="12" t="s">
        <v>79</v>
      </c>
      <c r="C1921" s="12">
        <v>39414</v>
      </c>
      <c r="D1921" s="12" t="s">
        <v>5467</v>
      </c>
      <c r="E1921" s="12" t="s">
        <v>39</v>
      </c>
      <c r="F1921" s="12">
        <v>5</v>
      </c>
      <c r="G1921" s="12">
        <v>1.05</v>
      </c>
      <c r="H1921" s="12" t="s">
        <v>5437</v>
      </c>
      <c r="I1921" s="12" t="s">
        <v>5450</v>
      </c>
      <c r="J1921" s="12" t="s">
        <v>5037</v>
      </c>
      <c r="K1921" s="12" t="s">
        <v>5038</v>
      </c>
      <c r="L1921" s="14">
        <v>7064293674</v>
      </c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 spans="1:26" s="15" customFormat="1" ht="27.75" customHeight="1">
      <c r="A1922" s="4">
        <v>1920</v>
      </c>
      <c r="B1922" s="28" t="s">
        <v>79</v>
      </c>
      <c r="C1922" s="37">
        <v>39971</v>
      </c>
      <c r="D1922" s="23" t="s">
        <v>5468</v>
      </c>
      <c r="E1922" s="23" t="s">
        <v>39</v>
      </c>
      <c r="F1922" s="28">
        <v>4</v>
      </c>
      <c r="G1922" s="7">
        <f>F1922*0.21</f>
        <v>0.84</v>
      </c>
      <c r="H1922" s="28" t="s">
        <v>5437</v>
      </c>
      <c r="I1922" s="23" t="s">
        <v>5450</v>
      </c>
      <c r="J1922" s="12" t="s">
        <v>5469</v>
      </c>
      <c r="K1922" s="12" t="s">
        <v>1787</v>
      </c>
      <c r="L1922" s="14">
        <v>8036887198</v>
      </c>
    </row>
    <row r="1923" spans="1:26" ht="27.75" customHeight="1">
      <c r="A1923" s="4">
        <v>1921</v>
      </c>
      <c r="B1923" s="28" t="s">
        <v>79</v>
      </c>
      <c r="C1923" s="28">
        <v>39992</v>
      </c>
      <c r="D1923" s="23" t="s">
        <v>5470</v>
      </c>
      <c r="E1923" s="28" t="s">
        <v>39</v>
      </c>
      <c r="F1923" s="28">
        <v>2</v>
      </c>
      <c r="G1923" s="7">
        <f>F1923*0.21</f>
        <v>0.42</v>
      </c>
      <c r="H1923" s="28" t="s">
        <v>5437</v>
      </c>
      <c r="I1923" s="28" t="s">
        <v>5450</v>
      </c>
      <c r="J1923" s="21" t="s">
        <v>5471</v>
      </c>
      <c r="K1923" s="12" t="s">
        <v>5472</v>
      </c>
      <c r="L1923" s="14">
        <v>8030660405</v>
      </c>
    </row>
    <row r="1924" spans="1:26" ht="27.75" customHeight="1">
      <c r="A1924" s="4">
        <v>1922</v>
      </c>
      <c r="B1924" s="23" t="s">
        <v>79</v>
      </c>
      <c r="C1924" s="23">
        <v>40021</v>
      </c>
      <c r="D1924" s="23" t="s">
        <v>5473</v>
      </c>
      <c r="E1924" s="23" t="s">
        <v>39</v>
      </c>
      <c r="F1924" s="28">
        <v>4</v>
      </c>
      <c r="G1924" s="12">
        <f>F1924*0.21</f>
        <v>0.84</v>
      </c>
      <c r="H1924" s="23" t="s">
        <v>5437</v>
      </c>
      <c r="I1924" s="23" t="s">
        <v>5474</v>
      </c>
      <c r="J1924" s="12" t="s">
        <v>5475</v>
      </c>
      <c r="K1924" s="12" t="s">
        <v>5476</v>
      </c>
      <c r="L1924" s="14">
        <v>9095603891</v>
      </c>
      <c r="M1924" s="15"/>
      <c r="N1924" s="15"/>
      <c r="O1924" s="15"/>
      <c r="P1924" s="15"/>
      <c r="Q1924" s="15"/>
      <c r="R1924" s="15"/>
      <c r="S1924" s="15"/>
      <c r="T1924" s="15"/>
      <c r="U1924" s="15"/>
      <c r="V1924" s="15"/>
      <c r="W1924" s="15"/>
      <c r="X1924" s="15"/>
      <c r="Y1924" s="15"/>
      <c r="Z1924" s="15"/>
    </row>
    <row r="1925" spans="1:26" ht="27.75" customHeight="1">
      <c r="A1925" s="4">
        <v>1923</v>
      </c>
      <c r="B1925" s="12" t="s">
        <v>79</v>
      </c>
      <c r="C1925" s="12">
        <v>40888</v>
      </c>
      <c r="D1925" s="12" t="s">
        <v>5477</v>
      </c>
      <c r="E1925" s="12" t="s">
        <v>3650</v>
      </c>
      <c r="F1925" s="12">
        <v>4</v>
      </c>
      <c r="G1925" s="12">
        <v>0.84</v>
      </c>
      <c r="H1925" s="12" t="s">
        <v>5437</v>
      </c>
      <c r="I1925" s="12" t="s">
        <v>5478</v>
      </c>
      <c r="J1925" s="12" t="s">
        <v>5479</v>
      </c>
      <c r="K1925" s="12" t="s">
        <v>5476</v>
      </c>
      <c r="L1925" s="14">
        <v>9095603891</v>
      </c>
    </row>
    <row r="1926" spans="1:26" ht="27.75" customHeight="1">
      <c r="A1926" s="4">
        <v>1924</v>
      </c>
      <c r="B1926" s="28" t="s">
        <v>79</v>
      </c>
      <c r="C1926" s="28">
        <v>43226</v>
      </c>
      <c r="D1926" s="23" t="s">
        <v>5480</v>
      </c>
      <c r="E1926" s="23" t="s">
        <v>39</v>
      </c>
      <c r="F1926" s="28">
        <v>1</v>
      </c>
      <c r="G1926" s="12">
        <f>F1926*0.21</f>
        <v>0.21</v>
      </c>
      <c r="H1926" s="28" t="s">
        <v>5437</v>
      </c>
      <c r="I1926" s="28" t="s">
        <v>5448</v>
      </c>
      <c r="J1926" s="12" t="s">
        <v>5481</v>
      </c>
      <c r="K1926" s="12" t="s">
        <v>5482</v>
      </c>
      <c r="L1926" s="14" t="s">
        <v>3910</v>
      </c>
    </row>
    <row r="1927" spans="1:26" ht="27.75" customHeight="1">
      <c r="A1927" s="4">
        <v>1925</v>
      </c>
      <c r="B1927" s="18" t="s">
        <v>107</v>
      </c>
      <c r="C1927" s="18">
        <v>38050</v>
      </c>
      <c r="D1927" s="18" t="s">
        <v>5483</v>
      </c>
      <c r="E1927" s="18" t="s">
        <v>954</v>
      </c>
      <c r="F1927" s="18">
        <v>5</v>
      </c>
      <c r="G1927" s="21">
        <f>F1927*0.21</f>
        <v>1.05</v>
      </c>
      <c r="H1927" s="18" t="s">
        <v>5437</v>
      </c>
      <c r="I1927" s="4" t="s">
        <v>5438</v>
      </c>
      <c r="J1927" s="21" t="s">
        <v>5484</v>
      </c>
      <c r="K1927" s="9" t="s">
        <v>5485</v>
      </c>
      <c r="L1927" s="22">
        <v>8169893891</v>
      </c>
    </row>
    <row r="1928" spans="1:26" ht="27.75" customHeight="1">
      <c r="A1928" s="4">
        <v>1926</v>
      </c>
      <c r="B1928" s="18" t="s">
        <v>107</v>
      </c>
      <c r="C1928" s="18">
        <v>38052</v>
      </c>
      <c r="D1928" s="18" t="s">
        <v>5483</v>
      </c>
      <c r="E1928" s="18" t="s">
        <v>954</v>
      </c>
      <c r="F1928" s="18">
        <v>5</v>
      </c>
      <c r="G1928" s="21">
        <f>F1928*0.21</f>
        <v>1.05</v>
      </c>
      <c r="H1928" s="18" t="s">
        <v>5437</v>
      </c>
      <c r="I1928" s="4" t="s">
        <v>5438</v>
      </c>
      <c r="J1928" s="21" t="s">
        <v>5484</v>
      </c>
      <c r="K1928" s="9" t="s">
        <v>5485</v>
      </c>
      <c r="L1928" s="22">
        <v>8169893891</v>
      </c>
    </row>
    <row r="1929" spans="1:26" ht="27.75" customHeight="1">
      <c r="A1929" s="4">
        <v>1927</v>
      </c>
      <c r="B1929" s="18" t="s">
        <v>107</v>
      </c>
      <c r="C1929" s="18">
        <v>38053</v>
      </c>
      <c r="D1929" s="18" t="s">
        <v>5483</v>
      </c>
      <c r="E1929" s="18" t="s">
        <v>5486</v>
      </c>
      <c r="F1929" s="18">
        <v>5</v>
      </c>
      <c r="G1929" s="21">
        <f>F1929*0.21</f>
        <v>1.05</v>
      </c>
      <c r="H1929" s="18" t="s">
        <v>5437</v>
      </c>
      <c r="I1929" s="4" t="s">
        <v>5438</v>
      </c>
      <c r="J1929" s="21" t="s">
        <v>5484</v>
      </c>
      <c r="K1929" s="9" t="s">
        <v>5485</v>
      </c>
      <c r="L1929" s="22">
        <v>8169893891</v>
      </c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</row>
    <row r="1930" spans="1:26" ht="27.75" customHeight="1">
      <c r="A1930" s="4">
        <v>1928</v>
      </c>
      <c r="B1930" s="4" t="s">
        <v>107</v>
      </c>
      <c r="C1930" s="4">
        <v>38145</v>
      </c>
      <c r="D1930" s="30" t="s">
        <v>5487</v>
      </c>
      <c r="E1930" s="4" t="s">
        <v>5488</v>
      </c>
      <c r="F1930" s="4">
        <v>4</v>
      </c>
      <c r="G1930" s="4">
        <v>0.84</v>
      </c>
      <c r="H1930" s="4" t="s">
        <v>5437</v>
      </c>
      <c r="I1930" s="4" t="s">
        <v>5438</v>
      </c>
      <c r="J1930" s="25" t="s">
        <v>5489</v>
      </c>
      <c r="K1930" s="25" t="s">
        <v>5490</v>
      </c>
      <c r="L1930" s="26">
        <v>9069707621</v>
      </c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</row>
    <row r="1931" spans="1:26" ht="27.75" customHeight="1">
      <c r="A1931" s="4">
        <v>1929</v>
      </c>
      <c r="B1931" s="21" t="s">
        <v>107</v>
      </c>
      <c r="C1931" s="21">
        <v>39162</v>
      </c>
      <c r="D1931" s="21" t="s">
        <v>5491</v>
      </c>
      <c r="E1931" s="21" t="s">
        <v>5492</v>
      </c>
      <c r="F1931" s="21">
        <v>6</v>
      </c>
      <c r="G1931" s="21">
        <v>1.26</v>
      </c>
      <c r="H1931" s="21" t="s">
        <v>5437</v>
      </c>
      <c r="I1931" s="21" t="s">
        <v>5438</v>
      </c>
      <c r="J1931" s="21"/>
      <c r="K1931" s="9"/>
      <c r="L1931" s="22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</row>
    <row r="1932" spans="1:26" s="15" customFormat="1" ht="27.75" customHeight="1">
      <c r="A1932" s="4">
        <v>1930</v>
      </c>
      <c r="B1932" s="15" t="s">
        <v>107</v>
      </c>
      <c r="C1932" s="15">
        <v>40703</v>
      </c>
      <c r="D1932" s="15" t="s">
        <v>5493</v>
      </c>
      <c r="E1932" s="15" t="s">
        <v>602</v>
      </c>
      <c r="F1932" s="15">
        <v>6</v>
      </c>
      <c r="G1932" s="15">
        <f>F1932*0.21</f>
        <v>1.26</v>
      </c>
      <c r="H1932" s="15" t="s">
        <v>5437</v>
      </c>
      <c r="I1932" s="15" t="s">
        <v>5494</v>
      </c>
      <c r="J1932" s="15" t="s">
        <v>5465</v>
      </c>
      <c r="K1932" s="15" t="s">
        <v>5466</v>
      </c>
      <c r="L1932" s="15">
        <v>9093502727</v>
      </c>
    </row>
    <row r="1933" spans="1:26" s="15" customFormat="1" ht="27.75" customHeight="1">
      <c r="A1933" s="4">
        <v>1931</v>
      </c>
      <c r="B1933" s="15" t="s">
        <v>107</v>
      </c>
      <c r="C1933" s="15">
        <v>41018</v>
      </c>
      <c r="D1933" s="15" t="s">
        <v>5464</v>
      </c>
      <c r="E1933" s="15" t="s">
        <v>76</v>
      </c>
      <c r="F1933" s="15">
        <v>5</v>
      </c>
      <c r="G1933" s="15">
        <f>F1933*0.21</f>
        <v>1.05</v>
      </c>
      <c r="H1933" s="15" t="s">
        <v>5437</v>
      </c>
      <c r="I1933" s="15" t="s">
        <v>5495</v>
      </c>
      <c r="J1933" s="15" t="s">
        <v>5465</v>
      </c>
      <c r="K1933" s="15" t="s">
        <v>5466</v>
      </c>
      <c r="L1933" s="15">
        <v>9093502727</v>
      </c>
    </row>
    <row r="1934" spans="1:26" ht="27.75" customHeight="1">
      <c r="A1934" s="4">
        <v>1932</v>
      </c>
      <c r="B1934" s="7" t="s">
        <v>107</v>
      </c>
      <c r="C1934" s="7">
        <v>42464</v>
      </c>
      <c r="D1934" s="7" t="s">
        <v>5496</v>
      </c>
      <c r="E1934" s="7" t="s">
        <v>5497</v>
      </c>
      <c r="F1934" s="7">
        <v>6</v>
      </c>
      <c r="G1934" s="12">
        <f t="shared" ref="G1934:G1939" si="40">F1934*0.21</f>
        <v>1.26</v>
      </c>
      <c r="H1934" s="7" t="s">
        <v>5498</v>
      </c>
      <c r="I1934" s="7" t="s">
        <v>5499</v>
      </c>
      <c r="J1934" s="21" t="s">
        <v>5500</v>
      </c>
      <c r="K1934" s="12" t="s">
        <v>5501</v>
      </c>
      <c r="L1934" s="14" t="s">
        <v>5502</v>
      </c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</row>
    <row r="1935" spans="1:26" ht="27.75" customHeight="1">
      <c r="A1935" s="4">
        <v>1933</v>
      </c>
      <c r="B1935" s="7" t="s">
        <v>107</v>
      </c>
      <c r="C1935" s="7">
        <v>45830</v>
      </c>
      <c r="D1935" s="7" t="s">
        <v>2003</v>
      </c>
      <c r="E1935" s="7" t="s">
        <v>5503</v>
      </c>
      <c r="F1935" s="36">
        <v>15</v>
      </c>
      <c r="G1935" s="12">
        <f t="shared" si="40"/>
        <v>3.15</v>
      </c>
      <c r="H1935" s="7" t="s">
        <v>5437</v>
      </c>
      <c r="I1935" s="7" t="s">
        <v>5438</v>
      </c>
      <c r="J1935" s="4" t="s">
        <v>1762</v>
      </c>
      <c r="K1935" s="4" t="s">
        <v>1763</v>
      </c>
      <c r="L1935" s="5" t="s">
        <v>1764</v>
      </c>
      <c r="M1935" s="6"/>
      <c r="N1935" s="15"/>
      <c r="O1935" s="15"/>
      <c r="P1935" s="15"/>
      <c r="Q1935" s="15"/>
      <c r="R1935" s="15"/>
      <c r="S1935" s="15"/>
      <c r="T1935" s="15"/>
      <c r="U1935" s="15"/>
      <c r="V1935" s="15"/>
      <c r="W1935" s="15"/>
      <c r="X1935" s="15"/>
      <c r="Y1935" s="15"/>
      <c r="Z1935" s="15"/>
    </row>
    <row r="1936" spans="1:26" ht="27.75" customHeight="1">
      <c r="A1936" s="4">
        <v>1934</v>
      </c>
      <c r="B1936" s="12" t="s">
        <v>107</v>
      </c>
      <c r="C1936" s="12">
        <v>53602</v>
      </c>
      <c r="D1936" s="12" t="s">
        <v>2003</v>
      </c>
      <c r="E1936" s="12" t="s">
        <v>2004</v>
      </c>
      <c r="F1936" s="12">
        <v>15</v>
      </c>
      <c r="G1936" s="12">
        <f t="shared" si="40"/>
        <v>3.15</v>
      </c>
      <c r="H1936" s="12" t="s">
        <v>5437</v>
      </c>
      <c r="I1936" s="12" t="s">
        <v>5458</v>
      </c>
      <c r="J1936" s="21" t="s">
        <v>2006</v>
      </c>
      <c r="K1936" s="12" t="s">
        <v>1763</v>
      </c>
      <c r="L1936" s="14">
        <v>9033555542</v>
      </c>
      <c r="M1936" s="6"/>
    </row>
    <row r="1937" spans="1:26" ht="27.75" customHeight="1">
      <c r="A1937" s="4">
        <v>1935</v>
      </c>
      <c r="B1937" s="7" t="s">
        <v>107</v>
      </c>
      <c r="C1937" s="7">
        <v>53647</v>
      </c>
      <c r="D1937" s="7" t="s">
        <v>5504</v>
      </c>
      <c r="E1937" s="7" t="s">
        <v>602</v>
      </c>
      <c r="F1937" s="7">
        <v>1</v>
      </c>
      <c r="G1937" s="12">
        <f t="shared" si="40"/>
        <v>0.21</v>
      </c>
      <c r="H1937" s="7" t="s">
        <v>5437</v>
      </c>
      <c r="I1937" s="7" t="s">
        <v>5474</v>
      </c>
      <c r="J1937" s="12" t="s">
        <v>5505</v>
      </c>
      <c r="K1937" s="12" t="s">
        <v>5506</v>
      </c>
      <c r="L1937" s="14" t="s">
        <v>5507</v>
      </c>
      <c r="M1937" s="15"/>
      <c r="N1937" s="15"/>
      <c r="O1937" s="15"/>
      <c r="P1937" s="15"/>
      <c r="Q1937" s="15"/>
      <c r="R1937" s="15"/>
      <c r="S1937" s="15"/>
      <c r="T1937" s="15"/>
      <c r="U1937" s="15"/>
      <c r="V1937" s="15"/>
      <c r="W1937" s="15"/>
      <c r="X1937" s="15"/>
      <c r="Y1937" s="15"/>
      <c r="Z1937" s="15"/>
    </row>
    <row r="1938" spans="1:26" ht="27.75" customHeight="1">
      <c r="A1938" s="4">
        <v>1936</v>
      </c>
      <c r="B1938" s="7" t="s">
        <v>107</v>
      </c>
      <c r="C1938" s="7">
        <v>53648</v>
      </c>
      <c r="D1938" s="7" t="s">
        <v>5504</v>
      </c>
      <c r="E1938" s="7" t="s">
        <v>602</v>
      </c>
      <c r="F1938" s="7">
        <v>2</v>
      </c>
      <c r="G1938" s="12">
        <f t="shared" si="40"/>
        <v>0.42</v>
      </c>
      <c r="H1938" s="7" t="s">
        <v>5437</v>
      </c>
      <c r="I1938" s="7" t="s">
        <v>5508</v>
      </c>
      <c r="J1938" s="12" t="s">
        <v>5505</v>
      </c>
      <c r="K1938" s="12" t="s">
        <v>5506</v>
      </c>
      <c r="L1938" s="14" t="s">
        <v>5507</v>
      </c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</row>
    <row r="1939" spans="1:26" ht="27.75" customHeight="1">
      <c r="A1939" s="4">
        <v>1937</v>
      </c>
      <c r="B1939" s="7" t="s">
        <v>107</v>
      </c>
      <c r="C1939" s="7">
        <v>53649</v>
      </c>
      <c r="D1939" s="7" t="s">
        <v>5504</v>
      </c>
      <c r="E1939" s="7" t="s">
        <v>602</v>
      </c>
      <c r="F1939" s="7">
        <v>1</v>
      </c>
      <c r="G1939" s="12">
        <f t="shared" si="40"/>
        <v>0.21</v>
      </c>
      <c r="H1939" s="7" t="s">
        <v>5437</v>
      </c>
      <c r="I1939" s="7" t="s">
        <v>5508</v>
      </c>
      <c r="J1939" s="12" t="s">
        <v>5505</v>
      </c>
      <c r="K1939" s="12" t="s">
        <v>5506</v>
      </c>
      <c r="L1939" s="14" t="s">
        <v>5507</v>
      </c>
      <c r="M1939" s="15"/>
    </row>
    <row r="1940" spans="1:26" ht="27.75" customHeight="1">
      <c r="A1940" s="4">
        <v>1938</v>
      </c>
      <c r="B1940" s="12" t="s">
        <v>107</v>
      </c>
      <c r="C1940" s="12">
        <v>53799</v>
      </c>
      <c r="D1940" s="12" t="s">
        <v>1577</v>
      </c>
      <c r="E1940" s="12" t="s">
        <v>5509</v>
      </c>
      <c r="F1940" s="12">
        <v>6</v>
      </c>
      <c r="G1940" s="12">
        <v>1.26</v>
      </c>
      <c r="H1940" s="12" t="s">
        <v>5437</v>
      </c>
      <c r="I1940" s="12" t="s">
        <v>5458</v>
      </c>
      <c r="J1940" s="21" t="s">
        <v>1579</v>
      </c>
      <c r="K1940" s="12" t="s">
        <v>1580</v>
      </c>
      <c r="L1940" s="14">
        <v>8036091445</v>
      </c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</row>
    <row r="1941" spans="1:26" ht="27.75" customHeight="1">
      <c r="A1941" s="4">
        <v>1939</v>
      </c>
      <c r="B1941" s="4" t="s">
        <v>12</v>
      </c>
      <c r="C1941" s="4">
        <v>21540</v>
      </c>
      <c r="D1941" s="4" t="s">
        <v>5510</v>
      </c>
      <c r="E1941" s="4" t="s">
        <v>5511</v>
      </c>
      <c r="F1941" s="4">
        <v>593</v>
      </c>
      <c r="G1941" s="4">
        <v>118.60000000000001</v>
      </c>
      <c r="H1941" s="4" t="s">
        <v>5512</v>
      </c>
      <c r="I1941" s="4" t="s">
        <v>5513</v>
      </c>
      <c r="J1941" s="4" t="s">
        <v>5514</v>
      </c>
      <c r="K1941" s="4" t="s">
        <v>153</v>
      </c>
      <c r="L1941" s="5" t="s">
        <v>5515</v>
      </c>
      <c r="M1941" s="15"/>
      <c r="N1941" s="15"/>
      <c r="O1941" s="15"/>
    </row>
    <row r="1942" spans="1:26" ht="27.75" customHeight="1">
      <c r="A1942" s="4">
        <v>1940</v>
      </c>
      <c r="B1942" s="4" t="s">
        <v>12</v>
      </c>
      <c r="C1942" s="4">
        <v>21541</v>
      </c>
      <c r="D1942" s="4" t="s">
        <v>5510</v>
      </c>
      <c r="E1942" s="4" t="s">
        <v>5516</v>
      </c>
      <c r="F1942" s="4">
        <v>655</v>
      </c>
      <c r="G1942" s="4">
        <v>131</v>
      </c>
      <c r="H1942" s="4" t="s">
        <v>5512</v>
      </c>
      <c r="I1942" s="4" t="s">
        <v>5517</v>
      </c>
      <c r="J1942" s="4" t="s">
        <v>5514</v>
      </c>
      <c r="K1942" s="4" t="s">
        <v>153</v>
      </c>
      <c r="L1942" s="5" t="s">
        <v>5515</v>
      </c>
    </row>
    <row r="1943" spans="1:26" ht="27.75" customHeight="1">
      <c r="A1943" s="4">
        <v>1941</v>
      </c>
      <c r="B1943" s="4" t="s">
        <v>12</v>
      </c>
      <c r="C1943" s="4">
        <v>21986</v>
      </c>
      <c r="D1943" s="4" t="s">
        <v>5518</v>
      </c>
      <c r="E1943" s="4" t="s">
        <v>5519</v>
      </c>
      <c r="F1943" s="4">
        <v>628</v>
      </c>
      <c r="G1943" s="4">
        <v>125.60000000000001</v>
      </c>
      <c r="H1943" s="4" t="s">
        <v>5520</v>
      </c>
      <c r="I1943" s="4" t="s">
        <v>5521</v>
      </c>
      <c r="J1943" s="4" t="s">
        <v>5522</v>
      </c>
      <c r="K1943" s="4" t="s">
        <v>5523</v>
      </c>
      <c r="L1943" s="5" t="s">
        <v>4111</v>
      </c>
      <c r="M1943" s="15"/>
    </row>
    <row r="1944" spans="1:26" ht="27.75" customHeight="1">
      <c r="A1944" s="4">
        <v>1942</v>
      </c>
      <c r="B1944" s="4" t="s">
        <v>12</v>
      </c>
      <c r="C1944" s="4">
        <v>25241</v>
      </c>
      <c r="D1944" s="4" t="s">
        <v>5524</v>
      </c>
      <c r="E1944" s="4" t="s">
        <v>5525</v>
      </c>
      <c r="F1944" s="4">
        <v>674</v>
      </c>
      <c r="G1944" s="4">
        <v>134.80000000000001</v>
      </c>
      <c r="H1944" s="4" t="s">
        <v>5512</v>
      </c>
      <c r="I1944" s="4" t="s">
        <v>5517</v>
      </c>
      <c r="J1944" s="4" t="s">
        <v>5526</v>
      </c>
      <c r="K1944" s="4" t="s">
        <v>5527</v>
      </c>
      <c r="L1944" s="5" t="s">
        <v>5528</v>
      </c>
    </row>
    <row r="1945" spans="1:26" ht="27.75" customHeight="1">
      <c r="A1945" s="4">
        <v>1943</v>
      </c>
      <c r="B1945" s="4" t="s">
        <v>12</v>
      </c>
      <c r="C1945" s="4">
        <v>26962</v>
      </c>
      <c r="D1945" s="4" t="s">
        <v>5529</v>
      </c>
      <c r="E1945" s="4" t="s">
        <v>2724</v>
      </c>
      <c r="F1945" s="4">
        <v>165</v>
      </c>
      <c r="G1945" s="4">
        <v>33</v>
      </c>
      <c r="H1945" s="4" t="s">
        <v>5512</v>
      </c>
      <c r="I1945" s="4" t="s">
        <v>5530</v>
      </c>
      <c r="J1945" s="4" t="s">
        <v>5531</v>
      </c>
      <c r="K1945" s="4" t="s">
        <v>5532</v>
      </c>
      <c r="L1945" s="5" t="s">
        <v>5533</v>
      </c>
    </row>
    <row r="1946" spans="1:26" ht="27.75" customHeight="1">
      <c r="A1946" s="4">
        <v>1944</v>
      </c>
      <c r="B1946" s="4" t="s">
        <v>12</v>
      </c>
      <c r="C1946" s="4">
        <v>27034</v>
      </c>
      <c r="D1946" s="4" t="s">
        <v>5534</v>
      </c>
      <c r="E1946" s="4" t="s">
        <v>212</v>
      </c>
      <c r="F1946" s="4">
        <v>200</v>
      </c>
      <c r="G1946" s="4">
        <v>40</v>
      </c>
      <c r="H1946" s="4" t="s">
        <v>5535</v>
      </c>
      <c r="I1946" s="4" t="s">
        <v>5536</v>
      </c>
      <c r="J1946" s="4" t="s">
        <v>5537</v>
      </c>
      <c r="K1946" s="4" t="s">
        <v>5538</v>
      </c>
      <c r="L1946" s="5" t="s">
        <v>5539</v>
      </c>
      <c r="P1946" s="15"/>
      <c r="Q1946" s="15"/>
      <c r="R1946" s="15"/>
      <c r="S1946" s="15"/>
      <c r="T1946" s="15"/>
      <c r="U1946" s="15"/>
      <c r="V1946" s="15"/>
      <c r="W1946" s="15"/>
      <c r="X1946" s="15"/>
      <c r="Y1946" s="15"/>
      <c r="Z1946" s="15"/>
    </row>
    <row r="1947" spans="1:26" ht="31.5" customHeight="1">
      <c r="A1947" s="4">
        <v>1945</v>
      </c>
      <c r="B1947" s="4" t="s">
        <v>12</v>
      </c>
      <c r="C1947" s="4">
        <v>28358</v>
      </c>
      <c r="D1947" s="4" t="s">
        <v>5540</v>
      </c>
      <c r="E1947" s="4" t="s">
        <v>5541</v>
      </c>
      <c r="F1947" s="4">
        <v>544</v>
      </c>
      <c r="G1947" s="4">
        <v>108.80000000000001</v>
      </c>
      <c r="H1947" s="4" t="s">
        <v>5535</v>
      </c>
      <c r="I1947" s="4" t="s">
        <v>5542</v>
      </c>
      <c r="J1947" s="4" t="s">
        <v>5543</v>
      </c>
      <c r="K1947" s="4" t="s">
        <v>5544</v>
      </c>
      <c r="L1947" s="5" t="s">
        <v>5545</v>
      </c>
      <c r="M1947" s="15"/>
    </row>
    <row r="1948" spans="1:26" ht="33.75" customHeight="1">
      <c r="A1948" s="4">
        <v>1946</v>
      </c>
      <c r="B1948" s="31" t="s">
        <v>12</v>
      </c>
      <c r="C1948" s="31">
        <v>29675</v>
      </c>
      <c r="D1948" s="31" t="s">
        <v>5546</v>
      </c>
      <c r="E1948" s="31" t="s">
        <v>5547</v>
      </c>
      <c r="F1948" s="31">
        <v>130</v>
      </c>
      <c r="G1948" s="31">
        <v>26</v>
      </c>
      <c r="H1948" s="31" t="s">
        <v>5512</v>
      </c>
      <c r="I1948" s="31" t="s">
        <v>5548</v>
      </c>
      <c r="J1948" s="31" t="s">
        <v>5549</v>
      </c>
      <c r="K1948" s="31" t="s">
        <v>5550</v>
      </c>
      <c r="L1948" s="32" t="s">
        <v>5551</v>
      </c>
    </row>
    <row r="1949" spans="1:26" ht="27.75" customHeight="1">
      <c r="A1949" s="4">
        <v>1947</v>
      </c>
      <c r="B1949" s="4" t="s">
        <v>12</v>
      </c>
      <c r="C1949" s="4">
        <v>29712</v>
      </c>
      <c r="D1949" s="4" t="s">
        <v>5552</v>
      </c>
      <c r="E1949" s="4" t="s">
        <v>5553</v>
      </c>
      <c r="F1949" s="4">
        <v>468</v>
      </c>
      <c r="G1949" s="4">
        <v>93.600000000000009</v>
      </c>
      <c r="H1949" s="4" t="s">
        <v>5554</v>
      </c>
      <c r="I1949" s="4" t="s">
        <v>5555</v>
      </c>
      <c r="J1949" s="4" t="s">
        <v>5556</v>
      </c>
      <c r="K1949" s="4" t="s">
        <v>5557</v>
      </c>
      <c r="L1949" s="5" t="s">
        <v>61</v>
      </c>
      <c r="N1949" s="15"/>
      <c r="O1949" s="15"/>
    </row>
    <row r="1950" spans="1:26" ht="27.75" customHeight="1">
      <c r="A1950" s="4">
        <v>1948</v>
      </c>
      <c r="B1950" s="4" t="s">
        <v>12</v>
      </c>
      <c r="C1950" s="4">
        <v>29713</v>
      </c>
      <c r="D1950" s="4" t="s">
        <v>5552</v>
      </c>
      <c r="E1950" s="4" t="s">
        <v>5558</v>
      </c>
      <c r="F1950" s="4">
        <v>432</v>
      </c>
      <c r="G1950" s="4">
        <v>86.4</v>
      </c>
      <c r="H1950" s="4" t="s">
        <v>5554</v>
      </c>
      <c r="I1950" s="4" t="s">
        <v>5559</v>
      </c>
      <c r="J1950" s="4" t="s">
        <v>5556</v>
      </c>
      <c r="K1950" s="4" t="s">
        <v>5557</v>
      </c>
      <c r="L1950" s="5" t="s">
        <v>61</v>
      </c>
    </row>
    <row r="1951" spans="1:26" ht="27.75" customHeight="1">
      <c r="A1951" s="4">
        <v>1949</v>
      </c>
      <c r="B1951" s="4" t="s">
        <v>12</v>
      </c>
      <c r="C1951" s="4">
        <v>29716</v>
      </c>
      <c r="D1951" s="4" t="s">
        <v>5552</v>
      </c>
      <c r="E1951" s="4" t="s">
        <v>5558</v>
      </c>
      <c r="F1951" s="4">
        <v>438</v>
      </c>
      <c r="G1951" s="4">
        <v>87.600000000000009</v>
      </c>
      <c r="H1951" s="4" t="s">
        <v>5512</v>
      </c>
      <c r="I1951" s="4" t="s">
        <v>5513</v>
      </c>
      <c r="J1951" s="4" t="s">
        <v>5556</v>
      </c>
      <c r="K1951" s="4" t="s">
        <v>5557</v>
      </c>
      <c r="L1951" s="5" t="s">
        <v>61</v>
      </c>
      <c r="M1951" s="15"/>
      <c r="N1951" s="15"/>
      <c r="O1951" s="15"/>
    </row>
    <row r="1952" spans="1:26" ht="27.75" customHeight="1">
      <c r="A1952" s="4">
        <v>1950</v>
      </c>
      <c r="B1952" s="4" t="s">
        <v>12</v>
      </c>
      <c r="C1952" s="4">
        <v>29718</v>
      </c>
      <c r="D1952" s="4" t="s">
        <v>5552</v>
      </c>
      <c r="E1952" s="4" t="s">
        <v>5558</v>
      </c>
      <c r="F1952" s="4">
        <v>356</v>
      </c>
      <c r="G1952" s="4">
        <v>71.2</v>
      </c>
      <c r="H1952" s="4" t="s">
        <v>5512</v>
      </c>
      <c r="I1952" s="4" t="s">
        <v>5560</v>
      </c>
      <c r="J1952" s="4" t="s">
        <v>5556</v>
      </c>
      <c r="K1952" s="4" t="s">
        <v>5557</v>
      </c>
      <c r="L1952" s="5" t="s">
        <v>61</v>
      </c>
    </row>
    <row r="1953" spans="1:26" ht="27.75" customHeight="1">
      <c r="A1953" s="4">
        <v>1951</v>
      </c>
      <c r="B1953" s="4" t="s">
        <v>12</v>
      </c>
      <c r="C1953" s="4">
        <v>29719</v>
      </c>
      <c r="D1953" s="4" t="s">
        <v>5552</v>
      </c>
      <c r="E1953" s="4" t="s">
        <v>5558</v>
      </c>
      <c r="F1953" s="4">
        <v>509</v>
      </c>
      <c r="G1953" s="4">
        <v>101.80000000000001</v>
      </c>
      <c r="H1953" s="4" t="s">
        <v>5535</v>
      </c>
      <c r="I1953" s="4" t="s">
        <v>5561</v>
      </c>
      <c r="J1953" s="4" t="s">
        <v>5556</v>
      </c>
      <c r="K1953" s="4" t="s">
        <v>5557</v>
      </c>
      <c r="L1953" s="5" t="s">
        <v>61</v>
      </c>
    </row>
    <row r="1954" spans="1:26" ht="27.75" customHeight="1">
      <c r="A1954" s="4">
        <v>1952</v>
      </c>
      <c r="B1954" s="4" t="s">
        <v>12</v>
      </c>
      <c r="C1954" s="4">
        <v>29721</v>
      </c>
      <c r="D1954" s="4" t="s">
        <v>5552</v>
      </c>
      <c r="E1954" s="4" t="s">
        <v>5558</v>
      </c>
      <c r="F1954" s="4">
        <v>517</v>
      </c>
      <c r="G1954" s="4">
        <v>103.4</v>
      </c>
      <c r="H1954" s="4" t="s">
        <v>5512</v>
      </c>
      <c r="I1954" s="4" t="s">
        <v>5562</v>
      </c>
      <c r="J1954" s="4" t="s">
        <v>5556</v>
      </c>
      <c r="K1954" s="4" t="s">
        <v>5557</v>
      </c>
      <c r="L1954" s="5" t="s">
        <v>61</v>
      </c>
      <c r="M1954" s="15"/>
      <c r="N1954" s="15"/>
      <c r="O1954" s="15"/>
    </row>
    <row r="1955" spans="1:26" ht="27.75" customHeight="1">
      <c r="A1955" s="4">
        <v>1953</v>
      </c>
      <c r="B1955" s="4" t="s">
        <v>12</v>
      </c>
      <c r="C1955" s="4">
        <v>29723</v>
      </c>
      <c r="D1955" s="4" t="s">
        <v>5552</v>
      </c>
      <c r="E1955" s="4" t="s">
        <v>5558</v>
      </c>
      <c r="F1955" s="4">
        <v>594</v>
      </c>
      <c r="G1955" s="4">
        <v>118.80000000000001</v>
      </c>
      <c r="H1955" s="4" t="s">
        <v>5512</v>
      </c>
      <c r="I1955" s="4" t="s">
        <v>5563</v>
      </c>
      <c r="J1955" s="4" t="s">
        <v>5556</v>
      </c>
      <c r="K1955" s="4" t="s">
        <v>5557</v>
      </c>
      <c r="L1955" s="5" t="s">
        <v>61</v>
      </c>
      <c r="M1955" s="15"/>
      <c r="N1955" s="15"/>
      <c r="O1955" s="15"/>
    </row>
    <row r="1956" spans="1:26" ht="27.75" customHeight="1">
      <c r="A1956" s="4">
        <v>1954</v>
      </c>
      <c r="B1956" s="31" t="s">
        <v>12</v>
      </c>
      <c r="C1956" s="31">
        <v>29735</v>
      </c>
      <c r="D1956" s="31" t="s">
        <v>496</v>
      </c>
      <c r="E1956" s="31" t="s">
        <v>2694</v>
      </c>
      <c r="F1956" s="31">
        <v>190</v>
      </c>
      <c r="G1956" s="31">
        <v>38</v>
      </c>
      <c r="H1956" s="31" t="s">
        <v>5520</v>
      </c>
      <c r="I1956" s="31" t="s">
        <v>5564</v>
      </c>
      <c r="J1956" s="31" t="s">
        <v>191</v>
      </c>
      <c r="K1956" s="31" t="s">
        <v>5565</v>
      </c>
      <c r="L1956" s="32" t="s">
        <v>5566</v>
      </c>
      <c r="M1956" s="6"/>
      <c r="N1956" s="6"/>
      <c r="O1956" s="6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</row>
    <row r="1957" spans="1:26" ht="27.75" customHeight="1">
      <c r="A1957" s="4">
        <v>1955</v>
      </c>
      <c r="B1957" s="4" t="s">
        <v>12</v>
      </c>
      <c r="C1957" s="4">
        <v>29792</v>
      </c>
      <c r="D1957" s="4" t="s">
        <v>5567</v>
      </c>
      <c r="E1957" s="4" t="s">
        <v>5568</v>
      </c>
      <c r="F1957" s="4">
        <v>63</v>
      </c>
      <c r="G1957" s="4">
        <v>12.600000000000001</v>
      </c>
      <c r="H1957" s="4" t="s">
        <v>5512</v>
      </c>
      <c r="I1957" s="4" t="s">
        <v>5569</v>
      </c>
      <c r="J1957" s="4" t="s">
        <v>5570</v>
      </c>
      <c r="K1957" s="4" t="s">
        <v>5571</v>
      </c>
      <c r="L1957" s="5" t="s">
        <v>4911</v>
      </c>
      <c r="M1957" s="15"/>
      <c r="P1957" s="15"/>
      <c r="Q1957" s="15"/>
      <c r="R1957" s="15"/>
      <c r="S1957" s="15"/>
      <c r="T1957" s="15"/>
      <c r="U1957" s="15"/>
      <c r="V1957" s="15"/>
      <c r="W1957" s="15"/>
      <c r="X1957" s="15"/>
      <c r="Y1957" s="15"/>
      <c r="Z1957" s="15"/>
    </row>
    <row r="1958" spans="1:26" ht="27.75" customHeight="1">
      <c r="A1958" s="4">
        <v>1956</v>
      </c>
      <c r="B1958" s="31" t="s">
        <v>12</v>
      </c>
      <c r="C1958" s="31">
        <v>29809</v>
      </c>
      <c r="D1958" s="31" t="s">
        <v>973</v>
      </c>
      <c r="E1958" s="31" t="s">
        <v>5572</v>
      </c>
      <c r="F1958" s="31">
        <v>62</v>
      </c>
      <c r="G1958" s="31">
        <v>12.4</v>
      </c>
      <c r="H1958" s="31" t="s">
        <v>5512</v>
      </c>
      <c r="I1958" s="31" t="s">
        <v>5573</v>
      </c>
      <c r="J1958" s="31" t="s">
        <v>976</v>
      </c>
      <c r="K1958" s="31" t="s">
        <v>174</v>
      </c>
      <c r="L1958" s="32" t="s">
        <v>19</v>
      </c>
      <c r="P1958" s="15"/>
      <c r="Q1958" s="15"/>
      <c r="R1958" s="15"/>
      <c r="S1958" s="15"/>
      <c r="T1958" s="15"/>
      <c r="U1958" s="15"/>
      <c r="V1958" s="15"/>
      <c r="W1958" s="15"/>
      <c r="X1958" s="15"/>
      <c r="Y1958" s="15"/>
      <c r="Z1958" s="15"/>
    </row>
    <row r="1959" spans="1:26" ht="27.75" customHeight="1">
      <c r="A1959" s="4">
        <v>1957</v>
      </c>
      <c r="B1959" s="4" t="s">
        <v>12</v>
      </c>
      <c r="C1959" s="4">
        <v>30043</v>
      </c>
      <c r="D1959" s="4" t="s">
        <v>5567</v>
      </c>
      <c r="E1959" s="4" t="s">
        <v>5574</v>
      </c>
      <c r="F1959" s="4">
        <v>18</v>
      </c>
      <c r="G1959" s="4">
        <v>3.6</v>
      </c>
      <c r="H1959" s="4" t="s">
        <v>5512</v>
      </c>
      <c r="I1959" s="4" t="s">
        <v>5513</v>
      </c>
      <c r="J1959" s="4" t="s">
        <v>5570</v>
      </c>
      <c r="K1959" s="4" t="s">
        <v>5575</v>
      </c>
      <c r="L1959" s="5" t="s">
        <v>1028</v>
      </c>
    </row>
    <row r="1960" spans="1:26" ht="27.75" customHeight="1">
      <c r="A1960" s="4">
        <v>1958</v>
      </c>
      <c r="B1960" s="4" t="s">
        <v>12</v>
      </c>
      <c r="C1960" s="4">
        <v>30476</v>
      </c>
      <c r="D1960" s="4" t="s">
        <v>5576</v>
      </c>
      <c r="E1960" s="4" t="s">
        <v>5577</v>
      </c>
      <c r="F1960" s="4">
        <v>144</v>
      </c>
      <c r="G1960" s="4">
        <v>28.8</v>
      </c>
      <c r="H1960" s="4" t="s">
        <v>5512</v>
      </c>
      <c r="I1960" s="4" t="s">
        <v>5548</v>
      </c>
      <c r="J1960" s="4" t="s">
        <v>5578</v>
      </c>
      <c r="K1960" s="4" t="s">
        <v>4690</v>
      </c>
      <c r="L1960" s="5" t="s">
        <v>5579</v>
      </c>
      <c r="P1960" s="15"/>
      <c r="Q1960" s="15"/>
      <c r="R1960" s="15"/>
      <c r="S1960" s="15"/>
      <c r="T1960" s="15"/>
      <c r="U1960" s="15"/>
      <c r="V1960" s="15"/>
      <c r="W1960" s="15"/>
      <c r="X1960" s="15"/>
      <c r="Y1960" s="15"/>
      <c r="Z1960" s="15"/>
    </row>
    <row r="1961" spans="1:26" ht="27.75" customHeight="1">
      <c r="A1961" s="4">
        <v>1959</v>
      </c>
      <c r="B1961" s="4" t="s">
        <v>12</v>
      </c>
      <c r="C1961" s="4">
        <v>30477</v>
      </c>
      <c r="D1961" s="4" t="s">
        <v>5576</v>
      </c>
      <c r="E1961" s="4" t="s">
        <v>5580</v>
      </c>
      <c r="F1961" s="4">
        <v>219</v>
      </c>
      <c r="G1961" s="4">
        <v>43.800000000000004</v>
      </c>
      <c r="H1961" s="4" t="s">
        <v>5520</v>
      </c>
      <c r="I1961" s="4" t="s">
        <v>5521</v>
      </c>
      <c r="J1961" s="4" t="s">
        <v>5578</v>
      </c>
      <c r="K1961" s="4" t="s">
        <v>4690</v>
      </c>
      <c r="L1961" s="5" t="s">
        <v>5579</v>
      </c>
      <c r="P1961" s="15"/>
      <c r="Q1961" s="15"/>
      <c r="R1961" s="15"/>
      <c r="S1961" s="15"/>
      <c r="T1961" s="15"/>
      <c r="U1961" s="15"/>
      <c r="V1961" s="15"/>
      <c r="W1961" s="15"/>
      <c r="X1961" s="15"/>
      <c r="Y1961" s="15"/>
      <c r="Z1961" s="15"/>
    </row>
    <row r="1962" spans="1:26" ht="27.75" customHeight="1">
      <c r="A1962" s="4">
        <v>1960</v>
      </c>
      <c r="B1962" s="4" t="s">
        <v>12</v>
      </c>
      <c r="C1962" s="4">
        <v>30478</v>
      </c>
      <c r="D1962" s="4" t="s">
        <v>5576</v>
      </c>
      <c r="E1962" s="4" t="s">
        <v>5577</v>
      </c>
      <c r="F1962" s="4">
        <v>165</v>
      </c>
      <c r="G1962" s="4">
        <v>33</v>
      </c>
      <c r="H1962" s="4" t="s">
        <v>5512</v>
      </c>
      <c r="I1962" s="4" t="s">
        <v>5548</v>
      </c>
      <c r="J1962" s="4" t="s">
        <v>5578</v>
      </c>
      <c r="K1962" s="4" t="s">
        <v>4690</v>
      </c>
      <c r="L1962" s="5" t="s">
        <v>5579</v>
      </c>
    </row>
    <row r="1963" spans="1:26" ht="27.75" customHeight="1">
      <c r="A1963" s="4">
        <v>1961</v>
      </c>
      <c r="B1963" s="4" t="s">
        <v>12</v>
      </c>
      <c r="C1963" s="4">
        <v>30479</v>
      </c>
      <c r="D1963" s="4" t="s">
        <v>5576</v>
      </c>
      <c r="E1963" s="4" t="s">
        <v>5577</v>
      </c>
      <c r="F1963" s="4">
        <v>122</v>
      </c>
      <c r="G1963" s="4">
        <v>24.400000000000002</v>
      </c>
      <c r="H1963" s="4" t="s">
        <v>5512</v>
      </c>
      <c r="I1963" s="4" t="s">
        <v>5548</v>
      </c>
      <c r="J1963" s="4" t="s">
        <v>5578</v>
      </c>
      <c r="K1963" s="4" t="s">
        <v>4690</v>
      </c>
      <c r="L1963" s="5" t="s">
        <v>5579</v>
      </c>
      <c r="M1963" s="11"/>
    </row>
    <row r="1964" spans="1:26" s="15" customFormat="1" ht="27.75" customHeight="1">
      <c r="A1964" s="4">
        <v>1962</v>
      </c>
      <c r="B1964" s="4" t="s">
        <v>12</v>
      </c>
      <c r="C1964" s="4">
        <v>30481</v>
      </c>
      <c r="D1964" s="4" t="s">
        <v>5576</v>
      </c>
      <c r="E1964" s="4" t="s">
        <v>5581</v>
      </c>
      <c r="F1964" s="4">
        <v>254</v>
      </c>
      <c r="G1964" s="4">
        <v>50.800000000000004</v>
      </c>
      <c r="H1964" s="4" t="s">
        <v>5512</v>
      </c>
      <c r="I1964" s="4" t="s">
        <v>5582</v>
      </c>
      <c r="J1964" s="4" t="s">
        <v>5578</v>
      </c>
      <c r="K1964" s="4" t="s">
        <v>4690</v>
      </c>
      <c r="L1964" s="5" t="s">
        <v>5579</v>
      </c>
      <c r="M1964" s="11"/>
      <c r="N1964" s="3"/>
      <c r="O1964" s="3"/>
    </row>
    <row r="1965" spans="1:26" s="15" customFormat="1" ht="45">
      <c r="A1965" s="4">
        <v>1963</v>
      </c>
      <c r="B1965" s="4" t="s">
        <v>12</v>
      </c>
      <c r="C1965" s="4">
        <v>30482</v>
      </c>
      <c r="D1965" s="4" t="s">
        <v>5576</v>
      </c>
      <c r="E1965" s="4" t="s">
        <v>5583</v>
      </c>
      <c r="F1965" s="4">
        <v>216</v>
      </c>
      <c r="G1965" s="4">
        <v>43.2</v>
      </c>
      <c r="H1965" s="4" t="s">
        <v>5512</v>
      </c>
      <c r="I1965" s="4" t="s">
        <v>5584</v>
      </c>
      <c r="J1965" s="4" t="s">
        <v>5578</v>
      </c>
      <c r="K1965" s="4" t="s">
        <v>4690</v>
      </c>
      <c r="L1965" s="5" t="s">
        <v>5579</v>
      </c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 spans="1:26" ht="30" customHeight="1">
      <c r="A1966" s="4">
        <v>1964</v>
      </c>
      <c r="B1966" s="4" t="s">
        <v>12</v>
      </c>
      <c r="C1966" s="4">
        <v>30483</v>
      </c>
      <c r="D1966" s="4" t="s">
        <v>5576</v>
      </c>
      <c r="E1966" s="4" t="s">
        <v>948</v>
      </c>
      <c r="F1966" s="4">
        <v>204</v>
      </c>
      <c r="G1966" s="4">
        <v>40.800000000000004</v>
      </c>
      <c r="H1966" s="4" t="s">
        <v>5512</v>
      </c>
      <c r="I1966" s="4" t="s">
        <v>5585</v>
      </c>
      <c r="J1966" s="4" t="s">
        <v>5578</v>
      </c>
      <c r="K1966" s="4" t="s">
        <v>4690</v>
      </c>
      <c r="L1966" s="5" t="s">
        <v>5579</v>
      </c>
    </row>
    <row r="1967" spans="1:26" ht="27.75" customHeight="1">
      <c r="A1967" s="4">
        <v>1965</v>
      </c>
      <c r="B1967" s="4" t="s">
        <v>12</v>
      </c>
      <c r="C1967" s="4">
        <v>30484</v>
      </c>
      <c r="D1967" s="4" t="s">
        <v>5576</v>
      </c>
      <c r="E1967" s="4" t="s">
        <v>948</v>
      </c>
      <c r="F1967" s="4">
        <v>197</v>
      </c>
      <c r="G1967" s="4">
        <v>39.400000000000006</v>
      </c>
      <c r="H1967" s="4" t="s">
        <v>5512</v>
      </c>
      <c r="I1967" s="4" t="s">
        <v>5586</v>
      </c>
      <c r="J1967" s="4" t="s">
        <v>5578</v>
      </c>
      <c r="K1967" s="4" t="s">
        <v>4690</v>
      </c>
      <c r="L1967" s="5" t="s">
        <v>5579</v>
      </c>
      <c r="P1967" s="15"/>
      <c r="Q1967" s="15"/>
      <c r="R1967" s="15"/>
      <c r="S1967" s="15"/>
      <c r="T1967" s="15"/>
      <c r="U1967" s="15"/>
      <c r="V1967" s="15"/>
      <c r="W1967" s="15"/>
      <c r="X1967" s="15"/>
      <c r="Y1967" s="15"/>
      <c r="Z1967" s="15"/>
    </row>
    <row r="1968" spans="1:26" ht="27.75" customHeight="1">
      <c r="A1968" s="4">
        <v>1966</v>
      </c>
      <c r="B1968" s="4" t="s">
        <v>12</v>
      </c>
      <c r="C1968" s="4">
        <v>30553</v>
      </c>
      <c r="D1968" s="4" t="s">
        <v>5576</v>
      </c>
      <c r="E1968" s="4" t="s">
        <v>5587</v>
      </c>
      <c r="F1968" s="4">
        <v>181</v>
      </c>
      <c r="G1968" s="4">
        <v>36.200000000000003</v>
      </c>
      <c r="H1968" s="4" t="s">
        <v>5512</v>
      </c>
      <c r="I1968" s="4" t="s">
        <v>5588</v>
      </c>
      <c r="J1968" s="4" t="s">
        <v>5578</v>
      </c>
      <c r="K1968" s="4" t="s">
        <v>4690</v>
      </c>
      <c r="L1968" s="5" t="s">
        <v>5579</v>
      </c>
      <c r="M1968" s="15"/>
    </row>
    <row r="1969" spans="1:26" ht="27.75" customHeight="1">
      <c r="A1969" s="4">
        <v>1967</v>
      </c>
      <c r="B1969" s="4" t="s">
        <v>12</v>
      </c>
      <c r="C1969" s="4">
        <v>30877</v>
      </c>
      <c r="D1969" s="4" t="s">
        <v>2094</v>
      </c>
      <c r="E1969" s="4" t="s">
        <v>5589</v>
      </c>
      <c r="F1969" s="4">
        <v>24</v>
      </c>
      <c r="G1969" s="4">
        <v>4.8000000000000007</v>
      </c>
      <c r="H1969" s="4" t="s">
        <v>5512</v>
      </c>
      <c r="I1969" s="4" t="s">
        <v>5513</v>
      </c>
      <c r="J1969" s="4" t="s">
        <v>2096</v>
      </c>
      <c r="K1969" s="4" t="s">
        <v>5590</v>
      </c>
      <c r="L1969" s="5" t="s">
        <v>5591</v>
      </c>
      <c r="M1969" s="11"/>
    </row>
    <row r="1970" spans="1:26" ht="27.75" customHeight="1">
      <c r="A1970" s="4">
        <v>1968</v>
      </c>
      <c r="B1970" s="4" t="s">
        <v>12</v>
      </c>
      <c r="C1970" s="4">
        <v>30878</v>
      </c>
      <c r="D1970" s="4" t="s">
        <v>2094</v>
      </c>
      <c r="E1970" s="4" t="s">
        <v>5589</v>
      </c>
      <c r="F1970" s="4">
        <v>864</v>
      </c>
      <c r="G1970" s="4">
        <v>172.8</v>
      </c>
      <c r="H1970" s="4" t="s">
        <v>5512</v>
      </c>
      <c r="I1970" s="4" t="s">
        <v>5592</v>
      </c>
      <c r="J1970" s="4" t="s">
        <v>2096</v>
      </c>
      <c r="K1970" s="4" t="s">
        <v>5590</v>
      </c>
      <c r="L1970" s="5" t="s">
        <v>5591</v>
      </c>
    </row>
    <row r="1971" spans="1:26" ht="27.75" customHeight="1">
      <c r="A1971" s="4">
        <v>1969</v>
      </c>
      <c r="B1971" s="4" t="s">
        <v>12</v>
      </c>
      <c r="C1971" s="4">
        <v>30879</v>
      </c>
      <c r="D1971" s="4" t="s">
        <v>2094</v>
      </c>
      <c r="E1971" s="4" t="s">
        <v>5589</v>
      </c>
      <c r="F1971" s="4">
        <v>732</v>
      </c>
      <c r="G1971" s="4">
        <v>146.4</v>
      </c>
      <c r="H1971" s="4" t="s">
        <v>5512</v>
      </c>
      <c r="I1971" s="4" t="s">
        <v>5592</v>
      </c>
      <c r="J1971" s="4" t="s">
        <v>2096</v>
      </c>
      <c r="K1971" s="4" t="s">
        <v>5590</v>
      </c>
      <c r="L1971" s="5" t="s">
        <v>5591</v>
      </c>
      <c r="P1971" s="15"/>
      <c r="Q1971" s="15"/>
      <c r="R1971" s="15"/>
      <c r="S1971" s="15"/>
      <c r="T1971" s="15"/>
      <c r="U1971" s="15"/>
      <c r="V1971" s="15"/>
      <c r="W1971" s="15"/>
      <c r="X1971" s="15"/>
      <c r="Y1971" s="15"/>
      <c r="Z1971" s="15"/>
    </row>
    <row r="1972" spans="1:26" ht="27.75" customHeight="1">
      <c r="A1972" s="4">
        <v>1970</v>
      </c>
      <c r="B1972" s="4" t="s">
        <v>12</v>
      </c>
      <c r="C1972" s="4">
        <v>30880</v>
      </c>
      <c r="D1972" s="4" t="s">
        <v>2094</v>
      </c>
      <c r="E1972" s="4" t="s">
        <v>5589</v>
      </c>
      <c r="F1972" s="4">
        <v>690</v>
      </c>
      <c r="G1972" s="4">
        <v>138</v>
      </c>
      <c r="H1972" s="4" t="s">
        <v>5593</v>
      </c>
      <c r="I1972" s="4" t="s">
        <v>5594</v>
      </c>
      <c r="J1972" s="4" t="s">
        <v>2096</v>
      </c>
      <c r="K1972" s="4" t="s">
        <v>5590</v>
      </c>
      <c r="L1972" s="5" t="s">
        <v>5591</v>
      </c>
      <c r="M1972" s="15"/>
      <c r="N1972" s="15"/>
      <c r="P1972" s="15"/>
      <c r="Q1972" s="15"/>
      <c r="R1972" s="15"/>
      <c r="S1972" s="15"/>
      <c r="T1972" s="15"/>
      <c r="U1972" s="15"/>
      <c r="V1972" s="15"/>
      <c r="W1972" s="15"/>
      <c r="X1972" s="15"/>
      <c r="Y1972" s="15"/>
      <c r="Z1972" s="15"/>
    </row>
    <row r="1973" spans="1:26" ht="27.75" customHeight="1">
      <c r="A1973" s="4">
        <v>1971</v>
      </c>
      <c r="B1973" s="4" t="s">
        <v>12</v>
      </c>
      <c r="C1973" s="4">
        <v>31663</v>
      </c>
      <c r="D1973" s="4" t="s">
        <v>5576</v>
      </c>
      <c r="E1973" s="4" t="s">
        <v>212</v>
      </c>
      <c r="F1973" s="4">
        <v>96</v>
      </c>
      <c r="G1973" s="4">
        <v>19.200000000000003</v>
      </c>
      <c r="H1973" s="4" t="s">
        <v>5512</v>
      </c>
      <c r="I1973" s="4" t="s">
        <v>5548</v>
      </c>
      <c r="J1973" s="4" t="s">
        <v>5578</v>
      </c>
      <c r="K1973" s="4" t="s">
        <v>4690</v>
      </c>
      <c r="L1973" s="5" t="s">
        <v>5579</v>
      </c>
      <c r="M1973" s="11"/>
    </row>
    <row r="1974" spans="1:26" ht="27.75" customHeight="1">
      <c r="A1974" s="4">
        <v>1972</v>
      </c>
      <c r="B1974" s="4" t="s">
        <v>12</v>
      </c>
      <c r="C1974" s="4">
        <v>31664</v>
      </c>
      <c r="D1974" s="4" t="s">
        <v>5576</v>
      </c>
      <c r="E1974" s="4" t="s">
        <v>212</v>
      </c>
      <c r="F1974" s="4">
        <v>108</v>
      </c>
      <c r="G1974" s="4">
        <v>21.6</v>
      </c>
      <c r="H1974" s="4" t="s">
        <v>5512</v>
      </c>
      <c r="I1974" s="4" t="s">
        <v>5548</v>
      </c>
      <c r="J1974" s="4" t="s">
        <v>5578</v>
      </c>
      <c r="K1974" s="4" t="s">
        <v>4690</v>
      </c>
      <c r="L1974" s="5" t="s">
        <v>5579</v>
      </c>
    </row>
    <row r="1975" spans="1:26" ht="27.75" customHeight="1">
      <c r="A1975" s="4">
        <v>1973</v>
      </c>
      <c r="B1975" s="4" t="s">
        <v>12</v>
      </c>
      <c r="C1975" s="4">
        <v>32054</v>
      </c>
      <c r="D1975" s="4" t="s">
        <v>5576</v>
      </c>
      <c r="E1975" s="4" t="s">
        <v>1027</v>
      </c>
      <c r="F1975" s="4">
        <v>792</v>
      </c>
      <c r="G1975" s="4">
        <v>158.4</v>
      </c>
      <c r="H1975" s="4" t="s">
        <v>5595</v>
      </c>
      <c r="I1975" s="4" t="s">
        <v>5596</v>
      </c>
      <c r="J1975" s="4" t="s">
        <v>5578</v>
      </c>
      <c r="K1975" s="4" t="s">
        <v>4690</v>
      </c>
      <c r="L1975" s="5" t="s">
        <v>5579</v>
      </c>
    </row>
    <row r="1976" spans="1:26" ht="27.75" customHeight="1">
      <c r="A1976" s="4">
        <v>1974</v>
      </c>
      <c r="B1976" s="4" t="s">
        <v>12</v>
      </c>
      <c r="C1976" s="4">
        <v>32534</v>
      </c>
      <c r="D1976" s="4" t="s">
        <v>1015</v>
      </c>
      <c r="E1976" s="4" t="s">
        <v>1016</v>
      </c>
      <c r="F1976" s="4">
        <v>146</v>
      </c>
      <c r="G1976" s="4">
        <v>29.200000000000003</v>
      </c>
      <c r="H1976" s="4" t="s">
        <v>5512</v>
      </c>
      <c r="I1976" s="4" t="s">
        <v>5597</v>
      </c>
      <c r="J1976" s="4" t="s">
        <v>1018</v>
      </c>
      <c r="K1976" s="4" t="s">
        <v>1019</v>
      </c>
      <c r="L1976" s="5" t="s">
        <v>5598</v>
      </c>
    </row>
    <row r="1977" spans="1:26" ht="27.75" customHeight="1">
      <c r="A1977" s="4">
        <v>1975</v>
      </c>
      <c r="B1977" s="4" t="s">
        <v>12</v>
      </c>
      <c r="C1977" s="4">
        <v>32657</v>
      </c>
      <c r="D1977" s="4" t="s">
        <v>2148</v>
      </c>
      <c r="E1977" s="4" t="s">
        <v>2724</v>
      </c>
      <c r="F1977" s="4">
        <v>154</v>
      </c>
      <c r="G1977" s="4">
        <v>30.8</v>
      </c>
      <c r="H1977" s="4" t="s">
        <v>5512</v>
      </c>
      <c r="I1977" s="4" t="s">
        <v>5599</v>
      </c>
      <c r="J1977" s="4" t="s">
        <v>2150</v>
      </c>
      <c r="K1977" s="4" t="s">
        <v>2151</v>
      </c>
      <c r="L1977" s="5" t="s">
        <v>1712</v>
      </c>
    </row>
    <row r="1978" spans="1:26" ht="27.75" customHeight="1">
      <c r="A1978" s="4">
        <v>1976</v>
      </c>
      <c r="B1978" s="12" t="s">
        <v>12</v>
      </c>
      <c r="C1978" s="12">
        <v>32699</v>
      </c>
      <c r="D1978" s="12" t="s">
        <v>5600</v>
      </c>
      <c r="E1978" s="12" t="s">
        <v>212</v>
      </c>
      <c r="F1978" s="13">
        <f>G1978/0.21</f>
        <v>10.047619047619047</v>
      </c>
      <c r="G1978" s="12">
        <v>2.11</v>
      </c>
      <c r="H1978" s="12" t="s">
        <v>5535</v>
      </c>
      <c r="I1978" s="12" t="s">
        <v>5601</v>
      </c>
      <c r="J1978" s="12" t="s">
        <v>5602</v>
      </c>
      <c r="K1978" s="12" t="s">
        <v>1096</v>
      </c>
      <c r="L1978" s="14">
        <v>8122228899</v>
      </c>
    </row>
    <row r="1979" spans="1:26" ht="27.75" customHeight="1">
      <c r="A1979" s="4">
        <v>1977</v>
      </c>
      <c r="B1979" s="4" t="s">
        <v>12</v>
      </c>
      <c r="C1979" s="4">
        <v>32706</v>
      </c>
      <c r="D1979" s="4" t="s">
        <v>5603</v>
      </c>
      <c r="E1979" s="4" t="s">
        <v>5604</v>
      </c>
      <c r="F1979" s="4">
        <v>192</v>
      </c>
      <c r="G1979" s="4">
        <v>38.400000000000006</v>
      </c>
      <c r="H1979" s="4" t="s">
        <v>5512</v>
      </c>
      <c r="I1979" s="4" t="s">
        <v>5513</v>
      </c>
      <c r="J1979" s="4" t="s">
        <v>5605</v>
      </c>
      <c r="K1979" s="4" t="s">
        <v>5606</v>
      </c>
      <c r="L1979" s="5" t="s">
        <v>5607</v>
      </c>
      <c r="M1979" s="15"/>
      <c r="N1979" s="15"/>
      <c r="O1979" s="15"/>
    </row>
    <row r="1980" spans="1:26" ht="27.75" customHeight="1">
      <c r="A1980" s="4">
        <v>1978</v>
      </c>
      <c r="B1980" s="4" t="s">
        <v>12</v>
      </c>
      <c r="C1980" s="4">
        <v>32761</v>
      </c>
      <c r="D1980" s="4" t="s">
        <v>2116</v>
      </c>
      <c r="E1980" s="4" t="s">
        <v>1615</v>
      </c>
      <c r="F1980" s="4">
        <v>36</v>
      </c>
      <c r="G1980" s="4">
        <v>7.2</v>
      </c>
      <c r="H1980" s="4" t="s">
        <v>5535</v>
      </c>
      <c r="I1980" s="4" t="s">
        <v>5608</v>
      </c>
      <c r="J1980" s="4" t="s">
        <v>2118</v>
      </c>
      <c r="K1980" s="4" t="s">
        <v>5609</v>
      </c>
      <c r="L1980" s="5" t="s">
        <v>2120</v>
      </c>
      <c r="T1980" s="15"/>
      <c r="U1980" s="15"/>
      <c r="V1980" s="15"/>
      <c r="W1980" s="15"/>
      <c r="X1980" s="15"/>
      <c r="Y1980" s="15"/>
      <c r="Z1980" s="15"/>
    </row>
    <row r="1981" spans="1:26" ht="27.75" customHeight="1">
      <c r="A1981" s="4">
        <v>1979</v>
      </c>
      <c r="B1981" s="4" t="s">
        <v>12</v>
      </c>
      <c r="C1981" s="4">
        <v>32887</v>
      </c>
      <c r="D1981" s="4" t="s">
        <v>5610</v>
      </c>
      <c r="E1981" s="4" t="s">
        <v>212</v>
      </c>
      <c r="F1981" s="4">
        <v>250</v>
      </c>
      <c r="G1981" s="4">
        <v>50</v>
      </c>
      <c r="H1981" s="4" t="s">
        <v>5520</v>
      </c>
      <c r="I1981" s="4" t="s">
        <v>5611</v>
      </c>
      <c r="J1981" s="4" t="s">
        <v>5612</v>
      </c>
      <c r="K1981" s="4" t="s">
        <v>5613</v>
      </c>
      <c r="L1981" s="5" t="s">
        <v>5614</v>
      </c>
    </row>
    <row r="1982" spans="1:26" ht="27.75" customHeight="1">
      <c r="A1982" s="4">
        <v>1980</v>
      </c>
      <c r="B1982" s="4" t="s">
        <v>12</v>
      </c>
      <c r="C1982" s="4">
        <v>32888</v>
      </c>
      <c r="D1982" s="4" t="s">
        <v>5610</v>
      </c>
      <c r="E1982" s="4" t="s">
        <v>212</v>
      </c>
      <c r="F1982" s="4">
        <v>120</v>
      </c>
      <c r="G1982" s="4">
        <v>24</v>
      </c>
      <c r="H1982" s="4" t="s">
        <v>5512</v>
      </c>
      <c r="I1982" s="4" t="s">
        <v>5615</v>
      </c>
      <c r="J1982" s="4" t="s">
        <v>5612</v>
      </c>
      <c r="K1982" s="4" t="s">
        <v>5613</v>
      </c>
      <c r="L1982" s="5" t="s">
        <v>5614</v>
      </c>
    </row>
    <row r="1983" spans="1:26" ht="27.75" customHeight="1">
      <c r="A1983" s="4">
        <v>1981</v>
      </c>
      <c r="B1983" s="4" t="s">
        <v>12</v>
      </c>
      <c r="C1983" s="4">
        <v>33001</v>
      </c>
      <c r="D1983" s="4" t="s">
        <v>1063</v>
      </c>
      <c r="E1983" s="4" t="s">
        <v>5616</v>
      </c>
      <c r="F1983" s="4">
        <v>96</v>
      </c>
      <c r="G1983" s="4">
        <v>19.200000000000003</v>
      </c>
      <c r="H1983" s="4" t="s">
        <v>5535</v>
      </c>
      <c r="I1983" s="4" t="s">
        <v>5608</v>
      </c>
      <c r="J1983" s="4" t="s">
        <v>1065</v>
      </c>
      <c r="K1983" s="4" t="s">
        <v>523</v>
      </c>
      <c r="L1983" s="5" t="s">
        <v>5617</v>
      </c>
      <c r="M1983" s="15"/>
      <c r="N1983" s="15"/>
      <c r="T1983" s="11"/>
      <c r="U1983" s="11"/>
      <c r="V1983" s="11"/>
      <c r="W1983" s="11"/>
      <c r="X1983" s="11"/>
      <c r="Y1983" s="11"/>
      <c r="Z1983" s="11"/>
    </row>
    <row r="1984" spans="1:26" ht="27.75" customHeight="1">
      <c r="A1984" s="4">
        <v>1982</v>
      </c>
      <c r="B1984" s="4" t="s">
        <v>12</v>
      </c>
      <c r="C1984" s="4">
        <v>33050</v>
      </c>
      <c r="D1984" s="4" t="s">
        <v>5618</v>
      </c>
      <c r="E1984" s="4" t="s">
        <v>212</v>
      </c>
      <c r="F1984" s="4">
        <v>150</v>
      </c>
      <c r="G1984" s="4">
        <v>30</v>
      </c>
      <c r="H1984" s="4" t="s">
        <v>5520</v>
      </c>
      <c r="I1984" s="4" t="s">
        <v>5619</v>
      </c>
      <c r="J1984" s="4" t="s">
        <v>5620</v>
      </c>
      <c r="K1984" s="4" t="s">
        <v>5621</v>
      </c>
      <c r="L1984" s="5" t="s">
        <v>5622</v>
      </c>
      <c r="M1984" s="15"/>
    </row>
    <row r="1985" spans="1:26" ht="27.75" customHeight="1">
      <c r="A1985" s="4">
        <v>1983</v>
      </c>
      <c r="B1985" s="4" t="s">
        <v>12</v>
      </c>
      <c r="C1985" s="4">
        <v>33051</v>
      </c>
      <c r="D1985" s="4" t="s">
        <v>5618</v>
      </c>
      <c r="E1985" s="4" t="s">
        <v>212</v>
      </c>
      <c r="F1985" s="4">
        <v>624</v>
      </c>
      <c r="G1985" s="4">
        <v>124.80000000000001</v>
      </c>
      <c r="H1985" s="4" t="s">
        <v>5520</v>
      </c>
      <c r="I1985" s="4" t="s">
        <v>5611</v>
      </c>
      <c r="J1985" s="4" t="s">
        <v>5620</v>
      </c>
      <c r="K1985" s="4" t="s">
        <v>5621</v>
      </c>
      <c r="L1985" s="5" t="s">
        <v>5622</v>
      </c>
      <c r="M1985" s="15"/>
    </row>
    <row r="1986" spans="1:26" ht="27.75" customHeight="1">
      <c r="A1986" s="4">
        <v>1984</v>
      </c>
      <c r="B1986" s="83" t="s">
        <v>12</v>
      </c>
      <c r="C1986" s="93">
        <v>33085</v>
      </c>
      <c r="D1986" s="93" t="s">
        <v>5623</v>
      </c>
      <c r="E1986" s="93" t="s">
        <v>1107</v>
      </c>
      <c r="F1986" s="93">
        <v>187</v>
      </c>
      <c r="G1986" s="85">
        <f>0.21*F1986</f>
        <v>39.269999999999996</v>
      </c>
      <c r="H1986" s="93" t="s">
        <v>5512</v>
      </c>
      <c r="I1986" s="93" t="s">
        <v>5624</v>
      </c>
      <c r="J1986" s="12" t="s">
        <v>2150</v>
      </c>
      <c r="K1986" s="12" t="s">
        <v>2238</v>
      </c>
      <c r="L1986" s="14">
        <v>8065310322</v>
      </c>
      <c r="M1986" s="15"/>
    </row>
    <row r="1987" spans="1:26" ht="30.75" customHeight="1">
      <c r="A1987" s="4">
        <v>1985</v>
      </c>
      <c r="B1987" s="4" t="s">
        <v>12</v>
      </c>
      <c r="C1987" s="4">
        <v>33163</v>
      </c>
      <c r="D1987" s="4" t="s">
        <v>5625</v>
      </c>
      <c r="E1987" s="4" t="s">
        <v>2724</v>
      </c>
      <c r="F1987" s="4">
        <v>104</v>
      </c>
      <c r="G1987" s="4">
        <v>20.8</v>
      </c>
      <c r="H1987" s="4" t="s">
        <v>5512</v>
      </c>
      <c r="I1987" s="4" t="s">
        <v>5599</v>
      </c>
      <c r="J1987" s="4" t="s">
        <v>5626</v>
      </c>
      <c r="K1987" s="4" t="s">
        <v>2428</v>
      </c>
      <c r="L1987" s="5" t="s">
        <v>4004</v>
      </c>
      <c r="M1987" s="11"/>
    </row>
    <row r="1988" spans="1:26" ht="27.75" customHeight="1">
      <c r="A1988" s="4">
        <v>1986</v>
      </c>
      <c r="B1988" s="4" t="s">
        <v>12</v>
      </c>
      <c r="C1988" s="4">
        <v>33224</v>
      </c>
      <c r="D1988" s="4" t="s">
        <v>5627</v>
      </c>
      <c r="E1988" s="4" t="s">
        <v>2724</v>
      </c>
      <c r="F1988" s="4">
        <v>53</v>
      </c>
      <c r="G1988" s="4">
        <v>10.600000000000001</v>
      </c>
      <c r="H1988" s="4" t="s">
        <v>5512</v>
      </c>
      <c r="I1988" s="4" t="s">
        <v>5530</v>
      </c>
      <c r="J1988" s="4" t="s">
        <v>5628</v>
      </c>
      <c r="K1988" s="4" t="s">
        <v>5629</v>
      </c>
      <c r="L1988" s="5" t="s">
        <v>5630</v>
      </c>
      <c r="M1988" s="15"/>
      <c r="N1988" s="15"/>
      <c r="O1988" s="15"/>
    </row>
    <row r="1989" spans="1:26" ht="27.75" customHeight="1">
      <c r="A1989" s="4">
        <v>1987</v>
      </c>
      <c r="B1989" s="4" t="s">
        <v>12</v>
      </c>
      <c r="C1989" s="4">
        <v>33261</v>
      </c>
      <c r="D1989" s="4" t="s">
        <v>5576</v>
      </c>
      <c r="E1989" s="4" t="s">
        <v>5631</v>
      </c>
      <c r="F1989" s="4">
        <v>73</v>
      </c>
      <c r="G1989" s="4">
        <v>14.600000000000001</v>
      </c>
      <c r="H1989" s="4" t="s">
        <v>5512</v>
      </c>
      <c r="I1989" s="4" t="s">
        <v>5548</v>
      </c>
      <c r="J1989" s="4" t="s">
        <v>5578</v>
      </c>
      <c r="K1989" s="4" t="s">
        <v>4690</v>
      </c>
      <c r="L1989" s="5" t="s">
        <v>5579</v>
      </c>
    </row>
    <row r="1990" spans="1:26" ht="27.75" customHeight="1">
      <c r="A1990" s="4">
        <v>1988</v>
      </c>
      <c r="B1990" s="4" t="s">
        <v>12</v>
      </c>
      <c r="C1990" s="4">
        <v>33332</v>
      </c>
      <c r="D1990" s="4" t="s">
        <v>973</v>
      </c>
      <c r="E1990" s="4" t="s">
        <v>5632</v>
      </c>
      <c r="F1990" s="4">
        <v>40</v>
      </c>
      <c r="G1990" s="4">
        <v>8</v>
      </c>
      <c r="H1990" s="4" t="s">
        <v>5512</v>
      </c>
      <c r="I1990" s="4" t="s">
        <v>5573</v>
      </c>
      <c r="J1990" s="4" t="s">
        <v>976</v>
      </c>
      <c r="K1990" s="4" t="s">
        <v>5633</v>
      </c>
      <c r="L1990" s="5" t="s">
        <v>5634</v>
      </c>
    </row>
    <row r="1991" spans="1:26" ht="27.75" customHeight="1">
      <c r="A1991" s="4">
        <v>1989</v>
      </c>
      <c r="B1991" s="4" t="s">
        <v>12</v>
      </c>
      <c r="C1991" s="4">
        <v>33372</v>
      </c>
      <c r="D1991" s="4" t="s">
        <v>5576</v>
      </c>
      <c r="E1991" s="4" t="s">
        <v>5635</v>
      </c>
      <c r="F1991" s="4">
        <v>36</v>
      </c>
      <c r="G1991" s="4">
        <v>7.2</v>
      </c>
      <c r="H1991" s="4" t="s">
        <v>5512</v>
      </c>
      <c r="I1991" s="4" t="s">
        <v>5597</v>
      </c>
      <c r="J1991" s="4" t="s">
        <v>5578</v>
      </c>
      <c r="K1991" s="4" t="s">
        <v>4690</v>
      </c>
      <c r="L1991" s="5" t="s">
        <v>5579</v>
      </c>
      <c r="N1991" s="15"/>
      <c r="O1991" s="11"/>
    </row>
    <row r="1992" spans="1:26" ht="27.75" customHeight="1">
      <c r="A1992" s="4">
        <v>1990</v>
      </c>
      <c r="B1992" s="4" t="s">
        <v>12</v>
      </c>
      <c r="C1992" s="4">
        <v>33373</v>
      </c>
      <c r="D1992" s="4" t="s">
        <v>5576</v>
      </c>
      <c r="E1992" s="4" t="s">
        <v>5636</v>
      </c>
      <c r="F1992" s="4">
        <v>150</v>
      </c>
      <c r="G1992" s="4">
        <v>30</v>
      </c>
      <c r="H1992" s="4" t="s">
        <v>5512</v>
      </c>
      <c r="I1992" s="4" t="s">
        <v>5637</v>
      </c>
      <c r="J1992" s="4" t="s">
        <v>5578</v>
      </c>
      <c r="K1992" s="4" t="s">
        <v>4690</v>
      </c>
      <c r="L1992" s="5" t="s">
        <v>5579</v>
      </c>
    </row>
    <row r="1993" spans="1:26" ht="27.75" customHeight="1">
      <c r="A1993" s="4">
        <v>1991</v>
      </c>
      <c r="B1993" s="4" t="s">
        <v>12</v>
      </c>
      <c r="C1993" s="4">
        <v>33374</v>
      </c>
      <c r="D1993" s="4" t="s">
        <v>5576</v>
      </c>
      <c r="E1993" s="4" t="s">
        <v>5638</v>
      </c>
      <c r="F1993" s="4">
        <v>143</v>
      </c>
      <c r="G1993" s="4">
        <v>28.6</v>
      </c>
      <c r="H1993" s="4" t="s">
        <v>5512</v>
      </c>
      <c r="I1993" s="4" t="s">
        <v>5639</v>
      </c>
      <c r="J1993" s="4" t="s">
        <v>5578</v>
      </c>
      <c r="K1993" s="4" t="s">
        <v>4690</v>
      </c>
      <c r="L1993" s="5" t="s">
        <v>5579</v>
      </c>
    </row>
    <row r="1994" spans="1:26" s="15" customFormat="1" ht="27.75" customHeight="1">
      <c r="A1994" s="4">
        <v>1992</v>
      </c>
      <c r="B1994" s="4" t="s">
        <v>12</v>
      </c>
      <c r="C1994" s="4">
        <v>33878</v>
      </c>
      <c r="D1994" s="4" t="s">
        <v>1063</v>
      </c>
      <c r="E1994" s="4" t="s">
        <v>212</v>
      </c>
      <c r="F1994" s="4">
        <v>46</v>
      </c>
      <c r="G1994" s="4">
        <v>9.2000000000000011</v>
      </c>
      <c r="H1994" s="4" t="s">
        <v>5512</v>
      </c>
      <c r="I1994" s="4" t="s">
        <v>5530</v>
      </c>
      <c r="J1994" s="4" t="s">
        <v>1065</v>
      </c>
      <c r="K1994" s="4" t="s">
        <v>523</v>
      </c>
      <c r="L1994" s="5" t="s">
        <v>5640</v>
      </c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 spans="1:26" s="15" customFormat="1" ht="27.75" customHeight="1">
      <c r="A1995" s="4">
        <v>1993</v>
      </c>
      <c r="B1995" s="4" t="s">
        <v>12</v>
      </c>
      <c r="C1995" s="4">
        <v>34059</v>
      </c>
      <c r="D1995" s="4" t="s">
        <v>5641</v>
      </c>
      <c r="E1995" s="4" t="s">
        <v>5642</v>
      </c>
      <c r="F1995" s="4">
        <v>194</v>
      </c>
      <c r="G1995" s="4">
        <v>38.800000000000004</v>
      </c>
      <c r="H1995" s="4" t="s">
        <v>5535</v>
      </c>
      <c r="I1995" s="4" t="s">
        <v>5643</v>
      </c>
      <c r="J1995" s="4" t="s">
        <v>5644</v>
      </c>
      <c r="K1995" s="4" t="s">
        <v>5501</v>
      </c>
      <c r="L1995" s="5" t="s">
        <v>5645</v>
      </c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 spans="1:26" ht="27.75" customHeight="1">
      <c r="A1996" s="4">
        <v>1994</v>
      </c>
      <c r="B1996" s="4" t="s">
        <v>12</v>
      </c>
      <c r="C1996" s="4">
        <v>34090</v>
      </c>
      <c r="D1996" s="4" t="s">
        <v>5646</v>
      </c>
      <c r="E1996" s="4" t="s">
        <v>5647</v>
      </c>
      <c r="F1996" s="4">
        <v>194</v>
      </c>
      <c r="G1996" s="4">
        <v>38.800000000000004</v>
      </c>
      <c r="H1996" s="4" t="s">
        <v>5512</v>
      </c>
      <c r="I1996" s="4" t="s">
        <v>5648</v>
      </c>
      <c r="J1996" s="4" t="s">
        <v>5649</v>
      </c>
      <c r="K1996" s="4" t="s">
        <v>5650</v>
      </c>
      <c r="L1996" s="5" t="s">
        <v>210</v>
      </c>
    </row>
    <row r="1997" spans="1:26" ht="27.75" customHeight="1">
      <c r="A1997" s="4">
        <v>1995</v>
      </c>
      <c r="B1997" s="4" t="s">
        <v>12</v>
      </c>
      <c r="C1997" s="4">
        <v>34092</v>
      </c>
      <c r="D1997" s="4" t="s">
        <v>5646</v>
      </c>
      <c r="E1997" s="4" t="s">
        <v>5647</v>
      </c>
      <c r="F1997" s="4">
        <v>160</v>
      </c>
      <c r="G1997" s="4">
        <v>32</v>
      </c>
      <c r="H1997" s="4" t="s">
        <v>5535</v>
      </c>
      <c r="I1997" s="4" t="s">
        <v>5608</v>
      </c>
      <c r="J1997" s="4" t="s">
        <v>5649</v>
      </c>
      <c r="K1997" s="4" t="s">
        <v>5650</v>
      </c>
      <c r="L1997" s="5" t="s">
        <v>210</v>
      </c>
    </row>
    <row r="1998" spans="1:26" ht="27.75" customHeight="1">
      <c r="A1998" s="4">
        <v>1996</v>
      </c>
      <c r="B1998" s="4" t="s">
        <v>12</v>
      </c>
      <c r="C1998" s="4">
        <v>34598</v>
      </c>
      <c r="D1998" s="4" t="s">
        <v>2670</v>
      </c>
      <c r="E1998" s="4" t="s">
        <v>5651</v>
      </c>
      <c r="F1998" s="4">
        <v>103</v>
      </c>
      <c r="G1998" s="4">
        <v>20.6</v>
      </c>
      <c r="H1998" s="4" t="s">
        <v>5512</v>
      </c>
      <c r="I1998" s="4" t="s">
        <v>5530</v>
      </c>
      <c r="J1998" s="4" t="s">
        <v>2673</v>
      </c>
      <c r="K1998" s="4" t="s">
        <v>2674</v>
      </c>
      <c r="L1998" s="5" t="s">
        <v>2675</v>
      </c>
    </row>
    <row r="1999" spans="1:26" ht="27.75" customHeight="1">
      <c r="A1999" s="4">
        <v>1997</v>
      </c>
      <c r="B1999" s="4" t="s">
        <v>12</v>
      </c>
      <c r="C1999" s="4">
        <v>34714</v>
      </c>
      <c r="D1999" s="4" t="s">
        <v>2144</v>
      </c>
      <c r="E1999" s="4" t="s">
        <v>908</v>
      </c>
      <c r="F1999" s="4">
        <v>50</v>
      </c>
      <c r="G1999" s="4">
        <v>10</v>
      </c>
      <c r="H1999" s="4" t="s">
        <v>5512</v>
      </c>
      <c r="I1999" s="4" t="s">
        <v>5530</v>
      </c>
      <c r="J1999" s="4" t="s">
        <v>2146</v>
      </c>
      <c r="K1999" s="4" t="s">
        <v>5652</v>
      </c>
      <c r="L1999" s="5" t="s">
        <v>2147</v>
      </c>
      <c r="M1999" s="15"/>
      <c r="N1999" s="15"/>
      <c r="O1999" s="15"/>
    </row>
    <row r="2000" spans="1:26" ht="27.75" customHeight="1">
      <c r="A2000" s="4">
        <v>1998</v>
      </c>
      <c r="B2000" s="4" t="s">
        <v>12</v>
      </c>
      <c r="C2000" s="4">
        <v>34734</v>
      </c>
      <c r="D2000" s="4" t="s">
        <v>5653</v>
      </c>
      <c r="E2000" s="4" t="s">
        <v>491</v>
      </c>
      <c r="F2000" s="4">
        <v>100</v>
      </c>
      <c r="G2000" s="4">
        <v>20</v>
      </c>
      <c r="H2000" s="4" t="s">
        <v>5512</v>
      </c>
      <c r="I2000" s="4" t="s">
        <v>5654</v>
      </c>
      <c r="J2000" s="4" t="s">
        <v>5655</v>
      </c>
      <c r="K2000" s="4" t="s">
        <v>5656</v>
      </c>
      <c r="L2000" s="5" t="s">
        <v>5657</v>
      </c>
      <c r="M2000" s="15"/>
      <c r="N2000" s="15"/>
      <c r="O2000" s="15"/>
    </row>
    <row r="2001" spans="1:26" s="11" customFormat="1" ht="27.75" customHeight="1">
      <c r="A2001" s="4">
        <v>1999</v>
      </c>
      <c r="B2001" s="4" t="s">
        <v>12</v>
      </c>
      <c r="C2001" s="4">
        <v>34890</v>
      </c>
      <c r="D2001" s="4" t="s">
        <v>4720</v>
      </c>
      <c r="E2001" s="4" t="s">
        <v>5658</v>
      </c>
      <c r="F2001" s="4">
        <v>54</v>
      </c>
      <c r="G2001" s="4">
        <v>10.8</v>
      </c>
      <c r="H2001" s="4" t="s">
        <v>5512</v>
      </c>
      <c r="I2001" s="4" t="s">
        <v>5530</v>
      </c>
      <c r="J2001" s="4" t="s">
        <v>4723</v>
      </c>
      <c r="K2001" s="4" t="s">
        <v>4489</v>
      </c>
      <c r="L2001" s="5" t="s">
        <v>4724</v>
      </c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 spans="1:26" s="11" customFormat="1" ht="27.75" customHeight="1">
      <c r="A2002" s="4">
        <v>2000</v>
      </c>
      <c r="B2002" s="4" t="s">
        <v>12</v>
      </c>
      <c r="C2002" s="4">
        <v>35413</v>
      </c>
      <c r="D2002" s="4" t="s">
        <v>5659</v>
      </c>
      <c r="E2002" s="4" t="s">
        <v>1276</v>
      </c>
      <c r="F2002" s="4">
        <v>150</v>
      </c>
      <c r="G2002" s="4">
        <v>30</v>
      </c>
      <c r="H2002" s="4" t="s">
        <v>5512</v>
      </c>
      <c r="I2002" s="4" t="s">
        <v>5660</v>
      </c>
      <c r="J2002" s="4" t="s">
        <v>5661</v>
      </c>
      <c r="K2002" s="4" t="s">
        <v>5662</v>
      </c>
      <c r="L2002" s="5" t="s">
        <v>204</v>
      </c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 spans="1:26" ht="27.75" customHeight="1">
      <c r="A2003" s="4">
        <v>2001</v>
      </c>
      <c r="B2003" s="4" t="s">
        <v>12</v>
      </c>
      <c r="C2003" s="4">
        <v>35499</v>
      </c>
      <c r="D2003" s="4" t="s">
        <v>1085</v>
      </c>
      <c r="E2003" s="4" t="s">
        <v>5663</v>
      </c>
      <c r="F2003" s="4">
        <v>297</v>
      </c>
      <c r="G2003" s="4">
        <v>59.400000000000006</v>
      </c>
      <c r="H2003" s="4" t="s">
        <v>5512</v>
      </c>
      <c r="I2003" s="4" t="s">
        <v>5664</v>
      </c>
      <c r="J2003" s="4" t="s">
        <v>1088</v>
      </c>
      <c r="K2003" s="4" t="s">
        <v>1089</v>
      </c>
      <c r="L2003" s="5" t="s">
        <v>1090</v>
      </c>
      <c r="P2003" s="15"/>
      <c r="Q2003" s="15"/>
      <c r="R2003" s="15"/>
      <c r="S2003" s="15"/>
      <c r="T2003" s="15"/>
      <c r="U2003" s="15"/>
      <c r="V2003" s="15"/>
      <c r="W2003" s="15"/>
      <c r="X2003" s="15"/>
      <c r="Y2003" s="15"/>
      <c r="Z2003" s="15"/>
    </row>
    <row r="2004" spans="1:26" ht="27.75" customHeight="1">
      <c r="A2004" s="4">
        <v>2002</v>
      </c>
      <c r="B2004" s="4" t="s">
        <v>12</v>
      </c>
      <c r="C2004" s="4">
        <v>35555</v>
      </c>
      <c r="D2004" s="4" t="s">
        <v>5665</v>
      </c>
      <c r="E2004" s="4" t="s">
        <v>5666</v>
      </c>
      <c r="F2004" s="4">
        <v>200</v>
      </c>
      <c r="G2004" s="4">
        <v>40</v>
      </c>
      <c r="H2004" s="4" t="s">
        <v>5512</v>
      </c>
      <c r="I2004" s="4" t="s">
        <v>5584</v>
      </c>
      <c r="J2004" s="4" t="s">
        <v>5125</v>
      </c>
      <c r="K2004" s="4" t="s">
        <v>5126</v>
      </c>
      <c r="L2004" s="5" t="s">
        <v>5127</v>
      </c>
      <c r="M2004" s="15"/>
      <c r="N2004" s="15"/>
      <c r="O2004" s="15"/>
    </row>
    <row r="2005" spans="1:26" ht="27.75" customHeight="1">
      <c r="A2005" s="4">
        <v>2003</v>
      </c>
      <c r="B2005" s="21" t="s">
        <v>12</v>
      </c>
      <c r="C2005" s="21">
        <v>35698</v>
      </c>
      <c r="D2005" s="21" t="s">
        <v>1092</v>
      </c>
      <c r="E2005" s="21" t="s">
        <v>1093</v>
      </c>
      <c r="F2005" s="21">
        <v>72</v>
      </c>
      <c r="G2005" s="21">
        <v>15.13</v>
      </c>
      <c r="H2005" s="21" t="s">
        <v>5512</v>
      </c>
      <c r="I2005" s="21" t="s">
        <v>5667</v>
      </c>
      <c r="J2005" s="21" t="s">
        <v>1095</v>
      </c>
      <c r="K2005" s="9" t="s">
        <v>1096</v>
      </c>
      <c r="L2005" s="22">
        <v>8122228899</v>
      </c>
    </row>
    <row r="2006" spans="1:26" ht="27.75" customHeight="1">
      <c r="A2006" s="4">
        <v>2004</v>
      </c>
      <c r="B2006" s="79" t="s">
        <v>12</v>
      </c>
      <c r="C2006" s="4">
        <v>35745</v>
      </c>
      <c r="D2006" s="51" t="s">
        <v>5668</v>
      </c>
      <c r="E2006" s="79" t="s">
        <v>1107</v>
      </c>
      <c r="F2006" s="79">
        <v>104</v>
      </c>
      <c r="G2006" s="4">
        <v>21.92</v>
      </c>
      <c r="H2006" s="79" t="s">
        <v>5669</v>
      </c>
      <c r="I2006" s="79" t="s">
        <v>5670</v>
      </c>
      <c r="J2006" s="4" t="s">
        <v>352</v>
      </c>
      <c r="K2006" s="4" t="s">
        <v>353</v>
      </c>
      <c r="L2006" s="5">
        <v>8039108989</v>
      </c>
      <c r="M2006" s="11"/>
    </row>
    <row r="2007" spans="1:26" ht="27.75" customHeight="1">
      <c r="A2007" s="4">
        <v>2005</v>
      </c>
      <c r="B2007" s="17" t="s">
        <v>12</v>
      </c>
      <c r="C2007" s="21">
        <v>36121</v>
      </c>
      <c r="D2007" s="17" t="s">
        <v>5567</v>
      </c>
      <c r="E2007" s="17" t="s">
        <v>5671</v>
      </c>
      <c r="F2007" s="21">
        <v>50</v>
      </c>
      <c r="G2007" s="21">
        <v>10.49</v>
      </c>
      <c r="H2007" s="17" t="s">
        <v>5512</v>
      </c>
      <c r="I2007" s="17" t="s">
        <v>5672</v>
      </c>
      <c r="J2007" s="21" t="s">
        <v>5673</v>
      </c>
      <c r="K2007" s="55" t="s">
        <v>2559</v>
      </c>
      <c r="L2007" s="22">
        <v>8123311818</v>
      </c>
      <c r="T2007" s="11"/>
      <c r="U2007" s="11"/>
      <c r="V2007" s="11"/>
      <c r="W2007" s="11"/>
      <c r="X2007" s="11"/>
      <c r="Y2007" s="11"/>
      <c r="Z2007" s="11"/>
    </row>
    <row r="2008" spans="1:26" ht="27.75" customHeight="1">
      <c r="A2008" s="4">
        <v>2006</v>
      </c>
      <c r="B2008" s="12" t="s">
        <v>12</v>
      </c>
      <c r="C2008" s="12">
        <v>36318</v>
      </c>
      <c r="D2008" s="12" t="s">
        <v>5674</v>
      </c>
      <c r="E2008" s="12" t="s">
        <v>5675</v>
      </c>
      <c r="F2008" s="12">
        <v>14</v>
      </c>
      <c r="G2008" s="12">
        <f>F2008*0.21</f>
        <v>2.94</v>
      </c>
      <c r="H2008" s="21" t="s">
        <v>5512</v>
      </c>
      <c r="I2008" s="12" t="s">
        <v>5676</v>
      </c>
      <c r="J2008" s="21" t="s">
        <v>5677</v>
      </c>
      <c r="K2008" s="12" t="s">
        <v>5678</v>
      </c>
      <c r="L2008" s="14">
        <v>8039205298</v>
      </c>
      <c r="M2008" s="15"/>
    </row>
    <row r="2009" spans="1:26" ht="27.75" customHeight="1">
      <c r="A2009" s="4">
        <v>2007</v>
      </c>
      <c r="B2009" s="21" t="s">
        <v>12</v>
      </c>
      <c r="C2009" s="21">
        <v>36519</v>
      </c>
      <c r="D2009" s="21" t="s">
        <v>5679</v>
      </c>
      <c r="E2009" s="21" t="s">
        <v>5680</v>
      </c>
      <c r="F2009" s="21">
        <v>900</v>
      </c>
      <c r="G2009" s="21">
        <f>F2009*0.21</f>
        <v>189</v>
      </c>
      <c r="H2009" s="21" t="s">
        <v>5681</v>
      </c>
      <c r="I2009" s="21" t="s">
        <v>5682</v>
      </c>
      <c r="J2009" s="25" t="s">
        <v>1125</v>
      </c>
      <c r="K2009" s="25" t="s">
        <v>1126</v>
      </c>
      <c r="L2009" s="26">
        <v>9066001314</v>
      </c>
      <c r="M2009" s="11"/>
    </row>
    <row r="2010" spans="1:26" ht="27.75" customHeight="1">
      <c r="A2010" s="4">
        <v>2008</v>
      </c>
      <c r="B2010" s="21" t="s">
        <v>12</v>
      </c>
      <c r="C2010" s="21">
        <v>36619</v>
      </c>
      <c r="D2010" s="21" t="s">
        <v>5683</v>
      </c>
      <c r="E2010" s="21" t="s">
        <v>5684</v>
      </c>
      <c r="F2010" s="21">
        <v>816</v>
      </c>
      <c r="G2010" s="21">
        <f>F2010*0.21</f>
        <v>171.35999999999999</v>
      </c>
      <c r="H2010" s="21" t="s">
        <v>5554</v>
      </c>
      <c r="I2010" s="21" t="s">
        <v>5685</v>
      </c>
      <c r="J2010" s="4" t="s">
        <v>5686</v>
      </c>
      <c r="K2010" s="4" t="s">
        <v>5687</v>
      </c>
      <c r="L2010" s="5" t="s">
        <v>5688</v>
      </c>
    </row>
    <row r="2011" spans="1:26" ht="27.75" customHeight="1">
      <c r="A2011" s="4">
        <v>2009</v>
      </c>
      <c r="B2011" s="21" t="s">
        <v>12</v>
      </c>
      <c r="C2011" s="21">
        <v>36645</v>
      </c>
      <c r="D2011" s="21" t="s">
        <v>5689</v>
      </c>
      <c r="E2011" s="21" t="s">
        <v>5690</v>
      </c>
      <c r="F2011" s="21">
        <v>60</v>
      </c>
      <c r="G2011" s="21">
        <v>12.64</v>
      </c>
      <c r="H2011" s="21" t="s">
        <v>5512</v>
      </c>
      <c r="I2011" s="21" t="s">
        <v>5691</v>
      </c>
      <c r="J2011" s="21" t="s">
        <v>5692</v>
      </c>
      <c r="K2011" s="9" t="s">
        <v>5693</v>
      </c>
      <c r="L2011" s="22">
        <v>8065486362</v>
      </c>
    </row>
    <row r="2012" spans="1:26" ht="27.75" customHeight="1">
      <c r="A2012" s="4">
        <v>2010</v>
      </c>
      <c r="B2012" s="12" t="s">
        <v>12</v>
      </c>
      <c r="C2012" s="12">
        <v>36691</v>
      </c>
      <c r="D2012" s="12" t="s">
        <v>5694</v>
      </c>
      <c r="E2012" s="12" t="s">
        <v>5695</v>
      </c>
      <c r="F2012" s="12">
        <v>76</v>
      </c>
      <c r="G2012" s="12">
        <f>F2012*0.21</f>
        <v>15.959999999999999</v>
      </c>
      <c r="H2012" s="12" t="s">
        <v>5512</v>
      </c>
      <c r="I2012" s="12" t="s">
        <v>5696</v>
      </c>
      <c r="J2012" s="4" t="s">
        <v>5655</v>
      </c>
      <c r="K2012" s="4" t="s">
        <v>5656</v>
      </c>
      <c r="L2012" s="5" t="s">
        <v>5657</v>
      </c>
    </row>
    <row r="2013" spans="1:26" ht="27.75" customHeight="1">
      <c r="A2013" s="4">
        <v>2011</v>
      </c>
      <c r="B2013" s="12" t="s">
        <v>12</v>
      </c>
      <c r="C2013" s="12">
        <v>36694</v>
      </c>
      <c r="D2013" s="12" t="s">
        <v>5697</v>
      </c>
      <c r="E2013" s="12" t="s">
        <v>5698</v>
      </c>
      <c r="F2013" s="12">
        <v>190</v>
      </c>
      <c r="G2013" s="12">
        <v>39.9</v>
      </c>
      <c r="H2013" s="12" t="s">
        <v>5512</v>
      </c>
      <c r="I2013" s="12" t="s">
        <v>5699</v>
      </c>
      <c r="J2013" s="12" t="s">
        <v>5700</v>
      </c>
      <c r="K2013" s="12" t="s">
        <v>5656</v>
      </c>
      <c r="L2013" s="14">
        <v>8033703548</v>
      </c>
      <c r="M2013" s="15"/>
      <c r="N2013" s="15"/>
      <c r="O2013" s="15"/>
    </row>
    <row r="2014" spans="1:26" ht="27.75" customHeight="1">
      <c r="A2014" s="4">
        <v>2012</v>
      </c>
      <c r="B2014" s="12" t="s">
        <v>12</v>
      </c>
      <c r="C2014" s="12">
        <v>36983</v>
      </c>
      <c r="D2014" s="12" t="s">
        <v>5701</v>
      </c>
      <c r="E2014" s="12" t="s">
        <v>5702</v>
      </c>
      <c r="F2014" s="13">
        <f>G2014/0.21</f>
        <v>184.23809523809524</v>
      </c>
      <c r="G2014" s="12">
        <v>38.69</v>
      </c>
      <c r="H2014" s="12" t="s">
        <v>5520</v>
      </c>
      <c r="I2014" s="12"/>
      <c r="J2014" s="12" t="s">
        <v>5703</v>
      </c>
      <c r="K2014" s="12" t="s">
        <v>1443</v>
      </c>
      <c r="L2014" s="14">
        <v>9037571501</v>
      </c>
      <c r="M2014" s="11"/>
    </row>
    <row r="2015" spans="1:26" ht="27.75" customHeight="1">
      <c r="A2015" s="4">
        <v>2013</v>
      </c>
      <c r="B2015" s="21" t="s">
        <v>12</v>
      </c>
      <c r="C2015" s="21">
        <v>37241</v>
      </c>
      <c r="D2015" s="21" t="s">
        <v>5704</v>
      </c>
      <c r="E2015" s="21" t="s">
        <v>5705</v>
      </c>
      <c r="F2015" s="21">
        <v>74</v>
      </c>
      <c r="G2015" s="21">
        <v>15.6</v>
      </c>
      <c r="H2015" s="21" t="s">
        <v>5512</v>
      </c>
      <c r="I2015" s="21" t="s">
        <v>5670</v>
      </c>
      <c r="J2015" s="21"/>
      <c r="K2015" s="9" t="s">
        <v>5706</v>
      </c>
      <c r="L2015" s="22">
        <v>8033119072</v>
      </c>
    </row>
    <row r="2016" spans="1:26" ht="27.75" customHeight="1">
      <c r="A2016" s="4">
        <v>2014</v>
      </c>
      <c r="B2016" s="34" t="s">
        <v>12</v>
      </c>
      <c r="C2016" s="9">
        <v>37244</v>
      </c>
      <c r="D2016" s="9" t="s">
        <v>5707</v>
      </c>
      <c r="E2016" s="9" t="s">
        <v>5708</v>
      </c>
      <c r="F2016" s="9">
        <v>727</v>
      </c>
      <c r="G2016" s="21">
        <f>F2016*0.21</f>
        <v>152.66999999999999</v>
      </c>
      <c r="H2016" s="9" t="s">
        <v>5535</v>
      </c>
      <c r="I2016" s="9" t="s">
        <v>5709</v>
      </c>
      <c r="J2016" s="4" t="s">
        <v>4723</v>
      </c>
      <c r="K2016" s="4" t="s">
        <v>4489</v>
      </c>
      <c r="L2016" s="5" t="s">
        <v>4724</v>
      </c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</row>
    <row r="2017" spans="1:26" ht="27.75" customHeight="1">
      <c r="A2017" s="4">
        <v>2015</v>
      </c>
      <c r="B2017" s="45" t="s">
        <v>12</v>
      </c>
      <c r="C2017" s="45">
        <v>37247</v>
      </c>
      <c r="D2017" s="42" t="s">
        <v>5710</v>
      </c>
      <c r="E2017" s="42" t="s">
        <v>5711</v>
      </c>
      <c r="F2017" s="82">
        <v>35</v>
      </c>
      <c r="G2017" s="21">
        <f>F2017*0.21</f>
        <v>7.35</v>
      </c>
      <c r="H2017" s="21" t="s">
        <v>5512</v>
      </c>
      <c r="I2017" s="45" t="s">
        <v>5712</v>
      </c>
      <c r="J2017" s="4" t="s">
        <v>5713</v>
      </c>
      <c r="K2017" s="4" t="s">
        <v>5613</v>
      </c>
      <c r="L2017" s="5" t="s">
        <v>5714</v>
      </c>
      <c r="O2017" s="15"/>
      <c r="P2017" s="15"/>
      <c r="Q2017" s="15"/>
      <c r="R2017" s="15"/>
      <c r="S2017" s="15"/>
      <c r="T2017" s="15"/>
      <c r="U2017" s="15"/>
      <c r="V2017" s="15"/>
      <c r="W2017" s="15"/>
      <c r="X2017" s="15"/>
      <c r="Y2017" s="15"/>
      <c r="Z2017" s="15"/>
    </row>
    <row r="2018" spans="1:26" ht="27.75" customHeight="1">
      <c r="A2018" s="4">
        <v>2016</v>
      </c>
      <c r="B2018" s="21" t="s">
        <v>12</v>
      </c>
      <c r="C2018" s="21">
        <v>37257</v>
      </c>
      <c r="D2018" s="21" t="s">
        <v>5715</v>
      </c>
      <c r="E2018" s="21" t="s">
        <v>5716</v>
      </c>
      <c r="F2018" s="21">
        <v>180</v>
      </c>
      <c r="G2018" s="21">
        <f>F2018*0.21</f>
        <v>37.799999999999997</v>
      </c>
      <c r="H2018" s="21" t="s">
        <v>5595</v>
      </c>
      <c r="I2018" s="21" t="s">
        <v>5717</v>
      </c>
      <c r="J2018" s="4" t="s">
        <v>5718</v>
      </c>
      <c r="K2018" s="4" t="s">
        <v>5606</v>
      </c>
      <c r="L2018" s="5" t="s">
        <v>5607</v>
      </c>
      <c r="M2018" s="15"/>
      <c r="N2018" s="15"/>
    </row>
    <row r="2019" spans="1:26" ht="27.75" customHeight="1">
      <c r="A2019" s="4">
        <v>2017</v>
      </c>
      <c r="B2019" s="12" t="s">
        <v>12</v>
      </c>
      <c r="C2019" s="12">
        <v>37259</v>
      </c>
      <c r="D2019" s="12" t="s">
        <v>5719</v>
      </c>
      <c r="E2019" s="12" t="s">
        <v>5720</v>
      </c>
      <c r="F2019" s="12">
        <v>180</v>
      </c>
      <c r="G2019" s="12">
        <f>F2019*0.21</f>
        <v>37.799999999999997</v>
      </c>
      <c r="H2019" s="12" t="s">
        <v>5512</v>
      </c>
      <c r="I2019" s="12" t="s">
        <v>5721</v>
      </c>
      <c r="J2019" s="4" t="s">
        <v>5718</v>
      </c>
      <c r="K2019" s="4" t="s">
        <v>5606</v>
      </c>
      <c r="L2019" s="5" t="s">
        <v>5607</v>
      </c>
    </row>
    <row r="2020" spans="1:26" ht="27.75" customHeight="1">
      <c r="A2020" s="4">
        <v>2018</v>
      </c>
      <c r="B2020" s="12" t="s">
        <v>12</v>
      </c>
      <c r="C2020" s="12">
        <v>37352</v>
      </c>
      <c r="D2020" s="12" t="s">
        <v>5722</v>
      </c>
      <c r="E2020" s="12" t="s">
        <v>908</v>
      </c>
      <c r="F2020" s="13">
        <f>G2020/0.21</f>
        <v>40.19047619047619</v>
      </c>
      <c r="G2020" s="12">
        <v>8.44</v>
      </c>
      <c r="H2020" s="12" t="s">
        <v>5520</v>
      </c>
      <c r="I2020" s="21" t="s">
        <v>5723</v>
      </c>
      <c r="J2020" s="53" t="s">
        <v>5724</v>
      </c>
      <c r="K2020" s="4" t="s">
        <v>5725</v>
      </c>
      <c r="L2020" s="5" t="s">
        <v>799</v>
      </c>
    </row>
    <row r="2021" spans="1:26" ht="27.75" customHeight="1">
      <c r="A2021" s="4">
        <v>2019</v>
      </c>
      <c r="B2021" s="4" t="s">
        <v>12</v>
      </c>
      <c r="C2021" s="4">
        <v>37541</v>
      </c>
      <c r="D2021" s="30" t="s">
        <v>5726</v>
      </c>
      <c r="E2021" s="4" t="s">
        <v>4716</v>
      </c>
      <c r="F2021" s="4">
        <v>140</v>
      </c>
      <c r="G2021" s="4">
        <v>29.53</v>
      </c>
      <c r="H2021" s="4" t="s">
        <v>5535</v>
      </c>
      <c r="I2021" s="4" t="s">
        <v>5727</v>
      </c>
      <c r="J2021" s="25" t="s">
        <v>5728</v>
      </c>
      <c r="K2021" s="25" t="s">
        <v>5729</v>
      </c>
      <c r="L2021" s="26">
        <v>7030110182</v>
      </c>
      <c r="N2021" s="15"/>
      <c r="O2021" s="15"/>
    </row>
    <row r="2022" spans="1:26" ht="27.75" customHeight="1">
      <c r="A2022" s="4">
        <v>2020</v>
      </c>
      <c r="B2022" s="21" t="s">
        <v>12</v>
      </c>
      <c r="C2022" s="21">
        <v>37821</v>
      </c>
      <c r="D2022" s="21" t="s">
        <v>5730</v>
      </c>
      <c r="E2022" s="21" t="s">
        <v>212</v>
      </c>
      <c r="F2022" s="21">
        <v>75</v>
      </c>
      <c r="G2022" s="21">
        <f>F2022*0.21</f>
        <v>15.75</v>
      </c>
      <c r="H2022" s="21" t="s">
        <v>5512</v>
      </c>
      <c r="I2022" s="21" t="s">
        <v>5670</v>
      </c>
      <c r="J2022" s="21" t="s">
        <v>5731</v>
      </c>
      <c r="K2022" s="9" t="s">
        <v>5732</v>
      </c>
      <c r="L2022" s="22">
        <v>8111111733</v>
      </c>
    </row>
    <row r="2023" spans="1:26" ht="27.75" customHeight="1">
      <c r="A2023" s="4">
        <v>2021</v>
      </c>
      <c r="B2023" s="21" t="s">
        <v>12</v>
      </c>
      <c r="C2023" s="21">
        <v>37872</v>
      </c>
      <c r="D2023" s="21" t="s">
        <v>5733</v>
      </c>
      <c r="E2023" s="21" t="s">
        <v>5734</v>
      </c>
      <c r="F2023" s="21">
        <v>400</v>
      </c>
      <c r="G2023" s="21">
        <v>84.39</v>
      </c>
      <c r="H2023" s="21" t="s">
        <v>5681</v>
      </c>
      <c r="I2023" s="21" t="s">
        <v>5735</v>
      </c>
      <c r="J2023" s="21" t="s">
        <v>5736</v>
      </c>
      <c r="K2023" s="9" t="s">
        <v>1215</v>
      </c>
      <c r="L2023" s="22">
        <v>8097446366</v>
      </c>
    </row>
    <row r="2024" spans="1:26" ht="27.75" customHeight="1">
      <c r="A2024" s="4">
        <v>2022</v>
      </c>
      <c r="B2024" s="21" t="s">
        <v>12</v>
      </c>
      <c r="C2024" s="21">
        <v>37921</v>
      </c>
      <c r="D2024" s="21" t="s">
        <v>1246</v>
      </c>
      <c r="E2024" s="21" t="s">
        <v>5737</v>
      </c>
      <c r="F2024" s="21">
        <v>70</v>
      </c>
      <c r="G2024" s="21">
        <f>F2024*0.21</f>
        <v>14.7</v>
      </c>
      <c r="H2024" s="21" t="s">
        <v>5512</v>
      </c>
      <c r="I2024" s="21" t="s">
        <v>5670</v>
      </c>
      <c r="J2024" s="21" t="s">
        <v>1248</v>
      </c>
      <c r="K2024" s="9" t="s">
        <v>1249</v>
      </c>
      <c r="L2024" s="22">
        <v>8035754150</v>
      </c>
    </row>
    <row r="2025" spans="1:26" ht="27.75" customHeight="1">
      <c r="A2025" s="4">
        <v>2023</v>
      </c>
      <c r="B2025" s="21" t="s">
        <v>12</v>
      </c>
      <c r="C2025" s="21">
        <v>37940</v>
      </c>
      <c r="D2025" s="21" t="s">
        <v>5738</v>
      </c>
      <c r="E2025" s="21" t="s">
        <v>5739</v>
      </c>
      <c r="F2025" s="21">
        <v>40</v>
      </c>
      <c r="G2025" s="21">
        <f>F2025*0.21</f>
        <v>8.4</v>
      </c>
      <c r="H2025" s="21" t="s">
        <v>5512</v>
      </c>
      <c r="I2025" s="21" t="s">
        <v>5672</v>
      </c>
      <c r="J2025" s="21" t="s">
        <v>5740</v>
      </c>
      <c r="K2025" s="9" t="s">
        <v>5741</v>
      </c>
      <c r="L2025" s="22" t="s">
        <v>5742</v>
      </c>
    </row>
    <row r="2026" spans="1:26" ht="27.75" customHeight="1">
      <c r="A2026" s="4">
        <v>2024</v>
      </c>
      <c r="B2026" s="4" t="s">
        <v>12</v>
      </c>
      <c r="C2026" s="4">
        <v>38032</v>
      </c>
      <c r="D2026" s="30" t="s">
        <v>5743</v>
      </c>
      <c r="E2026" s="4" t="s">
        <v>5744</v>
      </c>
      <c r="F2026" s="4">
        <v>200</v>
      </c>
      <c r="G2026" s="4">
        <v>42.18</v>
      </c>
      <c r="H2026" s="4" t="s">
        <v>5535</v>
      </c>
      <c r="I2026" s="4" t="s">
        <v>5745</v>
      </c>
      <c r="J2026" s="4" t="s">
        <v>5746</v>
      </c>
      <c r="K2026" s="25" t="s">
        <v>5747</v>
      </c>
      <c r="L2026" s="26">
        <v>8032909990</v>
      </c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</row>
    <row r="2027" spans="1:26" ht="27.75" customHeight="1">
      <c r="A2027" s="4">
        <v>2025</v>
      </c>
      <c r="B2027" s="4" t="s">
        <v>12</v>
      </c>
      <c r="C2027" s="4">
        <v>38061</v>
      </c>
      <c r="D2027" s="30" t="s">
        <v>5748</v>
      </c>
      <c r="E2027" s="4" t="s">
        <v>247</v>
      </c>
      <c r="F2027" s="4">
        <v>100</v>
      </c>
      <c r="G2027" s="4">
        <v>21.09</v>
      </c>
      <c r="H2027" s="4" t="s">
        <v>5512</v>
      </c>
      <c r="I2027" s="4" t="s">
        <v>5749</v>
      </c>
      <c r="J2027" s="25" t="s">
        <v>4775</v>
      </c>
      <c r="K2027" s="25" t="s">
        <v>4776</v>
      </c>
      <c r="L2027" s="26">
        <v>8035754150</v>
      </c>
    </row>
    <row r="2028" spans="1:26" ht="27.75" customHeight="1">
      <c r="A2028" s="4">
        <v>2026</v>
      </c>
      <c r="B2028" s="12" t="s">
        <v>12</v>
      </c>
      <c r="C2028" s="12">
        <v>38091</v>
      </c>
      <c r="D2028" s="12" t="s">
        <v>366</v>
      </c>
      <c r="E2028" s="12" t="s">
        <v>5750</v>
      </c>
      <c r="F2028" s="13">
        <f>G2028/0.21</f>
        <v>546.66666666666663</v>
      </c>
      <c r="G2028" s="12">
        <v>114.8</v>
      </c>
      <c r="H2028" s="12" t="s">
        <v>5535</v>
      </c>
      <c r="I2028" s="12" t="s">
        <v>5751</v>
      </c>
      <c r="J2028" s="12" t="s">
        <v>5752</v>
      </c>
      <c r="K2028" s="12" t="s">
        <v>1215</v>
      </c>
      <c r="L2028" s="14">
        <v>8097446366</v>
      </c>
      <c r="M2028" s="6"/>
      <c r="N2028" s="6"/>
      <c r="O2028" s="6"/>
    </row>
    <row r="2029" spans="1:26" ht="27.75" customHeight="1">
      <c r="A2029" s="4">
        <v>2027</v>
      </c>
      <c r="B2029" s="12" t="s">
        <v>12</v>
      </c>
      <c r="C2029" s="12">
        <v>38094</v>
      </c>
      <c r="D2029" s="12" t="s">
        <v>5753</v>
      </c>
      <c r="E2029" s="12" t="s">
        <v>5754</v>
      </c>
      <c r="F2029" s="12">
        <v>100</v>
      </c>
      <c r="G2029" s="12">
        <v>21</v>
      </c>
      <c r="H2029" s="12" t="s">
        <v>5512</v>
      </c>
      <c r="I2029" s="12" t="s">
        <v>5670</v>
      </c>
      <c r="J2029" s="12" t="s">
        <v>2700</v>
      </c>
      <c r="K2029" s="12" t="s">
        <v>5755</v>
      </c>
      <c r="L2029" s="14">
        <v>8065788765</v>
      </c>
      <c r="M2029" s="11"/>
      <c r="P2029" s="15"/>
      <c r="Q2029" s="15"/>
      <c r="R2029" s="15"/>
      <c r="S2029" s="15"/>
      <c r="T2029" s="15"/>
      <c r="U2029" s="15"/>
      <c r="V2029" s="15"/>
      <c r="W2029" s="15"/>
      <c r="X2029" s="15"/>
      <c r="Y2029" s="15"/>
      <c r="Z2029" s="15"/>
    </row>
    <row r="2030" spans="1:26" ht="27.75" customHeight="1">
      <c r="A2030" s="4">
        <v>2028</v>
      </c>
      <c r="B2030" s="4" t="s">
        <v>12</v>
      </c>
      <c r="C2030" s="4">
        <v>38095</v>
      </c>
      <c r="D2030" s="30" t="s">
        <v>5756</v>
      </c>
      <c r="E2030" s="4" t="s">
        <v>5757</v>
      </c>
      <c r="F2030" s="4">
        <v>26</v>
      </c>
      <c r="G2030" s="4">
        <v>5.48</v>
      </c>
      <c r="H2030" s="4" t="s">
        <v>5512</v>
      </c>
      <c r="I2030" s="4" t="s">
        <v>5758</v>
      </c>
      <c r="J2030" s="4" t="s">
        <v>5759</v>
      </c>
      <c r="K2030" s="25" t="s">
        <v>5755</v>
      </c>
      <c r="L2030" s="26">
        <v>8065788765</v>
      </c>
      <c r="P2030" s="15"/>
      <c r="Q2030" s="15"/>
      <c r="R2030" s="15"/>
      <c r="S2030" s="15"/>
      <c r="T2030" s="15"/>
      <c r="U2030" s="15"/>
      <c r="V2030" s="15"/>
      <c r="W2030" s="15"/>
      <c r="X2030" s="15"/>
      <c r="Y2030" s="15"/>
      <c r="Z2030" s="15"/>
    </row>
    <row r="2031" spans="1:26" ht="27.75" customHeight="1">
      <c r="A2031" s="4">
        <v>2029</v>
      </c>
      <c r="B2031" s="4" t="s">
        <v>12</v>
      </c>
      <c r="C2031" s="4">
        <v>38168</v>
      </c>
      <c r="D2031" s="30" t="s">
        <v>5748</v>
      </c>
      <c r="E2031" s="4" t="s">
        <v>5760</v>
      </c>
      <c r="F2031" s="4">
        <v>176</v>
      </c>
      <c r="G2031" s="4">
        <v>37.07</v>
      </c>
      <c r="H2031" s="4" t="s">
        <v>5512</v>
      </c>
      <c r="I2031" s="4" t="s">
        <v>5761</v>
      </c>
      <c r="J2031" s="25" t="s">
        <v>4775</v>
      </c>
      <c r="K2031" s="25" t="s">
        <v>4776</v>
      </c>
      <c r="L2031" s="26">
        <v>8035754150</v>
      </c>
    </row>
    <row r="2032" spans="1:26" ht="27.75" customHeight="1">
      <c r="A2032" s="4">
        <v>2030</v>
      </c>
      <c r="B2032" s="4" t="s">
        <v>12</v>
      </c>
      <c r="C2032" s="4">
        <v>38232</v>
      </c>
      <c r="D2032" s="30" t="s">
        <v>5748</v>
      </c>
      <c r="E2032" s="4" t="s">
        <v>5651</v>
      </c>
      <c r="F2032" s="4">
        <v>17</v>
      </c>
      <c r="G2032" s="4">
        <v>3.59</v>
      </c>
      <c r="H2032" s="4" t="s">
        <v>5512</v>
      </c>
      <c r="I2032" s="4" t="s">
        <v>5749</v>
      </c>
      <c r="J2032" s="25" t="s">
        <v>4775</v>
      </c>
      <c r="K2032" s="25" t="s">
        <v>4776</v>
      </c>
      <c r="L2032" s="26">
        <v>8035754150</v>
      </c>
    </row>
    <row r="2033" spans="1:26" ht="27.75" customHeight="1">
      <c r="A2033" s="4">
        <v>2031</v>
      </c>
      <c r="B2033" s="4" t="s">
        <v>12</v>
      </c>
      <c r="C2033" s="4">
        <v>38264</v>
      </c>
      <c r="D2033" s="30" t="s">
        <v>5762</v>
      </c>
      <c r="E2033" s="4" t="s">
        <v>247</v>
      </c>
      <c r="F2033" s="4">
        <v>192</v>
      </c>
      <c r="G2033" s="4">
        <v>40.36</v>
      </c>
      <c r="H2033" s="4" t="s">
        <v>5512</v>
      </c>
      <c r="I2033" s="4" t="s">
        <v>5763</v>
      </c>
      <c r="J2033" s="25" t="s">
        <v>5764</v>
      </c>
      <c r="K2033" s="25" t="s">
        <v>5765</v>
      </c>
      <c r="L2033" s="26">
        <v>9069379171</v>
      </c>
      <c r="M2033" s="11"/>
    </row>
    <row r="2034" spans="1:26" ht="27.75" customHeight="1">
      <c r="A2034" s="4">
        <v>2032</v>
      </c>
      <c r="B2034" s="12" t="s">
        <v>12</v>
      </c>
      <c r="C2034" s="12">
        <v>38287</v>
      </c>
      <c r="D2034" s="12" t="s">
        <v>5766</v>
      </c>
      <c r="E2034" s="12" t="s">
        <v>2686</v>
      </c>
      <c r="F2034" s="12">
        <v>160</v>
      </c>
      <c r="G2034" s="12">
        <v>33.6</v>
      </c>
      <c r="H2034" s="12" t="s">
        <v>5512</v>
      </c>
      <c r="I2034" s="12" t="s">
        <v>5767</v>
      </c>
      <c r="J2034" s="12" t="s">
        <v>5768</v>
      </c>
      <c r="K2034" s="12" t="s">
        <v>264</v>
      </c>
      <c r="L2034" s="14">
        <v>8035897665</v>
      </c>
    </row>
    <row r="2035" spans="1:26" ht="27.75" customHeight="1">
      <c r="A2035" s="4">
        <v>2033</v>
      </c>
      <c r="B2035" s="93" t="s">
        <v>12</v>
      </c>
      <c r="C2035" s="85">
        <v>38326</v>
      </c>
      <c r="D2035" s="85" t="s">
        <v>5769</v>
      </c>
      <c r="E2035" s="85" t="s">
        <v>5770</v>
      </c>
      <c r="F2035" s="94">
        <v>100</v>
      </c>
      <c r="G2035" s="85">
        <f>0.21*F2035</f>
        <v>21</v>
      </c>
      <c r="H2035" s="85" t="s">
        <v>5512</v>
      </c>
      <c r="I2035" s="85" t="s">
        <v>5771</v>
      </c>
      <c r="J2035" s="12" t="s">
        <v>5772</v>
      </c>
      <c r="K2035" s="12" t="s">
        <v>5773</v>
      </c>
      <c r="L2035" s="14">
        <v>8029242528</v>
      </c>
    </row>
    <row r="2036" spans="1:26" ht="27.75" customHeight="1">
      <c r="A2036" s="4">
        <v>2034</v>
      </c>
      <c r="B2036" s="18" t="s">
        <v>12</v>
      </c>
      <c r="C2036" s="18">
        <v>38358</v>
      </c>
      <c r="D2036" s="18" t="s">
        <v>1208</v>
      </c>
      <c r="E2036" s="18" t="s">
        <v>5774</v>
      </c>
      <c r="F2036" s="35">
        <v>100</v>
      </c>
      <c r="G2036" s="21">
        <f>F2036*0.21</f>
        <v>21</v>
      </c>
      <c r="H2036" s="18" t="s">
        <v>5512</v>
      </c>
      <c r="I2036" s="18" t="s">
        <v>5775</v>
      </c>
      <c r="J2036" s="4" t="s">
        <v>1209</v>
      </c>
      <c r="K2036" s="4" t="s">
        <v>1210</v>
      </c>
      <c r="L2036" s="5" t="s">
        <v>1211</v>
      </c>
    </row>
    <row r="2037" spans="1:26" ht="27.75" customHeight="1">
      <c r="A2037" s="4">
        <v>2035</v>
      </c>
      <c r="B2037" s="4" t="s">
        <v>12</v>
      </c>
      <c r="C2037" s="4">
        <v>38495</v>
      </c>
      <c r="D2037" s="30" t="s">
        <v>5748</v>
      </c>
      <c r="E2037" s="4" t="s">
        <v>5776</v>
      </c>
      <c r="F2037" s="4">
        <v>131</v>
      </c>
      <c r="G2037" s="4">
        <v>27.64</v>
      </c>
      <c r="H2037" s="4" t="s">
        <v>5520</v>
      </c>
      <c r="I2037" s="4" t="s">
        <v>5777</v>
      </c>
      <c r="J2037" s="25" t="s">
        <v>4775</v>
      </c>
      <c r="K2037" s="25" t="s">
        <v>4776</v>
      </c>
      <c r="L2037" s="26">
        <v>8035754150</v>
      </c>
    </row>
    <row r="2038" spans="1:26" ht="27.75" customHeight="1">
      <c r="A2038" s="4">
        <v>2036</v>
      </c>
      <c r="B2038" s="4" t="s">
        <v>12</v>
      </c>
      <c r="C2038" s="4">
        <v>38562</v>
      </c>
      <c r="D2038" s="30" t="s">
        <v>5778</v>
      </c>
      <c r="E2038" s="4" t="s">
        <v>5779</v>
      </c>
      <c r="F2038" s="4">
        <v>200</v>
      </c>
      <c r="G2038" s="4">
        <v>42.07</v>
      </c>
      <c r="H2038" s="4" t="s">
        <v>5520</v>
      </c>
      <c r="I2038" s="4" t="s">
        <v>5780</v>
      </c>
      <c r="J2038" s="25" t="s">
        <v>5781</v>
      </c>
      <c r="K2038" s="25" t="s">
        <v>5782</v>
      </c>
      <c r="L2038" s="26">
        <v>8033453899</v>
      </c>
      <c r="M2038" s="15"/>
    </row>
    <row r="2039" spans="1:26" ht="27.75" customHeight="1">
      <c r="A2039" s="4">
        <v>2037</v>
      </c>
      <c r="B2039" s="4" t="s">
        <v>12</v>
      </c>
      <c r="C2039" s="4">
        <v>38617</v>
      </c>
      <c r="D2039" s="30" t="s">
        <v>5756</v>
      </c>
      <c r="E2039" s="4" t="s">
        <v>5783</v>
      </c>
      <c r="F2039" s="4">
        <v>100</v>
      </c>
      <c r="G2039" s="4">
        <v>21.05</v>
      </c>
      <c r="H2039" s="4" t="s">
        <v>5512</v>
      </c>
      <c r="I2039" s="4" t="s">
        <v>5761</v>
      </c>
      <c r="J2039" s="4" t="s">
        <v>5759</v>
      </c>
      <c r="K2039" s="25" t="s">
        <v>5755</v>
      </c>
      <c r="L2039" s="26">
        <v>8065788765</v>
      </c>
    </row>
    <row r="2040" spans="1:26" ht="27.75" customHeight="1">
      <c r="A2040" s="4">
        <v>2038</v>
      </c>
      <c r="B2040" s="12" t="s">
        <v>12</v>
      </c>
      <c r="C2040" s="12">
        <v>38648</v>
      </c>
      <c r="D2040" s="12" t="s">
        <v>1298</v>
      </c>
      <c r="E2040" s="12" t="s">
        <v>5784</v>
      </c>
      <c r="F2040" s="12">
        <v>199</v>
      </c>
      <c r="G2040" s="12">
        <v>41.79</v>
      </c>
      <c r="H2040" s="12" t="s">
        <v>5512</v>
      </c>
      <c r="I2040" s="12" t="s">
        <v>5785</v>
      </c>
      <c r="J2040" s="12" t="s">
        <v>1301</v>
      </c>
      <c r="K2040" s="12" t="s">
        <v>258</v>
      </c>
      <c r="L2040" s="14">
        <v>8163990998</v>
      </c>
      <c r="M2040" s="11"/>
    </row>
    <row r="2041" spans="1:26" ht="27.75" customHeight="1">
      <c r="A2041" s="4">
        <v>2039</v>
      </c>
      <c r="B2041" s="12" t="s">
        <v>12</v>
      </c>
      <c r="C2041" s="12">
        <v>38653</v>
      </c>
      <c r="D2041" s="12" t="s">
        <v>1524</v>
      </c>
      <c r="E2041" s="12" t="s">
        <v>5786</v>
      </c>
      <c r="F2041" s="12">
        <v>195</v>
      </c>
      <c r="G2041" s="12">
        <v>40.949999999999996</v>
      </c>
      <c r="H2041" s="12" t="s">
        <v>5512</v>
      </c>
      <c r="I2041" s="12" t="s">
        <v>5787</v>
      </c>
      <c r="J2041" s="12" t="s">
        <v>1526</v>
      </c>
      <c r="K2041" s="12" t="s">
        <v>258</v>
      </c>
      <c r="L2041" s="14">
        <v>8163990998</v>
      </c>
    </row>
    <row r="2042" spans="1:26" ht="27.75" customHeight="1">
      <c r="A2042" s="4">
        <v>2040</v>
      </c>
      <c r="B2042" s="54" t="s">
        <v>12</v>
      </c>
      <c r="C2042" s="54">
        <v>38712</v>
      </c>
      <c r="D2042" s="9" t="s">
        <v>5123</v>
      </c>
      <c r="E2042" s="54" t="s">
        <v>5788</v>
      </c>
      <c r="F2042" s="95">
        <v>209</v>
      </c>
      <c r="G2042" s="21">
        <f>F2042*0.21</f>
        <v>43.89</v>
      </c>
      <c r="H2042" s="54" t="s">
        <v>5789</v>
      </c>
      <c r="I2042" s="54" t="s">
        <v>5790</v>
      </c>
      <c r="J2042" s="4" t="s">
        <v>5125</v>
      </c>
      <c r="K2042" s="4" t="s">
        <v>5126</v>
      </c>
      <c r="L2042" s="5" t="s">
        <v>5127</v>
      </c>
    </row>
    <row r="2043" spans="1:26" ht="27.75" customHeight="1">
      <c r="A2043" s="4">
        <v>2041</v>
      </c>
      <c r="B2043" s="7" t="s">
        <v>12</v>
      </c>
      <c r="C2043" s="7">
        <v>38792</v>
      </c>
      <c r="D2043" s="7" t="s">
        <v>1524</v>
      </c>
      <c r="E2043" s="7" t="s">
        <v>5791</v>
      </c>
      <c r="F2043" s="8">
        <v>192</v>
      </c>
      <c r="G2043" s="7">
        <f>F2043*0.21</f>
        <v>40.32</v>
      </c>
      <c r="H2043" s="7" t="s">
        <v>5512</v>
      </c>
      <c r="I2043" s="7" t="s">
        <v>5792</v>
      </c>
      <c r="J2043" s="9" t="s">
        <v>5793</v>
      </c>
      <c r="K2043" s="9" t="s">
        <v>258</v>
      </c>
      <c r="L2043" s="10">
        <v>8163990998</v>
      </c>
    </row>
    <row r="2044" spans="1:26" ht="27.75" customHeight="1">
      <c r="A2044" s="4">
        <v>2042</v>
      </c>
      <c r="B2044" s="9" t="s">
        <v>12</v>
      </c>
      <c r="C2044" s="9">
        <v>38879</v>
      </c>
      <c r="D2044" s="9" t="s">
        <v>5794</v>
      </c>
      <c r="E2044" s="9" t="s">
        <v>5795</v>
      </c>
      <c r="F2044" s="9">
        <v>300</v>
      </c>
      <c r="G2044" s="21">
        <f>F2044*0.21</f>
        <v>63</v>
      </c>
      <c r="H2044" s="9" t="s">
        <v>5520</v>
      </c>
      <c r="I2044" s="9" t="s">
        <v>5796</v>
      </c>
      <c r="J2044" s="21" t="s">
        <v>5797</v>
      </c>
      <c r="K2044" s="9" t="s">
        <v>1942</v>
      </c>
      <c r="L2044" s="22">
        <v>8122554444</v>
      </c>
      <c r="M2044" s="6"/>
      <c r="N2044" s="6"/>
      <c r="O2044" s="6"/>
    </row>
    <row r="2045" spans="1:26" ht="27.75" customHeight="1">
      <c r="A2045" s="4">
        <v>2043</v>
      </c>
      <c r="B2045" s="9" t="s">
        <v>12</v>
      </c>
      <c r="C2045" s="9">
        <v>38883</v>
      </c>
      <c r="D2045" s="9" t="s">
        <v>5794</v>
      </c>
      <c r="E2045" s="9" t="s">
        <v>5795</v>
      </c>
      <c r="F2045" s="9">
        <v>200</v>
      </c>
      <c r="G2045" s="21">
        <f>F2045*0.21</f>
        <v>42</v>
      </c>
      <c r="H2045" s="9" t="s">
        <v>5520</v>
      </c>
      <c r="I2045" s="9" t="s">
        <v>5796</v>
      </c>
      <c r="J2045" s="21" t="s">
        <v>5797</v>
      </c>
      <c r="K2045" s="9" t="s">
        <v>1942</v>
      </c>
      <c r="L2045" s="22">
        <v>8122554444</v>
      </c>
      <c r="M2045" s="6"/>
      <c r="N2045" s="6"/>
      <c r="O2045" s="6"/>
      <c r="P2045" s="15"/>
      <c r="Q2045" s="15"/>
      <c r="R2045" s="15"/>
      <c r="S2045" s="15"/>
      <c r="T2045" s="11"/>
      <c r="U2045" s="11"/>
      <c r="V2045" s="11"/>
      <c r="W2045" s="11"/>
      <c r="X2045" s="11"/>
      <c r="Y2045" s="11"/>
      <c r="Z2045" s="11"/>
    </row>
    <row r="2046" spans="1:26" ht="27.75" customHeight="1">
      <c r="A2046" s="4">
        <v>2044</v>
      </c>
      <c r="B2046" s="7" t="s">
        <v>12</v>
      </c>
      <c r="C2046" s="7">
        <v>38908</v>
      </c>
      <c r="D2046" s="7" t="s">
        <v>5798</v>
      </c>
      <c r="E2046" s="7" t="s">
        <v>1256</v>
      </c>
      <c r="F2046" s="8">
        <v>188</v>
      </c>
      <c r="G2046" s="9">
        <f>F2046*0.21</f>
        <v>39.479999999999997</v>
      </c>
      <c r="H2046" s="7" t="s">
        <v>5520</v>
      </c>
      <c r="I2046" s="7" t="s">
        <v>5521</v>
      </c>
      <c r="J2046" s="9" t="s">
        <v>5799</v>
      </c>
      <c r="K2046" s="9" t="s">
        <v>5800</v>
      </c>
      <c r="L2046" s="10">
        <v>8036316355</v>
      </c>
    </row>
    <row r="2047" spans="1:26" ht="27.75" customHeight="1">
      <c r="A2047" s="4">
        <v>2045</v>
      </c>
      <c r="B2047" s="12" t="s">
        <v>12</v>
      </c>
      <c r="C2047" s="12">
        <v>38980</v>
      </c>
      <c r="D2047" s="12" t="s">
        <v>5801</v>
      </c>
      <c r="E2047" s="12" t="s">
        <v>5802</v>
      </c>
      <c r="F2047" s="12">
        <v>100</v>
      </c>
      <c r="G2047" s="12">
        <v>21</v>
      </c>
      <c r="H2047" s="12" t="s">
        <v>5595</v>
      </c>
      <c r="I2047" s="12" t="s">
        <v>5803</v>
      </c>
      <c r="J2047" s="12" t="s">
        <v>5804</v>
      </c>
      <c r="K2047" s="12" t="s">
        <v>4159</v>
      </c>
      <c r="L2047" s="14">
        <v>80324778384</v>
      </c>
    </row>
    <row r="2048" spans="1:26" ht="27.75" customHeight="1">
      <c r="A2048" s="4">
        <v>2046</v>
      </c>
      <c r="B2048" s="7" t="s">
        <v>12</v>
      </c>
      <c r="C2048" s="7">
        <v>39125</v>
      </c>
      <c r="D2048" s="7" t="s">
        <v>1316</v>
      </c>
      <c r="E2048" s="7" t="s">
        <v>3210</v>
      </c>
      <c r="F2048" s="8">
        <v>70</v>
      </c>
      <c r="G2048" s="7">
        <f>F2048*0.21</f>
        <v>14.7</v>
      </c>
      <c r="H2048" s="7" t="s">
        <v>5512</v>
      </c>
      <c r="I2048" s="7" t="s">
        <v>5672</v>
      </c>
      <c r="J2048" s="21" t="s">
        <v>1318</v>
      </c>
      <c r="K2048" s="12" t="s">
        <v>1319</v>
      </c>
      <c r="L2048" s="14">
        <v>9060609865</v>
      </c>
    </row>
    <row r="2049" spans="1:26" ht="27.75" customHeight="1">
      <c r="A2049" s="4">
        <v>2047</v>
      </c>
      <c r="B2049" s="21" t="s">
        <v>12</v>
      </c>
      <c r="C2049" s="21">
        <v>39191</v>
      </c>
      <c r="D2049" s="21" t="s">
        <v>5805</v>
      </c>
      <c r="E2049" s="21" t="s">
        <v>5806</v>
      </c>
      <c r="F2049" s="21">
        <v>220</v>
      </c>
      <c r="G2049" s="21">
        <v>46.13</v>
      </c>
      <c r="H2049" s="21" t="s">
        <v>5512</v>
      </c>
      <c r="I2049" s="21" t="s">
        <v>5807</v>
      </c>
      <c r="J2049" s="21" t="s">
        <v>5808</v>
      </c>
      <c r="K2049" s="9" t="s">
        <v>5809</v>
      </c>
      <c r="L2049" s="22">
        <v>8036030838</v>
      </c>
    </row>
    <row r="2050" spans="1:26" s="11" customFormat="1" ht="27.75" customHeight="1">
      <c r="A2050" s="4">
        <v>2048</v>
      </c>
      <c r="B2050" s="9" t="s">
        <v>12</v>
      </c>
      <c r="C2050" s="9">
        <v>39208</v>
      </c>
      <c r="D2050" s="9" t="s">
        <v>5810</v>
      </c>
      <c r="E2050" s="9" t="s">
        <v>5811</v>
      </c>
      <c r="F2050" s="9">
        <v>180</v>
      </c>
      <c r="G2050" s="21">
        <f>F2050*0.21</f>
        <v>37.799999999999997</v>
      </c>
      <c r="H2050" s="9" t="s">
        <v>5512</v>
      </c>
      <c r="I2050" s="9" t="s">
        <v>5672</v>
      </c>
      <c r="J2050" s="21" t="s">
        <v>5812</v>
      </c>
      <c r="K2050" s="9" t="s">
        <v>5813</v>
      </c>
      <c r="L2050" s="22">
        <v>8032146695</v>
      </c>
      <c r="M2050" s="3"/>
      <c r="N2050" s="15"/>
      <c r="O2050" s="15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 spans="1:26" s="11" customFormat="1" ht="27.75" customHeight="1">
      <c r="A2051" s="4">
        <v>2049</v>
      </c>
      <c r="B2051" s="9" t="s">
        <v>12</v>
      </c>
      <c r="C2051" s="9">
        <v>39234</v>
      </c>
      <c r="D2051" s="9" t="s">
        <v>5814</v>
      </c>
      <c r="E2051" s="9" t="s">
        <v>247</v>
      </c>
      <c r="F2051" s="58">
        <v>400</v>
      </c>
      <c r="G2051" s="9">
        <f>F2051*0.21</f>
        <v>84</v>
      </c>
      <c r="H2051" s="9" t="s">
        <v>5554</v>
      </c>
      <c r="I2051" s="9" t="s">
        <v>5815</v>
      </c>
      <c r="J2051" s="21" t="s">
        <v>1352</v>
      </c>
      <c r="K2051" s="9" t="s">
        <v>1353</v>
      </c>
      <c r="L2051" s="22">
        <v>8032923144</v>
      </c>
      <c r="M2051" s="6"/>
      <c r="N2051" s="6"/>
      <c r="O2051" s="6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 spans="1:26" s="11" customFormat="1" ht="27.75" customHeight="1">
      <c r="A2052" s="4">
        <v>2050</v>
      </c>
      <c r="B2052" s="93" t="s">
        <v>12</v>
      </c>
      <c r="C2052" s="85">
        <v>39237</v>
      </c>
      <c r="D2052" s="85" t="s">
        <v>5816</v>
      </c>
      <c r="E2052" s="85" t="s">
        <v>5817</v>
      </c>
      <c r="F2052" s="94">
        <v>400</v>
      </c>
      <c r="G2052" s="85">
        <f>0.21*F2052</f>
        <v>84</v>
      </c>
      <c r="H2052" s="85" t="s">
        <v>5512</v>
      </c>
      <c r="I2052" s="85" t="s">
        <v>5818</v>
      </c>
      <c r="J2052" s="12" t="s">
        <v>5819</v>
      </c>
      <c r="K2052" s="12" t="s">
        <v>5820</v>
      </c>
      <c r="L2052" s="14" t="s">
        <v>5821</v>
      </c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 spans="1:26" ht="27.75" customHeight="1">
      <c r="A2053" s="4">
        <v>2051</v>
      </c>
      <c r="B2053" s="54" t="s">
        <v>12</v>
      </c>
      <c r="C2053" s="54">
        <v>39252</v>
      </c>
      <c r="D2053" s="54" t="s">
        <v>5822</v>
      </c>
      <c r="E2053" s="54" t="s">
        <v>212</v>
      </c>
      <c r="F2053" s="95">
        <v>76</v>
      </c>
      <c r="G2053" s="21">
        <f>F2053*0.21</f>
        <v>15.959999999999999</v>
      </c>
      <c r="H2053" s="54" t="s">
        <v>5512</v>
      </c>
      <c r="I2053" s="54" t="s">
        <v>5749</v>
      </c>
      <c r="J2053" s="21" t="s">
        <v>5823</v>
      </c>
      <c r="K2053" s="9" t="s">
        <v>5824</v>
      </c>
      <c r="L2053" s="22">
        <v>8033880016</v>
      </c>
    </row>
    <row r="2054" spans="1:26" ht="27.75" customHeight="1">
      <c r="A2054" s="4">
        <v>2052</v>
      </c>
      <c r="B2054" s="42" t="s">
        <v>12</v>
      </c>
      <c r="C2054" s="42">
        <v>39259</v>
      </c>
      <c r="D2054" s="74" t="s">
        <v>5825</v>
      </c>
      <c r="E2054" s="74" t="s">
        <v>5826</v>
      </c>
      <c r="F2054" s="96">
        <v>194</v>
      </c>
      <c r="G2054" s="21">
        <f>F2054*0.21</f>
        <v>40.74</v>
      </c>
      <c r="H2054" s="21" t="s">
        <v>5512</v>
      </c>
      <c r="I2054" s="73" t="s">
        <v>5827</v>
      </c>
      <c r="J2054" s="21" t="s">
        <v>5828</v>
      </c>
      <c r="K2054" s="9" t="s">
        <v>5829</v>
      </c>
      <c r="L2054" s="22">
        <v>7036434805</v>
      </c>
    </row>
    <row r="2055" spans="1:26" ht="27.75" customHeight="1">
      <c r="A2055" s="4">
        <v>2053</v>
      </c>
      <c r="B2055" s="12" t="s">
        <v>12</v>
      </c>
      <c r="C2055" s="12">
        <v>39366</v>
      </c>
      <c r="D2055" s="12" t="s">
        <v>5830</v>
      </c>
      <c r="E2055" s="12" t="s">
        <v>5831</v>
      </c>
      <c r="F2055" s="12">
        <v>48</v>
      </c>
      <c r="G2055" s="12">
        <v>10.08</v>
      </c>
      <c r="H2055" s="12" t="s">
        <v>5512</v>
      </c>
      <c r="I2055" s="12" t="s">
        <v>5832</v>
      </c>
      <c r="J2055" s="12" t="s">
        <v>5833</v>
      </c>
      <c r="K2055" s="12" t="s">
        <v>5834</v>
      </c>
      <c r="L2055" s="14">
        <v>8034232401</v>
      </c>
    </row>
    <row r="2056" spans="1:26" ht="27.75" customHeight="1">
      <c r="A2056" s="4">
        <v>2054</v>
      </c>
      <c r="B2056" s="93" t="s">
        <v>12</v>
      </c>
      <c r="C2056" s="85">
        <v>39423</v>
      </c>
      <c r="D2056" s="85" t="s">
        <v>5835</v>
      </c>
      <c r="E2056" s="85" t="s">
        <v>5836</v>
      </c>
      <c r="F2056" s="94">
        <v>198</v>
      </c>
      <c r="G2056" s="85">
        <f>0.21*F2056</f>
        <v>41.58</v>
      </c>
      <c r="H2056" s="85" t="s">
        <v>5512</v>
      </c>
      <c r="I2056" s="85" t="s">
        <v>5837</v>
      </c>
      <c r="J2056" s="21" t="s">
        <v>5838</v>
      </c>
      <c r="K2056" s="12" t="s">
        <v>5839</v>
      </c>
      <c r="L2056" s="14">
        <v>7034536662</v>
      </c>
    </row>
    <row r="2057" spans="1:26" ht="27.75" customHeight="1">
      <c r="A2057" s="4">
        <v>2055</v>
      </c>
      <c r="B2057" s="93" t="s">
        <v>12</v>
      </c>
      <c r="C2057" s="93">
        <v>39447</v>
      </c>
      <c r="D2057" s="93" t="s">
        <v>5814</v>
      </c>
      <c r="E2057" s="93" t="s">
        <v>5840</v>
      </c>
      <c r="F2057" s="93">
        <v>108</v>
      </c>
      <c r="G2057" s="85">
        <f>0.21*F2057</f>
        <v>22.68</v>
      </c>
      <c r="H2057" s="85" t="s">
        <v>5512</v>
      </c>
      <c r="I2057" s="93" t="s">
        <v>5841</v>
      </c>
      <c r="J2057" s="12" t="s">
        <v>5842</v>
      </c>
      <c r="K2057" s="12" t="s">
        <v>1353</v>
      </c>
      <c r="L2057" s="14">
        <v>8032923144</v>
      </c>
    </row>
    <row r="2058" spans="1:26" ht="27.75" customHeight="1">
      <c r="A2058" s="4">
        <v>2056</v>
      </c>
      <c r="B2058" s="12" t="s">
        <v>12</v>
      </c>
      <c r="C2058" s="12">
        <v>39471</v>
      </c>
      <c r="D2058" s="12" t="s">
        <v>5843</v>
      </c>
      <c r="E2058" s="12" t="s">
        <v>5844</v>
      </c>
      <c r="F2058" s="13">
        <f>G2058/0.21</f>
        <v>200.9047619047619</v>
      </c>
      <c r="G2058" s="12">
        <v>42.19</v>
      </c>
      <c r="H2058" s="12" t="s">
        <v>5535</v>
      </c>
      <c r="I2058" s="12" t="s">
        <v>5845</v>
      </c>
      <c r="J2058" s="9" t="s">
        <v>2297</v>
      </c>
      <c r="K2058" s="9" t="s">
        <v>2298</v>
      </c>
      <c r="L2058" s="10">
        <v>706779552</v>
      </c>
    </row>
    <row r="2059" spans="1:26" s="15" customFormat="1" ht="27.75" customHeight="1">
      <c r="A2059" s="4">
        <v>2057</v>
      </c>
      <c r="B2059" s="54" t="s">
        <v>12</v>
      </c>
      <c r="C2059" s="54">
        <v>39589</v>
      </c>
      <c r="D2059" s="54" t="s">
        <v>5846</v>
      </c>
      <c r="E2059" s="54" t="s">
        <v>5847</v>
      </c>
      <c r="F2059" s="95">
        <v>187</v>
      </c>
      <c r="G2059" s="21">
        <f>F2059*0.21</f>
        <v>39.269999999999996</v>
      </c>
      <c r="H2059" s="54" t="s">
        <v>5595</v>
      </c>
      <c r="I2059" s="54" t="s">
        <v>5848</v>
      </c>
      <c r="J2059" s="21" t="s">
        <v>5849</v>
      </c>
      <c r="K2059" s="9" t="s">
        <v>1443</v>
      </c>
      <c r="L2059" s="22">
        <v>9037571501</v>
      </c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 spans="1:26" ht="27.75" customHeight="1">
      <c r="A2060" s="4">
        <v>2058</v>
      </c>
      <c r="B2060" s="36" t="s">
        <v>12</v>
      </c>
      <c r="C2060" s="36">
        <v>39621</v>
      </c>
      <c r="D2060" s="7" t="s">
        <v>1357</v>
      </c>
      <c r="E2060" s="7" t="s">
        <v>1358</v>
      </c>
      <c r="F2060" s="37">
        <v>178</v>
      </c>
      <c r="G2060" s="7">
        <f>F2060*0.21</f>
        <v>37.379999999999995</v>
      </c>
      <c r="H2060" s="7" t="s">
        <v>5535</v>
      </c>
      <c r="I2060" s="7" t="s">
        <v>5745</v>
      </c>
      <c r="J2060" s="4" t="s">
        <v>1360</v>
      </c>
      <c r="K2060" s="25" t="s">
        <v>1361</v>
      </c>
      <c r="L2060" s="26">
        <v>8032801376</v>
      </c>
      <c r="N2060" s="11"/>
      <c r="O2060" s="11"/>
    </row>
    <row r="2061" spans="1:26" ht="27.75" customHeight="1">
      <c r="A2061" s="4">
        <v>2059</v>
      </c>
      <c r="B2061" s="12" t="s">
        <v>12</v>
      </c>
      <c r="C2061" s="12">
        <v>39730</v>
      </c>
      <c r="D2061" s="12" t="s">
        <v>4854</v>
      </c>
      <c r="E2061" s="12" t="s">
        <v>5850</v>
      </c>
      <c r="F2061" s="12">
        <v>645</v>
      </c>
      <c r="G2061" s="12">
        <f>F2061*0.21</f>
        <v>135.44999999999999</v>
      </c>
      <c r="H2061" s="12" t="s">
        <v>5535</v>
      </c>
      <c r="I2061" s="12" t="s">
        <v>5851</v>
      </c>
      <c r="J2061" s="21" t="s">
        <v>5852</v>
      </c>
      <c r="K2061" s="12" t="s">
        <v>4857</v>
      </c>
      <c r="L2061" s="14">
        <v>8132128591</v>
      </c>
      <c r="P2061" s="15"/>
      <c r="Q2061" s="15"/>
      <c r="R2061" s="15"/>
      <c r="S2061" s="15"/>
      <c r="T2061" s="15"/>
      <c r="U2061" s="15"/>
      <c r="V2061" s="15"/>
      <c r="W2061" s="15"/>
      <c r="X2061" s="15"/>
      <c r="Y2061" s="15"/>
      <c r="Z2061" s="15"/>
    </row>
    <row r="2062" spans="1:26" ht="27.75" customHeight="1">
      <c r="A2062" s="4">
        <v>2060</v>
      </c>
      <c r="B2062" s="12" t="s">
        <v>12</v>
      </c>
      <c r="C2062" s="12">
        <v>39740</v>
      </c>
      <c r="D2062" s="12" t="s">
        <v>4854</v>
      </c>
      <c r="E2062" s="12" t="s">
        <v>5850</v>
      </c>
      <c r="F2062" s="12">
        <v>930</v>
      </c>
      <c r="G2062" s="12">
        <f>F2062*0.21</f>
        <v>195.29999999999998</v>
      </c>
      <c r="H2062" s="12" t="s">
        <v>5512</v>
      </c>
      <c r="I2062" s="12" t="s">
        <v>5771</v>
      </c>
      <c r="J2062" s="21" t="s">
        <v>5852</v>
      </c>
      <c r="K2062" s="12" t="s">
        <v>4857</v>
      </c>
      <c r="L2062" s="14">
        <v>8132128591</v>
      </c>
      <c r="O2062" s="15"/>
      <c r="P2062" s="15"/>
      <c r="Q2062" s="15"/>
      <c r="R2062" s="15"/>
      <c r="S2062" s="15"/>
    </row>
    <row r="2063" spans="1:26" ht="27.75" customHeight="1">
      <c r="A2063" s="4">
        <v>2061</v>
      </c>
      <c r="B2063" s="12" t="s">
        <v>12</v>
      </c>
      <c r="C2063" s="12">
        <v>39817</v>
      </c>
      <c r="D2063" s="12" t="s">
        <v>5853</v>
      </c>
      <c r="E2063" s="12" t="s">
        <v>1256</v>
      </c>
      <c r="F2063" s="12">
        <v>108</v>
      </c>
      <c r="G2063" s="12">
        <f>F2063*0.21</f>
        <v>22.68</v>
      </c>
      <c r="H2063" s="12" t="s">
        <v>5512</v>
      </c>
      <c r="I2063" s="12" t="s">
        <v>5513</v>
      </c>
      <c r="J2063" s="21" t="s">
        <v>5854</v>
      </c>
      <c r="K2063" s="12" t="s">
        <v>5855</v>
      </c>
      <c r="L2063" s="14">
        <v>8165864173</v>
      </c>
    </row>
    <row r="2064" spans="1:26" ht="27.75" customHeight="1">
      <c r="A2064" s="4">
        <v>2062</v>
      </c>
      <c r="B2064" s="12" t="s">
        <v>12</v>
      </c>
      <c r="C2064" s="12">
        <v>39858</v>
      </c>
      <c r="D2064" s="12" t="s">
        <v>5856</v>
      </c>
      <c r="E2064" s="12" t="s">
        <v>5857</v>
      </c>
      <c r="F2064" s="12">
        <v>168</v>
      </c>
      <c r="G2064" s="12">
        <v>35.28</v>
      </c>
      <c r="H2064" s="12" t="s">
        <v>5535</v>
      </c>
      <c r="I2064" s="12" t="s">
        <v>5561</v>
      </c>
      <c r="J2064" s="12" t="s">
        <v>5858</v>
      </c>
      <c r="K2064" s="12" t="s">
        <v>5650</v>
      </c>
      <c r="L2064" s="14">
        <v>8036793462</v>
      </c>
      <c r="M2064" s="6"/>
      <c r="N2064" s="6"/>
      <c r="O2064" s="6"/>
    </row>
    <row r="2065" spans="1:26" ht="27.75" customHeight="1">
      <c r="A2065" s="4">
        <v>2063</v>
      </c>
      <c r="B2065" s="12" t="s">
        <v>12</v>
      </c>
      <c r="C2065" s="12">
        <v>39983</v>
      </c>
      <c r="D2065" s="12" t="s">
        <v>5859</v>
      </c>
      <c r="E2065" s="12" t="s">
        <v>5860</v>
      </c>
      <c r="F2065" s="12">
        <v>117</v>
      </c>
      <c r="G2065" s="12">
        <f>F2065*0.21</f>
        <v>24.57</v>
      </c>
      <c r="H2065" s="12" t="s">
        <v>5520</v>
      </c>
      <c r="I2065" s="12" t="s">
        <v>5861</v>
      </c>
      <c r="J2065" s="12" t="s">
        <v>5862</v>
      </c>
      <c r="K2065" s="12" t="s">
        <v>5863</v>
      </c>
      <c r="L2065" s="14">
        <v>8068127745</v>
      </c>
      <c r="M2065" s="15"/>
    </row>
    <row r="2066" spans="1:26" ht="27.75" customHeight="1">
      <c r="A2066" s="4">
        <v>2064</v>
      </c>
      <c r="B2066" s="12" t="s">
        <v>12</v>
      </c>
      <c r="C2066" s="12">
        <v>40102</v>
      </c>
      <c r="D2066" s="12" t="s">
        <v>5864</v>
      </c>
      <c r="E2066" s="12" t="s">
        <v>5865</v>
      </c>
      <c r="F2066" s="12">
        <v>50</v>
      </c>
      <c r="G2066" s="12">
        <f>F2066*0.21</f>
        <v>10.5</v>
      </c>
      <c r="H2066" s="12" t="s">
        <v>5512</v>
      </c>
      <c r="I2066" s="12" t="s">
        <v>5866</v>
      </c>
      <c r="J2066" s="21" t="s">
        <v>5867</v>
      </c>
      <c r="K2066" s="12" t="s">
        <v>5868</v>
      </c>
      <c r="L2066" s="14">
        <v>8032970534</v>
      </c>
    </row>
    <row r="2067" spans="1:26" s="15" customFormat="1" ht="27.75" customHeight="1">
      <c r="A2067" s="4">
        <v>2065</v>
      </c>
      <c r="B2067" s="12" t="s">
        <v>12</v>
      </c>
      <c r="C2067" s="12">
        <v>40103</v>
      </c>
      <c r="D2067" s="12" t="s">
        <v>5864</v>
      </c>
      <c r="E2067" s="12" t="s">
        <v>5865</v>
      </c>
      <c r="F2067" s="12">
        <v>100</v>
      </c>
      <c r="G2067" s="12">
        <f>F2067*0.21</f>
        <v>21</v>
      </c>
      <c r="H2067" s="12" t="s">
        <v>5512</v>
      </c>
      <c r="I2067" s="12" t="s">
        <v>5869</v>
      </c>
      <c r="J2067" s="21" t="s">
        <v>5867</v>
      </c>
      <c r="K2067" s="12" t="s">
        <v>5868</v>
      </c>
      <c r="L2067" s="14">
        <v>8032970534</v>
      </c>
      <c r="M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 spans="1:26" ht="27.75" customHeight="1">
      <c r="A2068" s="4">
        <v>2066</v>
      </c>
      <c r="B2068" s="12" t="s">
        <v>12</v>
      </c>
      <c r="C2068" s="12">
        <v>40161</v>
      </c>
      <c r="D2068" s="12" t="s">
        <v>5870</v>
      </c>
      <c r="E2068" s="12" t="s">
        <v>5871</v>
      </c>
      <c r="F2068" s="12">
        <v>112</v>
      </c>
      <c r="G2068" s="12">
        <v>23.52</v>
      </c>
      <c r="H2068" s="12" t="s">
        <v>5512</v>
      </c>
      <c r="I2068" s="12" t="s">
        <v>5696</v>
      </c>
      <c r="J2068" s="12" t="s">
        <v>5872</v>
      </c>
      <c r="K2068" s="12" t="s">
        <v>5873</v>
      </c>
      <c r="L2068" s="14">
        <v>8035879674</v>
      </c>
      <c r="N2068" s="11"/>
      <c r="O2068" s="11"/>
    </row>
    <row r="2069" spans="1:26" ht="27.75" customHeight="1">
      <c r="A2069" s="4">
        <v>2067</v>
      </c>
      <c r="B2069" s="12" t="s">
        <v>12</v>
      </c>
      <c r="C2069" s="12">
        <v>40210</v>
      </c>
      <c r="D2069" s="12" t="s">
        <v>5874</v>
      </c>
      <c r="E2069" s="12" t="s">
        <v>247</v>
      </c>
      <c r="F2069" s="12">
        <v>90</v>
      </c>
      <c r="G2069" s="12">
        <f>F2069*0.21</f>
        <v>18.899999999999999</v>
      </c>
      <c r="H2069" s="12" t="s">
        <v>5512</v>
      </c>
      <c r="I2069" s="12" t="s">
        <v>5875</v>
      </c>
      <c r="J2069" s="12" t="s">
        <v>5876</v>
      </c>
      <c r="K2069" s="12" t="s">
        <v>5877</v>
      </c>
      <c r="L2069" s="14">
        <v>8165509472</v>
      </c>
      <c r="N2069" s="15"/>
    </row>
    <row r="2070" spans="1:26" ht="27.75" customHeight="1">
      <c r="A2070" s="4">
        <v>2068</v>
      </c>
      <c r="B2070" s="12" t="s">
        <v>12</v>
      </c>
      <c r="C2070" s="12">
        <v>40248</v>
      </c>
      <c r="D2070" s="12" t="s">
        <v>5856</v>
      </c>
      <c r="E2070" s="12" t="s">
        <v>5857</v>
      </c>
      <c r="F2070" s="12">
        <v>131</v>
      </c>
      <c r="G2070" s="12">
        <v>27.509999999999998</v>
      </c>
      <c r="H2070" s="12" t="s">
        <v>5535</v>
      </c>
      <c r="I2070" s="12" t="s">
        <v>5878</v>
      </c>
      <c r="J2070" s="12" t="s">
        <v>5858</v>
      </c>
      <c r="K2070" s="12" t="s">
        <v>5650</v>
      </c>
      <c r="L2070" s="14">
        <v>8036793462</v>
      </c>
    </row>
    <row r="2071" spans="1:26" ht="27.75" customHeight="1">
      <c r="A2071" s="4">
        <v>2069</v>
      </c>
      <c r="B2071" s="54" t="s">
        <v>12</v>
      </c>
      <c r="C2071" s="54">
        <v>40333</v>
      </c>
      <c r="D2071" s="42" t="s">
        <v>5879</v>
      </c>
      <c r="E2071" s="54" t="s">
        <v>1346</v>
      </c>
      <c r="F2071" s="54">
        <v>298</v>
      </c>
      <c r="G2071" s="21">
        <f>F2071*0.21</f>
        <v>62.58</v>
      </c>
      <c r="H2071" s="21" t="s">
        <v>5512</v>
      </c>
      <c r="I2071" s="54" t="s">
        <v>5875</v>
      </c>
      <c r="J2071" s="21" t="s">
        <v>5880</v>
      </c>
      <c r="K2071" s="9" t="s">
        <v>5881</v>
      </c>
      <c r="L2071" s="22">
        <v>7060673524</v>
      </c>
    </row>
    <row r="2072" spans="1:26" ht="27.75" customHeight="1">
      <c r="A2072" s="4">
        <v>2070</v>
      </c>
      <c r="B2072" s="12" t="s">
        <v>12</v>
      </c>
      <c r="C2072" s="12">
        <v>40522</v>
      </c>
      <c r="D2072" s="12" t="s">
        <v>5882</v>
      </c>
      <c r="E2072" s="12" t="s">
        <v>2801</v>
      </c>
      <c r="F2072" s="12">
        <v>103</v>
      </c>
      <c r="G2072" s="12">
        <v>21.63</v>
      </c>
      <c r="H2072" s="12" t="s">
        <v>5512</v>
      </c>
      <c r="I2072" s="12" t="s">
        <v>5712</v>
      </c>
      <c r="J2072" s="12" t="s">
        <v>5883</v>
      </c>
      <c r="K2072" s="12" t="s">
        <v>5884</v>
      </c>
      <c r="L2072" s="14">
        <v>8065504282</v>
      </c>
      <c r="M2072" s="15"/>
      <c r="N2072" s="11"/>
      <c r="O2072" s="11"/>
    </row>
    <row r="2073" spans="1:26" ht="27.75" customHeight="1">
      <c r="A2073" s="4">
        <v>2071</v>
      </c>
      <c r="B2073" s="12" t="s">
        <v>12</v>
      </c>
      <c r="C2073" s="12">
        <v>40552</v>
      </c>
      <c r="D2073" s="12" t="s">
        <v>5885</v>
      </c>
      <c r="E2073" s="12" t="s">
        <v>1394</v>
      </c>
      <c r="F2073" s="12">
        <v>100</v>
      </c>
      <c r="G2073" s="12">
        <v>21</v>
      </c>
      <c r="H2073" s="12" t="s">
        <v>5512</v>
      </c>
      <c r="I2073" s="12" t="s">
        <v>5886</v>
      </c>
      <c r="J2073" s="12" t="s">
        <v>5887</v>
      </c>
      <c r="K2073" s="12" t="s">
        <v>413</v>
      </c>
      <c r="L2073" s="14">
        <v>8033858518</v>
      </c>
    </row>
    <row r="2074" spans="1:26" ht="27.75" customHeight="1">
      <c r="A2074" s="4">
        <v>2072</v>
      </c>
      <c r="B2074" s="12" t="s">
        <v>12</v>
      </c>
      <c r="C2074" s="12">
        <v>40749</v>
      </c>
      <c r="D2074" s="12" t="s">
        <v>5888</v>
      </c>
      <c r="E2074" s="12" t="s">
        <v>5889</v>
      </c>
      <c r="F2074" s="12">
        <v>139</v>
      </c>
      <c r="G2074" s="12">
        <f>F2074*0.21</f>
        <v>29.189999999999998</v>
      </c>
      <c r="H2074" s="21" t="s">
        <v>5595</v>
      </c>
      <c r="I2074" s="21" t="s">
        <v>5890</v>
      </c>
      <c r="J2074" s="21" t="s">
        <v>5891</v>
      </c>
      <c r="K2074" s="12" t="s">
        <v>5606</v>
      </c>
      <c r="L2074" s="14">
        <v>7037967673</v>
      </c>
    </row>
    <row r="2075" spans="1:26" ht="27.75" customHeight="1">
      <c r="A2075" s="4">
        <v>2073</v>
      </c>
      <c r="B2075" s="12" t="s">
        <v>12</v>
      </c>
      <c r="C2075" s="12">
        <v>40843</v>
      </c>
      <c r="D2075" s="12" t="s">
        <v>5892</v>
      </c>
      <c r="E2075" s="12" t="s">
        <v>5893</v>
      </c>
      <c r="F2075" s="12">
        <v>88</v>
      </c>
      <c r="G2075" s="12">
        <v>18.48</v>
      </c>
      <c r="H2075" s="12" t="s">
        <v>5512</v>
      </c>
      <c r="I2075" s="12" t="s">
        <v>5894</v>
      </c>
      <c r="J2075" s="12" t="s">
        <v>5895</v>
      </c>
      <c r="K2075" s="12" t="s">
        <v>834</v>
      </c>
      <c r="L2075" s="14">
        <v>8037260684</v>
      </c>
      <c r="M2075" s="11"/>
      <c r="N2075" s="15"/>
      <c r="O2075" s="15"/>
    </row>
    <row r="2076" spans="1:26" ht="27.75" customHeight="1">
      <c r="A2076" s="4">
        <v>2074</v>
      </c>
      <c r="B2076" s="12" t="s">
        <v>12</v>
      </c>
      <c r="C2076" s="12">
        <v>40953</v>
      </c>
      <c r="D2076" s="12" t="s">
        <v>5896</v>
      </c>
      <c r="E2076" s="12" t="s">
        <v>5897</v>
      </c>
      <c r="F2076" s="12">
        <v>154</v>
      </c>
      <c r="G2076" s="12">
        <v>32.339999999999996</v>
      </c>
      <c r="H2076" s="21" t="s">
        <v>5520</v>
      </c>
      <c r="I2076" s="12" t="s">
        <v>5723</v>
      </c>
      <c r="J2076" s="12" t="s">
        <v>5898</v>
      </c>
      <c r="K2076" s="12" t="s">
        <v>1089</v>
      </c>
      <c r="L2076" s="14">
        <v>8034209148</v>
      </c>
      <c r="M2076" s="6"/>
      <c r="N2076" s="6"/>
      <c r="O2076" s="6"/>
    </row>
    <row r="2077" spans="1:26" ht="27.75" customHeight="1">
      <c r="A2077" s="4">
        <v>2075</v>
      </c>
      <c r="B2077" s="12" t="s">
        <v>12</v>
      </c>
      <c r="C2077" s="12">
        <v>40954</v>
      </c>
      <c r="D2077" s="12" t="s">
        <v>5899</v>
      </c>
      <c r="E2077" s="12" t="s">
        <v>5897</v>
      </c>
      <c r="F2077" s="12">
        <v>240</v>
      </c>
      <c r="G2077" s="12">
        <v>50.4</v>
      </c>
      <c r="H2077" s="12" t="s">
        <v>5520</v>
      </c>
      <c r="I2077" s="12" t="s">
        <v>5900</v>
      </c>
      <c r="J2077" s="12" t="s">
        <v>5901</v>
      </c>
      <c r="K2077" s="12" t="s">
        <v>1089</v>
      </c>
      <c r="L2077" s="14">
        <v>8034209148</v>
      </c>
      <c r="M2077" s="6"/>
      <c r="N2077" s="6"/>
      <c r="O2077" s="6"/>
    </row>
    <row r="2078" spans="1:26" ht="27.75" customHeight="1">
      <c r="A2078" s="4">
        <v>2076</v>
      </c>
      <c r="B2078" s="7" t="s">
        <v>12</v>
      </c>
      <c r="C2078" s="7">
        <v>40978</v>
      </c>
      <c r="D2078" s="7" t="s">
        <v>2293</v>
      </c>
      <c r="E2078" s="7" t="s">
        <v>1256</v>
      </c>
      <c r="F2078" s="8">
        <v>49</v>
      </c>
      <c r="G2078" s="9">
        <f>F2078*0.21</f>
        <v>10.29</v>
      </c>
      <c r="H2078" s="7" t="s">
        <v>5535</v>
      </c>
      <c r="I2078" s="7" t="s">
        <v>5902</v>
      </c>
      <c r="J2078" s="9" t="s">
        <v>2297</v>
      </c>
      <c r="K2078" s="9" t="s">
        <v>2298</v>
      </c>
      <c r="L2078" s="10">
        <v>706779552</v>
      </c>
      <c r="M2078" s="15"/>
    </row>
    <row r="2079" spans="1:26" ht="27.75" customHeight="1">
      <c r="A2079" s="4">
        <v>2077</v>
      </c>
      <c r="B2079" s="36" t="s">
        <v>12</v>
      </c>
      <c r="C2079" s="36">
        <v>41268</v>
      </c>
      <c r="D2079" s="7" t="s">
        <v>5843</v>
      </c>
      <c r="E2079" s="7" t="s">
        <v>5903</v>
      </c>
      <c r="F2079" s="37">
        <v>160</v>
      </c>
      <c r="G2079" s="7">
        <f>F2079*0.21</f>
        <v>33.6</v>
      </c>
      <c r="H2079" s="7" t="s">
        <v>5681</v>
      </c>
      <c r="I2079" s="7" t="s">
        <v>5845</v>
      </c>
      <c r="J2079" s="9" t="s">
        <v>2297</v>
      </c>
      <c r="K2079" s="9" t="s">
        <v>2298</v>
      </c>
      <c r="L2079" s="10">
        <v>706779552</v>
      </c>
      <c r="N2079" s="11"/>
      <c r="O2079" s="11"/>
    </row>
    <row r="2080" spans="1:26" ht="27.75" customHeight="1">
      <c r="A2080" s="4">
        <v>2078</v>
      </c>
      <c r="B2080" s="12" t="s">
        <v>12</v>
      </c>
      <c r="C2080" s="12">
        <v>41297</v>
      </c>
      <c r="D2080" s="12" t="s">
        <v>5904</v>
      </c>
      <c r="E2080" s="12" t="s">
        <v>5905</v>
      </c>
      <c r="F2080" s="12">
        <v>226</v>
      </c>
      <c r="G2080" s="12">
        <f>F2080*0.21</f>
        <v>47.46</v>
      </c>
      <c r="H2080" s="12" t="s">
        <v>5512</v>
      </c>
      <c r="I2080" s="12" t="s">
        <v>5906</v>
      </c>
      <c r="J2080" s="12" t="s">
        <v>5907</v>
      </c>
      <c r="K2080" s="12" t="s">
        <v>5809</v>
      </c>
      <c r="L2080" s="14">
        <v>8036030838</v>
      </c>
      <c r="M2080" s="15"/>
      <c r="N2080" s="15"/>
      <c r="O2080" s="15"/>
    </row>
    <row r="2081" spans="1:26" ht="27.75" customHeight="1">
      <c r="A2081" s="4">
        <v>2079</v>
      </c>
      <c r="B2081" s="12" t="s">
        <v>12</v>
      </c>
      <c r="C2081" s="12">
        <v>41346</v>
      </c>
      <c r="D2081" s="12" t="s">
        <v>4854</v>
      </c>
      <c r="E2081" s="12" t="s">
        <v>5908</v>
      </c>
      <c r="F2081" s="12">
        <v>200</v>
      </c>
      <c r="G2081" s="12">
        <f>F2081*0.21</f>
        <v>42</v>
      </c>
      <c r="H2081" s="12" t="s">
        <v>5535</v>
      </c>
      <c r="I2081" s="12" t="s">
        <v>5643</v>
      </c>
      <c r="J2081" s="21" t="s">
        <v>5852</v>
      </c>
      <c r="K2081" s="12" t="s">
        <v>4857</v>
      </c>
      <c r="L2081" s="14">
        <v>8132128591</v>
      </c>
    </row>
    <row r="2082" spans="1:26" ht="27.75" customHeight="1">
      <c r="A2082" s="4">
        <v>2080</v>
      </c>
      <c r="B2082" s="12" t="s">
        <v>12</v>
      </c>
      <c r="C2082" s="12">
        <v>41363</v>
      </c>
      <c r="D2082" s="12" t="s">
        <v>5909</v>
      </c>
      <c r="E2082" s="12" t="s">
        <v>5910</v>
      </c>
      <c r="F2082" s="12">
        <v>500</v>
      </c>
      <c r="G2082" s="12">
        <v>105</v>
      </c>
      <c r="H2082" s="12" t="s">
        <v>5512</v>
      </c>
      <c r="I2082" s="12" t="s">
        <v>5886</v>
      </c>
      <c r="J2082" s="4" t="s">
        <v>5911</v>
      </c>
      <c r="K2082" s="4" t="s">
        <v>5912</v>
      </c>
      <c r="L2082" s="5" t="s">
        <v>5913</v>
      </c>
    </row>
    <row r="2083" spans="1:26" ht="27.75" customHeight="1">
      <c r="A2083" s="4">
        <v>2081</v>
      </c>
      <c r="B2083" s="12" t="s">
        <v>12</v>
      </c>
      <c r="C2083" s="12">
        <v>41384</v>
      </c>
      <c r="D2083" s="12" t="s">
        <v>5909</v>
      </c>
      <c r="E2083" s="12" t="s">
        <v>5910</v>
      </c>
      <c r="F2083" s="12">
        <v>799</v>
      </c>
      <c r="G2083" s="12">
        <v>167.79</v>
      </c>
      <c r="H2083" s="12" t="s">
        <v>5512</v>
      </c>
      <c r="I2083" s="12" t="s">
        <v>5886</v>
      </c>
      <c r="J2083" s="4" t="s">
        <v>5911</v>
      </c>
      <c r="K2083" s="4" t="s">
        <v>5912</v>
      </c>
      <c r="L2083" s="5" t="s">
        <v>5913</v>
      </c>
    </row>
    <row r="2084" spans="1:26" ht="27.75" customHeight="1">
      <c r="A2084" s="4">
        <v>2082</v>
      </c>
      <c r="B2084" s="12" t="s">
        <v>12</v>
      </c>
      <c r="C2084" s="12">
        <v>41423</v>
      </c>
      <c r="D2084" s="12" t="s">
        <v>1265</v>
      </c>
      <c r="E2084" s="12" t="s">
        <v>5914</v>
      </c>
      <c r="F2084" s="12">
        <v>75</v>
      </c>
      <c r="G2084" s="12">
        <v>15.75</v>
      </c>
      <c r="H2084" s="12" t="s">
        <v>5535</v>
      </c>
      <c r="I2084" s="12" t="s">
        <v>5915</v>
      </c>
      <c r="J2084" s="12" t="s">
        <v>1268</v>
      </c>
      <c r="K2084" s="12" t="s">
        <v>1269</v>
      </c>
      <c r="L2084" s="12">
        <v>8109179782</v>
      </c>
      <c r="P2084" s="15"/>
      <c r="Q2084" s="15"/>
      <c r="R2084" s="15"/>
      <c r="S2084" s="15"/>
      <c r="T2084" s="15"/>
      <c r="U2084" s="15"/>
      <c r="V2084" s="15"/>
      <c r="W2084" s="15"/>
      <c r="X2084" s="15"/>
      <c r="Y2084" s="15"/>
      <c r="Z2084" s="15"/>
    </row>
    <row r="2085" spans="1:26" ht="27.75" customHeight="1">
      <c r="A2085" s="4">
        <v>2083</v>
      </c>
      <c r="B2085" s="12" t="s">
        <v>12</v>
      </c>
      <c r="C2085" s="12">
        <v>41424</v>
      </c>
      <c r="D2085" s="12" t="s">
        <v>5916</v>
      </c>
      <c r="E2085" s="12" t="s">
        <v>5917</v>
      </c>
      <c r="F2085" s="12">
        <v>236</v>
      </c>
      <c r="G2085" s="12">
        <f t="shared" ref="G2085:G2092" si="41">F2085*0.21</f>
        <v>49.559999999999995</v>
      </c>
      <c r="H2085" s="12" t="s">
        <v>5535</v>
      </c>
      <c r="I2085" s="12" t="s">
        <v>5918</v>
      </c>
      <c r="J2085" s="4" t="s">
        <v>2146</v>
      </c>
      <c r="K2085" s="4" t="s">
        <v>1076</v>
      </c>
      <c r="L2085" s="5" t="s">
        <v>2147</v>
      </c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</row>
    <row r="2086" spans="1:26" ht="27.75" customHeight="1">
      <c r="A2086" s="4">
        <v>2084</v>
      </c>
      <c r="B2086" s="12" t="s">
        <v>12</v>
      </c>
      <c r="C2086" s="12">
        <v>41425</v>
      </c>
      <c r="D2086" s="12" t="s">
        <v>1357</v>
      </c>
      <c r="E2086" s="12" t="s">
        <v>5919</v>
      </c>
      <c r="F2086" s="12">
        <v>199</v>
      </c>
      <c r="G2086" s="12">
        <f t="shared" si="41"/>
        <v>41.79</v>
      </c>
      <c r="H2086" s="12" t="s">
        <v>5512</v>
      </c>
      <c r="I2086" s="12" t="s">
        <v>5771</v>
      </c>
      <c r="J2086" s="4" t="s">
        <v>5920</v>
      </c>
      <c r="K2086" s="25" t="s">
        <v>1361</v>
      </c>
      <c r="L2086" s="26">
        <v>8032801376</v>
      </c>
      <c r="P2086" s="11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</row>
    <row r="2087" spans="1:26" ht="27.75" customHeight="1">
      <c r="A2087" s="4">
        <v>2085</v>
      </c>
      <c r="B2087" s="12" t="s">
        <v>12</v>
      </c>
      <c r="C2087" s="12">
        <v>41426</v>
      </c>
      <c r="D2087" s="12" t="s">
        <v>4854</v>
      </c>
      <c r="E2087" s="12" t="s">
        <v>5919</v>
      </c>
      <c r="F2087" s="12">
        <v>189</v>
      </c>
      <c r="G2087" s="12">
        <f t="shared" si="41"/>
        <v>39.69</v>
      </c>
      <c r="H2087" s="12" t="s">
        <v>5535</v>
      </c>
      <c r="I2087" s="12" t="s">
        <v>5745</v>
      </c>
      <c r="J2087" s="12" t="s">
        <v>5921</v>
      </c>
      <c r="K2087" s="12" t="s">
        <v>5922</v>
      </c>
      <c r="L2087" s="14">
        <v>7035516855</v>
      </c>
      <c r="P2087" s="15"/>
      <c r="Q2087" s="15"/>
      <c r="R2087" s="15"/>
      <c r="S2087" s="15"/>
      <c r="T2087" s="15"/>
      <c r="U2087" s="15"/>
      <c r="V2087" s="15"/>
      <c r="W2087" s="15"/>
      <c r="X2087" s="15"/>
      <c r="Y2087" s="15"/>
      <c r="Z2087" s="15"/>
    </row>
    <row r="2088" spans="1:26" ht="27.75" customHeight="1">
      <c r="A2088" s="4">
        <v>2086</v>
      </c>
      <c r="B2088" s="12" t="s">
        <v>12</v>
      </c>
      <c r="C2088" s="12">
        <v>41469</v>
      </c>
      <c r="D2088" s="12" t="s">
        <v>350</v>
      </c>
      <c r="E2088" s="12" t="s">
        <v>545</v>
      </c>
      <c r="F2088" s="12">
        <v>200</v>
      </c>
      <c r="G2088" s="12">
        <f t="shared" si="41"/>
        <v>42</v>
      </c>
      <c r="H2088" s="12" t="s">
        <v>5512</v>
      </c>
      <c r="I2088" s="12" t="s">
        <v>5923</v>
      </c>
      <c r="J2088" s="4" t="s">
        <v>352</v>
      </c>
      <c r="K2088" s="4" t="s">
        <v>353</v>
      </c>
      <c r="L2088" s="5">
        <v>8039108989</v>
      </c>
      <c r="P2088" s="15"/>
      <c r="Q2088" s="15"/>
      <c r="R2088" s="15"/>
      <c r="S2088" s="15"/>
      <c r="T2088" s="15"/>
      <c r="U2088" s="15"/>
      <c r="V2088" s="15"/>
      <c r="W2088" s="15"/>
      <c r="X2088" s="15"/>
      <c r="Y2088" s="15"/>
      <c r="Z2088" s="15"/>
    </row>
    <row r="2089" spans="1:26" ht="27.75" customHeight="1">
      <c r="A2089" s="4">
        <v>2087</v>
      </c>
      <c r="B2089" s="7" t="s">
        <v>12</v>
      </c>
      <c r="C2089" s="7">
        <v>41489</v>
      </c>
      <c r="D2089" s="7" t="s">
        <v>5924</v>
      </c>
      <c r="E2089" s="7" t="s">
        <v>5925</v>
      </c>
      <c r="F2089" s="37">
        <v>50</v>
      </c>
      <c r="G2089" s="7">
        <f t="shared" si="41"/>
        <v>10.5</v>
      </c>
      <c r="H2089" s="7" t="s">
        <v>5512</v>
      </c>
      <c r="I2089" s="7" t="s">
        <v>5654</v>
      </c>
      <c r="J2089" s="21" t="s">
        <v>5926</v>
      </c>
      <c r="K2089" s="12" t="s">
        <v>5927</v>
      </c>
      <c r="L2089" s="14">
        <v>8033411008</v>
      </c>
    </row>
    <row r="2090" spans="1:26" ht="27.75" customHeight="1">
      <c r="A2090" s="4">
        <v>2088</v>
      </c>
      <c r="B2090" s="7" t="s">
        <v>12</v>
      </c>
      <c r="C2090" s="7">
        <v>41516</v>
      </c>
      <c r="D2090" s="7" t="s">
        <v>1311</v>
      </c>
      <c r="E2090" s="7" t="s">
        <v>5928</v>
      </c>
      <c r="F2090" s="37">
        <v>82</v>
      </c>
      <c r="G2090" s="7">
        <f t="shared" si="41"/>
        <v>17.22</v>
      </c>
      <c r="H2090" s="7" t="s">
        <v>5512</v>
      </c>
      <c r="I2090" s="7" t="s">
        <v>5771</v>
      </c>
      <c r="J2090" s="4" t="s">
        <v>5929</v>
      </c>
      <c r="K2090" s="4" t="s">
        <v>1314</v>
      </c>
      <c r="L2090" s="5" t="s">
        <v>1315</v>
      </c>
    </row>
    <row r="2091" spans="1:26" ht="27.75" customHeight="1">
      <c r="A2091" s="4">
        <v>2089</v>
      </c>
      <c r="B2091" s="12" t="s">
        <v>12</v>
      </c>
      <c r="C2091" s="12">
        <v>41549</v>
      </c>
      <c r="D2091" s="12" t="s">
        <v>5930</v>
      </c>
      <c r="E2091" s="12" t="s">
        <v>5931</v>
      </c>
      <c r="F2091" s="12">
        <v>115</v>
      </c>
      <c r="G2091" s="12">
        <f t="shared" si="41"/>
        <v>24.15</v>
      </c>
      <c r="H2091" s="12" t="s">
        <v>5512</v>
      </c>
      <c r="I2091" s="12" t="s">
        <v>5691</v>
      </c>
      <c r="J2091" s="21" t="s">
        <v>5932</v>
      </c>
      <c r="K2091" s="12" t="s">
        <v>5933</v>
      </c>
      <c r="L2091" s="14">
        <v>7035405733</v>
      </c>
      <c r="P2091" s="15"/>
      <c r="Q2091" s="15"/>
      <c r="R2091" s="15"/>
      <c r="S2091" s="15"/>
      <c r="T2091" s="15"/>
      <c r="U2091" s="15"/>
      <c r="V2091" s="15"/>
      <c r="W2091" s="15"/>
      <c r="X2091" s="15"/>
      <c r="Y2091" s="15"/>
      <c r="Z2091" s="15"/>
    </row>
    <row r="2092" spans="1:26" ht="27.75" customHeight="1">
      <c r="A2092" s="4">
        <v>2090</v>
      </c>
      <c r="B2092" s="7" t="s">
        <v>12</v>
      </c>
      <c r="C2092" s="7">
        <v>41556</v>
      </c>
      <c r="D2092" s="7" t="s">
        <v>5934</v>
      </c>
      <c r="E2092" s="7" t="s">
        <v>248</v>
      </c>
      <c r="F2092" s="37">
        <v>200</v>
      </c>
      <c r="G2092" s="7">
        <f t="shared" si="41"/>
        <v>42</v>
      </c>
      <c r="H2092" s="7" t="s">
        <v>5512</v>
      </c>
      <c r="I2092" s="7" t="s">
        <v>5696</v>
      </c>
      <c r="J2092" s="21" t="s">
        <v>5935</v>
      </c>
      <c r="K2092" s="12" t="s">
        <v>834</v>
      </c>
      <c r="L2092" s="14">
        <v>8032892165</v>
      </c>
      <c r="P2092" s="15"/>
      <c r="Q2092" s="15"/>
      <c r="R2092" s="15"/>
      <c r="S2092" s="15"/>
      <c r="T2092" s="15"/>
      <c r="U2092" s="15"/>
      <c r="V2092" s="15"/>
      <c r="W2092" s="15"/>
      <c r="X2092" s="15"/>
      <c r="Y2092" s="15"/>
      <c r="Z2092" s="15"/>
    </row>
    <row r="2093" spans="1:26" ht="27.75" customHeight="1">
      <c r="A2093" s="4">
        <v>2091</v>
      </c>
      <c r="B2093" s="12" t="s">
        <v>12</v>
      </c>
      <c r="C2093" s="12">
        <v>41585</v>
      </c>
      <c r="D2093" s="12" t="s">
        <v>5936</v>
      </c>
      <c r="E2093" s="12" t="s">
        <v>5937</v>
      </c>
      <c r="F2093" s="13">
        <f>G2093/0.21</f>
        <v>72.285714285714292</v>
      </c>
      <c r="G2093" s="12">
        <v>15.18</v>
      </c>
      <c r="H2093" s="12" t="s">
        <v>5512</v>
      </c>
      <c r="I2093" s="12" t="s">
        <v>5938</v>
      </c>
      <c r="J2093" s="21" t="s">
        <v>5939</v>
      </c>
      <c r="K2093" s="12" t="s">
        <v>5940</v>
      </c>
      <c r="L2093" s="14">
        <v>9053004955</v>
      </c>
    </row>
    <row r="2094" spans="1:26" ht="27.75" customHeight="1">
      <c r="A2094" s="4">
        <v>2092</v>
      </c>
      <c r="B2094" s="7" t="s">
        <v>12</v>
      </c>
      <c r="C2094" s="7">
        <v>41586</v>
      </c>
      <c r="D2094" s="7" t="s">
        <v>5941</v>
      </c>
      <c r="E2094" s="7" t="s">
        <v>247</v>
      </c>
      <c r="F2094" s="8">
        <v>61</v>
      </c>
      <c r="G2094" s="12">
        <f t="shared" ref="G2094:G2103" si="42">F2094*0.21</f>
        <v>12.809999999999999</v>
      </c>
      <c r="H2094" s="7" t="s">
        <v>5512</v>
      </c>
      <c r="I2094" s="7" t="s">
        <v>5942</v>
      </c>
      <c r="J2094" s="4" t="s">
        <v>5661</v>
      </c>
      <c r="K2094" s="4" t="s">
        <v>5662</v>
      </c>
      <c r="L2094" s="5" t="s">
        <v>204</v>
      </c>
    </row>
    <row r="2095" spans="1:26" ht="27.75" customHeight="1">
      <c r="A2095" s="4">
        <v>2093</v>
      </c>
      <c r="B2095" s="7" t="s">
        <v>12</v>
      </c>
      <c r="C2095" s="7">
        <v>41683</v>
      </c>
      <c r="D2095" s="7" t="s">
        <v>4379</v>
      </c>
      <c r="E2095" s="7" t="s">
        <v>247</v>
      </c>
      <c r="F2095" s="37">
        <v>200</v>
      </c>
      <c r="G2095" s="7">
        <f t="shared" si="42"/>
        <v>42</v>
      </c>
      <c r="H2095" s="7" t="s">
        <v>5535</v>
      </c>
      <c r="I2095" s="7" t="s">
        <v>5745</v>
      </c>
      <c r="J2095" s="12" t="s">
        <v>4381</v>
      </c>
      <c r="K2095" s="12" t="s">
        <v>4382</v>
      </c>
      <c r="L2095" s="14">
        <v>8151066551</v>
      </c>
    </row>
    <row r="2096" spans="1:26" ht="27.75" customHeight="1">
      <c r="A2096" s="4">
        <v>2094</v>
      </c>
      <c r="B2096" s="36" t="s">
        <v>12</v>
      </c>
      <c r="C2096" s="36">
        <v>41734</v>
      </c>
      <c r="D2096" s="7" t="s">
        <v>5943</v>
      </c>
      <c r="E2096" s="7" t="s">
        <v>5944</v>
      </c>
      <c r="F2096" s="37">
        <v>96</v>
      </c>
      <c r="G2096" s="7">
        <f t="shared" si="42"/>
        <v>20.16</v>
      </c>
      <c r="H2096" s="7" t="s">
        <v>5535</v>
      </c>
      <c r="I2096" s="7" t="s">
        <v>5945</v>
      </c>
      <c r="J2096" s="21" t="s">
        <v>1352</v>
      </c>
      <c r="K2096" s="9" t="s">
        <v>1353</v>
      </c>
      <c r="L2096" s="22">
        <v>8032923144</v>
      </c>
      <c r="P2096" s="15"/>
      <c r="Q2096" s="15"/>
      <c r="R2096" s="15"/>
      <c r="S2096" s="15"/>
      <c r="T2096" s="15"/>
      <c r="U2096" s="15"/>
      <c r="V2096" s="15"/>
      <c r="W2096" s="15"/>
      <c r="X2096" s="15"/>
      <c r="Y2096" s="15"/>
      <c r="Z2096" s="15"/>
    </row>
    <row r="2097" spans="1:19" ht="27.75" customHeight="1">
      <c r="A2097" s="4">
        <v>2095</v>
      </c>
      <c r="B2097" s="36" t="s">
        <v>12</v>
      </c>
      <c r="C2097" s="36">
        <v>41742</v>
      </c>
      <c r="D2097" s="7" t="s">
        <v>1350</v>
      </c>
      <c r="E2097" s="7" t="s">
        <v>5946</v>
      </c>
      <c r="F2097" s="37">
        <v>300</v>
      </c>
      <c r="G2097" s="7">
        <f t="shared" si="42"/>
        <v>63</v>
      </c>
      <c r="H2097" s="7" t="s">
        <v>5512</v>
      </c>
      <c r="I2097" s="7" t="s">
        <v>5947</v>
      </c>
      <c r="J2097" s="21" t="s">
        <v>1352</v>
      </c>
      <c r="K2097" s="9" t="s">
        <v>1353</v>
      </c>
      <c r="L2097" s="22">
        <v>8032923144</v>
      </c>
      <c r="P2097" s="15"/>
      <c r="Q2097" s="15"/>
      <c r="R2097" s="15"/>
      <c r="S2097" s="15"/>
    </row>
    <row r="2098" spans="1:19" ht="27.75" customHeight="1">
      <c r="A2098" s="4">
        <v>2096</v>
      </c>
      <c r="B2098" s="7" t="s">
        <v>12</v>
      </c>
      <c r="C2098" s="7">
        <v>41754</v>
      </c>
      <c r="D2098" s="7" t="s">
        <v>5948</v>
      </c>
      <c r="E2098" s="7" t="s">
        <v>5949</v>
      </c>
      <c r="F2098" s="37">
        <v>99</v>
      </c>
      <c r="G2098" s="7">
        <f t="shared" si="42"/>
        <v>20.79</v>
      </c>
      <c r="H2098" s="7" t="s">
        <v>5512</v>
      </c>
      <c r="I2098" s="7" t="s">
        <v>5950</v>
      </c>
      <c r="J2098" s="12" t="s">
        <v>5951</v>
      </c>
      <c r="K2098" s="12" t="s">
        <v>5952</v>
      </c>
      <c r="L2098" s="14">
        <v>8038917904</v>
      </c>
    </row>
    <row r="2099" spans="1:19" ht="27.75" customHeight="1">
      <c r="A2099" s="4">
        <v>2097</v>
      </c>
      <c r="B2099" s="7" t="s">
        <v>12</v>
      </c>
      <c r="C2099" s="7">
        <v>41782</v>
      </c>
      <c r="D2099" s="7" t="s">
        <v>5953</v>
      </c>
      <c r="E2099" s="7" t="s">
        <v>5954</v>
      </c>
      <c r="F2099" s="37">
        <v>195</v>
      </c>
      <c r="G2099" s="7">
        <f t="shared" si="42"/>
        <v>40.949999999999996</v>
      </c>
      <c r="H2099" s="7" t="s">
        <v>5512</v>
      </c>
      <c r="I2099" s="7" t="s">
        <v>5787</v>
      </c>
      <c r="J2099" s="21" t="s">
        <v>5955</v>
      </c>
      <c r="K2099" s="12" t="s">
        <v>5956</v>
      </c>
      <c r="L2099" s="14">
        <v>8033138624</v>
      </c>
    </row>
    <row r="2100" spans="1:19" ht="27.75" customHeight="1">
      <c r="A2100" s="4">
        <v>2098</v>
      </c>
      <c r="B2100" s="7" t="s">
        <v>12</v>
      </c>
      <c r="C2100" s="7">
        <v>41873</v>
      </c>
      <c r="D2100" s="7" t="s">
        <v>4379</v>
      </c>
      <c r="E2100" s="7" t="s">
        <v>247</v>
      </c>
      <c r="F2100" s="8">
        <v>100</v>
      </c>
      <c r="G2100" s="7">
        <f t="shared" si="42"/>
        <v>21</v>
      </c>
      <c r="H2100" s="7" t="s">
        <v>5535</v>
      </c>
      <c r="I2100" s="7" t="s">
        <v>5745</v>
      </c>
      <c r="J2100" s="12" t="s">
        <v>4381</v>
      </c>
      <c r="K2100" s="12" t="s">
        <v>4382</v>
      </c>
      <c r="L2100" s="14">
        <v>8151066551</v>
      </c>
      <c r="M2100" s="15"/>
      <c r="N2100" s="15"/>
      <c r="O2100" s="15"/>
    </row>
    <row r="2101" spans="1:19" ht="27.75" customHeight="1">
      <c r="A2101" s="4">
        <v>2099</v>
      </c>
      <c r="B2101" s="7" t="s">
        <v>12</v>
      </c>
      <c r="C2101" s="7">
        <v>41984</v>
      </c>
      <c r="D2101" s="7" t="s">
        <v>5957</v>
      </c>
      <c r="E2101" s="7" t="s">
        <v>5958</v>
      </c>
      <c r="F2101" s="8">
        <v>100</v>
      </c>
      <c r="G2101" s="9">
        <f t="shared" si="42"/>
        <v>21</v>
      </c>
      <c r="H2101" s="7" t="s">
        <v>5512</v>
      </c>
      <c r="I2101" s="7" t="s">
        <v>5959</v>
      </c>
      <c r="J2101" s="9" t="s">
        <v>5960</v>
      </c>
      <c r="K2101" s="9" t="s">
        <v>5961</v>
      </c>
      <c r="L2101" s="10">
        <v>8062146100</v>
      </c>
    </row>
    <row r="2102" spans="1:19" ht="27.75" customHeight="1">
      <c r="A2102" s="4">
        <v>2100</v>
      </c>
      <c r="B2102" s="7" t="s">
        <v>12</v>
      </c>
      <c r="C2102" s="7">
        <v>41991</v>
      </c>
      <c r="D2102" s="7" t="s">
        <v>5962</v>
      </c>
      <c r="E2102" s="7" t="s">
        <v>2240</v>
      </c>
      <c r="F2102" s="37">
        <v>86</v>
      </c>
      <c r="G2102" s="7">
        <f t="shared" si="42"/>
        <v>18.059999999999999</v>
      </c>
      <c r="H2102" s="7" t="s">
        <v>5512</v>
      </c>
      <c r="I2102" s="7" t="s">
        <v>5530</v>
      </c>
      <c r="J2102" s="12" t="s">
        <v>5963</v>
      </c>
      <c r="K2102" s="12" t="s">
        <v>5964</v>
      </c>
      <c r="L2102" s="14">
        <v>8028984124</v>
      </c>
    </row>
    <row r="2103" spans="1:19" ht="27.75" customHeight="1">
      <c r="A2103" s="4">
        <v>2101</v>
      </c>
      <c r="B2103" s="7" t="s">
        <v>12</v>
      </c>
      <c r="C2103" s="7">
        <v>42096</v>
      </c>
      <c r="D2103" s="7" t="s">
        <v>5965</v>
      </c>
      <c r="E2103" s="7" t="s">
        <v>5966</v>
      </c>
      <c r="F2103" s="37">
        <v>195</v>
      </c>
      <c r="G2103" s="7">
        <f t="shared" si="42"/>
        <v>40.949999999999996</v>
      </c>
      <c r="H2103" s="7" t="s">
        <v>5512</v>
      </c>
      <c r="I2103" s="7" t="s">
        <v>5584</v>
      </c>
      <c r="J2103" s="12" t="s">
        <v>5967</v>
      </c>
      <c r="K2103" s="12" t="s">
        <v>5968</v>
      </c>
      <c r="L2103" s="14">
        <v>8066336188</v>
      </c>
    </row>
    <row r="2104" spans="1:19" ht="27.75" customHeight="1">
      <c r="A2104" s="4">
        <v>2102</v>
      </c>
      <c r="B2104" s="12" t="s">
        <v>12</v>
      </c>
      <c r="C2104" s="12">
        <v>42120</v>
      </c>
      <c r="D2104" s="12" t="s">
        <v>5969</v>
      </c>
      <c r="E2104" s="12" t="s">
        <v>5970</v>
      </c>
      <c r="F2104" s="12">
        <v>99</v>
      </c>
      <c r="G2104" s="12">
        <v>20.79</v>
      </c>
      <c r="H2104" s="12" t="s">
        <v>5512</v>
      </c>
      <c r="I2104" s="12" t="s">
        <v>5894</v>
      </c>
      <c r="J2104" s="21" t="s">
        <v>5971</v>
      </c>
      <c r="K2104" s="12" t="s">
        <v>5972</v>
      </c>
      <c r="L2104" s="14" t="s">
        <v>5973</v>
      </c>
    </row>
    <row r="2105" spans="1:19" ht="27.75" customHeight="1">
      <c r="A2105" s="4">
        <v>2103</v>
      </c>
      <c r="B2105" s="7" t="s">
        <v>12</v>
      </c>
      <c r="C2105" s="7">
        <v>42235</v>
      </c>
      <c r="D2105" s="7" t="s">
        <v>5247</v>
      </c>
      <c r="E2105" s="7" t="s">
        <v>5974</v>
      </c>
      <c r="F2105" s="37">
        <v>248</v>
      </c>
      <c r="G2105" s="7">
        <f t="shared" ref="G2105:G2133" si="43">F2105*0.21</f>
        <v>52.08</v>
      </c>
      <c r="H2105" s="7" t="s">
        <v>5512</v>
      </c>
      <c r="I2105" s="7" t="s">
        <v>5975</v>
      </c>
      <c r="J2105" s="21" t="s">
        <v>5248</v>
      </c>
      <c r="K2105" s="12" t="s">
        <v>5249</v>
      </c>
      <c r="L2105" s="14">
        <v>8033330399</v>
      </c>
    </row>
    <row r="2106" spans="1:19" ht="27.75" customHeight="1">
      <c r="A2106" s="4">
        <v>2104</v>
      </c>
      <c r="B2106" s="7" t="s">
        <v>12</v>
      </c>
      <c r="C2106" s="7">
        <v>42406</v>
      </c>
      <c r="D2106" s="7" t="s">
        <v>5976</v>
      </c>
      <c r="E2106" s="7" t="s">
        <v>247</v>
      </c>
      <c r="F2106" s="8">
        <v>26</v>
      </c>
      <c r="G2106" s="9">
        <f t="shared" si="43"/>
        <v>5.46</v>
      </c>
      <c r="H2106" s="7" t="s">
        <v>5512</v>
      </c>
      <c r="I2106" s="7" t="s">
        <v>5947</v>
      </c>
      <c r="J2106" s="9" t="s">
        <v>5977</v>
      </c>
      <c r="K2106" s="9" t="s">
        <v>5978</v>
      </c>
      <c r="L2106" s="10">
        <v>9092788888</v>
      </c>
    </row>
    <row r="2107" spans="1:19" ht="27.75" customHeight="1">
      <c r="A2107" s="4">
        <v>2105</v>
      </c>
      <c r="B2107" s="12" t="s">
        <v>12</v>
      </c>
      <c r="C2107" s="12">
        <v>42413</v>
      </c>
      <c r="D2107" s="12" t="s">
        <v>5979</v>
      </c>
      <c r="E2107" s="12" t="s">
        <v>5980</v>
      </c>
      <c r="F2107" s="12">
        <v>191</v>
      </c>
      <c r="G2107" s="12">
        <f t="shared" si="43"/>
        <v>40.11</v>
      </c>
      <c r="H2107" s="12" t="s">
        <v>5512</v>
      </c>
      <c r="I2107" s="12" t="s">
        <v>5981</v>
      </c>
      <c r="J2107" s="21" t="s">
        <v>5982</v>
      </c>
      <c r="K2107" s="12" t="s">
        <v>5983</v>
      </c>
      <c r="L2107" s="14">
        <v>8033297804</v>
      </c>
    </row>
    <row r="2108" spans="1:19" ht="27.75" customHeight="1">
      <c r="A2108" s="4">
        <v>2106</v>
      </c>
      <c r="B2108" s="12" t="s">
        <v>12</v>
      </c>
      <c r="C2108" s="12">
        <v>42524</v>
      </c>
      <c r="D2108" s="12" t="s">
        <v>5909</v>
      </c>
      <c r="E2108" s="12" t="s">
        <v>1173</v>
      </c>
      <c r="F2108" s="12">
        <v>150</v>
      </c>
      <c r="G2108" s="12">
        <f t="shared" si="43"/>
        <v>31.5</v>
      </c>
      <c r="H2108" s="12" t="s">
        <v>5512</v>
      </c>
      <c r="I2108" s="12" t="s">
        <v>5906</v>
      </c>
      <c r="J2108" s="4" t="s">
        <v>5911</v>
      </c>
      <c r="K2108" s="4" t="s">
        <v>5912</v>
      </c>
      <c r="L2108" s="5" t="s">
        <v>5913</v>
      </c>
      <c r="M2108" s="6"/>
      <c r="N2108" s="6"/>
      <c r="O2108" s="6"/>
    </row>
    <row r="2109" spans="1:19" ht="27.75" customHeight="1">
      <c r="A2109" s="4">
        <v>2107</v>
      </c>
      <c r="B2109" s="7" t="s">
        <v>12</v>
      </c>
      <c r="C2109" s="7">
        <v>42525</v>
      </c>
      <c r="D2109" s="7" t="s">
        <v>5909</v>
      </c>
      <c r="E2109" s="7" t="s">
        <v>5492</v>
      </c>
      <c r="F2109" s="8">
        <v>157</v>
      </c>
      <c r="G2109" s="9">
        <f t="shared" si="43"/>
        <v>32.97</v>
      </c>
      <c r="H2109" s="7" t="s">
        <v>5512</v>
      </c>
      <c r="I2109" s="7" t="s">
        <v>5906</v>
      </c>
      <c r="J2109" s="4" t="s">
        <v>5911</v>
      </c>
      <c r="K2109" s="4" t="s">
        <v>5912</v>
      </c>
      <c r="L2109" s="5" t="s">
        <v>5913</v>
      </c>
    </row>
    <row r="2110" spans="1:19" ht="27.75" customHeight="1">
      <c r="A2110" s="4">
        <v>2108</v>
      </c>
      <c r="B2110" s="7" t="s">
        <v>12</v>
      </c>
      <c r="C2110" s="7">
        <v>42579</v>
      </c>
      <c r="D2110" s="7" t="s">
        <v>1350</v>
      </c>
      <c r="E2110" s="7" t="s">
        <v>5984</v>
      </c>
      <c r="F2110" s="8">
        <v>12</v>
      </c>
      <c r="G2110" s="9">
        <f t="shared" si="43"/>
        <v>2.52</v>
      </c>
      <c r="H2110" s="7" t="s">
        <v>5512</v>
      </c>
      <c r="I2110" s="7" t="s">
        <v>5875</v>
      </c>
      <c r="J2110" s="9" t="s">
        <v>1352</v>
      </c>
      <c r="K2110" s="9" t="s">
        <v>1353</v>
      </c>
      <c r="L2110" s="10">
        <v>8032923144</v>
      </c>
    </row>
    <row r="2111" spans="1:19" ht="27.75" customHeight="1">
      <c r="A2111" s="4">
        <v>2109</v>
      </c>
      <c r="B2111" s="7" t="s">
        <v>12</v>
      </c>
      <c r="C2111" s="7">
        <v>42586</v>
      </c>
      <c r="D2111" s="7" t="s">
        <v>1350</v>
      </c>
      <c r="E2111" s="7" t="s">
        <v>5985</v>
      </c>
      <c r="F2111" s="8">
        <v>8</v>
      </c>
      <c r="G2111" s="9">
        <f t="shared" si="43"/>
        <v>1.68</v>
      </c>
      <c r="H2111" s="7" t="s">
        <v>5512</v>
      </c>
      <c r="I2111" s="7" t="s">
        <v>5771</v>
      </c>
      <c r="J2111" s="9" t="s">
        <v>1352</v>
      </c>
      <c r="K2111" s="9" t="s">
        <v>1353</v>
      </c>
      <c r="L2111" s="10">
        <v>8032923144</v>
      </c>
    </row>
    <row r="2112" spans="1:19" ht="27.75" customHeight="1">
      <c r="A2112" s="4">
        <v>2110</v>
      </c>
      <c r="B2112" s="7" t="s">
        <v>12</v>
      </c>
      <c r="C2112" s="7">
        <v>42611</v>
      </c>
      <c r="D2112" s="7" t="s">
        <v>5986</v>
      </c>
      <c r="E2112" s="7" t="s">
        <v>5987</v>
      </c>
      <c r="F2112" s="8">
        <v>100</v>
      </c>
      <c r="G2112" s="9">
        <f t="shared" si="43"/>
        <v>21</v>
      </c>
      <c r="H2112" s="7" t="s">
        <v>5512</v>
      </c>
      <c r="I2112" s="7" t="s">
        <v>5672</v>
      </c>
      <c r="J2112" s="9" t="s">
        <v>5988</v>
      </c>
      <c r="K2112" s="9" t="s">
        <v>413</v>
      </c>
      <c r="L2112" s="10">
        <v>8033858518</v>
      </c>
    </row>
    <row r="2113" spans="1:26" ht="27.75" customHeight="1">
      <c r="A2113" s="4">
        <v>2111</v>
      </c>
      <c r="B2113" s="7" t="s">
        <v>12</v>
      </c>
      <c r="C2113" s="7">
        <v>42743</v>
      </c>
      <c r="D2113" s="7" t="s">
        <v>5989</v>
      </c>
      <c r="E2113" s="7" t="s">
        <v>212</v>
      </c>
      <c r="F2113" s="8">
        <v>153</v>
      </c>
      <c r="G2113" s="9">
        <f t="shared" si="43"/>
        <v>32.129999999999995</v>
      </c>
      <c r="H2113" s="7" t="s">
        <v>5520</v>
      </c>
      <c r="I2113" s="7" t="s">
        <v>5990</v>
      </c>
      <c r="J2113" s="9" t="s">
        <v>5991</v>
      </c>
      <c r="K2113" s="9" t="s">
        <v>5992</v>
      </c>
      <c r="L2113" s="10">
        <v>8062875585</v>
      </c>
      <c r="M2113" s="6"/>
      <c r="N2113" s="6"/>
      <c r="O2113" s="6"/>
    </row>
    <row r="2114" spans="1:26" ht="27.75" customHeight="1">
      <c r="A2114" s="4">
        <v>2112</v>
      </c>
      <c r="B2114" s="12" t="s">
        <v>12</v>
      </c>
      <c r="C2114" s="12">
        <v>43111</v>
      </c>
      <c r="D2114" s="12" t="s">
        <v>4804</v>
      </c>
      <c r="E2114" s="12" t="s">
        <v>5993</v>
      </c>
      <c r="F2114" s="12">
        <v>551</v>
      </c>
      <c r="G2114" s="12">
        <f t="shared" si="43"/>
        <v>115.71</v>
      </c>
      <c r="H2114" s="12" t="s">
        <v>5994</v>
      </c>
      <c r="I2114" s="12" t="s">
        <v>5995</v>
      </c>
      <c r="J2114" s="12" t="s">
        <v>4807</v>
      </c>
      <c r="K2114" s="12" t="s">
        <v>4808</v>
      </c>
      <c r="L2114" s="14">
        <v>8034935038</v>
      </c>
    </row>
    <row r="2115" spans="1:26" ht="27.75" customHeight="1">
      <c r="A2115" s="4">
        <v>2113</v>
      </c>
      <c r="B2115" s="12" t="s">
        <v>12</v>
      </c>
      <c r="C2115" s="12">
        <v>43113</v>
      </c>
      <c r="D2115" s="12" t="s">
        <v>4804</v>
      </c>
      <c r="E2115" s="12" t="s">
        <v>5993</v>
      </c>
      <c r="F2115" s="12">
        <v>510</v>
      </c>
      <c r="G2115" s="12">
        <f t="shared" si="43"/>
        <v>107.1</v>
      </c>
      <c r="H2115" s="12" t="s">
        <v>5994</v>
      </c>
      <c r="I2115" s="12" t="s">
        <v>5996</v>
      </c>
      <c r="J2115" s="12" t="s">
        <v>4807</v>
      </c>
      <c r="K2115" s="12" t="s">
        <v>4808</v>
      </c>
      <c r="L2115" s="14">
        <v>8034935038</v>
      </c>
    </row>
    <row r="2116" spans="1:26" ht="27.75" customHeight="1">
      <c r="A2116" s="4">
        <v>2114</v>
      </c>
      <c r="B2116" s="7" t="s">
        <v>12</v>
      </c>
      <c r="C2116" s="7">
        <v>43189</v>
      </c>
      <c r="D2116" s="7" t="s">
        <v>1524</v>
      </c>
      <c r="E2116" s="7" t="s">
        <v>5997</v>
      </c>
      <c r="F2116" s="8">
        <v>70</v>
      </c>
      <c r="G2116" s="9">
        <f t="shared" si="43"/>
        <v>14.7</v>
      </c>
      <c r="H2116" s="7" t="s">
        <v>5512</v>
      </c>
      <c r="I2116" s="7" t="s">
        <v>5875</v>
      </c>
      <c r="J2116" s="9" t="s">
        <v>1526</v>
      </c>
      <c r="K2116" s="9" t="s">
        <v>258</v>
      </c>
      <c r="L2116" s="10">
        <v>8163990998</v>
      </c>
    </row>
    <row r="2117" spans="1:26" ht="27.75" customHeight="1">
      <c r="A2117" s="4">
        <v>2115</v>
      </c>
      <c r="B2117" s="7" t="s">
        <v>12</v>
      </c>
      <c r="C2117" s="7">
        <v>43206</v>
      </c>
      <c r="D2117" s="7" t="s">
        <v>254</v>
      </c>
      <c r="E2117" s="7" t="s">
        <v>5998</v>
      </c>
      <c r="F2117" s="8">
        <v>12</v>
      </c>
      <c r="G2117" s="9">
        <f t="shared" si="43"/>
        <v>2.52</v>
      </c>
      <c r="H2117" s="7" t="s">
        <v>5535</v>
      </c>
      <c r="I2117" s="7" t="s">
        <v>5751</v>
      </c>
      <c r="J2117" s="4" t="s">
        <v>257</v>
      </c>
      <c r="K2117" s="4" t="s">
        <v>258</v>
      </c>
      <c r="L2117" s="5" t="s">
        <v>259</v>
      </c>
    </row>
    <row r="2118" spans="1:26" ht="27.75" customHeight="1">
      <c r="A2118" s="4">
        <v>2116</v>
      </c>
      <c r="B2118" s="7" t="s">
        <v>12</v>
      </c>
      <c r="C2118" s="7">
        <v>43357</v>
      </c>
      <c r="D2118" s="7" t="s">
        <v>404</v>
      </c>
      <c r="E2118" s="7" t="s">
        <v>2964</v>
      </c>
      <c r="F2118" s="8">
        <v>308</v>
      </c>
      <c r="G2118" s="12">
        <f t="shared" si="43"/>
        <v>64.679999999999993</v>
      </c>
      <c r="H2118" s="7" t="s">
        <v>5512</v>
      </c>
      <c r="I2118" s="7" t="s">
        <v>5906</v>
      </c>
      <c r="J2118" s="12" t="s">
        <v>407</v>
      </c>
      <c r="K2118" s="12" t="s">
        <v>408</v>
      </c>
      <c r="L2118" s="14">
        <v>8065966546</v>
      </c>
    </row>
    <row r="2119" spans="1:26" ht="27.75" customHeight="1">
      <c r="A2119" s="4">
        <v>2117</v>
      </c>
      <c r="B2119" s="7" t="s">
        <v>12</v>
      </c>
      <c r="C2119" s="7">
        <v>43358</v>
      </c>
      <c r="D2119" s="7" t="s">
        <v>404</v>
      </c>
      <c r="E2119" s="7" t="s">
        <v>2964</v>
      </c>
      <c r="F2119" s="8">
        <v>168</v>
      </c>
      <c r="G2119" s="12">
        <f t="shared" si="43"/>
        <v>35.28</v>
      </c>
      <c r="H2119" s="7" t="s">
        <v>5512</v>
      </c>
      <c r="I2119" s="7" t="s">
        <v>5906</v>
      </c>
      <c r="J2119" s="12" t="s">
        <v>407</v>
      </c>
      <c r="K2119" s="12" t="s">
        <v>408</v>
      </c>
      <c r="L2119" s="14">
        <v>8065966546</v>
      </c>
    </row>
    <row r="2120" spans="1:26" ht="27.75" customHeight="1">
      <c r="A2120" s="4">
        <v>2118</v>
      </c>
      <c r="B2120" s="7" t="s">
        <v>12</v>
      </c>
      <c r="C2120" s="7">
        <v>43476</v>
      </c>
      <c r="D2120" s="7" t="s">
        <v>5999</v>
      </c>
      <c r="E2120" s="7" t="s">
        <v>6000</v>
      </c>
      <c r="F2120" s="8">
        <v>30</v>
      </c>
      <c r="G2120" s="9">
        <f t="shared" si="43"/>
        <v>6.3</v>
      </c>
      <c r="H2120" s="7" t="s">
        <v>5512</v>
      </c>
      <c r="I2120" s="7" t="s">
        <v>5691</v>
      </c>
      <c r="J2120" s="9" t="s">
        <v>6001</v>
      </c>
      <c r="K2120" s="9" t="s">
        <v>6002</v>
      </c>
      <c r="L2120" s="10">
        <v>9076055504</v>
      </c>
      <c r="M2120" s="15"/>
      <c r="N2120" s="15"/>
      <c r="O2120" s="15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</row>
    <row r="2121" spans="1:26" ht="27.75" customHeight="1">
      <c r="A2121" s="4">
        <v>2119</v>
      </c>
      <c r="B2121" s="7" t="s">
        <v>12</v>
      </c>
      <c r="C2121" s="7">
        <v>43477</v>
      </c>
      <c r="D2121" s="7" t="s">
        <v>5999</v>
      </c>
      <c r="E2121" s="7" t="s">
        <v>261</v>
      </c>
      <c r="F2121" s="8">
        <v>91</v>
      </c>
      <c r="G2121" s="9">
        <f t="shared" si="43"/>
        <v>19.11</v>
      </c>
      <c r="H2121" s="7" t="s">
        <v>5512</v>
      </c>
      <c r="I2121" s="7" t="s">
        <v>6003</v>
      </c>
      <c r="J2121" s="9" t="s">
        <v>6001</v>
      </c>
      <c r="K2121" s="9" t="s">
        <v>6002</v>
      </c>
      <c r="L2121" s="10">
        <v>9076055504</v>
      </c>
      <c r="O2121" s="15"/>
      <c r="P2121" s="15"/>
      <c r="Q2121" s="15"/>
      <c r="R2121" s="15"/>
      <c r="S2121" s="15"/>
    </row>
    <row r="2122" spans="1:26" ht="27.75" customHeight="1">
      <c r="A2122" s="4">
        <v>2120</v>
      </c>
      <c r="B2122" s="7" t="s">
        <v>12</v>
      </c>
      <c r="C2122" s="7">
        <v>43542</v>
      </c>
      <c r="D2122" s="7" t="s">
        <v>6004</v>
      </c>
      <c r="E2122" s="7" t="s">
        <v>4362</v>
      </c>
      <c r="F2122" s="8">
        <v>6</v>
      </c>
      <c r="G2122" s="9">
        <f t="shared" si="43"/>
        <v>1.26</v>
      </c>
      <c r="H2122" s="7" t="s">
        <v>5535</v>
      </c>
      <c r="I2122" s="7" t="s">
        <v>5751</v>
      </c>
      <c r="J2122" s="9" t="s">
        <v>6005</v>
      </c>
      <c r="K2122" s="9" t="s">
        <v>6006</v>
      </c>
      <c r="L2122" s="10" t="s">
        <v>6007</v>
      </c>
    </row>
    <row r="2123" spans="1:26" ht="27.75" customHeight="1">
      <c r="A2123" s="4">
        <v>2121</v>
      </c>
      <c r="B2123" s="12" t="s">
        <v>12</v>
      </c>
      <c r="C2123" s="12">
        <v>43573</v>
      </c>
      <c r="D2123" s="12" t="s">
        <v>6008</v>
      </c>
      <c r="E2123" s="12" t="s">
        <v>6009</v>
      </c>
      <c r="F2123" s="12">
        <v>200</v>
      </c>
      <c r="G2123" s="12">
        <f t="shared" si="43"/>
        <v>42</v>
      </c>
      <c r="H2123" s="12" t="s">
        <v>5512</v>
      </c>
      <c r="I2123" s="12" t="s">
        <v>5691</v>
      </c>
      <c r="J2123" s="12" t="s">
        <v>6010</v>
      </c>
      <c r="K2123" s="12" t="s">
        <v>6011</v>
      </c>
      <c r="L2123" s="14">
        <v>9063627758</v>
      </c>
      <c r="P2123" s="11"/>
      <c r="Q2123" s="11"/>
      <c r="R2123" s="11"/>
      <c r="S2123" s="11"/>
    </row>
    <row r="2124" spans="1:26" ht="27.75" customHeight="1">
      <c r="A2124" s="4">
        <v>2122</v>
      </c>
      <c r="B2124" s="7" t="s">
        <v>12</v>
      </c>
      <c r="C2124" s="7">
        <v>43659</v>
      </c>
      <c r="D2124" s="7" t="s">
        <v>5909</v>
      </c>
      <c r="E2124" s="7" t="s">
        <v>1173</v>
      </c>
      <c r="F2124" s="8">
        <v>104</v>
      </c>
      <c r="G2124" s="12">
        <f t="shared" si="43"/>
        <v>21.84</v>
      </c>
      <c r="H2124" s="7" t="s">
        <v>5512</v>
      </c>
      <c r="I2124" s="7" t="s">
        <v>6012</v>
      </c>
      <c r="J2124" s="4" t="s">
        <v>5911</v>
      </c>
      <c r="K2124" s="4" t="s">
        <v>5912</v>
      </c>
      <c r="L2124" s="5" t="s">
        <v>5913</v>
      </c>
    </row>
    <row r="2125" spans="1:26" ht="27.75" customHeight="1">
      <c r="A2125" s="4">
        <v>2123</v>
      </c>
      <c r="B2125" s="7" t="s">
        <v>12</v>
      </c>
      <c r="C2125" s="7">
        <v>43702</v>
      </c>
      <c r="D2125" s="7" t="s">
        <v>6013</v>
      </c>
      <c r="E2125" s="7" t="s">
        <v>6014</v>
      </c>
      <c r="F2125" s="8">
        <v>192</v>
      </c>
      <c r="G2125" s="12">
        <f t="shared" si="43"/>
        <v>40.32</v>
      </c>
      <c r="H2125" s="7" t="s">
        <v>5512</v>
      </c>
      <c r="I2125" s="7" t="s">
        <v>5906</v>
      </c>
      <c r="J2125" s="21" t="s">
        <v>6015</v>
      </c>
      <c r="K2125" s="12" t="s">
        <v>6016</v>
      </c>
      <c r="L2125" s="14">
        <v>7054822450</v>
      </c>
    </row>
    <row r="2126" spans="1:26" ht="27.75" customHeight="1">
      <c r="A2126" s="4">
        <v>2124</v>
      </c>
      <c r="B2126" s="12" t="s">
        <v>12</v>
      </c>
      <c r="C2126" s="12">
        <v>43738</v>
      </c>
      <c r="D2126" s="12" t="s">
        <v>6017</v>
      </c>
      <c r="E2126" s="12" t="s">
        <v>2908</v>
      </c>
      <c r="F2126" s="12">
        <v>138</v>
      </c>
      <c r="G2126" s="12">
        <f t="shared" si="43"/>
        <v>28.98</v>
      </c>
      <c r="H2126" s="12" t="s">
        <v>5512</v>
      </c>
      <c r="I2126" s="12" t="s">
        <v>5672</v>
      </c>
      <c r="J2126" s="12" t="s">
        <v>6018</v>
      </c>
      <c r="K2126" s="12" t="s">
        <v>6019</v>
      </c>
      <c r="L2126" s="14">
        <v>8036216176</v>
      </c>
    </row>
    <row r="2127" spans="1:26" ht="27.75" customHeight="1">
      <c r="A2127" s="4">
        <v>2125</v>
      </c>
      <c r="B2127" s="12" t="s">
        <v>12</v>
      </c>
      <c r="C2127" s="12">
        <v>43858</v>
      </c>
      <c r="D2127" s="12" t="s">
        <v>5139</v>
      </c>
      <c r="E2127" s="12" t="s">
        <v>6020</v>
      </c>
      <c r="F2127" s="12">
        <v>198</v>
      </c>
      <c r="G2127" s="12">
        <f t="shared" si="43"/>
        <v>41.58</v>
      </c>
      <c r="H2127" s="12" t="s">
        <v>5512</v>
      </c>
      <c r="I2127" s="12" t="s">
        <v>5906</v>
      </c>
      <c r="J2127" s="21" t="s">
        <v>3845</v>
      </c>
      <c r="K2127" s="12" t="s">
        <v>5061</v>
      </c>
      <c r="L2127" s="14">
        <v>8068453325</v>
      </c>
      <c r="N2127" s="6"/>
      <c r="O2127" s="6"/>
      <c r="P2127" s="15"/>
      <c r="Q2127" s="15"/>
      <c r="R2127" s="15"/>
      <c r="S2127" s="15"/>
      <c r="T2127" s="15"/>
      <c r="U2127" s="15"/>
      <c r="V2127" s="15"/>
      <c r="W2127" s="15"/>
      <c r="X2127" s="15"/>
      <c r="Y2127" s="15"/>
      <c r="Z2127" s="15"/>
    </row>
    <row r="2128" spans="1:26" ht="27.75" customHeight="1">
      <c r="A2128" s="4">
        <v>2126</v>
      </c>
      <c r="B2128" s="12" t="s">
        <v>12</v>
      </c>
      <c r="C2128" s="12">
        <v>43906</v>
      </c>
      <c r="D2128" s="12" t="s">
        <v>6021</v>
      </c>
      <c r="E2128" s="12" t="s">
        <v>4362</v>
      </c>
      <c r="F2128" s="12">
        <v>90</v>
      </c>
      <c r="G2128" s="12">
        <f t="shared" si="43"/>
        <v>18.899999999999999</v>
      </c>
      <c r="H2128" s="12" t="s">
        <v>5512</v>
      </c>
      <c r="I2128" s="12" t="s">
        <v>5787</v>
      </c>
      <c r="J2128" s="21" t="s">
        <v>6022</v>
      </c>
      <c r="K2128" s="12" t="s">
        <v>6023</v>
      </c>
      <c r="L2128" s="14">
        <v>8130407660</v>
      </c>
      <c r="P2128" s="15"/>
      <c r="Q2128" s="15"/>
      <c r="R2128" s="15"/>
      <c r="S2128" s="15"/>
      <c r="T2128" s="15"/>
      <c r="U2128" s="15"/>
      <c r="V2128" s="15"/>
      <c r="W2128" s="15"/>
      <c r="X2128" s="15"/>
      <c r="Y2128" s="15"/>
      <c r="Z2128" s="15"/>
    </row>
    <row r="2129" spans="1:26" ht="27.75" customHeight="1">
      <c r="A2129" s="4">
        <v>2127</v>
      </c>
      <c r="B2129" s="12" t="s">
        <v>12</v>
      </c>
      <c r="C2129" s="12">
        <v>43950</v>
      </c>
      <c r="D2129" s="12" t="s">
        <v>6024</v>
      </c>
      <c r="E2129" s="12" t="s">
        <v>6025</v>
      </c>
      <c r="F2129" s="12">
        <v>160</v>
      </c>
      <c r="G2129" s="12">
        <f t="shared" si="43"/>
        <v>33.6</v>
      </c>
      <c r="H2129" s="12" t="s">
        <v>5512</v>
      </c>
      <c r="I2129" s="12" t="s">
        <v>6026</v>
      </c>
      <c r="J2129" s="12" t="s">
        <v>6027</v>
      </c>
      <c r="K2129" s="12" t="s">
        <v>6028</v>
      </c>
      <c r="L2129" s="14">
        <v>8077865191</v>
      </c>
      <c r="O2129" s="15"/>
    </row>
    <row r="2130" spans="1:26" ht="27.75" customHeight="1">
      <c r="A2130" s="4">
        <v>2128</v>
      </c>
      <c r="B2130" s="12" t="s">
        <v>12</v>
      </c>
      <c r="C2130" s="12">
        <v>43987</v>
      </c>
      <c r="D2130" s="12" t="s">
        <v>6029</v>
      </c>
      <c r="E2130" s="12" t="s">
        <v>6030</v>
      </c>
      <c r="F2130" s="12">
        <v>203</v>
      </c>
      <c r="G2130" s="12">
        <f t="shared" si="43"/>
        <v>42.629999999999995</v>
      </c>
      <c r="H2130" s="12" t="s">
        <v>5512</v>
      </c>
      <c r="I2130" s="12" t="s">
        <v>5981</v>
      </c>
      <c r="J2130" s="4" t="s">
        <v>1196</v>
      </c>
      <c r="K2130" s="25" t="s">
        <v>1197</v>
      </c>
      <c r="L2130" s="26">
        <v>8039730181</v>
      </c>
      <c r="M2130" s="15"/>
      <c r="N2130" s="15"/>
      <c r="O2130" s="15"/>
    </row>
    <row r="2131" spans="1:26" ht="27.75" customHeight="1">
      <c r="A2131" s="4">
        <v>2129</v>
      </c>
      <c r="B2131" s="12" t="s">
        <v>12</v>
      </c>
      <c r="C2131" s="12">
        <v>44179</v>
      </c>
      <c r="D2131" s="12" t="s">
        <v>6031</v>
      </c>
      <c r="E2131" s="12" t="s">
        <v>589</v>
      </c>
      <c r="F2131" s="12">
        <v>200</v>
      </c>
      <c r="G2131" s="12">
        <f t="shared" si="43"/>
        <v>42</v>
      </c>
      <c r="H2131" s="12" t="s">
        <v>5512</v>
      </c>
      <c r="I2131" s="12" t="s">
        <v>6032</v>
      </c>
      <c r="J2131" s="12" t="s">
        <v>6033</v>
      </c>
      <c r="K2131" s="12" t="s">
        <v>6034</v>
      </c>
      <c r="L2131" s="14">
        <v>8088292929</v>
      </c>
    </row>
    <row r="2132" spans="1:26" ht="27.75" customHeight="1">
      <c r="A2132" s="4">
        <v>2130</v>
      </c>
      <c r="B2132" s="7" t="s">
        <v>12</v>
      </c>
      <c r="C2132" s="7">
        <v>44196</v>
      </c>
      <c r="D2132" s="7" t="s">
        <v>6035</v>
      </c>
      <c r="E2132" s="7" t="s">
        <v>6036</v>
      </c>
      <c r="F2132" s="8">
        <v>165</v>
      </c>
      <c r="G2132" s="12">
        <f t="shared" si="43"/>
        <v>34.65</v>
      </c>
      <c r="H2132" s="7" t="s">
        <v>5512</v>
      </c>
      <c r="I2132" s="7" t="s">
        <v>6037</v>
      </c>
      <c r="J2132" s="12" t="s">
        <v>6038</v>
      </c>
      <c r="K2132" s="12" t="s">
        <v>6039</v>
      </c>
      <c r="L2132" s="14">
        <v>8063281937</v>
      </c>
    </row>
    <row r="2133" spans="1:26" ht="27.75" customHeight="1">
      <c r="A2133" s="4">
        <v>2131</v>
      </c>
      <c r="B2133" s="12" t="s">
        <v>12</v>
      </c>
      <c r="C2133" s="12">
        <v>44250</v>
      </c>
      <c r="D2133" s="12" t="s">
        <v>6040</v>
      </c>
      <c r="E2133" s="12" t="s">
        <v>6030</v>
      </c>
      <c r="F2133" s="12">
        <v>212</v>
      </c>
      <c r="G2133" s="12">
        <f t="shared" si="43"/>
        <v>44.519999999999996</v>
      </c>
      <c r="H2133" s="12" t="s">
        <v>5535</v>
      </c>
      <c r="I2133" s="12" t="s">
        <v>5915</v>
      </c>
      <c r="J2133" s="12" t="s">
        <v>290</v>
      </c>
      <c r="K2133" s="12" t="s">
        <v>291</v>
      </c>
      <c r="L2133" s="14">
        <v>8033244133</v>
      </c>
      <c r="N2133" s="15"/>
      <c r="O2133" s="15"/>
    </row>
    <row r="2134" spans="1:26" ht="27.75" customHeight="1">
      <c r="A2134" s="4">
        <v>2132</v>
      </c>
      <c r="B2134" s="12" t="s">
        <v>12</v>
      </c>
      <c r="C2134" s="12">
        <v>44276</v>
      </c>
      <c r="D2134" s="12" t="s">
        <v>2945</v>
      </c>
      <c r="E2134" s="12" t="s">
        <v>6041</v>
      </c>
      <c r="F2134" s="12">
        <v>210</v>
      </c>
      <c r="G2134" s="12">
        <v>44.1</v>
      </c>
      <c r="H2134" s="12" t="s">
        <v>5512</v>
      </c>
      <c r="I2134" s="12" t="s">
        <v>5906</v>
      </c>
      <c r="J2134" s="21" t="s">
        <v>2947</v>
      </c>
      <c r="K2134" s="12" t="s">
        <v>2948</v>
      </c>
      <c r="L2134" s="14" t="s">
        <v>2949</v>
      </c>
      <c r="M2134" s="15"/>
      <c r="N2134" s="15"/>
    </row>
    <row r="2135" spans="1:26" ht="27.75" customHeight="1">
      <c r="A2135" s="4">
        <v>2133</v>
      </c>
      <c r="B2135" s="12" t="s">
        <v>12</v>
      </c>
      <c r="C2135" s="12">
        <v>44419</v>
      </c>
      <c r="D2135" s="12" t="s">
        <v>1581</v>
      </c>
      <c r="E2135" s="12" t="s">
        <v>2359</v>
      </c>
      <c r="F2135" s="12">
        <v>890</v>
      </c>
      <c r="G2135" s="12">
        <f>F2135*0.21</f>
        <v>186.9</v>
      </c>
      <c r="H2135" s="12" t="s">
        <v>5512</v>
      </c>
      <c r="I2135" s="12" t="s">
        <v>5691</v>
      </c>
      <c r="J2135" s="21" t="s">
        <v>6042</v>
      </c>
      <c r="K2135" s="12" t="s">
        <v>1584</v>
      </c>
      <c r="L2135" s="14">
        <v>8183682884</v>
      </c>
    </row>
    <row r="2136" spans="1:26" ht="27.75" customHeight="1">
      <c r="A2136" s="4">
        <v>2134</v>
      </c>
      <c r="B2136" s="12" t="s">
        <v>12</v>
      </c>
      <c r="C2136" s="12">
        <v>44436</v>
      </c>
      <c r="D2136" s="12" t="s">
        <v>1510</v>
      </c>
      <c r="E2136" s="12" t="s">
        <v>6043</v>
      </c>
      <c r="F2136" s="12">
        <v>200</v>
      </c>
      <c r="G2136" s="12">
        <f>F2136*0.21</f>
        <v>42</v>
      </c>
      <c r="H2136" s="12" t="s">
        <v>5512</v>
      </c>
      <c r="I2136" s="12" t="s">
        <v>6044</v>
      </c>
      <c r="J2136" s="12" t="s">
        <v>1296</v>
      </c>
      <c r="K2136" s="12" t="s">
        <v>1297</v>
      </c>
      <c r="L2136" s="14">
        <v>8037978111</v>
      </c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</row>
    <row r="2137" spans="1:26" ht="27.75" customHeight="1">
      <c r="A2137" s="4">
        <v>2135</v>
      </c>
      <c r="B2137" s="7" t="s">
        <v>12</v>
      </c>
      <c r="C2137" s="7">
        <v>44591</v>
      </c>
      <c r="D2137" s="7" t="s">
        <v>6045</v>
      </c>
      <c r="E2137" s="7" t="s">
        <v>6046</v>
      </c>
      <c r="F2137" s="8">
        <v>90</v>
      </c>
      <c r="G2137" s="12">
        <f>F2137*0.21</f>
        <v>18.899999999999999</v>
      </c>
      <c r="H2137" s="7" t="s">
        <v>5512</v>
      </c>
      <c r="I2137" s="7" t="s">
        <v>5624</v>
      </c>
      <c r="J2137" s="21" t="s">
        <v>6047</v>
      </c>
      <c r="K2137" s="12" t="s">
        <v>6048</v>
      </c>
      <c r="L2137" s="14">
        <v>7039105590</v>
      </c>
      <c r="M2137" s="11"/>
      <c r="N2137" s="15"/>
    </row>
    <row r="2138" spans="1:26" ht="27.75" customHeight="1">
      <c r="A2138" s="4">
        <v>2136</v>
      </c>
      <c r="B2138" s="12" t="s">
        <v>12</v>
      </c>
      <c r="C2138" s="12">
        <v>44639</v>
      </c>
      <c r="D2138" s="12" t="s">
        <v>5904</v>
      </c>
      <c r="E2138" s="12" t="s">
        <v>6049</v>
      </c>
      <c r="F2138" s="12">
        <v>105</v>
      </c>
      <c r="G2138" s="12">
        <v>22.05</v>
      </c>
      <c r="H2138" s="12" t="s">
        <v>5512</v>
      </c>
      <c r="I2138" s="12" t="s">
        <v>6032</v>
      </c>
      <c r="J2138" s="12" t="s">
        <v>5808</v>
      </c>
      <c r="K2138" s="12" t="s">
        <v>5809</v>
      </c>
      <c r="L2138" s="12">
        <v>8036030838</v>
      </c>
      <c r="M2138" s="15"/>
      <c r="N2138" s="15"/>
      <c r="O2138" s="15"/>
    </row>
    <row r="2139" spans="1:26" ht="27.75" customHeight="1">
      <c r="A2139" s="4">
        <v>2137</v>
      </c>
      <c r="B2139" s="12" t="s">
        <v>12</v>
      </c>
      <c r="C2139" s="12">
        <v>44789</v>
      </c>
      <c r="D2139" s="21" t="s">
        <v>6050</v>
      </c>
      <c r="E2139" s="12" t="s">
        <v>6051</v>
      </c>
      <c r="F2139" s="12">
        <v>180</v>
      </c>
      <c r="G2139" s="12">
        <f t="shared" ref="G2139:G2147" si="44">F2139*0.21</f>
        <v>37.799999999999997</v>
      </c>
      <c r="H2139" s="12" t="s">
        <v>5512</v>
      </c>
      <c r="I2139" s="12" t="s">
        <v>6026</v>
      </c>
      <c r="J2139" s="12" t="s">
        <v>6052</v>
      </c>
      <c r="K2139" s="12" t="s">
        <v>6053</v>
      </c>
      <c r="L2139" s="14">
        <v>8032032885</v>
      </c>
    </row>
    <row r="2140" spans="1:26" ht="27.75" customHeight="1">
      <c r="A2140" s="4">
        <v>2138</v>
      </c>
      <c r="B2140" s="29" t="s">
        <v>12</v>
      </c>
      <c r="C2140" s="29">
        <v>44816</v>
      </c>
      <c r="D2140" s="27" t="s">
        <v>6054</v>
      </c>
      <c r="E2140" s="27" t="s">
        <v>6055</v>
      </c>
      <c r="F2140" s="29">
        <v>80</v>
      </c>
      <c r="G2140" s="12">
        <f t="shared" si="44"/>
        <v>16.8</v>
      </c>
      <c r="H2140" s="27" t="s">
        <v>5512</v>
      </c>
      <c r="I2140" s="27" t="s">
        <v>5624</v>
      </c>
      <c r="J2140" s="12" t="s">
        <v>6056</v>
      </c>
      <c r="K2140" s="12" t="s">
        <v>6057</v>
      </c>
      <c r="L2140" s="14" t="s">
        <v>6058</v>
      </c>
    </row>
    <row r="2141" spans="1:26" ht="27.75" customHeight="1">
      <c r="A2141" s="4">
        <v>2139</v>
      </c>
      <c r="B2141" s="12" t="s">
        <v>12</v>
      </c>
      <c r="C2141" s="12">
        <v>45034</v>
      </c>
      <c r="D2141" s="12" t="s">
        <v>6059</v>
      </c>
      <c r="E2141" s="12" t="s">
        <v>6060</v>
      </c>
      <c r="F2141" s="12">
        <v>156</v>
      </c>
      <c r="G2141" s="12">
        <f t="shared" si="44"/>
        <v>32.76</v>
      </c>
      <c r="H2141" s="12" t="s">
        <v>5512</v>
      </c>
      <c r="I2141" s="12" t="s">
        <v>5670</v>
      </c>
      <c r="J2141" s="12" t="s">
        <v>6061</v>
      </c>
      <c r="K2141" s="12" t="s">
        <v>6062</v>
      </c>
      <c r="L2141" s="14">
        <v>8069178985</v>
      </c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</row>
    <row r="2142" spans="1:26" ht="27.75" customHeight="1">
      <c r="A2142" s="4">
        <v>2140</v>
      </c>
      <c r="B2142" s="12" t="s">
        <v>12</v>
      </c>
      <c r="C2142" s="12">
        <v>45281</v>
      </c>
      <c r="D2142" s="21" t="s">
        <v>6063</v>
      </c>
      <c r="E2142" s="12" t="s">
        <v>954</v>
      </c>
      <c r="F2142" s="12">
        <v>100</v>
      </c>
      <c r="G2142" s="12">
        <f t="shared" si="44"/>
        <v>21</v>
      </c>
      <c r="H2142" s="12" t="s">
        <v>5554</v>
      </c>
      <c r="I2142" s="21" t="s">
        <v>6064</v>
      </c>
      <c r="J2142" s="12" t="s">
        <v>6065</v>
      </c>
      <c r="K2142" s="12" t="s">
        <v>6066</v>
      </c>
      <c r="L2142" s="14">
        <v>8064577711</v>
      </c>
    </row>
    <row r="2143" spans="1:26" ht="27.75" customHeight="1">
      <c r="A2143" s="4">
        <v>2141</v>
      </c>
      <c r="B2143" s="12" t="s">
        <v>12</v>
      </c>
      <c r="C2143" s="12">
        <v>46430</v>
      </c>
      <c r="D2143" s="12" t="s">
        <v>6067</v>
      </c>
      <c r="E2143" s="12" t="s">
        <v>6068</v>
      </c>
      <c r="F2143" s="12">
        <v>156</v>
      </c>
      <c r="G2143" s="12">
        <f t="shared" si="44"/>
        <v>32.76</v>
      </c>
      <c r="H2143" s="12" t="s">
        <v>5512</v>
      </c>
      <c r="I2143" s="12" t="s">
        <v>5906</v>
      </c>
      <c r="J2143" s="12" t="s">
        <v>6069</v>
      </c>
      <c r="K2143" s="12" t="s">
        <v>6070</v>
      </c>
      <c r="L2143" s="14">
        <v>8033080016</v>
      </c>
    </row>
    <row r="2144" spans="1:26" ht="27.75" customHeight="1">
      <c r="A2144" s="4">
        <v>2142</v>
      </c>
      <c r="B2144" s="12" t="s">
        <v>12</v>
      </c>
      <c r="C2144" s="12">
        <v>53163</v>
      </c>
      <c r="D2144" s="12" t="s">
        <v>6071</v>
      </c>
      <c r="E2144" s="12" t="s">
        <v>1276</v>
      </c>
      <c r="F2144" s="12">
        <v>144</v>
      </c>
      <c r="G2144" s="12">
        <f t="shared" si="44"/>
        <v>30.24</v>
      </c>
      <c r="H2144" s="12" t="s">
        <v>5512</v>
      </c>
      <c r="I2144" s="12" t="s">
        <v>5672</v>
      </c>
      <c r="J2144" s="12" t="s">
        <v>6072</v>
      </c>
      <c r="K2144" s="12" t="s">
        <v>6073</v>
      </c>
      <c r="L2144" s="14">
        <v>8165193218</v>
      </c>
      <c r="N2144" s="15"/>
      <c r="O2144" s="15"/>
    </row>
    <row r="2145" spans="1:26" ht="27.75" customHeight="1">
      <c r="A2145" s="4">
        <v>2143</v>
      </c>
      <c r="B2145" s="12" t="s">
        <v>12</v>
      </c>
      <c r="C2145" s="12">
        <v>53166</v>
      </c>
      <c r="D2145" s="12" t="s">
        <v>6071</v>
      </c>
      <c r="E2145" s="12" t="s">
        <v>1276</v>
      </c>
      <c r="F2145" s="12">
        <v>140</v>
      </c>
      <c r="G2145" s="12">
        <f t="shared" si="44"/>
        <v>29.4</v>
      </c>
      <c r="H2145" s="12" t="s">
        <v>5512</v>
      </c>
      <c r="I2145" s="12" t="s">
        <v>5672</v>
      </c>
      <c r="J2145" s="12" t="s">
        <v>6072</v>
      </c>
      <c r="K2145" s="12" t="s">
        <v>6073</v>
      </c>
      <c r="L2145" s="14">
        <v>8165193218</v>
      </c>
    </row>
    <row r="2146" spans="1:26" ht="27.75" customHeight="1">
      <c r="A2146" s="4">
        <v>2144</v>
      </c>
      <c r="B2146" s="12" t="s">
        <v>12</v>
      </c>
      <c r="C2146" s="12">
        <v>53169</v>
      </c>
      <c r="D2146" s="12" t="s">
        <v>6071</v>
      </c>
      <c r="E2146" s="12" t="s">
        <v>1276</v>
      </c>
      <c r="F2146" s="12">
        <v>168</v>
      </c>
      <c r="G2146" s="12">
        <f t="shared" si="44"/>
        <v>35.28</v>
      </c>
      <c r="H2146" s="12" t="s">
        <v>5512</v>
      </c>
      <c r="I2146" s="12" t="s">
        <v>5672</v>
      </c>
      <c r="J2146" s="12" t="s">
        <v>6072</v>
      </c>
      <c r="K2146" s="12" t="s">
        <v>6073</v>
      </c>
      <c r="L2146" s="14">
        <v>8165193218</v>
      </c>
      <c r="M2146" s="6"/>
    </row>
    <row r="2147" spans="1:26" ht="27.75" customHeight="1">
      <c r="A2147" s="4">
        <v>2145</v>
      </c>
      <c r="B2147" s="12" t="s">
        <v>12</v>
      </c>
      <c r="C2147" s="12">
        <v>53218</v>
      </c>
      <c r="D2147" s="12" t="s">
        <v>6074</v>
      </c>
      <c r="E2147" s="12" t="s">
        <v>6075</v>
      </c>
      <c r="F2147" s="12">
        <v>80</v>
      </c>
      <c r="G2147" s="12">
        <f t="shared" si="44"/>
        <v>16.8</v>
      </c>
      <c r="H2147" s="12" t="s">
        <v>5512</v>
      </c>
      <c r="I2147" s="12" t="s">
        <v>5906</v>
      </c>
      <c r="J2147" s="12" t="s">
        <v>6069</v>
      </c>
      <c r="K2147" s="12" t="s">
        <v>6070</v>
      </c>
      <c r="L2147" s="14">
        <v>8033080016</v>
      </c>
    </row>
    <row r="2148" spans="1:26" ht="27.75" customHeight="1">
      <c r="A2148" s="4">
        <v>2146</v>
      </c>
      <c r="B2148" s="12" t="s">
        <v>12</v>
      </c>
      <c r="C2148" s="12">
        <v>53373</v>
      </c>
      <c r="D2148" s="12" t="s">
        <v>1581</v>
      </c>
      <c r="E2148" s="12" t="s">
        <v>2359</v>
      </c>
      <c r="F2148" s="12">
        <v>466</v>
      </c>
      <c r="G2148" s="12">
        <v>97.86</v>
      </c>
      <c r="H2148" s="12" t="s">
        <v>5512</v>
      </c>
      <c r="I2148" s="12" t="s">
        <v>6003</v>
      </c>
      <c r="J2148" s="12" t="s">
        <v>1583</v>
      </c>
      <c r="K2148" s="12" t="s">
        <v>1584</v>
      </c>
      <c r="L2148" s="14">
        <v>8183682884</v>
      </c>
    </row>
    <row r="2149" spans="1:26" ht="27.75" customHeight="1">
      <c r="A2149" s="4">
        <v>2147</v>
      </c>
      <c r="B2149" s="7" t="s">
        <v>12</v>
      </c>
      <c r="C2149" s="7">
        <v>53383</v>
      </c>
      <c r="D2149" s="7" t="s">
        <v>6071</v>
      </c>
      <c r="E2149" s="7" t="s">
        <v>6076</v>
      </c>
      <c r="F2149" s="8">
        <v>180</v>
      </c>
      <c r="G2149" s="12">
        <f t="shared" ref="G2149:G2156" si="45">F2149*0.21</f>
        <v>37.799999999999997</v>
      </c>
      <c r="H2149" s="7" t="s">
        <v>5512</v>
      </c>
      <c r="I2149" s="7" t="s">
        <v>6037</v>
      </c>
      <c r="J2149" s="12" t="s">
        <v>6072</v>
      </c>
      <c r="K2149" s="12" t="s">
        <v>6073</v>
      </c>
      <c r="L2149" s="14">
        <v>8165193218</v>
      </c>
      <c r="M2149" s="15"/>
      <c r="N2149" s="15"/>
      <c r="O2149" s="15"/>
      <c r="T2149" s="15"/>
      <c r="U2149" s="15"/>
      <c r="V2149" s="15"/>
      <c r="W2149" s="15"/>
      <c r="X2149" s="15"/>
      <c r="Y2149" s="15"/>
      <c r="Z2149" s="15"/>
    </row>
    <row r="2150" spans="1:26" ht="27.75" customHeight="1">
      <c r="A2150" s="4">
        <v>2148</v>
      </c>
      <c r="B2150" s="7" t="s">
        <v>12</v>
      </c>
      <c r="C2150" s="7">
        <v>53384</v>
      </c>
      <c r="D2150" s="7" t="s">
        <v>6071</v>
      </c>
      <c r="E2150" s="7" t="s">
        <v>6077</v>
      </c>
      <c r="F2150" s="8">
        <v>152</v>
      </c>
      <c r="G2150" s="12">
        <f t="shared" si="45"/>
        <v>31.919999999999998</v>
      </c>
      <c r="H2150" s="7" t="s">
        <v>5512</v>
      </c>
      <c r="I2150" s="7" t="s">
        <v>6078</v>
      </c>
      <c r="J2150" s="12" t="s">
        <v>6072</v>
      </c>
      <c r="K2150" s="12" t="s">
        <v>6073</v>
      </c>
      <c r="L2150" s="14">
        <v>8165193218</v>
      </c>
    </row>
    <row r="2151" spans="1:26" ht="27.75" customHeight="1">
      <c r="A2151" s="4">
        <v>2149</v>
      </c>
      <c r="B2151" s="7" t="s">
        <v>12</v>
      </c>
      <c r="C2151" s="7">
        <v>53401</v>
      </c>
      <c r="D2151" s="7" t="s">
        <v>6071</v>
      </c>
      <c r="E2151" s="7" t="s">
        <v>6077</v>
      </c>
      <c r="F2151" s="8">
        <v>156</v>
      </c>
      <c r="G2151" s="12">
        <f t="shared" si="45"/>
        <v>32.76</v>
      </c>
      <c r="H2151" s="7" t="s">
        <v>5512</v>
      </c>
      <c r="I2151" s="7" t="s">
        <v>6079</v>
      </c>
      <c r="J2151" s="12" t="s">
        <v>6072</v>
      </c>
      <c r="K2151" s="12" t="s">
        <v>6073</v>
      </c>
      <c r="L2151" s="14">
        <v>8165193218</v>
      </c>
      <c r="M2151" s="15"/>
      <c r="N2151" s="15"/>
    </row>
    <row r="2152" spans="1:26" ht="27.75" customHeight="1">
      <c r="A2152" s="4">
        <v>2150</v>
      </c>
      <c r="B2152" s="12" t="s">
        <v>12</v>
      </c>
      <c r="C2152" s="12">
        <v>53402</v>
      </c>
      <c r="D2152" s="12" t="s">
        <v>6071</v>
      </c>
      <c r="E2152" s="12" t="s">
        <v>6080</v>
      </c>
      <c r="F2152" s="12">
        <v>154</v>
      </c>
      <c r="G2152" s="12">
        <f t="shared" si="45"/>
        <v>32.339999999999996</v>
      </c>
      <c r="H2152" s="12" t="s">
        <v>5512</v>
      </c>
      <c r="I2152" s="12" t="s">
        <v>6037</v>
      </c>
      <c r="J2152" s="12" t="s">
        <v>6072</v>
      </c>
      <c r="K2152" s="12" t="s">
        <v>6073</v>
      </c>
      <c r="L2152" s="14">
        <v>8165193218</v>
      </c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</row>
    <row r="2153" spans="1:26" ht="27.75" customHeight="1">
      <c r="A2153" s="4">
        <v>2151</v>
      </c>
      <c r="B2153" s="12" t="s">
        <v>12</v>
      </c>
      <c r="C2153" s="12">
        <v>53403</v>
      </c>
      <c r="D2153" s="12" t="s">
        <v>6071</v>
      </c>
      <c r="E2153" s="12" t="s">
        <v>6080</v>
      </c>
      <c r="F2153" s="12">
        <v>169</v>
      </c>
      <c r="G2153" s="12">
        <f t="shared" si="45"/>
        <v>35.49</v>
      </c>
      <c r="H2153" s="12" t="s">
        <v>5512</v>
      </c>
      <c r="I2153" s="12" t="s">
        <v>6037</v>
      </c>
      <c r="J2153" s="12" t="s">
        <v>6072</v>
      </c>
      <c r="K2153" s="12" t="s">
        <v>6073</v>
      </c>
      <c r="L2153" s="14">
        <v>8165193218</v>
      </c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</row>
    <row r="2154" spans="1:26" ht="27.75" customHeight="1">
      <c r="A2154" s="4">
        <v>2152</v>
      </c>
      <c r="B2154" s="12" t="s">
        <v>12</v>
      </c>
      <c r="C2154" s="12">
        <v>53423</v>
      </c>
      <c r="D2154" s="12" t="s">
        <v>6071</v>
      </c>
      <c r="E2154" s="12" t="s">
        <v>6080</v>
      </c>
      <c r="F2154" s="12">
        <v>168</v>
      </c>
      <c r="G2154" s="12">
        <f t="shared" si="45"/>
        <v>35.28</v>
      </c>
      <c r="H2154" s="12" t="s">
        <v>5512</v>
      </c>
      <c r="I2154" s="12" t="s">
        <v>6078</v>
      </c>
      <c r="J2154" s="12" t="s">
        <v>6072</v>
      </c>
      <c r="K2154" s="12" t="s">
        <v>6073</v>
      </c>
      <c r="L2154" s="14">
        <v>8165193218</v>
      </c>
      <c r="M2154" s="11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</row>
    <row r="2155" spans="1:26" ht="27.75" customHeight="1">
      <c r="A2155" s="4">
        <v>2153</v>
      </c>
      <c r="B2155" s="12" t="s">
        <v>12</v>
      </c>
      <c r="C2155" s="12">
        <v>53439</v>
      </c>
      <c r="D2155" s="12" t="s">
        <v>6071</v>
      </c>
      <c r="E2155" s="12" t="s">
        <v>6081</v>
      </c>
      <c r="F2155" s="12">
        <v>176</v>
      </c>
      <c r="G2155" s="12">
        <f t="shared" si="45"/>
        <v>36.96</v>
      </c>
      <c r="H2155" s="12" t="s">
        <v>5512</v>
      </c>
      <c r="I2155" s="12" t="s">
        <v>6037</v>
      </c>
      <c r="J2155" s="12" t="s">
        <v>6072</v>
      </c>
      <c r="K2155" s="12" t="s">
        <v>6073</v>
      </c>
      <c r="L2155" s="14">
        <v>8165193218</v>
      </c>
      <c r="M2155" s="15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</row>
    <row r="2156" spans="1:26" ht="27.75" customHeight="1">
      <c r="A2156" s="4">
        <v>2154</v>
      </c>
      <c r="B2156" s="7" t="s">
        <v>12</v>
      </c>
      <c r="C2156" s="7">
        <v>53489</v>
      </c>
      <c r="D2156" s="7" t="s">
        <v>5694</v>
      </c>
      <c r="E2156" s="7" t="s">
        <v>6082</v>
      </c>
      <c r="F2156" s="8">
        <v>29</v>
      </c>
      <c r="G2156" s="12">
        <f t="shared" si="45"/>
        <v>6.09</v>
      </c>
      <c r="H2156" s="7" t="s">
        <v>5512</v>
      </c>
      <c r="I2156" s="7" t="s">
        <v>5696</v>
      </c>
      <c r="J2156" s="4" t="s">
        <v>6083</v>
      </c>
      <c r="K2156" s="4" t="s">
        <v>5656</v>
      </c>
      <c r="L2156" s="5" t="s">
        <v>5657</v>
      </c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</row>
    <row r="2157" spans="1:26" ht="27.75" customHeight="1">
      <c r="A2157" s="4">
        <v>2155</v>
      </c>
      <c r="B2157" s="12" t="s">
        <v>12</v>
      </c>
      <c r="C2157" s="12">
        <v>53622</v>
      </c>
      <c r="D2157" s="12" t="s">
        <v>6084</v>
      </c>
      <c r="E2157" s="12" t="s">
        <v>6051</v>
      </c>
      <c r="F2157" s="12">
        <v>192</v>
      </c>
      <c r="G2157" s="12">
        <v>40.32</v>
      </c>
      <c r="H2157" s="12" t="s">
        <v>5512</v>
      </c>
      <c r="I2157" s="12" t="s">
        <v>6026</v>
      </c>
      <c r="J2157" s="12" t="s">
        <v>6085</v>
      </c>
      <c r="K2157" s="12" t="s">
        <v>6086</v>
      </c>
      <c r="L2157" s="12" t="s">
        <v>6087</v>
      </c>
      <c r="P2157" s="15"/>
      <c r="Q2157" s="15"/>
      <c r="R2157" s="15"/>
      <c r="S2157" s="15"/>
      <c r="T2157" s="15"/>
      <c r="U2157" s="15"/>
      <c r="V2157" s="15"/>
      <c r="W2157" s="15"/>
      <c r="X2157" s="15"/>
      <c r="Y2157" s="15"/>
      <c r="Z2157" s="15"/>
    </row>
    <row r="2158" spans="1:26" ht="27.75" customHeight="1">
      <c r="A2158" s="4">
        <v>2156</v>
      </c>
      <c r="B2158" s="29" t="s">
        <v>12</v>
      </c>
      <c r="C2158" s="29">
        <v>53927</v>
      </c>
      <c r="D2158" s="29" t="s">
        <v>6088</v>
      </c>
      <c r="E2158" s="27" t="s">
        <v>6051</v>
      </c>
      <c r="F2158" s="29">
        <v>198</v>
      </c>
      <c r="G2158" s="12">
        <f>F2158*0.21</f>
        <v>41.58</v>
      </c>
      <c r="H2158" s="27" t="s">
        <v>5512</v>
      </c>
      <c r="I2158" s="27" t="s">
        <v>6026</v>
      </c>
      <c r="J2158" s="12" t="s">
        <v>6089</v>
      </c>
      <c r="K2158" s="12" t="s">
        <v>6090</v>
      </c>
      <c r="L2158" s="14" t="s">
        <v>6087</v>
      </c>
      <c r="P2158" s="15"/>
      <c r="Q2158" s="15"/>
      <c r="R2158" s="15"/>
      <c r="S2158" s="15"/>
    </row>
    <row r="2159" spans="1:26" ht="27.75" customHeight="1">
      <c r="A2159" s="4">
        <v>2157</v>
      </c>
      <c r="B2159" s="29" t="s">
        <v>12</v>
      </c>
      <c r="C2159" s="29">
        <v>53931</v>
      </c>
      <c r="D2159" s="29" t="s">
        <v>6088</v>
      </c>
      <c r="E2159" s="27" t="s">
        <v>6051</v>
      </c>
      <c r="F2159" s="29">
        <v>192</v>
      </c>
      <c r="G2159" s="12">
        <f>F2159*0.21</f>
        <v>40.32</v>
      </c>
      <c r="H2159" s="27" t="s">
        <v>5512</v>
      </c>
      <c r="I2159" s="27" t="s">
        <v>6026</v>
      </c>
      <c r="J2159" s="12" t="s">
        <v>6089</v>
      </c>
      <c r="K2159" s="12" t="s">
        <v>6090</v>
      </c>
      <c r="L2159" s="14" t="s">
        <v>6087</v>
      </c>
    </row>
    <row r="2160" spans="1:26" ht="27.75" customHeight="1">
      <c r="A2160" s="4">
        <v>2158</v>
      </c>
      <c r="B2160" s="27" t="s">
        <v>12</v>
      </c>
      <c r="C2160" s="27">
        <v>53933</v>
      </c>
      <c r="D2160" s="27" t="s">
        <v>6084</v>
      </c>
      <c r="E2160" s="27" t="s">
        <v>6051</v>
      </c>
      <c r="F2160" s="27">
        <v>182</v>
      </c>
      <c r="G2160" s="12">
        <f>F2160*0.21</f>
        <v>38.22</v>
      </c>
      <c r="H2160" s="27" t="s">
        <v>5512</v>
      </c>
      <c r="I2160" s="27" t="s">
        <v>6026</v>
      </c>
      <c r="J2160" s="21" t="s">
        <v>6085</v>
      </c>
      <c r="K2160" s="12" t="s">
        <v>6086</v>
      </c>
      <c r="L2160" s="14" t="s">
        <v>6087</v>
      </c>
    </row>
    <row r="2161" spans="1:26" ht="27.75" customHeight="1">
      <c r="A2161" s="4">
        <v>2159</v>
      </c>
      <c r="B2161" s="12" t="s">
        <v>12</v>
      </c>
      <c r="C2161" s="12">
        <v>53962</v>
      </c>
      <c r="D2161" s="12" t="s">
        <v>6091</v>
      </c>
      <c r="E2161" s="12" t="s">
        <v>6092</v>
      </c>
      <c r="F2161" s="12">
        <v>205</v>
      </c>
      <c r="G2161" s="12">
        <v>43.05</v>
      </c>
      <c r="H2161" s="12" t="s">
        <v>5512</v>
      </c>
      <c r="I2161" s="12" t="s">
        <v>6032</v>
      </c>
      <c r="J2161" s="12" t="s">
        <v>6093</v>
      </c>
      <c r="K2161" s="12" t="s">
        <v>6094</v>
      </c>
      <c r="L2161" s="12" t="s">
        <v>6095</v>
      </c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</row>
    <row r="2162" spans="1:26" s="15" customFormat="1">
      <c r="A2162" s="4">
        <v>2160</v>
      </c>
      <c r="B2162" s="12" t="s">
        <v>12</v>
      </c>
      <c r="C2162" s="12">
        <v>54002</v>
      </c>
      <c r="D2162" s="12" t="s">
        <v>2012</v>
      </c>
      <c r="E2162" s="12" t="s">
        <v>6096</v>
      </c>
      <c r="F2162" s="12">
        <v>45</v>
      </c>
      <c r="G2162" s="12">
        <v>9.4499999999999993</v>
      </c>
      <c r="H2162" s="12" t="s">
        <v>5512</v>
      </c>
      <c r="I2162" s="12" t="s">
        <v>6097</v>
      </c>
      <c r="J2162" s="12" t="s">
        <v>2014</v>
      </c>
      <c r="K2162" s="12" t="s">
        <v>2015</v>
      </c>
      <c r="L2162" s="12">
        <v>9059620543</v>
      </c>
      <c r="M2162" s="3"/>
      <c r="N2162" s="3"/>
      <c r="O2162" s="3"/>
      <c r="P2162" s="3"/>
      <c r="Q2162" s="3"/>
      <c r="R2162" s="3"/>
      <c r="S2162" s="3"/>
    </row>
    <row r="2163" spans="1:26" s="15" customFormat="1">
      <c r="A2163" s="4">
        <v>2161</v>
      </c>
      <c r="B2163" s="12" t="s">
        <v>12</v>
      </c>
      <c r="C2163" s="12">
        <v>54394</v>
      </c>
      <c r="D2163" s="12" t="s">
        <v>6098</v>
      </c>
      <c r="E2163" s="12" t="s">
        <v>6099</v>
      </c>
      <c r="F2163" s="12">
        <v>180</v>
      </c>
      <c r="G2163" s="12">
        <f>F2163*0.21</f>
        <v>37.799999999999997</v>
      </c>
      <c r="H2163" s="12" t="s">
        <v>5520</v>
      </c>
      <c r="I2163" s="12" t="s">
        <v>6100</v>
      </c>
      <c r="J2163" s="12" t="s">
        <v>6101</v>
      </c>
      <c r="K2163" s="12" t="s">
        <v>6102</v>
      </c>
      <c r="L2163" s="14" t="s">
        <v>1894</v>
      </c>
      <c r="N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 spans="1:26" ht="27.75" customHeight="1">
      <c r="A2164" s="4">
        <v>2162</v>
      </c>
      <c r="B2164" s="12" t="s">
        <v>12</v>
      </c>
      <c r="C2164" s="12">
        <v>54550</v>
      </c>
      <c r="D2164" s="12" t="s">
        <v>2012</v>
      </c>
      <c r="E2164" s="12" t="s">
        <v>6103</v>
      </c>
      <c r="F2164" s="12">
        <v>181</v>
      </c>
      <c r="G2164" s="12">
        <v>38.01</v>
      </c>
      <c r="H2164" s="12" t="s">
        <v>5512</v>
      </c>
      <c r="I2164" s="12" t="s">
        <v>6104</v>
      </c>
      <c r="J2164" s="12" t="s">
        <v>2014</v>
      </c>
      <c r="K2164" s="12" t="s">
        <v>2015</v>
      </c>
      <c r="L2164" s="12">
        <v>9059620543</v>
      </c>
    </row>
    <row r="2165" spans="1:26" ht="27.75" customHeight="1">
      <c r="A2165" s="4">
        <v>2163</v>
      </c>
      <c r="B2165" s="12" t="s">
        <v>12</v>
      </c>
      <c r="C2165" s="12">
        <v>55072</v>
      </c>
      <c r="D2165" s="12" t="s">
        <v>6105</v>
      </c>
      <c r="E2165" s="12" t="s">
        <v>954</v>
      </c>
      <c r="F2165" s="12">
        <v>195</v>
      </c>
      <c r="G2165" s="12">
        <v>40.949999999999996</v>
      </c>
      <c r="H2165" s="12" t="s">
        <v>5512</v>
      </c>
      <c r="I2165" s="12" t="s">
        <v>5624</v>
      </c>
      <c r="J2165" s="12" t="s">
        <v>6106</v>
      </c>
      <c r="K2165" s="12" t="s">
        <v>6107</v>
      </c>
      <c r="L2165" s="12" t="s">
        <v>6108</v>
      </c>
    </row>
    <row r="2166" spans="1:26" ht="27.75" customHeight="1">
      <c r="A2166" s="4">
        <v>2164</v>
      </c>
      <c r="B2166" s="12" t="s">
        <v>12</v>
      </c>
      <c r="C2166" s="12">
        <v>55119</v>
      </c>
      <c r="D2166" s="12" t="s">
        <v>6109</v>
      </c>
      <c r="E2166" s="12" t="s">
        <v>6110</v>
      </c>
      <c r="F2166" s="12">
        <v>103</v>
      </c>
      <c r="G2166" s="12">
        <v>21.63</v>
      </c>
      <c r="H2166" s="12" t="s">
        <v>5512</v>
      </c>
      <c r="I2166" s="12" t="s">
        <v>6111</v>
      </c>
      <c r="J2166" s="12" t="s">
        <v>5833</v>
      </c>
      <c r="K2166" s="12" t="s">
        <v>5834</v>
      </c>
      <c r="L2166" s="14">
        <v>8034232401</v>
      </c>
      <c r="P2166" s="11"/>
      <c r="Q2166" s="11"/>
      <c r="R2166" s="11"/>
      <c r="S2166" s="11"/>
    </row>
    <row r="2167" spans="1:26" ht="27.75" customHeight="1">
      <c r="A2167" s="4">
        <v>2165</v>
      </c>
      <c r="B2167" s="12" t="s">
        <v>12</v>
      </c>
      <c r="C2167" s="12">
        <v>55579</v>
      </c>
      <c r="D2167" s="12" t="s">
        <v>6112</v>
      </c>
      <c r="E2167" s="12" t="s">
        <v>6113</v>
      </c>
      <c r="F2167" s="12">
        <v>72</v>
      </c>
      <c r="G2167" s="12">
        <v>15.12</v>
      </c>
      <c r="H2167" s="12" t="s">
        <v>5512</v>
      </c>
      <c r="I2167" s="12" t="s">
        <v>5667</v>
      </c>
      <c r="J2167" s="12" t="s">
        <v>6114</v>
      </c>
      <c r="K2167" s="12" t="s">
        <v>6115</v>
      </c>
      <c r="L2167" s="12">
        <v>8065984477</v>
      </c>
      <c r="T2167" s="11"/>
      <c r="U2167" s="11"/>
      <c r="V2167" s="11"/>
      <c r="W2167" s="11"/>
      <c r="X2167" s="11"/>
      <c r="Y2167" s="11"/>
      <c r="Z2167" s="11"/>
    </row>
    <row r="2168" spans="1:26" ht="27.75" customHeight="1">
      <c r="A2168" s="4">
        <v>2166</v>
      </c>
      <c r="B2168" s="12" t="s">
        <v>12</v>
      </c>
      <c r="C2168" s="12">
        <v>55607</v>
      </c>
      <c r="D2168" s="12" t="s">
        <v>6116</v>
      </c>
      <c r="E2168" s="12" t="s">
        <v>447</v>
      </c>
      <c r="F2168" s="12">
        <v>631</v>
      </c>
      <c r="G2168" s="12">
        <v>132.51</v>
      </c>
      <c r="H2168" s="12" t="s">
        <v>5512</v>
      </c>
      <c r="I2168" s="12" t="s">
        <v>5691</v>
      </c>
      <c r="J2168" s="12" t="s">
        <v>6117</v>
      </c>
      <c r="K2168" s="12" t="s">
        <v>6118</v>
      </c>
      <c r="L2168" s="12">
        <v>8086256017</v>
      </c>
    </row>
    <row r="2169" spans="1:26" ht="27.75" customHeight="1">
      <c r="A2169" s="4">
        <v>2167</v>
      </c>
      <c r="B2169" s="4" t="s">
        <v>25</v>
      </c>
      <c r="C2169" s="4">
        <v>50</v>
      </c>
      <c r="D2169" s="4" t="s">
        <v>1611</v>
      </c>
      <c r="E2169" s="4" t="s">
        <v>1615</v>
      </c>
      <c r="F2169" s="4">
        <v>18</v>
      </c>
      <c r="G2169" s="4">
        <v>3.6</v>
      </c>
      <c r="H2169" s="4" t="s">
        <v>5512</v>
      </c>
      <c r="I2169" s="4" t="s">
        <v>5599</v>
      </c>
      <c r="J2169" s="4" t="s">
        <v>1612</v>
      </c>
      <c r="K2169" s="4" t="s">
        <v>6119</v>
      </c>
      <c r="L2169" s="5" t="s">
        <v>1613</v>
      </c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</row>
    <row r="2170" spans="1:26" ht="27.75" customHeight="1">
      <c r="A2170" s="4">
        <v>2168</v>
      </c>
      <c r="B2170" s="4" t="s">
        <v>25</v>
      </c>
      <c r="C2170" s="4">
        <v>74</v>
      </c>
      <c r="D2170" s="4" t="s">
        <v>1611</v>
      </c>
      <c r="E2170" s="4" t="s">
        <v>948</v>
      </c>
      <c r="F2170" s="4">
        <v>24</v>
      </c>
      <c r="G2170" s="4">
        <v>4.8000000000000007</v>
      </c>
      <c r="H2170" s="4" t="s">
        <v>5512</v>
      </c>
      <c r="I2170" s="4" t="s">
        <v>5513</v>
      </c>
      <c r="J2170" s="4" t="s">
        <v>1612</v>
      </c>
      <c r="K2170" s="4" t="s">
        <v>3914</v>
      </c>
      <c r="L2170" s="5" t="s">
        <v>1613</v>
      </c>
      <c r="M2170" s="15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</row>
    <row r="2171" spans="1:26" ht="27.75" customHeight="1">
      <c r="A2171" s="4">
        <v>2169</v>
      </c>
      <c r="B2171" s="4" t="s">
        <v>25</v>
      </c>
      <c r="C2171" s="4">
        <v>147</v>
      </c>
      <c r="D2171" s="4" t="s">
        <v>1606</v>
      </c>
      <c r="E2171" s="4" t="s">
        <v>954</v>
      </c>
      <c r="F2171" s="4">
        <v>131</v>
      </c>
      <c r="G2171" s="4">
        <v>26.200000000000003</v>
      </c>
      <c r="H2171" s="4" t="s">
        <v>5595</v>
      </c>
      <c r="I2171" s="4" t="s">
        <v>6120</v>
      </c>
      <c r="J2171" s="4" t="s">
        <v>4994</v>
      </c>
      <c r="K2171" s="4" t="s">
        <v>6121</v>
      </c>
      <c r="L2171" s="5" t="s">
        <v>6122</v>
      </c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</row>
    <row r="2172" spans="1:26" ht="27.75" customHeight="1">
      <c r="A2172" s="4">
        <v>2170</v>
      </c>
      <c r="B2172" s="4" t="s">
        <v>25</v>
      </c>
      <c r="C2172" s="4">
        <v>268</v>
      </c>
      <c r="D2172" s="4" t="s">
        <v>6123</v>
      </c>
      <c r="E2172" s="4" t="s">
        <v>954</v>
      </c>
      <c r="F2172" s="4">
        <v>8</v>
      </c>
      <c r="G2172" s="4">
        <v>1.6</v>
      </c>
      <c r="H2172" s="4" t="s">
        <v>5512</v>
      </c>
      <c r="I2172" s="4" t="s">
        <v>6124</v>
      </c>
      <c r="J2172" s="4" t="s">
        <v>6125</v>
      </c>
      <c r="K2172" s="4" t="s">
        <v>4655</v>
      </c>
      <c r="L2172" s="5" t="s">
        <v>6126</v>
      </c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</row>
    <row r="2173" spans="1:26" ht="27.75" customHeight="1">
      <c r="A2173" s="4">
        <v>2171</v>
      </c>
      <c r="B2173" s="4" t="s">
        <v>25</v>
      </c>
      <c r="C2173" s="4">
        <v>334</v>
      </c>
      <c r="D2173" s="4" t="s">
        <v>1611</v>
      </c>
      <c r="E2173" s="4" t="s">
        <v>948</v>
      </c>
      <c r="F2173" s="4">
        <v>20</v>
      </c>
      <c r="G2173" s="4">
        <v>4</v>
      </c>
      <c r="H2173" s="4" t="s">
        <v>5512</v>
      </c>
      <c r="I2173" s="4" t="s">
        <v>5513</v>
      </c>
      <c r="J2173" s="4" t="s">
        <v>1612</v>
      </c>
      <c r="K2173" s="4" t="s">
        <v>3944</v>
      </c>
      <c r="L2173" s="5" t="s">
        <v>1613</v>
      </c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</row>
    <row r="2174" spans="1:26" ht="27.75" customHeight="1">
      <c r="A2174" s="4">
        <v>2172</v>
      </c>
      <c r="B2174" s="4" t="s">
        <v>25</v>
      </c>
      <c r="C2174" s="4">
        <v>375</v>
      </c>
      <c r="D2174" s="4" t="s">
        <v>6123</v>
      </c>
      <c r="E2174" s="4" t="s">
        <v>954</v>
      </c>
      <c r="F2174" s="4">
        <v>12</v>
      </c>
      <c r="G2174" s="4">
        <v>2.4000000000000004</v>
      </c>
      <c r="H2174" s="4" t="s">
        <v>5595</v>
      </c>
      <c r="I2174" s="4" t="s">
        <v>6127</v>
      </c>
      <c r="J2174" s="4" t="s">
        <v>6125</v>
      </c>
      <c r="K2174" s="4" t="s">
        <v>6128</v>
      </c>
      <c r="L2174" s="5" t="s">
        <v>6129</v>
      </c>
      <c r="N2174" s="15"/>
      <c r="O2174" s="15"/>
      <c r="P2174" s="15"/>
      <c r="Q2174" s="15"/>
      <c r="R2174" s="15"/>
      <c r="S2174" s="15"/>
      <c r="T2174" s="15"/>
      <c r="U2174" s="15"/>
      <c r="V2174" s="15"/>
      <c r="W2174" s="15"/>
      <c r="X2174" s="15"/>
      <c r="Y2174" s="15"/>
      <c r="Z2174" s="15"/>
    </row>
    <row r="2175" spans="1:26" ht="27.75" customHeight="1">
      <c r="A2175" s="4">
        <v>2173</v>
      </c>
      <c r="B2175" s="4" t="s">
        <v>25</v>
      </c>
      <c r="C2175" s="4">
        <v>534</v>
      </c>
      <c r="D2175" s="4" t="s">
        <v>6123</v>
      </c>
      <c r="E2175" s="4" t="s">
        <v>954</v>
      </c>
      <c r="F2175" s="4">
        <v>4</v>
      </c>
      <c r="G2175" s="4">
        <v>0.8</v>
      </c>
      <c r="H2175" s="4" t="s">
        <v>5512</v>
      </c>
      <c r="I2175" s="4" t="s">
        <v>5573</v>
      </c>
      <c r="J2175" s="4" t="s">
        <v>6125</v>
      </c>
      <c r="K2175" s="4" t="s">
        <v>3948</v>
      </c>
      <c r="L2175" s="5" t="s">
        <v>6130</v>
      </c>
      <c r="M2175" s="6"/>
    </row>
    <row r="2176" spans="1:26" ht="27.75" customHeight="1">
      <c r="A2176" s="4">
        <v>2174</v>
      </c>
      <c r="B2176" s="4" t="s">
        <v>25</v>
      </c>
      <c r="C2176" s="4">
        <v>563</v>
      </c>
      <c r="D2176" s="4" t="s">
        <v>1611</v>
      </c>
      <c r="E2176" s="4" t="s">
        <v>954</v>
      </c>
      <c r="F2176" s="4">
        <v>2</v>
      </c>
      <c r="G2176" s="4">
        <v>0.4</v>
      </c>
      <c r="H2176" s="4" t="s">
        <v>5512</v>
      </c>
      <c r="I2176" s="4" t="s">
        <v>5975</v>
      </c>
      <c r="J2176" s="4" t="s">
        <v>1612</v>
      </c>
      <c r="K2176" s="4" t="s">
        <v>6131</v>
      </c>
      <c r="L2176" s="5" t="s">
        <v>1613</v>
      </c>
      <c r="M2176" s="6"/>
    </row>
    <row r="2177" spans="1:26" ht="27.75" customHeight="1">
      <c r="A2177" s="4">
        <v>2175</v>
      </c>
      <c r="B2177" s="12" t="s">
        <v>25</v>
      </c>
      <c r="C2177" s="12">
        <v>4442</v>
      </c>
      <c r="D2177" s="12" t="s">
        <v>6132</v>
      </c>
      <c r="E2177" s="12" t="s">
        <v>6133</v>
      </c>
      <c r="F2177" s="13">
        <f>G2177/0.21</f>
        <v>13.047619047619049</v>
      </c>
      <c r="G2177" s="12">
        <v>2.74</v>
      </c>
      <c r="H2177" s="12" t="s">
        <v>5512</v>
      </c>
      <c r="I2177" s="12" t="s">
        <v>6032</v>
      </c>
      <c r="J2177" s="21" t="s">
        <v>6134</v>
      </c>
      <c r="K2177" s="12" t="s">
        <v>6135</v>
      </c>
      <c r="L2177" s="14"/>
    </row>
    <row r="2178" spans="1:26" ht="27.75" customHeight="1">
      <c r="A2178" s="4">
        <v>2176</v>
      </c>
      <c r="B2178" s="4" t="s">
        <v>25</v>
      </c>
      <c r="C2178" s="4">
        <v>21368</v>
      </c>
      <c r="D2178" s="4" t="s">
        <v>5529</v>
      </c>
      <c r="E2178" s="4" t="s">
        <v>2724</v>
      </c>
      <c r="F2178" s="4">
        <v>42</v>
      </c>
      <c r="G2178" s="4">
        <v>8.4</v>
      </c>
      <c r="H2178" s="4" t="s">
        <v>5512</v>
      </c>
      <c r="I2178" s="4" t="s">
        <v>5530</v>
      </c>
      <c r="J2178" s="4" t="s">
        <v>5531</v>
      </c>
      <c r="K2178" s="4" t="s">
        <v>6136</v>
      </c>
      <c r="L2178" s="5" t="s">
        <v>5533</v>
      </c>
    </row>
    <row r="2179" spans="1:26" ht="27.75" customHeight="1">
      <c r="A2179" s="4">
        <v>2177</v>
      </c>
      <c r="B2179" s="12" t="s">
        <v>25</v>
      </c>
      <c r="C2179" s="12">
        <v>23744</v>
      </c>
      <c r="D2179" s="12" t="s">
        <v>6137</v>
      </c>
      <c r="E2179" s="12" t="s">
        <v>212</v>
      </c>
      <c r="F2179" s="13">
        <f>G2179/0.21</f>
        <v>12.047619047619047</v>
      </c>
      <c r="G2179" s="12">
        <v>2.5299999999999998</v>
      </c>
      <c r="H2179" s="12" t="s">
        <v>5512</v>
      </c>
      <c r="I2179" s="12" t="s">
        <v>5696</v>
      </c>
      <c r="J2179" s="21" t="s">
        <v>6138</v>
      </c>
      <c r="K2179" s="12" t="s">
        <v>6139</v>
      </c>
      <c r="L2179" s="14"/>
      <c r="O2179" s="15"/>
      <c r="P2179" s="15"/>
      <c r="Q2179" s="15"/>
      <c r="R2179" s="15"/>
      <c r="S2179" s="15"/>
      <c r="T2179" s="15"/>
      <c r="U2179" s="15"/>
      <c r="V2179" s="15"/>
      <c r="W2179" s="15"/>
      <c r="X2179" s="15"/>
      <c r="Y2179" s="15"/>
      <c r="Z2179" s="15"/>
    </row>
    <row r="2180" spans="1:26" ht="27.75" customHeight="1">
      <c r="A2180" s="4">
        <v>2178</v>
      </c>
      <c r="B2180" s="4" t="s">
        <v>25</v>
      </c>
      <c r="C2180" s="4">
        <v>28297</v>
      </c>
      <c r="D2180" s="4" t="s">
        <v>6140</v>
      </c>
      <c r="E2180" s="4" t="s">
        <v>6141</v>
      </c>
      <c r="F2180" s="4">
        <v>99</v>
      </c>
      <c r="G2180" s="4">
        <v>19.8</v>
      </c>
      <c r="H2180" s="4" t="s">
        <v>5512</v>
      </c>
      <c r="I2180" s="4" t="s">
        <v>5513</v>
      </c>
      <c r="J2180" s="4" t="s">
        <v>6142</v>
      </c>
      <c r="K2180" s="4" t="s">
        <v>6143</v>
      </c>
      <c r="L2180" s="5" t="s">
        <v>6144</v>
      </c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</row>
    <row r="2181" spans="1:26" ht="27.75" customHeight="1">
      <c r="A2181" s="4">
        <v>2179</v>
      </c>
      <c r="B2181" s="4" t="s">
        <v>25</v>
      </c>
      <c r="C2181" s="4">
        <v>29694</v>
      </c>
      <c r="D2181" s="4" t="s">
        <v>6145</v>
      </c>
      <c r="E2181" s="4" t="s">
        <v>4283</v>
      </c>
      <c r="F2181" s="4">
        <v>12</v>
      </c>
      <c r="G2181" s="4">
        <v>2.4000000000000004</v>
      </c>
      <c r="H2181" s="4" t="s">
        <v>5512</v>
      </c>
      <c r="I2181" s="4" t="s">
        <v>5886</v>
      </c>
      <c r="J2181" s="4" t="s">
        <v>6146</v>
      </c>
      <c r="K2181" s="4" t="s">
        <v>5550</v>
      </c>
      <c r="L2181" s="5" t="s">
        <v>5094</v>
      </c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</row>
    <row r="2182" spans="1:26" ht="27.75" customHeight="1">
      <c r="A2182" s="4">
        <v>2180</v>
      </c>
      <c r="B2182" s="12" t="s">
        <v>25</v>
      </c>
      <c r="C2182" s="12">
        <v>31588</v>
      </c>
      <c r="D2182" s="12" t="s">
        <v>6147</v>
      </c>
      <c r="E2182" s="12" t="s">
        <v>6148</v>
      </c>
      <c r="F2182" s="13">
        <f>G2182/0.21</f>
        <v>35.095238095238095</v>
      </c>
      <c r="G2182" s="12">
        <v>7.37</v>
      </c>
      <c r="H2182" s="12" t="s">
        <v>5512</v>
      </c>
      <c r="I2182" s="12" t="s">
        <v>5624</v>
      </c>
      <c r="J2182" s="12" t="s">
        <v>6149</v>
      </c>
      <c r="K2182" s="12" t="s">
        <v>6150</v>
      </c>
      <c r="L2182" s="14">
        <v>8092621117</v>
      </c>
      <c r="M2182" s="6"/>
    </row>
    <row r="2183" spans="1:26" ht="27.75" customHeight="1">
      <c r="A2183" s="4">
        <v>2181</v>
      </c>
      <c r="B2183" s="7" t="s">
        <v>25</v>
      </c>
      <c r="C2183" s="7">
        <v>37779</v>
      </c>
      <c r="D2183" s="7" t="s">
        <v>6151</v>
      </c>
      <c r="E2183" s="7" t="s">
        <v>2861</v>
      </c>
      <c r="F2183" s="7">
        <v>55</v>
      </c>
      <c r="G2183" s="9">
        <f t="shared" ref="G2183:G2190" si="46">F2183*0.21</f>
        <v>11.549999999999999</v>
      </c>
      <c r="H2183" s="7" t="s">
        <v>5512</v>
      </c>
      <c r="I2183" s="7" t="s">
        <v>6152</v>
      </c>
      <c r="J2183" s="4" t="s">
        <v>5626</v>
      </c>
      <c r="K2183" s="4" t="s">
        <v>2428</v>
      </c>
      <c r="L2183" s="5" t="s">
        <v>4004</v>
      </c>
      <c r="M2183" s="6"/>
    </row>
    <row r="2184" spans="1:26" ht="27.75" customHeight="1">
      <c r="A2184" s="4">
        <v>2182</v>
      </c>
      <c r="B2184" s="7" t="s">
        <v>25</v>
      </c>
      <c r="C2184" s="7">
        <v>40532</v>
      </c>
      <c r="D2184" s="7" t="s">
        <v>5510</v>
      </c>
      <c r="E2184" s="7" t="s">
        <v>6153</v>
      </c>
      <c r="F2184" s="7">
        <v>200</v>
      </c>
      <c r="G2184" s="9">
        <f t="shared" si="46"/>
        <v>42</v>
      </c>
      <c r="H2184" s="7" t="s">
        <v>5512</v>
      </c>
      <c r="I2184" s="7" t="s">
        <v>6154</v>
      </c>
      <c r="J2184" s="4" t="s">
        <v>5514</v>
      </c>
      <c r="K2184" s="4" t="s">
        <v>153</v>
      </c>
      <c r="L2184" s="5" t="s">
        <v>5515</v>
      </c>
    </row>
    <row r="2185" spans="1:26" ht="27.75" customHeight="1">
      <c r="A2185" s="4">
        <v>2183</v>
      </c>
      <c r="B2185" s="7" t="s">
        <v>25</v>
      </c>
      <c r="C2185" s="7">
        <v>40533</v>
      </c>
      <c r="D2185" s="7" t="s">
        <v>5510</v>
      </c>
      <c r="E2185" s="7" t="s">
        <v>6155</v>
      </c>
      <c r="F2185" s="7">
        <v>176</v>
      </c>
      <c r="G2185" s="9">
        <f t="shared" si="46"/>
        <v>36.96</v>
      </c>
      <c r="H2185" s="7" t="s">
        <v>5512</v>
      </c>
      <c r="I2185" s="7" t="s">
        <v>6154</v>
      </c>
      <c r="J2185" s="4" t="s">
        <v>5514</v>
      </c>
      <c r="K2185" s="4" t="s">
        <v>153</v>
      </c>
      <c r="L2185" s="5" t="s">
        <v>5515</v>
      </c>
    </row>
    <row r="2186" spans="1:26" ht="27.75" customHeight="1">
      <c r="A2186" s="4">
        <v>2184</v>
      </c>
      <c r="B2186" s="7" t="s">
        <v>25</v>
      </c>
      <c r="C2186" s="7">
        <v>45117</v>
      </c>
      <c r="D2186" s="7" t="s">
        <v>5510</v>
      </c>
      <c r="E2186" s="97" t="s">
        <v>5511</v>
      </c>
      <c r="F2186" s="7">
        <v>225</v>
      </c>
      <c r="G2186" s="9">
        <f t="shared" si="46"/>
        <v>47.25</v>
      </c>
      <c r="H2186" s="7" t="s">
        <v>5512</v>
      </c>
      <c r="I2186" s="7" t="s">
        <v>6156</v>
      </c>
      <c r="J2186" s="4" t="s">
        <v>5514</v>
      </c>
      <c r="K2186" s="4" t="s">
        <v>153</v>
      </c>
      <c r="L2186" s="5" t="s">
        <v>5515</v>
      </c>
    </row>
    <row r="2187" spans="1:26" ht="27.75" customHeight="1">
      <c r="A2187" s="4">
        <v>2185</v>
      </c>
      <c r="B2187" s="7" t="s">
        <v>25</v>
      </c>
      <c r="C2187" s="7">
        <v>45118</v>
      </c>
      <c r="D2187" s="7" t="s">
        <v>5510</v>
      </c>
      <c r="E2187" s="7" t="s">
        <v>5516</v>
      </c>
      <c r="F2187" s="7">
        <v>214</v>
      </c>
      <c r="G2187" s="9">
        <f t="shared" si="46"/>
        <v>44.94</v>
      </c>
      <c r="H2187" s="7" t="s">
        <v>5512</v>
      </c>
      <c r="I2187" s="7" t="s">
        <v>6156</v>
      </c>
      <c r="J2187" s="4" t="s">
        <v>5514</v>
      </c>
      <c r="K2187" s="4" t="s">
        <v>153</v>
      </c>
      <c r="L2187" s="5" t="s">
        <v>5515</v>
      </c>
      <c r="N2187" s="15"/>
    </row>
    <row r="2188" spans="1:26" ht="27.75" customHeight="1">
      <c r="A2188" s="4">
        <v>2186</v>
      </c>
      <c r="B2188" s="7" t="s">
        <v>25</v>
      </c>
      <c r="C2188" s="7">
        <v>45452</v>
      </c>
      <c r="D2188" s="7" t="s">
        <v>5510</v>
      </c>
      <c r="E2188" s="7" t="s">
        <v>5516</v>
      </c>
      <c r="F2188" s="7">
        <v>168</v>
      </c>
      <c r="G2188" s="9">
        <f t="shared" si="46"/>
        <v>35.28</v>
      </c>
      <c r="H2188" s="7" t="s">
        <v>5512</v>
      </c>
      <c r="I2188" s="7" t="s">
        <v>6157</v>
      </c>
      <c r="J2188" s="4" t="s">
        <v>5514</v>
      </c>
      <c r="K2188" s="4" t="s">
        <v>153</v>
      </c>
      <c r="L2188" s="5" t="s">
        <v>5515</v>
      </c>
    </row>
    <row r="2189" spans="1:26" ht="27.75" customHeight="1">
      <c r="A2189" s="4">
        <v>2187</v>
      </c>
      <c r="B2189" s="7" t="s">
        <v>25</v>
      </c>
      <c r="C2189" s="7">
        <v>45454</v>
      </c>
      <c r="D2189" s="7" t="s">
        <v>5510</v>
      </c>
      <c r="E2189" s="7" t="s">
        <v>5516</v>
      </c>
      <c r="F2189" s="7">
        <v>195</v>
      </c>
      <c r="G2189" s="9">
        <f t="shared" si="46"/>
        <v>40.949999999999996</v>
      </c>
      <c r="H2189" s="7" t="s">
        <v>5512</v>
      </c>
      <c r="I2189" s="7" t="s">
        <v>6154</v>
      </c>
      <c r="J2189" s="4" t="s">
        <v>5514</v>
      </c>
      <c r="K2189" s="4" t="s">
        <v>153</v>
      </c>
      <c r="L2189" s="5" t="s">
        <v>5515</v>
      </c>
    </row>
    <row r="2190" spans="1:26" ht="27.75" customHeight="1">
      <c r="A2190" s="4">
        <v>2188</v>
      </c>
      <c r="B2190" s="7" t="s">
        <v>25</v>
      </c>
      <c r="C2190" s="7">
        <v>45457</v>
      </c>
      <c r="D2190" s="7" t="s">
        <v>5510</v>
      </c>
      <c r="E2190" s="97" t="s">
        <v>5516</v>
      </c>
      <c r="F2190" s="7">
        <v>100</v>
      </c>
      <c r="G2190" s="9">
        <f t="shared" si="46"/>
        <v>21</v>
      </c>
      <c r="H2190" s="7" t="s">
        <v>5512</v>
      </c>
      <c r="I2190" s="7" t="s">
        <v>6154</v>
      </c>
      <c r="J2190" s="4" t="s">
        <v>5514</v>
      </c>
      <c r="K2190" s="4" t="s">
        <v>153</v>
      </c>
      <c r="L2190" s="5" t="s">
        <v>5515</v>
      </c>
    </row>
    <row r="2191" spans="1:26" ht="27.75" customHeight="1">
      <c r="A2191" s="4">
        <v>2189</v>
      </c>
      <c r="B2191" s="4" t="s">
        <v>37</v>
      </c>
      <c r="C2191" s="4">
        <v>1793</v>
      </c>
      <c r="D2191" s="4" t="s">
        <v>6158</v>
      </c>
      <c r="E2191" s="4" t="s">
        <v>39</v>
      </c>
      <c r="F2191" s="4">
        <v>1</v>
      </c>
      <c r="G2191" s="4">
        <v>0.2</v>
      </c>
      <c r="H2191" s="4" t="s">
        <v>5512</v>
      </c>
      <c r="I2191" s="4" t="s">
        <v>5886</v>
      </c>
      <c r="J2191" s="4" t="s">
        <v>6159</v>
      </c>
      <c r="K2191" s="4" t="s">
        <v>6160</v>
      </c>
      <c r="L2191" s="5" t="s">
        <v>6161</v>
      </c>
    </row>
    <row r="2192" spans="1:26" ht="27.75" customHeight="1">
      <c r="A2192" s="4">
        <v>2190</v>
      </c>
      <c r="B2192" s="4" t="s">
        <v>37</v>
      </c>
      <c r="C2192" s="4">
        <v>1936</v>
      </c>
      <c r="D2192" s="4" t="s">
        <v>6162</v>
      </c>
      <c r="E2192" s="4" t="s">
        <v>39</v>
      </c>
      <c r="F2192" s="4">
        <v>1</v>
      </c>
      <c r="G2192" s="4">
        <v>0.2</v>
      </c>
      <c r="H2192" s="4" t="s">
        <v>5512</v>
      </c>
      <c r="I2192" s="4" t="s">
        <v>6163</v>
      </c>
      <c r="J2192" s="4" t="s">
        <v>6164</v>
      </c>
      <c r="K2192" s="4" t="s">
        <v>6165</v>
      </c>
      <c r="L2192" s="5" t="s">
        <v>6166</v>
      </c>
    </row>
    <row r="2193" spans="1:26" ht="27.75" customHeight="1">
      <c r="A2193" s="4">
        <v>2191</v>
      </c>
      <c r="B2193" s="4" t="s">
        <v>37</v>
      </c>
      <c r="C2193" s="4">
        <v>7953</v>
      </c>
      <c r="D2193" s="4" t="s">
        <v>6167</v>
      </c>
      <c r="E2193" s="4" t="s">
        <v>2442</v>
      </c>
      <c r="F2193" s="4">
        <v>3</v>
      </c>
      <c r="G2193" s="4">
        <v>0.60000000000000009</v>
      </c>
      <c r="H2193" s="4" t="s">
        <v>5512</v>
      </c>
      <c r="I2193" s="4" t="s">
        <v>5584</v>
      </c>
      <c r="J2193" s="4" t="s">
        <v>6168</v>
      </c>
      <c r="K2193" s="4" t="s">
        <v>6169</v>
      </c>
      <c r="L2193" s="5" t="s">
        <v>6170</v>
      </c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</row>
    <row r="2194" spans="1:26" ht="27.75" customHeight="1">
      <c r="A2194" s="4">
        <v>2192</v>
      </c>
      <c r="B2194" s="4" t="s">
        <v>37</v>
      </c>
      <c r="C2194" s="4">
        <v>9704</v>
      </c>
      <c r="D2194" s="4" t="s">
        <v>6171</v>
      </c>
      <c r="E2194" s="4" t="s">
        <v>6172</v>
      </c>
      <c r="F2194" s="4">
        <v>1</v>
      </c>
      <c r="G2194" s="4">
        <v>0.2</v>
      </c>
      <c r="H2194" s="4" t="s">
        <v>5512</v>
      </c>
      <c r="I2194" s="4" t="s">
        <v>5654</v>
      </c>
      <c r="J2194" s="4" t="s">
        <v>6173</v>
      </c>
      <c r="K2194" s="4" t="s">
        <v>6174</v>
      </c>
      <c r="L2194" s="5" t="s">
        <v>6175</v>
      </c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</row>
    <row r="2195" spans="1:26" ht="27.75" customHeight="1">
      <c r="A2195" s="4">
        <v>2193</v>
      </c>
      <c r="B2195" s="4" t="s">
        <v>37</v>
      </c>
      <c r="C2195" s="4">
        <v>9705</v>
      </c>
      <c r="D2195" s="4" t="s">
        <v>6171</v>
      </c>
      <c r="E2195" s="4" t="s">
        <v>6176</v>
      </c>
      <c r="F2195" s="4">
        <v>2</v>
      </c>
      <c r="G2195" s="4">
        <v>0.4</v>
      </c>
      <c r="H2195" s="4" t="s">
        <v>5512</v>
      </c>
      <c r="I2195" s="4" t="s">
        <v>5654</v>
      </c>
      <c r="J2195" s="4" t="s">
        <v>6173</v>
      </c>
      <c r="K2195" s="4" t="s">
        <v>6174</v>
      </c>
      <c r="L2195" s="5" t="s">
        <v>6175</v>
      </c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</row>
    <row r="2196" spans="1:26" ht="27.75" customHeight="1">
      <c r="A2196" s="4">
        <v>2194</v>
      </c>
      <c r="B2196" s="4" t="s">
        <v>37</v>
      </c>
      <c r="C2196" s="4">
        <v>9706</v>
      </c>
      <c r="D2196" s="4" t="s">
        <v>6171</v>
      </c>
      <c r="E2196" s="4" t="s">
        <v>6177</v>
      </c>
      <c r="F2196" s="4">
        <v>1</v>
      </c>
      <c r="G2196" s="4">
        <v>0.2</v>
      </c>
      <c r="H2196" s="4" t="s">
        <v>5512</v>
      </c>
      <c r="I2196" s="4" t="s">
        <v>5654</v>
      </c>
      <c r="J2196" s="4" t="s">
        <v>6173</v>
      </c>
      <c r="K2196" s="4" t="s">
        <v>6174</v>
      </c>
      <c r="L2196" s="5" t="s">
        <v>6175</v>
      </c>
    </row>
    <row r="2197" spans="1:26" ht="27.75" customHeight="1">
      <c r="A2197" s="4">
        <v>2195</v>
      </c>
      <c r="B2197" s="4" t="s">
        <v>37</v>
      </c>
      <c r="C2197" s="4">
        <v>13102</v>
      </c>
      <c r="D2197" s="4" t="s">
        <v>6178</v>
      </c>
      <c r="E2197" s="4" t="s">
        <v>39</v>
      </c>
      <c r="F2197" s="4">
        <v>18</v>
      </c>
      <c r="G2197" s="4">
        <v>3.6</v>
      </c>
      <c r="H2197" s="4" t="s">
        <v>5512</v>
      </c>
      <c r="I2197" s="4" t="s">
        <v>5530</v>
      </c>
      <c r="J2197" s="4" t="s">
        <v>6179</v>
      </c>
      <c r="K2197" s="4" t="s">
        <v>6180</v>
      </c>
      <c r="L2197" s="5" t="s">
        <v>6181</v>
      </c>
    </row>
    <row r="2198" spans="1:26" ht="27.75" customHeight="1">
      <c r="A2198" s="4">
        <v>2196</v>
      </c>
      <c r="B2198" s="4" t="s">
        <v>37</v>
      </c>
      <c r="C2198" s="4">
        <v>13915</v>
      </c>
      <c r="D2198" s="4" t="s">
        <v>6182</v>
      </c>
      <c r="E2198" s="4" t="s">
        <v>76</v>
      </c>
      <c r="F2198" s="4">
        <v>3</v>
      </c>
      <c r="G2198" s="4">
        <v>0.60000000000000009</v>
      </c>
      <c r="H2198" s="4" t="s">
        <v>5512</v>
      </c>
      <c r="I2198" s="4" t="s">
        <v>5599</v>
      </c>
      <c r="J2198" s="4" t="s">
        <v>6183</v>
      </c>
      <c r="K2198" s="4" t="s">
        <v>6128</v>
      </c>
      <c r="L2198" s="5" t="s">
        <v>2728</v>
      </c>
      <c r="M2198" s="15"/>
    </row>
    <row r="2199" spans="1:26" ht="27.75" customHeight="1">
      <c r="A2199" s="4">
        <v>2197</v>
      </c>
      <c r="B2199" s="4" t="s">
        <v>37</v>
      </c>
      <c r="C2199" s="4">
        <v>18142</v>
      </c>
      <c r="D2199" s="4" t="s">
        <v>4965</v>
      </c>
      <c r="E2199" s="4" t="s">
        <v>39</v>
      </c>
      <c r="F2199" s="4">
        <v>4</v>
      </c>
      <c r="G2199" s="4">
        <v>0.8</v>
      </c>
      <c r="H2199" s="4" t="s">
        <v>5512</v>
      </c>
      <c r="I2199" s="4" t="s">
        <v>5530</v>
      </c>
      <c r="J2199" s="4" t="s">
        <v>4966</v>
      </c>
      <c r="K2199" s="4" t="s">
        <v>4082</v>
      </c>
      <c r="L2199" s="5" t="s">
        <v>4967</v>
      </c>
    </row>
    <row r="2200" spans="1:26" ht="27.75" customHeight="1">
      <c r="A2200" s="4">
        <v>2198</v>
      </c>
      <c r="B2200" s="4" t="s">
        <v>37</v>
      </c>
      <c r="C2200" s="4">
        <v>21755</v>
      </c>
      <c r="D2200" s="4" t="s">
        <v>6184</v>
      </c>
      <c r="E2200" s="4" t="s">
        <v>39</v>
      </c>
      <c r="F2200" s="4">
        <v>4</v>
      </c>
      <c r="G2200" s="4">
        <v>0.8</v>
      </c>
      <c r="H2200" s="4" t="s">
        <v>5512</v>
      </c>
      <c r="I2200" s="4" t="s">
        <v>6185</v>
      </c>
      <c r="J2200" s="4" t="s">
        <v>6186</v>
      </c>
      <c r="K2200" s="4" t="s">
        <v>6187</v>
      </c>
      <c r="L2200" s="5" t="s">
        <v>6188</v>
      </c>
    </row>
    <row r="2201" spans="1:26" ht="27.75" customHeight="1">
      <c r="A2201" s="4">
        <v>2199</v>
      </c>
      <c r="B2201" s="4" t="s">
        <v>37</v>
      </c>
      <c r="C2201" s="4">
        <v>22668</v>
      </c>
      <c r="D2201" s="4" t="s">
        <v>6189</v>
      </c>
      <c r="E2201" s="4" t="s">
        <v>39</v>
      </c>
      <c r="F2201" s="4">
        <v>1</v>
      </c>
      <c r="G2201" s="4">
        <v>0.2</v>
      </c>
      <c r="H2201" s="4" t="s">
        <v>5512</v>
      </c>
      <c r="I2201" s="4" t="s">
        <v>5886</v>
      </c>
      <c r="J2201" s="4" t="s">
        <v>6190</v>
      </c>
      <c r="K2201" s="4" t="s">
        <v>6191</v>
      </c>
      <c r="L2201" s="5" t="s">
        <v>6192</v>
      </c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</row>
    <row r="2202" spans="1:26" s="15" customFormat="1" ht="27.75" customHeight="1">
      <c r="A2202" s="4">
        <v>2200</v>
      </c>
      <c r="B2202" s="4" t="s">
        <v>37</v>
      </c>
      <c r="C2202" s="4">
        <v>23085</v>
      </c>
      <c r="D2202" s="4" t="s">
        <v>6193</v>
      </c>
      <c r="E2202" s="4" t="s">
        <v>39</v>
      </c>
      <c r="F2202" s="4">
        <v>2</v>
      </c>
      <c r="G2202" s="4">
        <v>0.4</v>
      </c>
      <c r="H2202" s="4" t="s">
        <v>5512</v>
      </c>
      <c r="I2202" s="4" t="s">
        <v>5654</v>
      </c>
      <c r="J2202" s="4" t="s">
        <v>6194</v>
      </c>
      <c r="K2202" s="4" t="s">
        <v>1643</v>
      </c>
      <c r="L2202" s="5" t="s">
        <v>6195</v>
      </c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 spans="1:26" s="15" customFormat="1" ht="27.75" customHeight="1">
      <c r="A2203" s="4">
        <v>2201</v>
      </c>
      <c r="B2203" s="4" t="s">
        <v>37</v>
      </c>
      <c r="C2203" s="4">
        <v>23474</v>
      </c>
      <c r="D2203" s="4" t="s">
        <v>5576</v>
      </c>
      <c r="E2203" s="4" t="s">
        <v>39</v>
      </c>
      <c r="F2203" s="4">
        <v>3</v>
      </c>
      <c r="G2203" s="4">
        <v>0.60000000000000009</v>
      </c>
      <c r="H2203" s="4" t="s">
        <v>5512</v>
      </c>
      <c r="I2203" s="4" t="s">
        <v>5886</v>
      </c>
      <c r="J2203" s="4" t="s">
        <v>5578</v>
      </c>
      <c r="K2203" s="4" t="s">
        <v>4690</v>
      </c>
      <c r="L2203" s="5" t="s">
        <v>5579</v>
      </c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 spans="1:26" ht="56.25" customHeight="1">
      <c r="A2204" s="4">
        <v>2202</v>
      </c>
      <c r="B2204" s="4" t="s">
        <v>37</v>
      </c>
      <c r="C2204" s="4">
        <v>23475</v>
      </c>
      <c r="D2204" s="4" t="s">
        <v>5576</v>
      </c>
      <c r="E2204" s="4" t="s">
        <v>39</v>
      </c>
      <c r="F2204" s="4">
        <v>2</v>
      </c>
      <c r="G2204" s="4">
        <v>0.4</v>
      </c>
      <c r="H2204" s="4" t="s">
        <v>5512</v>
      </c>
      <c r="I2204" s="4" t="s">
        <v>5886</v>
      </c>
      <c r="J2204" s="4" t="s">
        <v>5578</v>
      </c>
      <c r="K2204" s="4" t="s">
        <v>4690</v>
      </c>
      <c r="L2204" s="5" t="s">
        <v>5579</v>
      </c>
    </row>
    <row r="2205" spans="1:26" s="15" customFormat="1" ht="27.75" customHeight="1">
      <c r="A2205" s="4">
        <v>2203</v>
      </c>
      <c r="B2205" s="4" t="s">
        <v>37</v>
      </c>
      <c r="C2205" s="4">
        <v>23476</v>
      </c>
      <c r="D2205" s="4" t="s">
        <v>4930</v>
      </c>
      <c r="E2205" s="4" t="s">
        <v>39</v>
      </c>
      <c r="F2205" s="4">
        <v>4</v>
      </c>
      <c r="G2205" s="4">
        <v>0.8</v>
      </c>
      <c r="H2205" s="4" t="s">
        <v>5512</v>
      </c>
      <c r="I2205" s="4" t="s">
        <v>5654</v>
      </c>
      <c r="J2205" s="4" t="s">
        <v>4932</v>
      </c>
      <c r="K2205" s="4" t="s">
        <v>4933</v>
      </c>
      <c r="L2205" s="5" t="s">
        <v>4934</v>
      </c>
      <c r="M2205" s="3"/>
      <c r="N2205" s="11"/>
      <c r="O2205" s="11"/>
      <c r="P2205" s="11"/>
      <c r="Q2205" s="11"/>
      <c r="R2205" s="11"/>
      <c r="S2205" s="11"/>
      <c r="T2205" s="3"/>
      <c r="U2205" s="3"/>
      <c r="V2205" s="3"/>
      <c r="W2205" s="3"/>
      <c r="X2205" s="3"/>
      <c r="Y2205" s="3"/>
      <c r="Z2205" s="3"/>
    </row>
    <row r="2206" spans="1:26" s="15" customFormat="1" ht="27.75" customHeight="1">
      <c r="A2206" s="4">
        <v>2204</v>
      </c>
      <c r="B2206" s="4" t="s">
        <v>37</v>
      </c>
      <c r="C2206" s="4">
        <v>23477</v>
      </c>
      <c r="D2206" s="4" t="s">
        <v>5576</v>
      </c>
      <c r="E2206" s="4" t="s">
        <v>39</v>
      </c>
      <c r="F2206" s="4">
        <v>2</v>
      </c>
      <c r="G2206" s="4">
        <v>0.4</v>
      </c>
      <c r="H2206" s="4" t="s">
        <v>5512</v>
      </c>
      <c r="I2206" s="4" t="s">
        <v>5654</v>
      </c>
      <c r="J2206" s="4" t="s">
        <v>5578</v>
      </c>
      <c r="K2206" s="4" t="s">
        <v>4690</v>
      </c>
      <c r="L2206" s="5" t="s">
        <v>5579</v>
      </c>
      <c r="M2206" s="3"/>
      <c r="N2206" s="11"/>
      <c r="O2206" s="11"/>
      <c r="P2206" s="11"/>
      <c r="Q2206" s="11"/>
      <c r="R2206" s="11"/>
      <c r="S2206" s="11"/>
      <c r="T2206" s="3"/>
      <c r="U2206" s="3"/>
      <c r="V2206" s="3"/>
      <c r="W2206" s="3"/>
      <c r="X2206" s="3"/>
      <c r="Y2206" s="3"/>
      <c r="Z2206" s="3"/>
    </row>
    <row r="2207" spans="1:26" ht="27.75" customHeight="1">
      <c r="A2207" s="4">
        <v>2205</v>
      </c>
      <c r="B2207" s="4" t="s">
        <v>37</v>
      </c>
      <c r="C2207" s="4">
        <v>23478</v>
      </c>
      <c r="D2207" s="4" t="s">
        <v>5576</v>
      </c>
      <c r="E2207" s="4" t="s">
        <v>39</v>
      </c>
      <c r="F2207" s="4">
        <v>3</v>
      </c>
      <c r="G2207" s="4">
        <v>0.60000000000000009</v>
      </c>
      <c r="H2207" s="4" t="s">
        <v>5512</v>
      </c>
      <c r="I2207" s="4" t="s">
        <v>5654</v>
      </c>
      <c r="J2207" s="4" t="s">
        <v>5578</v>
      </c>
      <c r="K2207" s="4" t="s">
        <v>4690</v>
      </c>
      <c r="L2207" s="5" t="s">
        <v>5579</v>
      </c>
    </row>
    <row r="2208" spans="1:26" ht="27.75" customHeight="1">
      <c r="A2208" s="4">
        <v>2206</v>
      </c>
      <c r="B2208" s="4" t="s">
        <v>37</v>
      </c>
      <c r="C2208" s="4">
        <v>23503</v>
      </c>
      <c r="D2208" s="4" t="s">
        <v>6196</v>
      </c>
      <c r="E2208" s="4" t="s">
        <v>39</v>
      </c>
      <c r="F2208" s="4">
        <v>6</v>
      </c>
      <c r="G2208" s="4">
        <v>1.2000000000000002</v>
      </c>
      <c r="H2208" s="4" t="s">
        <v>5512</v>
      </c>
      <c r="I2208" s="4" t="s">
        <v>5599</v>
      </c>
      <c r="J2208" s="4" t="s">
        <v>6197</v>
      </c>
      <c r="K2208" s="4" t="s">
        <v>1253</v>
      </c>
      <c r="L2208" s="5" t="s">
        <v>6198</v>
      </c>
    </row>
    <row r="2209" spans="1:26" ht="27.75" customHeight="1">
      <c r="A2209" s="4">
        <v>2207</v>
      </c>
      <c r="B2209" s="4" t="s">
        <v>37</v>
      </c>
      <c r="C2209" s="4">
        <v>23504</v>
      </c>
      <c r="D2209" s="4" t="s">
        <v>6196</v>
      </c>
      <c r="E2209" s="4" t="s">
        <v>39</v>
      </c>
      <c r="F2209" s="4">
        <v>6</v>
      </c>
      <c r="G2209" s="4">
        <v>1.2000000000000002</v>
      </c>
      <c r="H2209" s="4" t="s">
        <v>5512</v>
      </c>
      <c r="I2209" s="4" t="s">
        <v>5599</v>
      </c>
      <c r="J2209" s="4" t="s">
        <v>6197</v>
      </c>
      <c r="K2209" s="4" t="s">
        <v>1253</v>
      </c>
      <c r="L2209" s="5" t="s">
        <v>6198</v>
      </c>
    </row>
    <row r="2210" spans="1:26" ht="27.75" customHeight="1">
      <c r="A2210" s="4">
        <v>2208</v>
      </c>
      <c r="B2210" s="4" t="s">
        <v>37</v>
      </c>
      <c r="C2210" s="4">
        <v>23689</v>
      </c>
      <c r="D2210" s="4" t="s">
        <v>5576</v>
      </c>
      <c r="E2210" s="4" t="s">
        <v>39</v>
      </c>
      <c r="F2210" s="4">
        <v>4</v>
      </c>
      <c r="G2210" s="4">
        <v>0.8</v>
      </c>
      <c r="H2210" s="4" t="s">
        <v>5512</v>
      </c>
      <c r="I2210" s="4" t="s">
        <v>5573</v>
      </c>
      <c r="J2210" s="4" t="s">
        <v>5578</v>
      </c>
      <c r="K2210" s="4" t="s">
        <v>4690</v>
      </c>
      <c r="L2210" s="5" t="s">
        <v>5579</v>
      </c>
    </row>
    <row r="2211" spans="1:26" ht="27.75" customHeight="1">
      <c r="A2211" s="4">
        <v>2209</v>
      </c>
      <c r="B2211" s="4" t="s">
        <v>37</v>
      </c>
      <c r="C2211" s="4">
        <v>25735</v>
      </c>
      <c r="D2211" s="4" t="s">
        <v>6199</v>
      </c>
      <c r="E2211" s="4" t="s">
        <v>39</v>
      </c>
      <c r="F2211" s="4">
        <v>6</v>
      </c>
      <c r="G2211" s="4">
        <v>1.2000000000000002</v>
      </c>
      <c r="H2211" s="4" t="s">
        <v>5512</v>
      </c>
      <c r="I2211" s="4" t="s">
        <v>5597</v>
      </c>
      <c r="J2211" s="4" t="s">
        <v>6200</v>
      </c>
      <c r="K2211" s="4" t="s">
        <v>1019</v>
      </c>
      <c r="L2211" s="5" t="s">
        <v>6201</v>
      </c>
    </row>
    <row r="2212" spans="1:26" ht="27.75" customHeight="1">
      <c r="A2212" s="4">
        <v>2210</v>
      </c>
      <c r="B2212" s="83" t="s">
        <v>37</v>
      </c>
      <c r="C2212" s="85">
        <v>28107</v>
      </c>
      <c r="D2212" s="85" t="s">
        <v>6202</v>
      </c>
      <c r="E2212" s="85" t="s">
        <v>39</v>
      </c>
      <c r="F2212" s="85">
        <v>1</v>
      </c>
      <c r="G2212" s="85">
        <f>0.21*F2212</f>
        <v>0.21</v>
      </c>
      <c r="H2212" s="85" t="s">
        <v>5512</v>
      </c>
      <c r="I2212" s="85" t="s">
        <v>5947</v>
      </c>
      <c r="J2212" s="21" t="s">
        <v>6203</v>
      </c>
      <c r="K2212" s="12" t="s">
        <v>6204</v>
      </c>
      <c r="L2212" s="14">
        <v>941390668</v>
      </c>
      <c r="T2212" s="15"/>
      <c r="U2212" s="15"/>
      <c r="V2212" s="15"/>
      <c r="W2212" s="15"/>
      <c r="X2212" s="15"/>
      <c r="Y2212" s="15"/>
      <c r="Z2212" s="15"/>
    </row>
    <row r="2213" spans="1:26" ht="27.75" customHeight="1">
      <c r="A2213" s="4">
        <v>2211</v>
      </c>
      <c r="B2213" s="83" t="s">
        <v>37</v>
      </c>
      <c r="C2213" s="85">
        <v>28108</v>
      </c>
      <c r="D2213" s="85" t="s">
        <v>6202</v>
      </c>
      <c r="E2213" s="85" t="s">
        <v>39</v>
      </c>
      <c r="F2213" s="85">
        <v>7</v>
      </c>
      <c r="G2213" s="85">
        <f>0.21*F2213</f>
        <v>1.47</v>
      </c>
      <c r="H2213" s="85" t="s">
        <v>5512</v>
      </c>
      <c r="I2213" s="85" t="s">
        <v>5667</v>
      </c>
      <c r="J2213" s="21" t="s">
        <v>6203</v>
      </c>
      <c r="K2213" s="12" t="s">
        <v>6204</v>
      </c>
      <c r="L2213" s="14">
        <v>941390668</v>
      </c>
      <c r="M2213" s="11"/>
      <c r="N2213" s="15"/>
      <c r="O2213" s="15"/>
      <c r="P2213" s="15"/>
      <c r="Q2213" s="15"/>
      <c r="R2213" s="15"/>
      <c r="S2213" s="15"/>
    </row>
    <row r="2214" spans="1:26" ht="27.75" customHeight="1">
      <c r="A2214" s="4">
        <v>2212</v>
      </c>
      <c r="B2214" s="4" t="s">
        <v>37</v>
      </c>
      <c r="C2214" s="4">
        <v>28109</v>
      </c>
      <c r="D2214" s="4" t="s">
        <v>6202</v>
      </c>
      <c r="E2214" s="4" t="s">
        <v>39</v>
      </c>
      <c r="F2214" s="4">
        <v>1</v>
      </c>
      <c r="G2214" s="4">
        <v>0.2</v>
      </c>
      <c r="H2214" s="4" t="s">
        <v>5595</v>
      </c>
      <c r="I2214" s="4" t="s">
        <v>6127</v>
      </c>
      <c r="J2214" s="4" t="s">
        <v>6205</v>
      </c>
      <c r="K2214" s="4" t="s">
        <v>3072</v>
      </c>
      <c r="L2214" s="5" t="s">
        <v>6206</v>
      </c>
      <c r="M2214" s="15"/>
      <c r="N2214" s="15"/>
      <c r="O2214" s="15"/>
      <c r="P2214" s="15"/>
      <c r="Q2214" s="15"/>
      <c r="R2214" s="15"/>
      <c r="S2214" s="15"/>
    </row>
    <row r="2215" spans="1:26" ht="27.75" customHeight="1">
      <c r="A2215" s="4">
        <v>2213</v>
      </c>
      <c r="B2215" s="4" t="s">
        <v>37</v>
      </c>
      <c r="C2215" s="4">
        <v>28476</v>
      </c>
      <c r="D2215" s="4" t="s">
        <v>4930</v>
      </c>
      <c r="E2215" s="4" t="s">
        <v>39</v>
      </c>
      <c r="F2215" s="4">
        <v>1</v>
      </c>
      <c r="G2215" s="4">
        <v>0.2</v>
      </c>
      <c r="H2215" s="4" t="s">
        <v>5512</v>
      </c>
      <c r="I2215" s="4" t="s">
        <v>5654</v>
      </c>
      <c r="J2215" s="4" t="s">
        <v>4932</v>
      </c>
      <c r="K2215" s="4" t="s">
        <v>4933</v>
      </c>
      <c r="L2215" s="5" t="s">
        <v>4934</v>
      </c>
      <c r="T2215" s="15"/>
      <c r="U2215" s="15"/>
      <c r="V2215" s="15"/>
      <c r="W2215" s="15"/>
      <c r="X2215" s="15"/>
      <c r="Y2215" s="15"/>
      <c r="Z2215" s="15"/>
    </row>
    <row r="2216" spans="1:26" ht="27.75" customHeight="1">
      <c r="A2216" s="4">
        <v>2214</v>
      </c>
      <c r="B2216" s="12" t="s">
        <v>37</v>
      </c>
      <c r="C2216" s="12">
        <v>29119</v>
      </c>
      <c r="D2216" s="12" t="s">
        <v>6207</v>
      </c>
      <c r="E2216" s="12" t="s">
        <v>39</v>
      </c>
      <c r="F2216" s="13">
        <f>G2216/0.21</f>
        <v>5</v>
      </c>
      <c r="G2216" s="12">
        <v>1.05</v>
      </c>
      <c r="H2216" s="12" t="s">
        <v>5512</v>
      </c>
      <c r="I2216" s="12" t="s">
        <v>5670</v>
      </c>
      <c r="J2216" s="21" t="s">
        <v>6208</v>
      </c>
      <c r="K2216" s="12"/>
      <c r="L2216" s="14">
        <v>8163288888</v>
      </c>
    </row>
    <row r="2217" spans="1:26" ht="27.75" customHeight="1">
      <c r="A2217" s="4">
        <v>2215</v>
      </c>
      <c r="B2217" s="12" t="s">
        <v>37</v>
      </c>
      <c r="C2217" s="12">
        <v>30362</v>
      </c>
      <c r="D2217" s="12" t="s">
        <v>6209</v>
      </c>
      <c r="E2217" s="12" t="s">
        <v>39</v>
      </c>
      <c r="F2217" s="13">
        <f>G2217/0.21</f>
        <v>1</v>
      </c>
      <c r="G2217" s="12">
        <v>0.21</v>
      </c>
      <c r="H2217" s="12" t="s">
        <v>5512</v>
      </c>
      <c r="I2217" s="12" t="s">
        <v>5906</v>
      </c>
      <c r="J2217" s="21" t="s">
        <v>6210</v>
      </c>
      <c r="K2217" s="12" t="s">
        <v>6211</v>
      </c>
      <c r="L2217" s="14">
        <v>8138299519</v>
      </c>
    </row>
    <row r="2218" spans="1:26" ht="27.75" customHeight="1">
      <c r="A2218" s="4">
        <v>2216</v>
      </c>
      <c r="B2218" s="4" t="s">
        <v>37</v>
      </c>
      <c r="C2218" s="4">
        <v>30522</v>
      </c>
      <c r="D2218" s="4" t="s">
        <v>5576</v>
      </c>
      <c r="E2218" s="4" t="s">
        <v>39</v>
      </c>
      <c r="F2218" s="4">
        <v>4</v>
      </c>
      <c r="G2218" s="4">
        <v>0.8</v>
      </c>
      <c r="H2218" s="4" t="s">
        <v>5512</v>
      </c>
      <c r="I2218" s="4" t="s">
        <v>6212</v>
      </c>
      <c r="J2218" s="4" t="s">
        <v>5578</v>
      </c>
      <c r="K2218" s="4" t="s">
        <v>4690</v>
      </c>
      <c r="L2218" s="5" t="s">
        <v>5579</v>
      </c>
    </row>
    <row r="2219" spans="1:26" ht="27.75" customHeight="1">
      <c r="A2219" s="4">
        <v>2217</v>
      </c>
      <c r="B2219" s="4" t="s">
        <v>37</v>
      </c>
      <c r="C2219" s="4">
        <v>30523</v>
      </c>
      <c r="D2219" s="4" t="s">
        <v>5576</v>
      </c>
      <c r="E2219" s="4" t="s">
        <v>39</v>
      </c>
      <c r="F2219" s="4">
        <v>3</v>
      </c>
      <c r="G2219" s="4">
        <v>0.60000000000000009</v>
      </c>
      <c r="H2219" s="4" t="s">
        <v>5512</v>
      </c>
      <c r="I2219" s="4" t="s">
        <v>6213</v>
      </c>
      <c r="J2219" s="4" t="s">
        <v>5578</v>
      </c>
      <c r="K2219" s="4" t="s">
        <v>4690</v>
      </c>
      <c r="L2219" s="5" t="s">
        <v>5579</v>
      </c>
      <c r="T2219" s="15"/>
      <c r="U2219" s="15"/>
      <c r="V2219" s="15"/>
      <c r="W2219" s="15"/>
      <c r="X2219" s="15"/>
      <c r="Y2219" s="15"/>
      <c r="Z2219" s="15"/>
    </row>
    <row r="2220" spans="1:26" ht="27.75" customHeight="1">
      <c r="A2220" s="4">
        <v>2218</v>
      </c>
      <c r="B2220" s="4" t="s">
        <v>37</v>
      </c>
      <c r="C2220" s="4">
        <v>30925</v>
      </c>
      <c r="D2220" s="4" t="s">
        <v>5576</v>
      </c>
      <c r="E2220" s="4" t="s">
        <v>39</v>
      </c>
      <c r="F2220" s="4">
        <v>3</v>
      </c>
      <c r="G2220" s="4">
        <v>0.60000000000000009</v>
      </c>
      <c r="H2220" s="4" t="s">
        <v>5512</v>
      </c>
      <c r="I2220" s="4" t="s">
        <v>5548</v>
      </c>
      <c r="J2220" s="4" t="s">
        <v>5578</v>
      </c>
      <c r="K2220" s="4" t="s">
        <v>4690</v>
      </c>
      <c r="L2220" s="5" t="s">
        <v>5579</v>
      </c>
    </row>
    <row r="2221" spans="1:26" ht="27.75" customHeight="1">
      <c r="A2221" s="4">
        <v>2219</v>
      </c>
      <c r="B2221" s="4" t="s">
        <v>37</v>
      </c>
      <c r="C2221" s="4">
        <v>30926</v>
      </c>
      <c r="D2221" s="4" t="s">
        <v>5576</v>
      </c>
      <c r="E2221" s="4" t="s">
        <v>39</v>
      </c>
      <c r="F2221" s="4">
        <v>3</v>
      </c>
      <c r="G2221" s="4">
        <v>0.60000000000000009</v>
      </c>
      <c r="H2221" s="4" t="s">
        <v>5512</v>
      </c>
      <c r="I2221" s="4" t="s">
        <v>5548</v>
      </c>
      <c r="J2221" s="4" t="s">
        <v>5578</v>
      </c>
      <c r="K2221" s="4" t="s">
        <v>4690</v>
      </c>
      <c r="L2221" s="5" t="s">
        <v>5579</v>
      </c>
    </row>
    <row r="2222" spans="1:26" ht="27.75" customHeight="1">
      <c r="A2222" s="4">
        <v>2220</v>
      </c>
      <c r="B2222" s="4" t="s">
        <v>37</v>
      </c>
      <c r="C2222" s="4">
        <v>30927</v>
      </c>
      <c r="D2222" s="4" t="s">
        <v>5576</v>
      </c>
      <c r="E2222" s="4" t="s">
        <v>602</v>
      </c>
      <c r="F2222" s="4">
        <v>6</v>
      </c>
      <c r="G2222" s="4">
        <v>1.2000000000000002</v>
      </c>
      <c r="H2222" s="4" t="s">
        <v>5512</v>
      </c>
      <c r="I2222" s="4" t="s">
        <v>5654</v>
      </c>
      <c r="J2222" s="4" t="s">
        <v>5578</v>
      </c>
      <c r="K2222" s="4" t="s">
        <v>4690</v>
      </c>
      <c r="L2222" s="5" t="s">
        <v>5579</v>
      </c>
    </row>
    <row r="2223" spans="1:26" ht="27.75" customHeight="1">
      <c r="A2223" s="4">
        <v>2221</v>
      </c>
      <c r="B2223" s="4" t="s">
        <v>37</v>
      </c>
      <c r="C2223" s="4">
        <v>31123</v>
      </c>
      <c r="D2223" s="4" t="s">
        <v>5271</v>
      </c>
      <c r="E2223" s="4" t="s">
        <v>39</v>
      </c>
      <c r="F2223" s="4">
        <v>3</v>
      </c>
      <c r="G2223" s="4">
        <v>0.60000000000000009</v>
      </c>
      <c r="H2223" s="4" t="s">
        <v>5512</v>
      </c>
      <c r="I2223" s="4" t="s">
        <v>5886</v>
      </c>
      <c r="J2223" s="4" t="s">
        <v>5272</v>
      </c>
      <c r="K2223" s="4" t="s">
        <v>6214</v>
      </c>
      <c r="L2223" s="5" t="s">
        <v>6215</v>
      </c>
    </row>
    <row r="2224" spans="1:26" ht="27.75" customHeight="1">
      <c r="A2224" s="4">
        <v>2222</v>
      </c>
      <c r="B2224" s="4" t="s">
        <v>37</v>
      </c>
      <c r="C2224" s="4">
        <v>32704</v>
      </c>
      <c r="D2224" s="4" t="s">
        <v>6216</v>
      </c>
      <c r="E2224" s="4" t="s">
        <v>39</v>
      </c>
      <c r="F2224" s="4">
        <v>5</v>
      </c>
      <c r="G2224" s="4">
        <v>1</v>
      </c>
      <c r="H2224" s="4" t="s">
        <v>5512</v>
      </c>
      <c r="I2224" s="4" t="s">
        <v>5886</v>
      </c>
      <c r="J2224" s="4" t="s">
        <v>5718</v>
      </c>
      <c r="K2224" s="4" t="s">
        <v>5606</v>
      </c>
      <c r="L2224" s="5" t="s">
        <v>5607</v>
      </c>
    </row>
    <row r="2225" spans="1:26" ht="27.75" customHeight="1">
      <c r="A2225" s="4">
        <v>2223</v>
      </c>
      <c r="B2225" s="4" t="s">
        <v>37</v>
      </c>
      <c r="C2225" s="4">
        <v>32833</v>
      </c>
      <c r="D2225" s="4" t="s">
        <v>505</v>
      </c>
      <c r="E2225" s="4" t="s">
        <v>39</v>
      </c>
      <c r="F2225" s="4">
        <v>4</v>
      </c>
      <c r="G2225" s="4">
        <v>0.8</v>
      </c>
      <c r="H2225" s="4" t="s">
        <v>5512</v>
      </c>
      <c r="I2225" s="4" t="s">
        <v>5654</v>
      </c>
      <c r="J2225" s="4" t="s">
        <v>507</v>
      </c>
      <c r="K2225" s="4" t="s">
        <v>4143</v>
      </c>
      <c r="L2225" s="5" t="s">
        <v>4710</v>
      </c>
      <c r="T2225" s="15"/>
      <c r="U2225" s="15"/>
      <c r="V2225" s="15"/>
      <c r="W2225" s="15"/>
      <c r="X2225" s="15"/>
      <c r="Y2225" s="15"/>
      <c r="Z2225" s="15"/>
    </row>
    <row r="2226" spans="1:26" ht="27.75" customHeight="1">
      <c r="A2226" s="4">
        <v>2224</v>
      </c>
      <c r="B2226" s="4" t="s">
        <v>37</v>
      </c>
      <c r="C2226" s="4">
        <v>32982</v>
      </c>
      <c r="D2226" s="4" t="s">
        <v>3615</v>
      </c>
      <c r="E2226" s="4" t="s">
        <v>39</v>
      </c>
      <c r="F2226" s="4">
        <v>2</v>
      </c>
      <c r="G2226" s="4">
        <v>0.4</v>
      </c>
      <c r="H2226" s="4" t="s">
        <v>5512</v>
      </c>
      <c r="I2226" s="4" t="s">
        <v>5530</v>
      </c>
      <c r="J2226" s="4" t="s">
        <v>3617</v>
      </c>
      <c r="K2226" s="4" t="s">
        <v>3618</v>
      </c>
      <c r="L2226" s="5" t="s">
        <v>6217</v>
      </c>
      <c r="N2226" s="11"/>
      <c r="O2226" s="11"/>
      <c r="P2226" s="11"/>
      <c r="Q2226" s="11"/>
      <c r="R2226" s="11"/>
      <c r="S2226" s="11"/>
    </row>
    <row r="2227" spans="1:26" ht="27.75" customHeight="1">
      <c r="A2227" s="4">
        <v>2225</v>
      </c>
      <c r="B2227" s="4" t="s">
        <v>37</v>
      </c>
      <c r="C2227" s="4">
        <v>33019</v>
      </c>
      <c r="D2227" s="4" t="s">
        <v>6218</v>
      </c>
      <c r="E2227" s="4" t="s">
        <v>39</v>
      </c>
      <c r="F2227" s="4">
        <v>2</v>
      </c>
      <c r="G2227" s="4">
        <v>0.4</v>
      </c>
      <c r="H2227" s="4" t="s">
        <v>5512</v>
      </c>
      <c r="I2227" s="4" t="s">
        <v>5530</v>
      </c>
      <c r="J2227" s="4" t="s">
        <v>6219</v>
      </c>
      <c r="K2227" s="4" t="s">
        <v>6220</v>
      </c>
      <c r="L2227" s="5" t="s">
        <v>6221</v>
      </c>
      <c r="O2227" s="15"/>
      <c r="P2227" s="15"/>
      <c r="Q2227" s="15"/>
      <c r="R2227" s="15"/>
      <c r="S2227" s="15"/>
      <c r="T2227" s="15"/>
      <c r="U2227" s="15"/>
      <c r="V2227" s="15"/>
      <c r="W2227" s="15"/>
      <c r="X2227" s="15"/>
      <c r="Y2227" s="15"/>
      <c r="Z2227" s="15"/>
    </row>
    <row r="2228" spans="1:26" ht="27.75" customHeight="1">
      <c r="A2228" s="4">
        <v>2226</v>
      </c>
      <c r="B2228" s="4" t="s">
        <v>37</v>
      </c>
      <c r="C2228" s="4">
        <v>33148</v>
      </c>
      <c r="D2228" s="4" t="s">
        <v>6216</v>
      </c>
      <c r="E2228" s="4" t="s">
        <v>39</v>
      </c>
      <c r="F2228" s="4">
        <v>3</v>
      </c>
      <c r="G2228" s="4">
        <v>0.60000000000000009</v>
      </c>
      <c r="H2228" s="4" t="s">
        <v>5512</v>
      </c>
      <c r="I2228" s="4" t="s">
        <v>5654</v>
      </c>
      <c r="J2228" s="4" t="s">
        <v>5718</v>
      </c>
      <c r="K2228" s="4" t="s">
        <v>5606</v>
      </c>
      <c r="L2228" s="5" t="s">
        <v>6222</v>
      </c>
      <c r="N2228" s="15"/>
    </row>
    <row r="2229" spans="1:26" ht="27.75" customHeight="1">
      <c r="A2229" s="4">
        <v>2227</v>
      </c>
      <c r="B2229" s="83" t="s">
        <v>37</v>
      </c>
      <c r="C2229" s="93">
        <v>34457</v>
      </c>
      <c r="D2229" s="93" t="s">
        <v>6223</v>
      </c>
      <c r="E2229" s="93" t="s">
        <v>39</v>
      </c>
      <c r="F2229" s="93">
        <v>2</v>
      </c>
      <c r="G2229" s="85">
        <f>0.21*F2229</f>
        <v>0.42</v>
      </c>
      <c r="H2229" s="93" t="s">
        <v>5512</v>
      </c>
      <c r="I2229" s="93" t="s">
        <v>6026</v>
      </c>
      <c r="J2229" s="12" t="s">
        <v>6224</v>
      </c>
      <c r="K2229" s="12" t="s">
        <v>1179</v>
      </c>
      <c r="L2229" s="14">
        <v>8032844518</v>
      </c>
    </row>
    <row r="2230" spans="1:26" ht="27.75" customHeight="1">
      <c r="A2230" s="4">
        <v>2228</v>
      </c>
      <c r="B2230" s="4" t="s">
        <v>37</v>
      </c>
      <c r="C2230" s="4">
        <v>34764</v>
      </c>
      <c r="D2230" s="4" t="s">
        <v>51</v>
      </c>
      <c r="E2230" s="4" t="s">
        <v>39</v>
      </c>
      <c r="F2230" s="4">
        <v>3</v>
      </c>
      <c r="G2230" s="4">
        <v>0.60000000000000009</v>
      </c>
      <c r="H2230" s="4" t="s">
        <v>5512</v>
      </c>
      <c r="I2230" s="4" t="s">
        <v>5654</v>
      </c>
      <c r="J2230" s="4" t="s">
        <v>52</v>
      </c>
      <c r="K2230" s="4" t="s">
        <v>5372</v>
      </c>
      <c r="L2230" s="5" t="s">
        <v>54</v>
      </c>
      <c r="M2230" s="15"/>
    </row>
    <row r="2231" spans="1:26" ht="27.75" customHeight="1">
      <c r="A2231" s="4">
        <v>2229</v>
      </c>
      <c r="B2231" s="4" t="s">
        <v>37</v>
      </c>
      <c r="C2231" s="4">
        <v>35531</v>
      </c>
      <c r="D2231" s="4" t="s">
        <v>1275</v>
      </c>
      <c r="E2231" s="4" t="s">
        <v>6225</v>
      </c>
      <c r="F2231" s="4">
        <v>15</v>
      </c>
      <c r="G2231" s="4">
        <v>3</v>
      </c>
      <c r="H2231" s="4" t="s">
        <v>5512</v>
      </c>
      <c r="I2231" s="4" t="s">
        <v>5639</v>
      </c>
      <c r="J2231" s="4" t="s">
        <v>6226</v>
      </c>
      <c r="K2231" s="4" t="s">
        <v>6227</v>
      </c>
      <c r="L2231" s="5" t="s">
        <v>6228</v>
      </c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</row>
    <row r="2232" spans="1:26" ht="27.75" customHeight="1">
      <c r="A2232" s="4">
        <v>2230</v>
      </c>
      <c r="B2232" s="4" t="s">
        <v>37</v>
      </c>
      <c r="C2232" s="4">
        <v>35577</v>
      </c>
      <c r="D2232" s="30" t="s">
        <v>6229</v>
      </c>
      <c r="E2232" s="4" t="s">
        <v>39</v>
      </c>
      <c r="F2232" s="4">
        <v>4</v>
      </c>
      <c r="G2232" s="4">
        <v>0.84</v>
      </c>
      <c r="H2232" s="4" t="s">
        <v>5512</v>
      </c>
      <c r="I2232" s="4" t="s">
        <v>5950</v>
      </c>
      <c r="J2232" s="25" t="s">
        <v>5578</v>
      </c>
      <c r="K2232" s="25" t="s">
        <v>4690</v>
      </c>
      <c r="L2232" s="26">
        <v>8036030838</v>
      </c>
    </row>
    <row r="2233" spans="1:26" ht="27.75" customHeight="1">
      <c r="A2233" s="4">
        <v>2231</v>
      </c>
      <c r="B2233" s="4" t="s">
        <v>37</v>
      </c>
      <c r="C2233" s="4">
        <v>35598</v>
      </c>
      <c r="D2233" s="4" t="s">
        <v>609</v>
      </c>
      <c r="E2233" s="4" t="s">
        <v>39</v>
      </c>
      <c r="F2233" s="4">
        <v>4</v>
      </c>
      <c r="G2233" s="4">
        <v>0.8</v>
      </c>
      <c r="H2233" s="4" t="s">
        <v>5512</v>
      </c>
      <c r="I2233" s="4" t="s">
        <v>6212</v>
      </c>
      <c r="J2233" s="4" t="s">
        <v>611</v>
      </c>
      <c r="K2233" s="4" t="s">
        <v>6230</v>
      </c>
      <c r="L2233" s="5" t="s">
        <v>613</v>
      </c>
    </row>
    <row r="2234" spans="1:26" ht="27.75" customHeight="1">
      <c r="A2234" s="4">
        <v>2232</v>
      </c>
      <c r="B2234" s="21" t="s">
        <v>37</v>
      </c>
      <c r="C2234" s="21">
        <v>36432</v>
      </c>
      <c r="D2234" s="21" t="s">
        <v>6231</v>
      </c>
      <c r="E2234" s="21" t="s">
        <v>39</v>
      </c>
      <c r="F2234" s="21">
        <v>2</v>
      </c>
      <c r="G2234" s="21">
        <f>F2234*0.21</f>
        <v>0.42</v>
      </c>
      <c r="H2234" s="21" t="s">
        <v>5512</v>
      </c>
      <c r="I2234" s="21" t="s">
        <v>6232</v>
      </c>
      <c r="J2234" s="21" t="s">
        <v>6233</v>
      </c>
      <c r="K2234" s="9" t="s">
        <v>6234</v>
      </c>
      <c r="L2234" s="22">
        <v>8065507198</v>
      </c>
    </row>
    <row r="2235" spans="1:26" ht="27.75" customHeight="1">
      <c r="A2235" s="4">
        <v>2233</v>
      </c>
      <c r="B2235" s="21" t="s">
        <v>37</v>
      </c>
      <c r="C2235" s="21">
        <v>36769</v>
      </c>
      <c r="D2235" s="21" t="s">
        <v>6235</v>
      </c>
      <c r="E2235" s="21" t="s">
        <v>6236</v>
      </c>
      <c r="F2235" s="21">
        <v>4</v>
      </c>
      <c r="G2235" s="21">
        <v>0.85</v>
      </c>
      <c r="H2235" s="21" t="s">
        <v>5512</v>
      </c>
      <c r="I2235" s="21" t="s">
        <v>6237</v>
      </c>
      <c r="J2235" s="21" t="s">
        <v>6238</v>
      </c>
      <c r="K2235" s="9" t="s">
        <v>6239</v>
      </c>
      <c r="L2235" s="22">
        <v>7082893666</v>
      </c>
    </row>
    <row r="2236" spans="1:26" ht="27.75" customHeight="1">
      <c r="A2236" s="4">
        <v>2234</v>
      </c>
      <c r="B2236" s="12" t="s">
        <v>37</v>
      </c>
      <c r="C2236" s="12">
        <v>37704</v>
      </c>
      <c r="D2236" s="12" t="s">
        <v>1739</v>
      </c>
      <c r="E2236" s="12" t="s">
        <v>39</v>
      </c>
      <c r="F2236" s="13">
        <f>G2236/0.21</f>
        <v>2</v>
      </c>
      <c r="G2236" s="12">
        <v>0.42</v>
      </c>
      <c r="H2236" s="12" t="s">
        <v>5512</v>
      </c>
      <c r="I2236" s="12" t="s">
        <v>5670</v>
      </c>
      <c r="J2236" s="12" t="s">
        <v>1740</v>
      </c>
      <c r="K2236" s="12" t="s">
        <v>1727</v>
      </c>
      <c r="L2236" s="14">
        <v>8035908740</v>
      </c>
      <c r="T2236" s="15"/>
      <c r="U2236" s="15"/>
      <c r="V2236" s="15"/>
      <c r="W2236" s="15"/>
      <c r="X2236" s="15"/>
      <c r="Y2236" s="15"/>
      <c r="Z2236" s="15"/>
    </row>
    <row r="2237" spans="1:26" ht="27.75" customHeight="1">
      <c r="A2237" s="4">
        <v>2235</v>
      </c>
      <c r="B2237" s="4" t="s">
        <v>37</v>
      </c>
      <c r="C2237" s="4">
        <v>38233</v>
      </c>
      <c r="D2237" s="30" t="s">
        <v>6240</v>
      </c>
      <c r="E2237" s="4" t="s">
        <v>39</v>
      </c>
      <c r="F2237" s="4">
        <v>7</v>
      </c>
      <c r="G2237" s="4">
        <v>1.47</v>
      </c>
      <c r="H2237" s="4" t="s">
        <v>5512</v>
      </c>
      <c r="I2237" s="4" t="s">
        <v>6241</v>
      </c>
      <c r="J2237" s="25" t="s">
        <v>6242</v>
      </c>
      <c r="K2237" s="25" t="s">
        <v>5038</v>
      </c>
      <c r="L2237" s="26">
        <v>7064293674</v>
      </c>
      <c r="T2237" s="15"/>
      <c r="U2237" s="15"/>
      <c r="V2237" s="15"/>
      <c r="W2237" s="15"/>
      <c r="X2237" s="15"/>
      <c r="Y2237" s="15"/>
      <c r="Z2237" s="15"/>
    </row>
    <row r="2238" spans="1:26" ht="27.75" customHeight="1">
      <c r="A2238" s="4">
        <v>2236</v>
      </c>
      <c r="B2238" s="4" t="s">
        <v>79</v>
      </c>
      <c r="C2238" s="4">
        <v>38352</v>
      </c>
      <c r="D2238" s="30" t="s">
        <v>6243</v>
      </c>
      <c r="E2238" s="4" t="s">
        <v>21</v>
      </c>
      <c r="F2238" s="4">
        <v>6</v>
      </c>
      <c r="G2238" s="4">
        <v>1.26</v>
      </c>
      <c r="H2238" s="4" t="s">
        <v>5512</v>
      </c>
      <c r="I2238" s="4" t="s">
        <v>6111</v>
      </c>
      <c r="J2238" s="25" t="s">
        <v>6244</v>
      </c>
      <c r="K2238" s="25" t="s">
        <v>6245</v>
      </c>
      <c r="L2238" s="26">
        <v>8036953675</v>
      </c>
    </row>
    <row r="2239" spans="1:26" ht="27.75" customHeight="1">
      <c r="A2239" s="4">
        <v>2237</v>
      </c>
      <c r="B2239" s="82" t="s">
        <v>79</v>
      </c>
      <c r="C2239" s="82">
        <v>38424</v>
      </c>
      <c r="D2239" s="58" t="s">
        <v>6246</v>
      </c>
      <c r="E2239" s="82" t="s">
        <v>21</v>
      </c>
      <c r="F2239" s="82">
        <v>6</v>
      </c>
      <c r="G2239" s="21">
        <f>F2239*0.21</f>
        <v>1.26</v>
      </c>
      <c r="H2239" s="21" t="s">
        <v>5512</v>
      </c>
      <c r="I2239" s="82" t="s">
        <v>6247</v>
      </c>
      <c r="J2239" s="25" t="s">
        <v>6244</v>
      </c>
      <c r="K2239" s="25" t="s">
        <v>6245</v>
      </c>
      <c r="L2239" s="26">
        <v>8036953675</v>
      </c>
    </row>
    <row r="2240" spans="1:26" ht="27.75" customHeight="1">
      <c r="A2240" s="4">
        <v>2238</v>
      </c>
      <c r="B2240" s="34" t="s">
        <v>37</v>
      </c>
      <c r="C2240" s="34">
        <v>38613</v>
      </c>
      <c r="D2240" s="34" t="s">
        <v>6248</v>
      </c>
      <c r="E2240" s="34" t="s">
        <v>39</v>
      </c>
      <c r="F2240" s="34">
        <v>4</v>
      </c>
      <c r="G2240" s="21">
        <f>F2240*0.21</f>
        <v>0.84</v>
      </c>
      <c r="H2240" s="34" t="s">
        <v>5512</v>
      </c>
      <c r="I2240" s="34" t="s">
        <v>5906</v>
      </c>
      <c r="J2240" s="21" t="s">
        <v>6249</v>
      </c>
      <c r="K2240" s="9" t="s">
        <v>6250</v>
      </c>
      <c r="L2240" s="22">
        <v>8024133187</v>
      </c>
      <c r="N2240" s="15"/>
      <c r="O2240" s="15"/>
      <c r="P2240" s="15"/>
      <c r="Q2240" s="15"/>
      <c r="R2240" s="15"/>
      <c r="S2240" s="15"/>
    </row>
    <row r="2241" spans="1:26" ht="27.75" customHeight="1">
      <c r="A2241" s="4">
        <v>2239</v>
      </c>
      <c r="B2241" s="12" t="s">
        <v>79</v>
      </c>
      <c r="C2241" s="12">
        <v>40232</v>
      </c>
      <c r="D2241" s="12" t="s">
        <v>6251</v>
      </c>
      <c r="E2241" s="12" t="s">
        <v>39</v>
      </c>
      <c r="F2241" s="12">
        <v>2</v>
      </c>
      <c r="G2241" s="12">
        <f>F2241*0.21</f>
        <v>0.42</v>
      </c>
      <c r="H2241" s="12" t="s">
        <v>5512</v>
      </c>
      <c r="I2241" s="12" t="s">
        <v>6252</v>
      </c>
      <c r="J2241" s="21" t="s">
        <v>6253</v>
      </c>
      <c r="K2241" s="12" t="s">
        <v>6254</v>
      </c>
      <c r="L2241" s="14">
        <v>7086583075</v>
      </c>
    </row>
    <row r="2242" spans="1:26" ht="27.75" customHeight="1">
      <c r="A2242" s="4">
        <v>2240</v>
      </c>
      <c r="B2242" s="12" t="s">
        <v>79</v>
      </c>
      <c r="C2242" s="12">
        <v>42841</v>
      </c>
      <c r="D2242" s="12" t="s">
        <v>6255</v>
      </c>
      <c r="E2242" s="12" t="s">
        <v>39</v>
      </c>
      <c r="F2242" s="12">
        <v>3</v>
      </c>
      <c r="G2242" s="12">
        <v>0.63</v>
      </c>
      <c r="H2242" s="12" t="s">
        <v>5512</v>
      </c>
      <c r="I2242" s="12" t="s">
        <v>6026</v>
      </c>
      <c r="J2242" s="4" t="s">
        <v>6256</v>
      </c>
      <c r="K2242" s="4" t="s">
        <v>3799</v>
      </c>
      <c r="L2242" s="5" t="s">
        <v>6257</v>
      </c>
    </row>
    <row r="2243" spans="1:26" ht="27.75" customHeight="1">
      <c r="A2243" s="4">
        <v>2241</v>
      </c>
      <c r="B2243" s="28" t="s">
        <v>79</v>
      </c>
      <c r="C2243" s="28">
        <v>42969</v>
      </c>
      <c r="D2243" s="23" t="s">
        <v>6258</v>
      </c>
      <c r="E2243" s="28" t="s">
        <v>39</v>
      </c>
      <c r="F2243" s="28">
        <v>4</v>
      </c>
      <c r="G2243" s="12">
        <f>F2243*0.21</f>
        <v>0.84</v>
      </c>
      <c r="H2243" s="28" t="s">
        <v>5512</v>
      </c>
      <c r="I2243" s="28" t="s">
        <v>5667</v>
      </c>
      <c r="J2243" s="4" t="s">
        <v>52</v>
      </c>
      <c r="K2243" s="4" t="s">
        <v>53</v>
      </c>
      <c r="L2243" s="5" t="s">
        <v>54</v>
      </c>
    </row>
    <row r="2244" spans="1:26" ht="27.75" customHeight="1">
      <c r="A2244" s="4">
        <v>2242</v>
      </c>
      <c r="B2244" s="28" t="s">
        <v>79</v>
      </c>
      <c r="C2244" s="28">
        <v>43836</v>
      </c>
      <c r="D2244" s="23" t="s">
        <v>6259</v>
      </c>
      <c r="E2244" s="28" t="s">
        <v>76</v>
      </c>
      <c r="F2244" s="28">
        <v>1</v>
      </c>
      <c r="G2244" s="7">
        <f>F2244*0.21</f>
        <v>0.21</v>
      </c>
      <c r="H2244" s="28" t="s">
        <v>5512</v>
      </c>
      <c r="I2244" s="28" t="s">
        <v>5624</v>
      </c>
      <c r="J2244" s="12" t="s">
        <v>6260</v>
      </c>
      <c r="K2244" s="12" t="s">
        <v>6261</v>
      </c>
      <c r="L2244" s="14">
        <v>8037881450</v>
      </c>
    </row>
    <row r="2245" spans="1:26" ht="27.75" customHeight="1">
      <c r="A2245" s="4">
        <v>2243</v>
      </c>
      <c r="B2245" s="12" t="s">
        <v>79</v>
      </c>
      <c r="C2245" s="12">
        <v>45292</v>
      </c>
      <c r="D2245" s="12" t="s">
        <v>6262</v>
      </c>
      <c r="E2245" s="12" t="s">
        <v>39</v>
      </c>
      <c r="F2245" s="12">
        <v>2</v>
      </c>
      <c r="G2245" s="12">
        <f>F2245*0.21</f>
        <v>0.42</v>
      </c>
      <c r="H2245" s="12" t="s">
        <v>5512</v>
      </c>
      <c r="I2245" s="12" t="s">
        <v>5906</v>
      </c>
      <c r="J2245" s="21" t="s">
        <v>6263</v>
      </c>
      <c r="K2245" s="12" t="s">
        <v>6264</v>
      </c>
      <c r="L2245" s="14">
        <v>8093115438</v>
      </c>
    </row>
    <row r="2246" spans="1:26" ht="27.75" customHeight="1">
      <c r="A2246" s="4">
        <v>2244</v>
      </c>
      <c r="B2246" s="12" t="s">
        <v>79</v>
      </c>
      <c r="C2246" s="12">
        <v>46268</v>
      </c>
      <c r="D2246" s="21" t="s">
        <v>6265</v>
      </c>
      <c r="E2246" s="12" t="s">
        <v>39</v>
      </c>
      <c r="F2246" s="12">
        <v>1</v>
      </c>
      <c r="G2246" s="12">
        <f>F2246*0.21</f>
        <v>0.21</v>
      </c>
      <c r="H2246" s="21" t="s">
        <v>5512</v>
      </c>
      <c r="I2246" s="21" t="s">
        <v>6266</v>
      </c>
      <c r="J2246" s="12" t="s">
        <v>1652</v>
      </c>
      <c r="K2246" s="12" t="s">
        <v>1653</v>
      </c>
      <c r="L2246" s="14">
        <v>62314056</v>
      </c>
      <c r="M2246" s="15"/>
    </row>
    <row r="2247" spans="1:26" ht="27.75" customHeight="1">
      <c r="A2247" s="4">
        <v>2245</v>
      </c>
      <c r="B2247" s="27" t="s">
        <v>79</v>
      </c>
      <c r="C2247" s="27">
        <v>46420</v>
      </c>
      <c r="D2247" s="27" t="s">
        <v>6267</v>
      </c>
      <c r="E2247" s="27" t="s">
        <v>39</v>
      </c>
      <c r="F2247" s="27">
        <v>3</v>
      </c>
      <c r="G2247" s="12">
        <f>F2247*0.21</f>
        <v>0.63</v>
      </c>
      <c r="H2247" s="27" t="s">
        <v>5512</v>
      </c>
      <c r="I2247" s="27" t="s">
        <v>6026</v>
      </c>
      <c r="J2247" s="12" t="s">
        <v>6268</v>
      </c>
      <c r="K2247" s="12" t="s">
        <v>6269</v>
      </c>
      <c r="L2247" s="14" t="s">
        <v>6270</v>
      </c>
      <c r="O2247" s="15"/>
      <c r="P2247" s="15"/>
      <c r="Q2247" s="15"/>
      <c r="R2247" s="15"/>
      <c r="S2247" s="15"/>
      <c r="T2247" s="15"/>
      <c r="U2247" s="15"/>
      <c r="V2247" s="15"/>
      <c r="W2247" s="15"/>
      <c r="X2247" s="15"/>
      <c r="Y2247" s="15"/>
      <c r="Z2247" s="15"/>
    </row>
    <row r="2248" spans="1:26" ht="27.75" customHeight="1">
      <c r="A2248" s="4">
        <v>2246</v>
      </c>
      <c r="B2248" s="12" t="s">
        <v>79</v>
      </c>
      <c r="C2248" s="12">
        <v>53558</v>
      </c>
      <c r="D2248" s="12" t="s">
        <v>6271</v>
      </c>
      <c r="E2248" s="12" t="s">
        <v>39</v>
      </c>
      <c r="F2248" s="12">
        <v>12</v>
      </c>
      <c r="G2248" s="12">
        <v>2.52</v>
      </c>
      <c r="H2248" s="12" t="s">
        <v>5512</v>
      </c>
      <c r="I2248" s="12" t="s">
        <v>5691</v>
      </c>
      <c r="J2248" s="21" t="s">
        <v>6203</v>
      </c>
      <c r="K2248" s="12" t="s">
        <v>6204</v>
      </c>
      <c r="L2248" s="14">
        <v>941390668</v>
      </c>
    </row>
    <row r="2249" spans="1:26" ht="27.75" customHeight="1">
      <c r="A2249" s="4">
        <v>2247</v>
      </c>
      <c r="B2249" s="4" t="s">
        <v>107</v>
      </c>
      <c r="C2249" s="4">
        <v>15255</v>
      </c>
      <c r="D2249" s="4" t="s">
        <v>6272</v>
      </c>
      <c r="E2249" s="4" t="s">
        <v>6273</v>
      </c>
      <c r="F2249" s="4">
        <v>8</v>
      </c>
      <c r="G2249" s="4">
        <v>1.6</v>
      </c>
      <c r="H2249" s="4" t="s">
        <v>5520</v>
      </c>
      <c r="I2249" s="4" t="s">
        <v>5521</v>
      </c>
      <c r="J2249" s="4" t="s">
        <v>6274</v>
      </c>
      <c r="K2249" s="4" t="s">
        <v>6275</v>
      </c>
      <c r="L2249" s="5" t="s">
        <v>6276</v>
      </c>
    </row>
    <row r="2250" spans="1:26" ht="27.75" customHeight="1">
      <c r="A2250" s="4">
        <v>2248</v>
      </c>
      <c r="B2250" s="4" t="s">
        <v>107</v>
      </c>
      <c r="C2250" s="4">
        <v>22300</v>
      </c>
      <c r="D2250" s="4" t="s">
        <v>6277</v>
      </c>
      <c r="E2250" s="4" t="s">
        <v>76</v>
      </c>
      <c r="F2250" s="4">
        <v>4</v>
      </c>
      <c r="G2250" s="4">
        <v>0.8</v>
      </c>
      <c r="H2250" s="4" t="s">
        <v>5512</v>
      </c>
      <c r="I2250" s="4" t="s">
        <v>5654</v>
      </c>
      <c r="J2250" s="4" t="s">
        <v>6278</v>
      </c>
      <c r="K2250" s="4" t="s">
        <v>6279</v>
      </c>
      <c r="L2250" s="5" t="s">
        <v>6280</v>
      </c>
      <c r="M2250" s="15"/>
    </row>
    <row r="2251" spans="1:26" ht="27.75" customHeight="1">
      <c r="A2251" s="4">
        <v>2249</v>
      </c>
      <c r="B2251" s="4" t="s">
        <v>107</v>
      </c>
      <c r="C2251" s="4">
        <v>23252</v>
      </c>
      <c r="D2251" s="4" t="s">
        <v>6281</v>
      </c>
      <c r="E2251" s="4" t="s">
        <v>76</v>
      </c>
      <c r="F2251" s="4">
        <v>2</v>
      </c>
      <c r="G2251" s="4">
        <v>0.4</v>
      </c>
      <c r="H2251" s="4" t="s">
        <v>5512</v>
      </c>
      <c r="I2251" s="4" t="s">
        <v>5654</v>
      </c>
      <c r="J2251" s="4" t="s">
        <v>6282</v>
      </c>
      <c r="K2251" s="4" t="s">
        <v>6283</v>
      </c>
      <c r="L2251" s="5" t="s">
        <v>6284</v>
      </c>
      <c r="M2251" s="15"/>
    </row>
    <row r="2252" spans="1:26" ht="27.75" customHeight="1">
      <c r="A2252" s="4">
        <v>2250</v>
      </c>
      <c r="B2252" s="4" t="s">
        <v>107</v>
      </c>
      <c r="C2252" s="4">
        <v>23669</v>
      </c>
      <c r="D2252" s="4" t="s">
        <v>6285</v>
      </c>
      <c r="E2252" s="4" t="s">
        <v>76</v>
      </c>
      <c r="F2252" s="4">
        <v>2</v>
      </c>
      <c r="G2252" s="4">
        <v>0.4</v>
      </c>
      <c r="H2252" s="4" t="s">
        <v>5512</v>
      </c>
      <c r="I2252" s="4" t="s">
        <v>5588</v>
      </c>
      <c r="J2252" s="4" t="s">
        <v>6286</v>
      </c>
      <c r="K2252" s="4" t="s">
        <v>6287</v>
      </c>
      <c r="L2252" s="5" t="s">
        <v>6288</v>
      </c>
    </row>
    <row r="2253" spans="1:26" ht="27.75" customHeight="1">
      <c r="A2253" s="4">
        <v>2251</v>
      </c>
      <c r="B2253" s="4" t="s">
        <v>107</v>
      </c>
      <c r="C2253" s="4">
        <v>24066</v>
      </c>
      <c r="D2253" s="4" t="s">
        <v>6289</v>
      </c>
      <c r="E2253" s="4" t="s">
        <v>76</v>
      </c>
      <c r="F2253" s="4">
        <v>2</v>
      </c>
      <c r="G2253" s="4">
        <v>0.4</v>
      </c>
      <c r="H2253" s="4" t="s">
        <v>5512</v>
      </c>
      <c r="I2253" s="4" t="s">
        <v>5654</v>
      </c>
      <c r="J2253" s="4" t="s">
        <v>6290</v>
      </c>
      <c r="K2253" s="4" t="s">
        <v>6291</v>
      </c>
      <c r="L2253" s="5" t="s">
        <v>6292</v>
      </c>
    </row>
    <row r="2254" spans="1:26" ht="27.75" customHeight="1">
      <c r="A2254" s="4">
        <v>2252</v>
      </c>
      <c r="B2254" s="4" t="s">
        <v>107</v>
      </c>
      <c r="C2254" s="4">
        <v>24686</v>
      </c>
      <c r="D2254" s="4" t="s">
        <v>6293</v>
      </c>
      <c r="E2254" s="4" t="s">
        <v>76</v>
      </c>
      <c r="F2254" s="4">
        <v>1</v>
      </c>
      <c r="G2254" s="4">
        <v>0.2</v>
      </c>
      <c r="H2254" s="4" t="s">
        <v>5512</v>
      </c>
      <c r="I2254" s="4" t="s">
        <v>5654</v>
      </c>
      <c r="J2254" s="4" t="s">
        <v>6294</v>
      </c>
      <c r="K2254" s="4" t="s">
        <v>1416</v>
      </c>
      <c r="L2254" s="5" t="s">
        <v>6295</v>
      </c>
    </row>
    <row r="2255" spans="1:26" ht="27.75" customHeight="1">
      <c r="A2255" s="4">
        <v>2253</v>
      </c>
      <c r="B2255" s="4" t="s">
        <v>107</v>
      </c>
      <c r="C2255" s="4">
        <v>24712</v>
      </c>
      <c r="D2255" s="4" t="s">
        <v>6296</v>
      </c>
      <c r="E2255" s="4" t="s">
        <v>76</v>
      </c>
      <c r="F2255" s="4">
        <v>2</v>
      </c>
      <c r="G2255" s="4">
        <v>0.4</v>
      </c>
      <c r="H2255" s="4" t="s">
        <v>5512</v>
      </c>
      <c r="I2255" s="4" t="s">
        <v>5599</v>
      </c>
      <c r="J2255" s="4" t="s">
        <v>6297</v>
      </c>
      <c r="K2255" s="4" t="s">
        <v>6298</v>
      </c>
      <c r="L2255" s="5" t="s">
        <v>6299</v>
      </c>
    </row>
    <row r="2256" spans="1:26" ht="27.75" customHeight="1">
      <c r="A2256" s="4">
        <v>2254</v>
      </c>
      <c r="B2256" s="4" t="s">
        <v>107</v>
      </c>
      <c r="C2256" s="4">
        <v>24727</v>
      </c>
      <c r="D2256" s="4" t="s">
        <v>6300</v>
      </c>
      <c r="E2256" s="4" t="s">
        <v>76</v>
      </c>
      <c r="F2256" s="4">
        <v>4</v>
      </c>
      <c r="G2256" s="4">
        <v>0.8</v>
      </c>
      <c r="H2256" s="4" t="s">
        <v>5512</v>
      </c>
      <c r="I2256" s="4" t="s">
        <v>5654</v>
      </c>
      <c r="J2256" s="4" t="s">
        <v>6301</v>
      </c>
      <c r="K2256" s="4" t="s">
        <v>1019</v>
      </c>
      <c r="L2256" s="5" t="s">
        <v>6302</v>
      </c>
    </row>
    <row r="2257" spans="1:26" ht="27.75" customHeight="1">
      <c r="A2257" s="4">
        <v>2255</v>
      </c>
      <c r="B2257" s="86" t="s">
        <v>107</v>
      </c>
      <c r="C2257" s="98">
        <v>24927</v>
      </c>
      <c r="D2257" s="98" t="s">
        <v>6303</v>
      </c>
      <c r="E2257" s="98" t="s">
        <v>6304</v>
      </c>
      <c r="F2257" s="98">
        <v>9</v>
      </c>
      <c r="G2257" s="85">
        <f>0.21*F2257</f>
        <v>1.89</v>
      </c>
      <c r="H2257" s="98" t="s">
        <v>5512</v>
      </c>
      <c r="I2257" s="98" t="s">
        <v>5712</v>
      </c>
      <c r="J2257" s="31" t="s">
        <v>5537</v>
      </c>
      <c r="K2257" s="31" t="s">
        <v>3380</v>
      </c>
      <c r="L2257" s="32" t="s">
        <v>5539</v>
      </c>
    </row>
    <row r="2258" spans="1:26" ht="27.75" customHeight="1">
      <c r="A2258" s="4">
        <v>2256</v>
      </c>
      <c r="B2258" s="4" t="s">
        <v>107</v>
      </c>
      <c r="C2258" s="4">
        <v>25056</v>
      </c>
      <c r="D2258" s="4" t="s">
        <v>6305</v>
      </c>
      <c r="E2258" s="4" t="s">
        <v>76</v>
      </c>
      <c r="F2258" s="4">
        <v>4</v>
      </c>
      <c r="G2258" s="4">
        <v>0.8</v>
      </c>
      <c r="H2258" s="4" t="s">
        <v>5512</v>
      </c>
      <c r="I2258" s="4" t="s">
        <v>5654</v>
      </c>
      <c r="J2258" s="4" t="s">
        <v>6306</v>
      </c>
      <c r="K2258" s="4" t="s">
        <v>3565</v>
      </c>
      <c r="L2258" s="5" t="s">
        <v>6307</v>
      </c>
    </row>
    <row r="2259" spans="1:26" ht="27.75" customHeight="1">
      <c r="A2259" s="4">
        <v>2257</v>
      </c>
      <c r="B2259" s="4" t="s">
        <v>107</v>
      </c>
      <c r="C2259" s="4">
        <v>25123</v>
      </c>
      <c r="D2259" s="4" t="s">
        <v>6308</v>
      </c>
      <c r="E2259" s="4" t="s">
        <v>76</v>
      </c>
      <c r="F2259" s="4">
        <v>2</v>
      </c>
      <c r="G2259" s="4">
        <v>0.4</v>
      </c>
      <c r="H2259" s="4" t="s">
        <v>5512</v>
      </c>
      <c r="I2259" s="4" t="s">
        <v>5654</v>
      </c>
      <c r="J2259" s="4" t="s">
        <v>6309</v>
      </c>
      <c r="K2259" s="4" t="s">
        <v>6310</v>
      </c>
      <c r="L2259" s="5" t="s">
        <v>6311</v>
      </c>
      <c r="M2259" s="15"/>
      <c r="N2259" s="15"/>
      <c r="O2259" s="15"/>
      <c r="P2259" s="15"/>
      <c r="Q2259" s="15"/>
      <c r="R2259" s="15"/>
      <c r="S2259" s="15"/>
      <c r="T2259" s="15"/>
      <c r="U2259" s="15"/>
      <c r="V2259" s="15"/>
      <c r="W2259" s="15"/>
      <c r="X2259" s="15"/>
      <c r="Y2259" s="15"/>
      <c r="Z2259" s="15"/>
    </row>
    <row r="2260" spans="1:26" ht="27.75" customHeight="1">
      <c r="A2260" s="4">
        <v>2258</v>
      </c>
      <c r="B2260" s="4" t="s">
        <v>107</v>
      </c>
      <c r="C2260" s="4">
        <v>26228</v>
      </c>
      <c r="D2260" s="4" t="s">
        <v>6312</v>
      </c>
      <c r="E2260" s="4" t="s">
        <v>76</v>
      </c>
      <c r="F2260" s="4">
        <v>15</v>
      </c>
      <c r="G2260" s="4">
        <v>3</v>
      </c>
      <c r="H2260" s="4" t="s">
        <v>5512</v>
      </c>
      <c r="I2260" s="4" t="s">
        <v>5599</v>
      </c>
      <c r="J2260" s="4" t="s">
        <v>6313</v>
      </c>
      <c r="K2260" s="4" t="s">
        <v>6314</v>
      </c>
      <c r="L2260" s="5" t="s">
        <v>6315</v>
      </c>
    </row>
    <row r="2261" spans="1:26" ht="27.75" customHeight="1">
      <c r="A2261" s="4">
        <v>2259</v>
      </c>
      <c r="B2261" s="4" t="s">
        <v>107</v>
      </c>
      <c r="C2261" s="4">
        <v>26339</v>
      </c>
      <c r="D2261" s="4" t="s">
        <v>6316</v>
      </c>
      <c r="E2261" s="4" t="s">
        <v>6317</v>
      </c>
      <c r="F2261" s="4">
        <v>4</v>
      </c>
      <c r="G2261" s="4">
        <v>0.8</v>
      </c>
      <c r="H2261" s="4" t="s">
        <v>5512</v>
      </c>
      <c r="I2261" s="4" t="s">
        <v>5588</v>
      </c>
      <c r="J2261" s="4" t="s">
        <v>6318</v>
      </c>
      <c r="K2261" s="4" t="s">
        <v>4979</v>
      </c>
      <c r="L2261" s="5" t="s">
        <v>6319</v>
      </c>
      <c r="T2261" s="15"/>
      <c r="U2261" s="15"/>
      <c r="V2261" s="15"/>
      <c r="W2261" s="15"/>
      <c r="X2261" s="15"/>
      <c r="Y2261" s="15"/>
      <c r="Z2261" s="15"/>
    </row>
    <row r="2262" spans="1:26" ht="27.75" customHeight="1">
      <c r="A2262" s="4">
        <v>2260</v>
      </c>
      <c r="B2262" s="4" t="s">
        <v>107</v>
      </c>
      <c r="C2262" s="4">
        <v>26662</v>
      </c>
      <c r="D2262" s="4" t="s">
        <v>6320</v>
      </c>
      <c r="E2262" s="4" t="s">
        <v>76</v>
      </c>
      <c r="F2262" s="4">
        <v>2</v>
      </c>
      <c r="G2262" s="4">
        <v>0.4</v>
      </c>
      <c r="H2262" s="4" t="s">
        <v>5512</v>
      </c>
      <c r="I2262" s="4" t="s">
        <v>5654</v>
      </c>
      <c r="J2262" s="4" t="s">
        <v>6321</v>
      </c>
      <c r="K2262" s="4" t="s">
        <v>1416</v>
      </c>
      <c r="L2262" s="5" t="s">
        <v>3703</v>
      </c>
    </row>
    <row r="2263" spans="1:26" ht="27.75" customHeight="1">
      <c r="A2263" s="4">
        <v>2261</v>
      </c>
      <c r="B2263" s="4" t="s">
        <v>107</v>
      </c>
      <c r="C2263" s="4">
        <v>26803</v>
      </c>
      <c r="D2263" s="4" t="s">
        <v>6322</v>
      </c>
      <c r="E2263" s="4" t="s">
        <v>76</v>
      </c>
      <c r="F2263" s="4">
        <v>3</v>
      </c>
      <c r="G2263" s="4">
        <v>0.60000000000000009</v>
      </c>
      <c r="H2263" s="4" t="s">
        <v>5512</v>
      </c>
      <c r="I2263" s="4" t="s">
        <v>5654</v>
      </c>
      <c r="J2263" s="4" t="s">
        <v>6323</v>
      </c>
      <c r="K2263" s="4" t="s">
        <v>418</v>
      </c>
      <c r="L2263" s="5" t="s">
        <v>6324</v>
      </c>
      <c r="T2263" s="11"/>
      <c r="U2263" s="11"/>
      <c r="V2263" s="11"/>
      <c r="W2263" s="11"/>
      <c r="X2263" s="11"/>
      <c r="Y2263" s="11"/>
      <c r="Z2263" s="11"/>
    </row>
    <row r="2264" spans="1:26" ht="27.75" customHeight="1">
      <c r="A2264" s="4">
        <v>2262</v>
      </c>
      <c r="B2264" s="4" t="s">
        <v>107</v>
      </c>
      <c r="C2264" s="4">
        <v>27056</v>
      </c>
      <c r="D2264" s="4" t="s">
        <v>6308</v>
      </c>
      <c r="E2264" s="4" t="s">
        <v>76</v>
      </c>
      <c r="F2264" s="4">
        <v>2</v>
      </c>
      <c r="G2264" s="4">
        <v>0.4</v>
      </c>
      <c r="H2264" s="4" t="s">
        <v>5512</v>
      </c>
      <c r="I2264" s="4" t="s">
        <v>5654</v>
      </c>
      <c r="J2264" s="4" t="s">
        <v>6309</v>
      </c>
      <c r="K2264" s="4" t="s">
        <v>6310</v>
      </c>
      <c r="L2264" s="5" t="s">
        <v>6311</v>
      </c>
    </row>
    <row r="2265" spans="1:26" ht="27.75" customHeight="1">
      <c r="A2265" s="4">
        <v>2263</v>
      </c>
      <c r="B2265" s="4" t="s">
        <v>107</v>
      </c>
      <c r="C2265" s="4">
        <v>27058</v>
      </c>
      <c r="D2265" s="4" t="s">
        <v>6308</v>
      </c>
      <c r="E2265" s="4" t="s">
        <v>76</v>
      </c>
      <c r="F2265" s="4">
        <v>1</v>
      </c>
      <c r="G2265" s="4">
        <v>0.2</v>
      </c>
      <c r="H2265" s="4" t="s">
        <v>5512</v>
      </c>
      <c r="I2265" s="4" t="s">
        <v>5654</v>
      </c>
      <c r="J2265" s="4" t="s">
        <v>6309</v>
      </c>
      <c r="K2265" s="4" t="s">
        <v>6310</v>
      </c>
      <c r="L2265" s="5" t="s">
        <v>6311</v>
      </c>
    </row>
    <row r="2266" spans="1:26" ht="27.75" customHeight="1">
      <c r="A2266" s="4">
        <v>2264</v>
      </c>
      <c r="B2266" s="4" t="s">
        <v>107</v>
      </c>
      <c r="C2266" s="4">
        <v>28284</v>
      </c>
      <c r="D2266" s="4" t="s">
        <v>6325</v>
      </c>
      <c r="E2266" s="4" t="s">
        <v>76</v>
      </c>
      <c r="F2266" s="4">
        <v>3</v>
      </c>
      <c r="G2266" s="4">
        <v>0.60000000000000009</v>
      </c>
      <c r="H2266" s="4" t="s">
        <v>5512</v>
      </c>
      <c r="I2266" s="4" t="s">
        <v>5654</v>
      </c>
      <c r="J2266" s="4" t="s">
        <v>6326</v>
      </c>
      <c r="K2266" s="4" t="s">
        <v>6327</v>
      </c>
      <c r="L2266" s="5" t="s">
        <v>6328</v>
      </c>
      <c r="N2266" s="15"/>
      <c r="O2266" s="15"/>
      <c r="P2266" s="15"/>
      <c r="Q2266" s="15"/>
      <c r="R2266" s="15"/>
      <c r="S2266" s="15"/>
      <c r="T2266" s="15"/>
      <c r="U2266" s="15"/>
      <c r="V2266" s="15"/>
      <c r="W2266" s="15"/>
      <c r="X2266" s="15"/>
      <c r="Y2266" s="15"/>
      <c r="Z2266" s="15"/>
    </row>
    <row r="2267" spans="1:26" ht="27.75" customHeight="1">
      <c r="A2267" s="4">
        <v>2265</v>
      </c>
      <c r="B2267" s="4" t="s">
        <v>107</v>
      </c>
      <c r="C2267" s="4">
        <v>28436</v>
      </c>
      <c r="D2267" s="4" t="s">
        <v>6322</v>
      </c>
      <c r="E2267" s="4" t="s">
        <v>76</v>
      </c>
      <c r="F2267" s="4">
        <v>3</v>
      </c>
      <c r="G2267" s="4">
        <v>0.60000000000000009</v>
      </c>
      <c r="H2267" s="4" t="s">
        <v>5512</v>
      </c>
      <c r="I2267" s="4" t="s">
        <v>5654</v>
      </c>
      <c r="J2267" s="4" t="s">
        <v>6323</v>
      </c>
      <c r="K2267" s="4" t="s">
        <v>4457</v>
      </c>
      <c r="L2267" s="5" t="s">
        <v>6324</v>
      </c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</row>
    <row r="2268" spans="1:26" ht="27.75" customHeight="1">
      <c r="A2268" s="4">
        <v>2266</v>
      </c>
      <c r="B2268" s="4" t="s">
        <v>107</v>
      </c>
      <c r="C2268" s="4">
        <v>28707</v>
      </c>
      <c r="D2268" s="4" t="s">
        <v>6325</v>
      </c>
      <c r="E2268" s="4" t="s">
        <v>76</v>
      </c>
      <c r="F2268" s="4">
        <v>3</v>
      </c>
      <c r="G2268" s="4">
        <v>0.60000000000000009</v>
      </c>
      <c r="H2268" s="4" t="s">
        <v>5512</v>
      </c>
      <c r="I2268" s="4" t="s">
        <v>5654</v>
      </c>
      <c r="J2268" s="4" t="s">
        <v>6326</v>
      </c>
      <c r="K2268" s="4" t="s">
        <v>6329</v>
      </c>
      <c r="L2268" s="5" t="s">
        <v>6328</v>
      </c>
    </row>
    <row r="2269" spans="1:26" ht="27.75" customHeight="1">
      <c r="A2269" s="4">
        <v>2267</v>
      </c>
      <c r="B2269" s="4" t="s">
        <v>107</v>
      </c>
      <c r="C2269" s="4">
        <v>28708</v>
      </c>
      <c r="D2269" s="4" t="s">
        <v>6330</v>
      </c>
      <c r="E2269" s="4" t="s">
        <v>76</v>
      </c>
      <c r="F2269" s="4">
        <v>1</v>
      </c>
      <c r="G2269" s="4">
        <v>0.2</v>
      </c>
      <c r="H2269" s="4" t="s">
        <v>5512</v>
      </c>
      <c r="I2269" s="4" t="s">
        <v>5654</v>
      </c>
      <c r="J2269" s="4" t="s">
        <v>6331</v>
      </c>
      <c r="K2269" s="4" t="s">
        <v>6329</v>
      </c>
      <c r="L2269" s="5" t="s">
        <v>6332</v>
      </c>
      <c r="N2269" s="15"/>
    </row>
    <row r="2270" spans="1:26" ht="27.75" customHeight="1">
      <c r="A2270" s="4">
        <v>2268</v>
      </c>
      <c r="B2270" s="4" t="s">
        <v>107</v>
      </c>
      <c r="C2270" s="4">
        <v>28842</v>
      </c>
      <c r="D2270" s="4" t="s">
        <v>2698</v>
      </c>
      <c r="E2270" s="4" t="s">
        <v>222</v>
      </c>
      <c r="F2270" s="4">
        <v>10</v>
      </c>
      <c r="G2270" s="4">
        <v>2</v>
      </c>
      <c r="H2270" s="4" t="s">
        <v>5512</v>
      </c>
      <c r="I2270" s="4" t="s">
        <v>5599</v>
      </c>
      <c r="J2270" s="4" t="s">
        <v>2700</v>
      </c>
      <c r="K2270" s="4" t="s">
        <v>4989</v>
      </c>
      <c r="L2270" s="5" t="s">
        <v>2702</v>
      </c>
    </row>
    <row r="2271" spans="1:26" ht="27.75" customHeight="1">
      <c r="A2271" s="4">
        <v>2269</v>
      </c>
      <c r="B2271" s="4" t="s">
        <v>107</v>
      </c>
      <c r="C2271" s="4">
        <v>29034</v>
      </c>
      <c r="D2271" s="4" t="s">
        <v>6333</v>
      </c>
      <c r="E2271" s="4" t="s">
        <v>6334</v>
      </c>
      <c r="F2271" s="4">
        <v>4</v>
      </c>
      <c r="G2271" s="4">
        <v>0.8</v>
      </c>
      <c r="H2271" s="4" t="s">
        <v>5512</v>
      </c>
      <c r="I2271" s="4" t="s">
        <v>5513</v>
      </c>
      <c r="J2271" s="4" t="s">
        <v>6335</v>
      </c>
      <c r="K2271" s="4" t="s">
        <v>834</v>
      </c>
      <c r="L2271" s="5" t="s">
        <v>6336</v>
      </c>
    </row>
    <row r="2272" spans="1:26" ht="27.75" customHeight="1">
      <c r="A2272" s="4">
        <v>2270</v>
      </c>
      <c r="B2272" s="4" t="s">
        <v>107</v>
      </c>
      <c r="C2272" s="4">
        <v>29206</v>
      </c>
      <c r="D2272" s="4" t="s">
        <v>6337</v>
      </c>
      <c r="E2272" s="4" t="s">
        <v>76</v>
      </c>
      <c r="F2272" s="4">
        <v>2</v>
      </c>
      <c r="G2272" s="4">
        <v>0.4</v>
      </c>
      <c r="H2272" s="4" t="s">
        <v>5512</v>
      </c>
      <c r="I2272" s="4" t="s">
        <v>6212</v>
      </c>
      <c r="J2272" s="4" t="s">
        <v>6338</v>
      </c>
      <c r="K2272" s="4" t="s">
        <v>6339</v>
      </c>
      <c r="L2272" s="5" t="s">
        <v>6340</v>
      </c>
    </row>
    <row r="2273" spans="1:26" ht="27.75" customHeight="1">
      <c r="A2273" s="4">
        <v>2271</v>
      </c>
      <c r="B2273" s="4" t="s">
        <v>107</v>
      </c>
      <c r="C2273" s="4">
        <v>29364</v>
      </c>
      <c r="D2273" s="4" t="s">
        <v>6341</v>
      </c>
      <c r="E2273" s="4" t="s">
        <v>602</v>
      </c>
      <c r="F2273" s="4">
        <v>1</v>
      </c>
      <c r="G2273" s="4">
        <v>0.2</v>
      </c>
      <c r="H2273" s="4" t="s">
        <v>5512</v>
      </c>
      <c r="I2273" s="4" t="s">
        <v>5886</v>
      </c>
      <c r="J2273" s="4" t="s">
        <v>6342</v>
      </c>
      <c r="K2273" s="4" t="s">
        <v>612</v>
      </c>
      <c r="L2273" s="5" t="s">
        <v>6343</v>
      </c>
    </row>
    <row r="2274" spans="1:26" s="11" customFormat="1" ht="27.75" customHeight="1">
      <c r="A2274" s="4">
        <v>2272</v>
      </c>
      <c r="B2274" s="4" t="s">
        <v>107</v>
      </c>
      <c r="C2274" s="4">
        <v>29425</v>
      </c>
      <c r="D2274" s="4" t="s">
        <v>6344</v>
      </c>
      <c r="E2274" s="4" t="s">
        <v>76</v>
      </c>
      <c r="F2274" s="4">
        <v>8</v>
      </c>
      <c r="G2274" s="4">
        <v>1.6</v>
      </c>
      <c r="H2274" s="4" t="s">
        <v>5512</v>
      </c>
      <c r="I2274" s="4" t="s">
        <v>5654</v>
      </c>
      <c r="J2274" s="4" t="s">
        <v>6345</v>
      </c>
      <c r="K2274" s="4" t="s">
        <v>6346</v>
      </c>
      <c r="L2274" s="5" t="s">
        <v>6347</v>
      </c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 spans="1:26" s="11" customFormat="1" ht="27.75" customHeight="1">
      <c r="A2275" s="4">
        <v>2273</v>
      </c>
      <c r="B2275" s="4" t="s">
        <v>107</v>
      </c>
      <c r="C2275" s="4">
        <v>29514</v>
      </c>
      <c r="D2275" s="4" t="s">
        <v>6348</v>
      </c>
      <c r="E2275" s="4" t="s">
        <v>76</v>
      </c>
      <c r="F2275" s="4">
        <v>2</v>
      </c>
      <c r="G2275" s="4">
        <v>0.4</v>
      </c>
      <c r="H2275" s="4" t="s">
        <v>5512</v>
      </c>
      <c r="I2275" s="4" t="s">
        <v>6268</v>
      </c>
      <c r="J2275" s="4" t="s">
        <v>6349</v>
      </c>
      <c r="K2275" s="4" t="s">
        <v>6350</v>
      </c>
      <c r="L2275" s="5" t="s">
        <v>6351</v>
      </c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 spans="1:26" ht="27.75" customHeight="1">
      <c r="A2276" s="4">
        <v>2274</v>
      </c>
      <c r="B2276" s="4" t="s">
        <v>107</v>
      </c>
      <c r="C2276" s="4">
        <v>29795</v>
      </c>
      <c r="D2276" s="4" t="s">
        <v>6352</v>
      </c>
      <c r="E2276" s="4" t="s">
        <v>5647</v>
      </c>
      <c r="F2276" s="4">
        <v>15</v>
      </c>
      <c r="G2276" s="4">
        <v>3</v>
      </c>
      <c r="H2276" s="4" t="s">
        <v>5512</v>
      </c>
      <c r="I2276" s="4" t="s">
        <v>5648</v>
      </c>
      <c r="J2276" s="4" t="s">
        <v>6353</v>
      </c>
      <c r="K2276" s="4" t="s">
        <v>6204</v>
      </c>
      <c r="L2276" s="5" t="s">
        <v>4980</v>
      </c>
    </row>
    <row r="2277" spans="1:26" ht="27.75" customHeight="1">
      <c r="A2277" s="4">
        <v>2275</v>
      </c>
      <c r="B2277" s="4" t="s">
        <v>107</v>
      </c>
      <c r="C2277" s="4">
        <v>29860</v>
      </c>
      <c r="D2277" s="4" t="s">
        <v>6354</v>
      </c>
      <c r="E2277" s="4" t="s">
        <v>602</v>
      </c>
      <c r="F2277" s="4">
        <v>3</v>
      </c>
      <c r="G2277" s="4">
        <v>0.60000000000000009</v>
      </c>
      <c r="H2277" s="4" t="s">
        <v>5512</v>
      </c>
      <c r="I2277" s="4" t="s">
        <v>5654</v>
      </c>
      <c r="J2277" s="4" t="s">
        <v>6355</v>
      </c>
      <c r="K2277" s="4" t="s">
        <v>2203</v>
      </c>
      <c r="L2277" s="5" t="s">
        <v>6356</v>
      </c>
    </row>
    <row r="2278" spans="1:26" ht="27.75" customHeight="1">
      <c r="A2278" s="4">
        <v>2276</v>
      </c>
      <c r="B2278" s="4" t="s">
        <v>107</v>
      </c>
      <c r="C2278" s="4">
        <v>30071</v>
      </c>
      <c r="D2278" s="4" t="s">
        <v>6357</v>
      </c>
      <c r="E2278" s="4" t="s">
        <v>212</v>
      </c>
      <c r="F2278" s="4">
        <v>10</v>
      </c>
      <c r="G2278" s="4">
        <v>2</v>
      </c>
      <c r="H2278" s="4" t="s">
        <v>5512</v>
      </c>
      <c r="I2278" s="4" t="s">
        <v>5530</v>
      </c>
      <c r="J2278" s="4" t="s">
        <v>6358</v>
      </c>
      <c r="K2278" s="4" t="s">
        <v>6359</v>
      </c>
      <c r="L2278" s="5" t="s">
        <v>6360</v>
      </c>
    </row>
    <row r="2279" spans="1:26" ht="27.75" customHeight="1">
      <c r="A2279" s="4">
        <v>2277</v>
      </c>
      <c r="B2279" s="4" t="s">
        <v>107</v>
      </c>
      <c r="C2279" s="4">
        <v>30194</v>
      </c>
      <c r="D2279" s="4" t="s">
        <v>6361</v>
      </c>
      <c r="E2279" s="4" t="s">
        <v>76</v>
      </c>
      <c r="F2279" s="4">
        <v>3</v>
      </c>
      <c r="G2279" s="4">
        <v>0.60000000000000009</v>
      </c>
      <c r="H2279" s="4" t="s">
        <v>5512</v>
      </c>
      <c r="I2279" s="4" t="s">
        <v>5654</v>
      </c>
      <c r="J2279" s="4" t="s">
        <v>6362</v>
      </c>
      <c r="K2279" s="4" t="s">
        <v>6363</v>
      </c>
      <c r="L2279" s="5" t="s">
        <v>4677</v>
      </c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</row>
    <row r="2280" spans="1:26" ht="27.75" customHeight="1">
      <c r="A2280" s="4">
        <v>2278</v>
      </c>
      <c r="B2280" s="4" t="s">
        <v>107</v>
      </c>
      <c r="C2280" s="4">
        <v>30200</v>
      </c>
      <c r="D2280" s="4" t="s">
        <v>1782</v>
      </c>
      <c r="E2280" s="4" t="s">
        <v>14</v>
      </c>
      <c r="F2280" s="4">
        <v>9</v>
      </c>
      <c r="G2280" s="4">
        <v>1.8</v>
      </c>
      <c r="H2280" s="4" t="s">
        <v>5512</v>
      </c>
      <c r="I2280" s="4" t="s">
        <v>5660</v>
      </c>
      <c r="J2280" s="4" t="s">
        <v>1642</v>
      </c>
      <c r="K2280" s="4" t="s">
        <v>5501</v>
      </c>
      <c r="L2280" s="5" t="s">
        <v>1644</v>
      </c>
    </row>
    <row r="2281" spans="1:26" ht="27.75" customHeight="1">
      <c r="A2281" s="4">
        <v>2279</v>
      </c>
      <c r="B2281" s="4" t="s">
        <v>107</v>
      </c>
      <c r="C2281" s="4">
        <v>30718</v>
      </c>
      <c r="D2281" s="4" t="s">
        <v>6364</v>
      </c>
      <c r="E2281" s="4" t="s">
        <v>76</v>
      </c>
      <c r="F2281" s="4">
        <v>4</v>
      </c>
      <c r="G2281" s="4">
        <v>0.8</v>
      </c>
      <c r="H2281" s="4" t="s">
        <v>5512</v>
      </c>
      <c r="I2281" s="4" t="s">
        <v>6212</v>
      </c>
      <c r="J2281" s="4" t="s">
        <v>6365</v>
      </c>
      <c r="K2281" s="4" t="s">
        <v>6366</v>
      </c>
      <c r="L2281" s="5" t="s">
        <v>6367</v>
      </c>
    </row>
    <row r="2282" spans="1:26" ht="27.75" customHeight="1">
      <c r="A2282" s="4">
        <v>2280</v>
      </c>
      <c r="B2282" s="4" t="s">
        <v>107</v>
      </c>
      <c r="C2282" s="4">
        <v>30760</v>
      </c>
      <c r="D2282" s="4" t="s">
        <v>6368</v>
      </c>
      <c r="E2282" s="4" t="s">
        <v>76</v>
      </c>
      <c r="F2282" s="4">
        <v>2</v>
      </c>
      <c r="G2282" s="4">
        <v>0.4</v>
      </c>
      <c r="H2282" s="4" t="s">
        <v>5512</v>
      </c>
      <c r="I2282" s="4" t="s">
        <v>5654</v>
      </c>
      <c r="J2282" s="4" t="s">
        <v>6369</v>
      </c>
      <c r="K2282" s="4" t="s">
        <v>1179</v>
      </c>
      <c r="L2282" s="5" t="s">
        <v>4911</v>
      </c>
    </row>
    <row r="2283" spans="1:26" ht="27.75" customHeight="1">
      <c r="A2283" s="4">
        <v>2281</v>
      </c>
      <c r="B2283" s="4" t="s">
        <v>107</v>
      </c>
      <c r="C2283" s="4">
        <v>30901</v>
      </c>
      <c r="D2283" s="4" t="s">
        <v>6370</v>
      </c>
      <c r="E2283" s="4" t="s">
        <v>76</v>
      </c>
      <c r="F2283" s="4">
        <v>2</v>
      </c>
      <c r="G2283" s="4">
        <v>0.4</v>
      </c>
      <c r="H2283" s="4" t="s">
        <v>5512</v>
      </c>
      <c r="I2283" s="4" t="s">
        <v>5654</v>
      </c>
      <c r="J2283" s="4" t="s">
        <v>6371</v>
      </c>
      <c r="K2283" s="4" t="s">
        <v>6372</v>
      </c>
      <c r="L2283" s="5" t="s">
        <v>6373</v>
      </c>
    </row>
    <row r="2284" spans="1:26" ht="27.75" customHeight="1">
      <c r="A2284" s="4">
        <v>2282</v>
      </c>
      <c r="B2284" s="4" t="s">
        <v>107</v>
      </c>
      <c r="C2284" s="4">
        <v>30908</v>
      </c>
      <c r="D2284" s="4" t="s">
        <v>6374</v>
      </c>
      <c r="E2284" s="4" t="s">
        <v>76</v>
      </c>
      <c r="F2284" s="4">
        <v>2</v>
      </c>
      <c r="G2284" s="4">
        <v>0.4</v>
      </c>
      <c r="H2284" s="4" t="s">
        <v>5512</v>
      </c>
      <c r="I2284" s="4" t="s">
        <v>5654</v>
      </c>
      <c r="J2284" s="4" t="s">
        <v>6375</v>
      </c>
      <c r="K2284" s="4" t="s">
        <v>4690</v>
      </c>
      <c r="L2284" s="5" t="s">
        <v>4691</v>
      </c>
      <c r="M2284" s="15"/>
      <c r="N2284" s="15"/>
      <c r="O2284" s="15"/>
      <c r="P2284" s="15"/>
      <c r="Q2284" s="15"/>
      <c r="R2284" s="15"/>
      <c r="S2284" s="15"/>
      <c r="T2284" s="15"/>
      <c r="U2284" s="15"/>
      <c r="V2284" s="15"/>
      <c r="W2284" s="15"/>
      <c r="X2284" s="15"/>
      <c r="Y2284" s="15"/>
      <c r="Z2284" s="15"/>
    </row>
    <row r="2285" spans="1:26" ht="27.75" customHeight="1">
      <c r="A2285" s="4">
        <v>2283</v>
      </c>
      <c r="B2285" s="4" t="s">
        <v>107</v>
      </c>
      <c r="C2285" s="4">
        <v>30922</v>
      </c>
      <c r="D2285" s="4" t="s">
        <v>5546</v>
      </c>
      <c r="E2285" s="4" t="s">
        <v>6304</v>
      </c>
      <c r="F2285" s="4">
        <v>5</v>
      </c>
      <c r="G2285" s="4">
        <v>1</v>
      </c>
      <c r="H2285" s="4" t="s">
        <v>5512</v>
      </c>
      <c r="I2285" s="4" t="s">
        <v>6376</v>
      </c>
      <c r="J2285" s="4" t="s">
        <v>5549</v>
      </c>
      <c r="K2285" s="4" t="s">
        <v>180</v>
      </c>
      <c r="L2285" s="5" t="s">
        <v>5551</v>
      </c>
      <c r="M2285" s="15"/>
      <c r="N2285" s="15"/>
      <c r="O2285" s="15"/>
      <c r="P2285" s="15"/>
      <c r="Q2285" s="15"/>
      <c r="R2285" s="15"/>
      <c r="S2285" s="15"/>
      <c r="T2285" s="15"/>
      <c r="U2285" s="15"/>
      <c r="V2285" s="15"/>
      <c r="W2285" s="15"/>
      <c r="X2285" s="15"/>
      <c r="Y2285" s="15"/>
      <c r="Z2285" s="15"/>
    </row>
    <row r="2286" spans="1:26" ht="27.75" customHeight="1">
      <c r="A2286" s="4">
        <v>2284</v>
      </c>
      <c r="B2286" s="4" t="s">
        <v>107</v>
      </c>
      <c r="C2286" s="4">
        <v>30924</v>
      </c>
      <c r="D2286" s="4" t="s">
        <v>5546</v>
      </c>
      <c r="E2286" s="4" t="s">
        <v>6304</v>
      </c>
      <c r="F2286" s="4">
        <v>6</v>
      </c>
      <c r="G2286" s="4">
        <v>1.2000000000000002</v>
      </c>
      <c r="H2286" s="4" t="s">
        <v>5512</v>
      </c>
      <c r="I2286" s="4" t="s">
        <v>6376</v>
      </c>
      <c r="J2286" s="4" t="s">
        <v>5549</v>
      </c>
      <c r="K2286" s="4" t="s">
        <v>180</v>
      </c>
      <c r="L2286" s="5" t="s">
        <v>5551</v>
      </c>
    </row>
    <row r="2287" spans="1:26" ht="27.75" customHeight="1">
      <c r="A2287" s="4">
        <v>2285</v>
      </c>
      <c r="B2287" s="4" t="s">
        <v>107</v>
      </c>
      <c r="C2287" s="4">
        <v>30931</v>
      </c>
      <c r="D2287" s="4" t="s">
        <v>6377</v>
      </c>
      <c r="E2287" s="4" t="s">
        <v>76</v>
      </c>
      <c r="F2287" s="4">
        <v>1</v>
      </c>
      <c r="G2287" s="4">
        <v>0.2</v>
      </c>
      <c r="H2287" s="4" t="s">
        <v>5512</v>
      </c>
      <c r="I2287" s="4" t="s">
        <v>5886</v>
      </c>
      <c r="J2287" s="4" t="s">
        <v>6378</v>
      </c>
      <c r="K2287" s="4" t="s">
        <v>4690</v>
      </c>
      <c r="L2287" s="5" t="s">
        <v>5579</v>
      </c>
      <c r="M2287" s="15"/>
      <c r="N2287" s="15"/>
      <c r="O2287" s="15"/>
      <c r="P2287" s="15"/>
      <c r="Q2287" s="15"/>
      <c r="R2287" s="15"/>
      <c r="S2287" s="15"/>
      <c r="T2287" s="15"/>
      <c r="U2287" s="15"/>
      <c r="V2287" s="15"/>
      <c r="W2287" s="15"/>
      <c r="X2287" s="15"/>
      <c r="Y2287" s="15"/>
      <c r="Z2287" s="15"/>
    </row>
    <row r="2288" spans="1:26" ht="27.75" customHeight="1">
      <c r="A2288" s="4">
        <v>2286</v>
      </c>
      <c r="B2288" s="4" t="s">
        <v>107</v>
      </c>
      <c r="C2288" s="4">
        <v>30936</v>
      </c>
      <c r="D2288" s="4" t="s">
        <v>6379</v>
      </c>
      <c r="E2288" s="4" t="s">
        <v>3302</v>
      </c>
      <c r="F2288" s="4">
        <v>1</v>
      </c>
      <c r="G2288" s="4">
        <v>0.2</v>
      </c>
      <c r="H2288" s="4" t="s">
        <v>5512</v>
      </c>
      <c r="I2288" s="4" t="s">
        <v>6380</v>
      </c>
      <c r="J2288" s="4" t="s">
        <v>6381</v>
      </c>
      <c r="K2288" s="4" t="s">
        <v>6382</v>
      </c>
      <c r="L2288" s="5" t="s">
        <v>2684</v>
      </c>
      <c r="M2288" s="15"/>
      <c r="N2288" s="15"/>
      <c r="O2288" s="15"/>
      <c r="P2288" s="15"/>
      <c r="Q2288" s="15"/>
      <c r="R2288" s="15"/>
      <c r="S2288" s="15"/>
      <c r="T2288" s="15"/>
      <c r="U2288" s="15"/>
      <c r="V2288" s="15"/>
      <c r="W2288" s="15"/>
      <c r="X2288" s="15"/>
      <c r="Y2288" s="15"/>
      <c r="Z2288" s="15"/>
    </row>
    <row r="2289" spans="1:26" ht="27.75" customHeight="1">
      <c r="A2289" s="4">
        <v>2287</v>
      </c>
      <c r="B2289" s="4" t="s">
        <v>107</v>
      </c>
      <c r="C2289" s="4">
        <v>31185</v>
      </c>
      <c r="D2289" s="4" t="s">
        <v>6374</v>
      </c>
      <c r="E2289" s="4" t="s">
        <v>76</v>
      </c>
      <c r="F2289" s="4">
        <v>13</v>
      </c>
      <c r="G2289" s="4">
        <v>2.6</v>
      </c>
      <c r="H2289" s="4" t="s">
        <v>5512</v>
      </c>
      <c r="I2289" s="4" t="s">
        <v>6185</v>
      </c>
      <c r="J2289" s="4" t="s">
        <v>6375</v>
      </c>
      <c r="K2289" s="4" t="s">
        <v>4832</v>
      </c>
      <c r="L2289" s="5" t="s">
        <v>6383</v>
      </c>
      <c r="M2289" s="15"/>
      <c r="N2289" s="15"/>
      <c r="O2289" s="15"/>
      <c r="P2289" s="15"/>
      <c r="Q2289" s="15"/>
      <c r="R2289" s="15"/>
      <c r="S2289" s="15"/>
      <c r="T2289" s="15"/>
      <c r="U2289" s="15"/>
      <c r="V2289" s="15"/>
      <c r="W2289" s="15"/>
      <c r="X2289" s="15"/>
      <c r="Y2289" s="15"/>
      <c r="Z2289" s="15"/>
    </row>
    <row r="2290" spans="1:26" ht="27.75" customHeight="1">
      <c r="A2290" s="4">
        <v>2288</v>
      </c>
      <c r="B2290" s="4" t="s">
        <v>107</v>
      </c>
      <c r="C2290" s="4">
        <v>31186</v>
      </c>
      <c r="D2290" s="4" t="s">
        <v>6374</v>
      </c>
      <c r="E2290" s="4" t="s">
        <v>76</v>
      </c>
      <c r="F2290" s="4">
        <v>3</v>
      </c>
      <c r="G2290" s="4">
        <v>0.60000000000000009</v>
      </c>
      <c r="H2290" s="4" t="s">
        <v>5512</v>
      </c>
      <c r="I2290" s="4" t="s">
        <v>5654</v>
      </c>
      <c r="J2290" s="4" t="s">
        <v>6375</v>
      </c>
      <c r="K2290" s="4" t="s">
        <v>4832</v>
      </c>
      <c r="L2290" s="5" t="s">
        <v>6383</v>
      </c>
      <c r="M2290" s="15"/>
      <c r="N2290" s="15"/>
      <c r="O2290" s="15"/>
      <c r="P2290" s="15"/>
      <c r="Q2290" s="15"/>
      <c r="R2290" s="15"/>
      <c r="S2290" s="15"/>
      <c r="T2290" s="15"/>
      <c r="U2290" s="15"/>
      <c r="V2290" s="15"/>
      <c r="W2290" s="15"/>
      <c r="X2290" s="15"/>
      <c r="Y2290" s="15"/>
      <c r="Z2290" s="15"/>
    </row>
    <row r="2291" spans="1:26" ht="27.75" customHeight="1">
      <c r="A2291" s="4">
        <v>2289</v>
      </c>
      <c r="B2291" s="4" t="s">
        <v>107</v>
      </c>
      <c r="C2291" s="4">
        <v>31286</v>
      </c>
      <c r="D2291" s="4" t="s">
        <v>6384</v>
      </c>
      <c r="E2291" s="4" t="s">
        <v>76</v>
      </c>
      <c r="F2291" s="4">
        <v>3</v>
      </c>
      <c r="G2291" s="4">
        <v>0.60000000000000009</v>
      </c>
      <c r="H2291" s="4" t="s">
        <v>5512</v>
      </c>
      <c r="I2291" s="4" t="s">
        <v>5654</v>
      </c>
      <c r="J2291" s="4" t="s">
        <v>6385</v>
      </c>
      <c r="K2291" s="4" t="s">
        <v>6382</v>
      </c>
      <c r="L2291" s="5" t="s">
        <v>6386</v>
      </c>
      <c r="T2291" s="11"/>
      <c r="U2291" s="11"/>
      <c r="V2291" s="11"/>
      <c r="W2291" s="11"/>
      <c r="X2291" s="11"/>
      <c r="Y2291" s="11"/>
      <c r="Z2291" s="11"/>
    </row>
    <row r="2292" spans="1:26" ht="27.75" customHeight="1">
      <c r="A2292" s="4">
        <v>2290</v>
      </c>
      <c r="B2292" s="4" t="s">
        <v>107</v>
      </c>
      <c r="C2292" s="4">
        <v>31319</v>
      </c>
      <c r="D2292" s="4" t="s">
        <v>6387</v>
      </c>
      <c r="E2292" s="4" t="s">
        <v>602</v>
      </c>
      <c r="F2292" s="4">
        <v>1</v>
      </c>
      <c r="G2292" s="4">
        <v>0.2</v>
      </c>
      <c r="H2292" s="4" t="s">
        <v>5512</v>
      </c>
      <c r="I2292" s="4" t="s">
        <v>6185</v>
      </c>
      <c r="J2292" s="4" t="s">
        <v>6388</v>
      </c>
      <c r="K2292" s="4" t="s">
        <v>6389</v>
      </c>
      <c r="L2292" s="5" t="s">
        <v>6390</v>
      </c>
    </row>
    <row r="2293" spans="1:26" ht="27.75" customHeight="1">
      <c r="A2293" s="4">
        <v>2291</v>
      </c>
      <c r="B2293" s="4" t="s">
        <v>107</v>
      </c>
      <c r="C2293" s="4">
        <v>32028</v>
      </c>
      <c r="D2293" s="4" t="s">
        <v>6391</v>
      </c>
      <c r="E2293" s="4" t="s">
        <v>76</v>
      </c>
      <c r="F2293" s="4">
        <v>3</v>
      </c>
      <c r="G2293" s="4">
        <v>0.60000000000000009</v>
      </c>
      <c r="H2293" s="4" t="s">
        <v>5512</v>
      </c>
      <c r="I2293" s="4" t="s">
        <v>6392</v>
      </c>
      <c r="J2293" s="4" t="s">
        <v>6393</v>
      </c>
      <c r="K2293" s="4" t="s">
        <v>3667</v>
      </c>
      <c r="L2293" s="5" t="s">
        <v>6394</v>
      </c>
    </row>
    <row r="2294" spans="1:26" ht="27.75" customHeight="1">
      <c r="A2294" s="4">
        <v>2292</v>
      </c>
      <c r="B2294" s="4" t="s">
        <v>107</v>
      </c>
      <c r="C2294" s="4">
        <v>32037</v>
      </c>
      <c r="D2294" s="4" t="s">
        <v>6395</v>
      </c>
      <c r="E2294" s="4" t="s">
        <v>3302</v>
      </c>
      <c r="F2294" s="4">
        <v>2</v>
      </c>
      <c r="G2294" s="4">
        <v>0.4</v>
      </c>
      <c r="H2294" s="4" t="s">
        <v>5512</v>
      </c>
      <c r="I2294" s="4" t="s">
        <v>5654</v>
      </c>
      <c r="J2294" s="4" t="s">
        <v>6396</v>
      </c>
      <c r="K2294" s="4" t="s">
        <v>6397</v>
      </c>
      <c r="L2294" s="5" t="s">
        <v>6398</v>
      </c>
    </row>
    <row r="2295" spans="1:26" ht="27.75" customHeight="1">
      <c r="A2295" s="4">
        <v>2293</v>
      </c>
      <c r="B2295" s="4" t="s">
        <v>107</v>
      </c>
      <c r="C2295" s="4">
        <v>32038</v>
      </c>
      <c r="D2295" s="4" t="s">
        <v>6399</v>
      </c>
      <c r="E2295" s="4" t="s">
        <v>76</v>
      </c>
      <c r="F2295" s="4">
        <v>4</v>
      </c>
      <c r="G2295" s="4">
        <v>0.8</v>
      </c>
      <c r="H2295" s="4" t="s">
        <v>5512</v>
      </c>
      <c r="I2295" s="4" t="s">
        <v>5654</v>
      </c>
      <c r="J2295" s="4" t="s">
        <v>6400</v>
      </c>
      <c r="K2295" s="4" t="s">
        <v>1179</v>
      </c>
      <c r="L2295" s="5" t="s">
        <v>6398</v>
      </c>
      <c r="M2295" s="11"/>
    </row>
    <row r="2296" spans="1:26" ht="27.75" customHeight="1">
      <c r="A2296" s="4">
        <v>2294</v>
      </c>
      <c r="B2296" s="4" t="s">
        <v>107</v>
      </c>
      <c r="C2296" s="4">
        <v>32280</v>
      </c>
      <c r="D2296" s="4" t="s">
        <v>6401</v>
      </c>
      <c r="E2296" s="4" t="s">
        <v>76</v>
      </c>
      <c r="F2296" s="4">
        <v>1</v>
      </c>
      <c r="G2296" s="4">
        <v>0.2</v>
      </c>
      <c r="H2296" s="4" t="s">
        <v>5512</v>
      </c>
      <c r="I2296" s="4" t="s">
        <v>5654</v>
      </c>
      <c r="J2296" s="4" t="s">
        <v>6402</v>
      </c>
      <c r="K2296" s="4" t="s">
        <v>6403</v>
      </c>
      <c r="L2296" s="5" t="s">
        <v>524</v>
      </c>
      <c r="T2296" s="15"/>
      <c r="U2296" s="15"/>
      <c r="V2296" s="15"/>
      <c r="W2296" s="15"/>
      <c r="X2296" s="15"/>
      <c r="Y2296" s="15"/>
      <c r="Z2296" s="15"/>
    </row>
    <row r="2297" spans="1:26" ht="27.75" customHeight="1">
      <c r="A2297" s="4">
        <v>2295</v>
      </c>
      <c r="B2297" s="4" t="s">
        <v>107</v>
      </c>
      <c r="C2297" s="4">
        <v>32363</v>
      </c>
      <c r="D2297" s="4" t="s">
        <v>6384</v>
      </c>
      <c r="E2297" s="4" t="s">
        <v>76</v>
      </c>
      <c r="F2297" s="4">
        <v>2</v>
      </c>
      <c r="G2297" s="4">
        <v>0.4</v>
      </c>
      <c r="H2297" s="4" t="s">
        <v>5512</v>
      </c>
      <c r="I2297" s="4" t="s">
        <v>5654</v>
      </c>
      <c r="J2297" s="4" t="s">
        <v>6385</v>
      </c>
      <c r="K2297" s="4" t="s">
        <v>6382</v>
      </c>
      <c r="L2297" s="5" t="s">
        <v>6386</v>
      </c>
    </row>
    <row r="2298" spans="1:26" ht="27.75" customHeight="1">
      <c r="A2298" s="4">
        <v>2296</v>
      </c>
      <c r="B2298" s="4" t="s">
        <v>107</v>
      </c>
      <c r="C2298" s="4">
        <v>32684</v>
      </c>
      <c r="D2298" s="4" t="s">
        <v>6404</v>
      </c>
      <c r="E2298" s="4" t="s">
        <v>76</v>
      </c>
      <c r="F2298" s="4">
        <v>1</v>
      </c>
      <c r="G2298" s="4">
        <v>0.2</v>
      </c>
      <c r="H2298" s="4" t="s">
        <v>5512</v>
      </c>
      <c r="I2298" s="4" t="s">
        <v>5654</v>
      </c>
      <c r="J2298" s="4" t="s">
        <v>6405</v>
      </c>
      <c r="K2298" s="4" t="s">
        <v>1760</v>
      </c>
      <c r="L2298" s="5" t="s">
        <v>6406</v>
      </c>
    </row>
    <row r="2299" spans="1:26" ht="27.75" customHeight="1">
      <c r="A2299" s="4">
        <v>2297</v>
      </c>
      <c r="B2299" s="4" t="s">
        <v>107</v>
      </c>
      <c r="C2299" s="4">
        <v>32909</v>
      </c>
      <c r="D2299" s="4" t="s">
        <v>6407</v>
      </c>
      <c r="E2299" s="4" t="s">
        <v>76</v>
      </c>
      <c r="F2299" s="4">
        <v>2</v>
      </c>
      <c r="G2299" s="4">
        <v>0.4</v>
      </c>
      <c r="H2299" s="4" t="s">
        <v>5512</v>
      </c>
      <c r="I2299" s="4" t="s">
        <v>5654</v>
      </c>
      <c r="J2299" s="4" t="s">
        <v>6408</v>
      </c>
      <c r="K2299" s="4" t="s">
        <v>6409</v>
      </c>
      <c r="L2299" s="5" t="s">
        <v>6410</v>
      </c>
      <c r="M2299" s="15"/>
    </row>
    <row r="2300" spans="1:26" ht="27.75" customHeight="1">
      <c r="A2300" s="4">
        <v>2298</v>
      </c>
      <c r="B2300" s="4" t="s">
        <v>107</v>
      </c>
      <c r="C2300" s="4">
        <v>33110</v>
      </c>
      <c r="D2300" s="4" t="s">
        <v>6411</v>
      </c>
      <c r="E2300" s="4" t="s">
        <v>76</v>
      </c>
      <c r="F2300" s="4">
        <v>3</v>
      </c>
      <c r="G2300" s="4">
        <v>0.60000000000000009</v>
      </c>
      <c r="H2300" s="4" t="s">
        <v>5512</v>
      </c>
      <c r="I2300" s="4" t="s">
        <v>5654</v>
      </c>
      <c r="J2300" s="4" t="s">
        <v>6412</v>
      </c>
      <c r="K2300" s="4" t="s">
        <v>3012</v>
      </c>
      <c r="L2300" s="5" t="s">
        <v>3465</v>
      </c>
    </row>
    <row r="2301" spans="1:26" ht="27.75" customHeight="1">
      <c r="A2301" s="4">
        <v>2299</v>
      </c>
      <c r="B2301" s="4" t="s">
        <v>107</v>
      </c>
      <c r="C2301" s="4">
        <v>33201</v>
      </c>
      <c r="D2301" s="4" t="s">
        <v>6330</v>
      </c>
      <c r="E2301" s="4" t="s">
        <v>76</v>
      </c>
      <c r="F2301" s="4">
        <v>1</v>
      </c>
      <c r="G2301" s="4">
        <v>0.2</v>
      </c>
      <c r="H2301" s="4" t="s">
        <v>5512</v>
      </c>
      <c r="I2301" s="4" t="s">
        <v>5654</v>
      </c>
      <c r="J2301" s="4" t="s">
        <v>6331</v>
      </c>
      <c r="K2301" s="4" t="s">
        <v>6413</v>
      </c>
      <c r="L2301" s="5" t="s">
        <v>6332</v>
      </c>
    </row>
    <row r="2302" spans="1:26" ht="27.75" customHeight="1">
      <c r="A2302" s="4">
        <v>2300</v>
      </c>
      <c r="B2302" s="4" t="s">
        <v>107</v>
      </c>
      <c r="C2302" s="4">
        <v>33392</v>
      </c>
      <c r="D2302" s="4" t="s">
        <v>6387</v>
      </c>
      <c r="E2302" s="4" t="s">
        <v>602</v>
      </c>
      <c r="F2302" s="4">
        <v>2</v>
      </c>
      <c r="G2302" s="4">
        <v>0.4</v>
      </c>
      <c r="H2302" s="4" t="s">
        <v>5512</v>
      </c>
      <c r="I2302" s="4" t="s">
        <v>6212</v>
      </c>
      <c r="J2302" s="4" t="s">
        <v>6388</v>
      </c>
      <c r="K2302" s="4" t="s">
        <v>6389</v>
      </c>
      <c r="L2302" s="5" t="s">
        <v>5622</v>
      </c>
      <c r="N2302" s="15"/>
      <c r="O2302" s="15"/>
      <c r="P2302" s="15"/>
      <c r="Q2302" s="15"/>
      <c r="R2302" s="15"/>
      <c r="S2302" s="15"/>
      <c r="T2302" s="15"/>
      <c r="U2302" s="15"/>
      <c r="V2302" s="15"/>
      <c r="W2302" s="15"/>
      <c r="X2302" s="15"/>
      <c r="Y2302" s="15"/>
      <c r="Z2302" s="15"/>
    </row>
    <row r="2303" spans="1:26" ht="27.75" customHeight="1">
      <c r="A2303" s="4">
        <v>2301</v>
      </c>
      <c r="B2303" s="4" t="s">
        <v>107</v>
      </c>
      <c r="C2303" s="4">
        <v>33493</v>
      </c>
      <c r="D2303" s="4" t="s">
        <v>6414</v>
      </c>
      <c r="E2303" s="4" t="s">
        <v>76</v>
      </c>
      <c r="F2303" s="4">
        <v>1</v>
      </c>
      <c r="G2303" s="4">
        <v>0.2</v>
      </c>
      <c r="H2303" s="4" t="s">
        <v>5512</v>
      </c>
      <c r="I2303" s="4" t="s">
        <v>5654</v>
      </c>
      <c r="J2303" s="4" t="s">
        <v>6415</v>
      </c>
      <c r="K2303" s="4" t="s">
        <v>6413</v>
      </c>
      <c r="L2303" s="5" t="s">
        <v>6416</v>
      </c>
      <c r="M2303" s="11"/>
      <c r="N2303" s="15"/>
      <c r="O2303" s="15"/>
      <c r="P2303" s="15"/>
      <c r="Q2303" s="15"/>
      <c r="R2303" s="15"/>
      <c r="S2303" s="15"/>
      <c r="T2303" s="15"/>
      <c r="U2303" s="15"/>
      <c r="V2303" s="15"/>
      <c r="W2303" s="15"/>
      <c r="X2303" s="15"/>
      <c r="Y2303" s="15"/>
      <c r="Z2303" s="15"/>
    </row>
    <row r="2304" spans="1:26" ht="27.75" customHeight="1">
      <c r="A2304" s="4">
        <v>2302</v>
      </c>
      <c r="B2304" s="4" t="s">
        <v>107</v>
      </c>
      <c r="C2304" s="4">
        <v>33507</v>
      </c>
      <c r="D2304" s="4" t="s">
        <v>6417</v>
      </c>
      <c r="E2304" s="4" t="s">
        <v>76</v>
      </c>
      <c r="F2304" s="4">
        <v>3</v>
      </c>
      <c r="G2304" s="4">
        <v>0.60000000000000009</v>
      </c>
      <c r="H2304" s="4" t="s">
        <v>5512</v>
      </c>
      <c r="I2304" s="4" t="s">
        <v>5886</v>
      </c>
      <c r="J2304" s="4" t="s">
        <v>6418</v>
      </c>
      <c r="K2304" s="4" t="s">
        <v>834</v>
      </c>
      <c r="L2304" s="5" t="s">
        <v>6419</v>
      </c>
      <c r="M2304" s="11"/>
      <c r="N2304" s="15"/>
      <c r="O2304" s="15"/>
      <c r="P2304" s="15"/>
      <c r="Q2304" s="15"/>
      <c r="R2304" s="15"/>
      <c r="S2304" s="15"/>
      <c r="T2304" s="15"/>
      <c r="U2304" s="15"/>
      <c r="V2304" s="15"/>
      <c r="W2304" s="15"/>
      <c r="X2304" s="15"/>
      <c r="Y2304" s="15"/>
      <c r="Z2304" s="15"/>
    </row>
    <row r="2305" spans="1:26" ht="27.75" customHeight="1">
      <c r="A2305" s="4">
        <v>2303</v>
      </c>
      <c r="B2305" s="4" t="s">
        <v>107</v>
      </c>
      <c r="C2305" s="4">
        <v>33512</v>
      </c>
      <c r="D2305" s="4" t="s">
        <v>6420</v>
      </c>
      <c r="E2305" s="4" t="s">
        <v>76</v>
      </c>
      <c r="F2305" s="4">
        <v>1</v>
      </c>
      <c r="G2305" s="4">
        <v>0.2</v>
      </c>
      <c r="H2305" s="4" t="s">
        <v>5512</v>
      </c>
      <c r="I2305" s="4" t="s">
        <v>5654</v>
      </c>
      <c r="J2305" s="4" t="s">
        <v>6421</v>
      </c>
      <c r="K2305" s="4" t="s">
        <v>6422</v>
      </c>
      <c r="L2305" s="5" t="s">
        <v>6206</v>
      </c>
    </row>
    <row r="2306" spans="1:26" ht="27.75" customHeight="1">
      <c r="A2306" s="4">
        <v>2304</v>
      </c>
      <c r="B2306" s="4" t="s">
        <v>107</v>
      </c>
      <c r="C2306" s="4">
        <v>33513</v>
      </c>
      <c r="D2306" s="4" t="s">
        <v>6370</v>
      </c>
      <c r="E2306" s="4" t="s">
        <v>76</v>
      </c>
      <c r="F2306" s="4">
        <v>1</v>
      </c>
      <c r="G2306" s="4">
        <v>0.2</v>
      </c>
      <c r="H2306" s="4" t="s">
        <v>5512</v>
      </c>
      <c r="I2306" s="4" t="s">
        <v>6185</v>
      </c>
      <c r="J2306" s="4" t="s">
        <v>6371</v>
      </c>
      <c r="K2306" s="4" t="s">
        <v>6372</v>
      </c>
      <c r="L2306" s="5" t="s">
        <v>6206</v>
      </c>
    </row>
    <row r="2307" spans="1:26" ht="27.75" customHeight="1">
      <c r="A2307" s="4">
        <v>2305</v>
      </c>
      <c r="B2307" s="4" t="s">
        <v>107</v>
      </c>
      <c r="C2307" s="4">
        <v>33558</v>
      </c>
      <c r="D2307" s="4" t="s">
        <v>6423</v>
      </c>
      <c r="E2307" s="4" t="s">
        <v>76</v>
      </c>
      <c r="F2307" s="4">
        <v>2</v>
      </c>
      <c r="G2307" s="4">
        <v>0.4</v>
      </c>
      <c r="H2307" s="4" t="s">
        <v>5512</v>
      </c>
      <c r="I2307" s="4" t="s">
        <v>5654</v>
      </c>
      <c r="J2307" s="4" t="s">
        <v>6424</v>
      </c>
      <c r="K2307" s="4" t="s">
        <v>6425</v>
      </c>
      <c r="L2307" s="5" t="s">
        <v>6426</v>
      </c>
      <c r="M2307" s="15"/>
      <c r="O2307" s="15"/>
      <c r="P2307" s="15"/>
      <c r="Q2307" s="15"/>
      <c r="R2307" s="15"/>
      <c r="S2307" s="15"/>
      <c r="T2307" s="15"/>
      <c r="U2307" s="15"/>
      <c r="V2307" s="15"/>
      <c r="W2307" s="15"/>
      <c r="X2307" s="15"/>
      <c r="Y2307" s="15"/>
      <c r="Z2307" s="15"/>
    </row>
    <row r="2308" spans="1:26" ht="27.75" customHeight="1">
      <c r="A2308" s="4">
        <v>2306</v>
      </c>
      <c r="B2308" s="4" t="s">
        <v>107</v>
      </c>
      <c r="C2308" s="4">
        <v>33809</v>
      </c>
      <c r="D2308" s="4" t="s">
        <v>6427</v>
      </c>
      <c r="E2308" s="4" t="s">
        <v>76</v>
      </c>
      <c r="F2308" s="4">
        <v>1</v>
      </c>
      <c r="G2308" s="4">
        <v>0.2</v>
      </c>
      <c r="H2308" s="4" t="s">
        <v>5512</v>
      </c>
      <c r="I2308" s="4" t="s">
        <v>5654</v>
      </c>
      <c r="J2308" s="4" t="s">
        <v>6428</v>
      </c>
      <c r="K2308" s="4" t="s">
        <v>6429</v>
      </c>
      <c r="L2308" s="5" t="s">
        <v>1066</v>
      </c>
    </row>
    <row r="2309" spans="1:26" ht="27.75" customHeight="1">
      <c r="A2309" s="4">
        <v>2307</v>
      </c>
      <c r="B2309" s="4" t="s">
        <v>107</v>
      </c>
      <c r="C2309" s="4">
        <v>33864</v>
      </c>
      <c r="D2309" s="4" t="s">
        <v>6427</v>
      </c>
      <c r="E2309" s="4" t="s">
        <v>76</v>
      </c>
      <c r="F2309" s="4">
        <v>3</v>
      </c>
      <c r="G2309" s="4">
        <v>0.60000000000000009</v>
      </c>
      <c r="H2309" s="4" t="s">
        <v>5512</v>
      </c>
      <c r="I2309" s="4" t="s">
        <v>5654</v>
      </c>
      <c r="J2309" s="4" t="s">
        <v>6428</v>
      </c>
      <c r="K2309" s="4" t="s">
        <v>6430</v>
      </c>
      <c r="L2309" s="5" t="s">
        <v>6431</v>
      </c>
    </row>
    <row r="2310" spans="1:26" ht="27.75" customHeight="1">
      <c r="A2310" s="4">
        <v>2308</v>
      </c>
      <c r="B2310" s="4" t="s">
        <v>107</v>
      </c>
      <c r="C2310" s="4">
        <v>33865</v>
      </c>
      <c r="D2310" s="4" t="s">
        <v>6432</v>
      </c>
      <c r="E2310" s="4" t="s">
        <v>76</v>
      </c>
      <c r="F2310" s="4">
        <v>3</v>
      </c>
      <c r="G2310" s="4">
        <v>0.60000000000000009</v>
      </c>
      <c r="H2310" s="4" t="s">
        <v>5512</v>
      </c>
      <c r="I2310" s="4" t="s">
        <v>5654</v>
      </c>
      <c r="J2310" s="4" t="s">
        <v>6433</v>
      </c>
      <c r="K2310" s="4" t="s">
        <v>6430</v>
      </c>
      <c r="L2310" s="5" t="s">
        <v>6431</v>
      </c>
    </row>
    <row r="2311" spans="1:26" ht="27.75" customHeight="1">
      <c r="A2311" s="4">
        <v>2309</v>
      </c>
      <c r="B2311" s="4" t="s">
        <v>107</v>
      </c>
      <c r="C2311" s="4">
        <v>33931</v>
      </c>
      <c r="D2311" s="4" t="s">
        <v>6434</v>
      </c>
      <c r="E2311" s="4" t="s">
        <v>76</v>
      </c>
      <c r="F2311" s="4">
        <v>2</v>
      </c>
      <c r="G2311" s="4">
        <v>0.4</v>
      </c>
      <c r="H2311" s="4" t="s">
        <v>5512</v>
      </c>
      <c r="I2311" s="4" t="s">
        <v>6163</v>
      </c>
      <c r="J2311" s="4" t="s">
        <v>6435</v>
      </c>
      <c r="K2311" s="4" t="s">
        <v>6436</v>
      </c>
      <c r="L2311" s="5" t="s">
        <v>6437</v>
      </c>
      <c r="M2311" s="11"/>
    </row>
    <row r="2312" spans="1:26" ht="27.75" customHeight="1">
      <c r="A2312" s="4">
        <v>2310</v>
      </c>
      <c r="B2312" s="4" t="s">
        <v>107</v>
      </c>
      <c r="C2312" s="4">
        <v>33956</v>
      </c>
      <c r="D2312" s="4" t="s">
        <v>6438</v>
      </c>
      <c r="E2312" s="4" t="s">
        <v>6439</v>
      </c>
      <c r="F2312" s="4">
        <v>4</v>
      </c>
      <c r="G2312" s="4">
        <v>0.8</v>
      </c>
      <c r="H2312" s="4" t="s">
        <v>5512</v>
      </c>
      <c r="I2312" s="4" t="s">
        <v>5654</v>
      </c>
      <c r="J2312" s="4" t="s">
        <v>6440</v>
      </c>
      <c r="K2312" s="4" t="s">
        <v>3914</v>
      </c>
      <c r="L2312" s="5" t="s">
        <v>792</v>
      </c>
    </row>
    <row r="2313" spans="1:26" ht="27.75" customHeight="1">
      <c r="A2313" s="4">
        <v>2311</v>
      </c>
      <c r="B2313" s="4" t="s">
        <v>107</v>
      </c>
      <c r="C2313" s="4">
        <v>34127</v>
      </c>
      <c r="D2313" s="4" t="s">
        <v>6441</v>
      </c>
      <c r="E2313" s="4" t="s">
        <v>76</v>
      </c>
      <c r="F2313" s="4">
        <v>2</v>
      </c>
      <c r="G2313" s="4">
        <v>0.4</v>
      </c>
      <c r="H2313" s="4" t="s">
        <v>5512</v>
      </c>
      <c r="I2313" s="4" t="s">
        <v>5654</v>
      </c>
      <c r="J2313" s="4" t="s">
        <v>6442</v>
      </c>
      <c r="K2313" s="4" t="s">
        <v>6443</v>
      </c>
      <c r="L2313" s="5" t="s">
        <v>6444</v>
      </c>
    </row>
    <row r="2314" spans="1:26" ht="27.75" customHeight="1">
      <c r="A2314" s="4">
        <v>2312</v>
      </c>
      <c r="B2314" s="4" t="s">
        <v>107</v>
      </c>
      <c r="C2314" s="4">
        <v>34355</v>
      </c>
      <c r="D2314" s="4" t="s">
        <v>6445</v>
      </c>
      <c r="E2314" s="4" t="s">
        <v>76</v>
      </c>
      <c r="F2314" s="4">
        <v>5</v>
      </c>
      <c r="G2314" s="4">
        <v>1</v>
      </c>
      <c r="H2314" s="4" t="s">
        <v>5512</v>
      </c>
      <c r="I2314" s="4" t="s">
        <v>5654</v>
      </c>
      <c r="J2314" s="4" t="s">
        <v>6446</v>
      </c>
      <c r="K2314" s="4" t="s">
        <v>6447</v>
      </c>
      <c r="L2314" s="5" t="s">
        <v>4719</v>
      </c>
    </row>
    <row r="2315" spans="1:26" ht="27.75" customHeight="1">
      <c r="A2315" s="4">
        <v>2313</v>
      </c>
      <c r="B2315" s="4" t="s">
        <v>107</v>
      </c>
      <c r="C2315" s="4">
        <v>34458</v>
      </c>
      <c r="D2315" s="4" t="s">
        <v>6448</v>
      </c>
      <c r="E2315" s="4" t="s">
        <v>76</v>
      </c>
      <c r="F2315" s="4">
        <v>5</v>
      </c>
      <c r="G2315" s="4">
        <v>1</v>
      </c>
      <c r="H2315" s="4" t="s">
        <v>5512</v>
      </c>
      <c r="I2315" s="4" t="s">
        <v>5654</v>
      </c>
      <c r="J2315" s="4" t="s">
        <v>6449</v>
      </c>
      <c r="K2315" s="4" t="s">
        <v>1179</v>
      </c>
      <c r="L2315" s="5" t="s">
        <v>220</v>
      </c>
    </row>
    <row r="2316" spans="1:26" ht="27.75" customHeight="1">
      <c r="A2316" s="4">
        <v>2314</v>
      </c>
      <c r="B2316" s="4" t="s">
        <v>107</v>
      </c>
      <c r="C2316" s="4">
        <v>34498</v>
      </c>
      <c r="D2316" s="4" t="s">
        <v>6450</v>
      </c>
      <c r="E2316" s="4" t="s">
        <v>6451</v>
      </c>
      <c r="F2316" s="4">
        <v>6</v>
      </c>
      <c r="G2316" s="4">
        <v>1.2000000000000002</v>
      </c>
      <c r="H2316" s="4" t="s">
        <v>5512</v>
      </c>
      <c r="I2316" s="4" t="s">
        <v>6452</v>
      </c>
      <c r="J2316" s="4" t="s">
        <v>5911</v>
      </c>
      <c r="K2316" s="4" t="s">
        <v>5912</v>
      </c>
      <c r="L2316" s="5" t="s">
        <v>5913</v>
      </c>
    </row>
    <row r="2317" spans="1:26" ht="27.75" customHeight="1">
      <c r="A2317" s="4">
        <v>2315</v>
      </c>
      <c r="B2317" s="4" t="s">
        <v>107</v>
      </c>
      <c r="C2317" s="4">
        <v>34627</v>
      </c>
      <c r="D2317" s="4" t="s">
        <v>6453</v>
      </c>
      <c r="E2317" s="4" t="s">
        <v>6454</v>
      </c>
      <c r="F2317" s="4">
        <v>2</v>
      </c>
      <c r="G2317" s="4">
        <v>0.4</v>
      </c>
      <c r="H2317" s="4" t="s">
        <v>5512</v>
      </c>
      <c r="I2317" s="4" t="s">
        <v>5513</v>
      </c>
      <c r="J2317" s="4" t="s">
        <v>6455</v>
      </c>
      <c r="K2317" s="4" t="s">
        <v>5693</v>
      </c>
      <c r="L2317" s="5" t="s">
        <v>6456</v>
      </c>
      <c r="M2317" s="15"/>
    </row>
    <row r="2318" spans="1:26" ht="27.75" customHeight="1">
      <c r="A2318" s="4">
        <v>2316</v>
      </c>
      <c r="B2318" s="4" t="s">
        <v>107</v>
      </c>
      <c r="C2318" s="4">
        <v>34737</v>
      </c>
      <c r="D2318" s="4" t="s">
        <v>6401</v>
      </c>
      <c r="E2318" s="4" t="s">
        <v>76</v>
      </c>
      <c r="F2318" s="4">
        <v>1</v>
      </c>
      <c r="G2318" s="4">
        <v>0.2</v>
      </c>
      <c r="H2318" s="4" t="s">
        <v>5512</v>
      </c>
      <c r="I2318" s="4" t="s">
        <v>5654</v>
      </c>
      <c r="J2318" s="4" t="s">
        <v>6402</v>
      </c>
      <c r="K2318" s="4" t="s">
        <v>6403</v>
      </c>
      <c r="L2318" s="5" t="s">
        <v>6457</v>
      </c>
      <c r="O2318" s="15"/>
      <c r="P2318" s="15"/>
      <c r="Q2318" s="15"/>
      <c r="R2318" s="15"/>
      <c r="S2318" s="15"/>
      <c r="T2318" s="15"/>
      <c r="U2318" s="15"/>
      <c r="V2318" s="15"/>
      <c r="W2318" s="15"/>
      <c r="X2318" s="15"/>
      <c r="Y2318" s="15"/>
      <c r="Z2318" s="15"/>
    </row>
    <row r="2319" spans="1:26" ht="27.75" customHeight="1">
      <c r="A2319" s="4">
        <v>2317</v>
      </c>
      <c r="B2319" s="4" t="s">
        <v>107</v>
      </c>
      <c r="C2319" s="4">
        <v>34800</v>
      </c>
      <c r="D2319" s="4" t="s">
        <v>6458</v>
      </c>
      <c r="E2319" s="4" t="s">
        <v>76</v>
      </c>
      <c r="F2319" s="4">
        <v>1</v>
      </c>
      <c r="G2319" s="4">
        <v>0.2</v>
      </c>
      <c r="H2319" s="4" t="s">
        <v>5512</v>
      </c>
      <c r="I2319" s="4" t="s">
        <v>5654</v>
      </c>
      <c r="J2319" s="4" t="s">
        <v>6459</v>
      </c>
      <c r="K2319" s="4" t="s">
        <v>1240</v>
      </c>
      <c r="L2319" s="5" t="s">
        <v>1241</v>
      </c>
    </row>
    <row r="2320" spans="1:26" ht="27.75" customHeight="1">
      <c r="A2320" s="4">
        <v>2318</v>
      </c>
      <c r="B2320" s="4" t="s">
        <v>107</v>
      </c>
      <c r="C2320" s="4">
        <v>34801</v>
      </c>
      <c r="D2320" s="4" t="s">
        <v>6458</v>
      </c>
      <c r="E2320" s="4" t="s">
        <v>76</v>
      </c>
      <c r="F2320" s="4">
        <v>1</v>
      </c>
      <c r="G2320" s="4">
        <v>0.2</v>
      </c>
      <c r="H2320" s="4" t="s">
        <v>5512</v>
      </c>
      <c r="I2320" s="4" t="s">
        <v>5654</v>
      </c>
      <c r="J2320" s="4" t="s">
        <v>6459</v>
      </c>
      <c r="K2320" s="4" t="s">
        <v>1240</v>
      </c>
      <c r="L2320" s="5" t="s">
        <v>1241</v>
      </c>
    </row>
    <row r="2321" spans="1:26" ht="27.75" customHeight="1">
      <c r="A2321" s="4">
        <v>2319</v>
      </c>
      <c r="B2321" s="4" t="s">
        <v>107</v>
      </c>
      <c r="C2321" s="4">
        <v>34858</v>
      </c>
      <c r="D2321" s="4" t="s">
        <v>6387</v>
      </c>
      <c r="E2321" s="4" t="s">
        <v>602</v>
      </c>
      <c r="F2321" s="4">
        <v>2</v>
      </c>
      <c r="G2321" s="4">
        <v>0.4</v>
      </c>
      <c r="H2321" s="4" t="s">
        <v>5512</v>
      </c>
      <c r="I2321" s="4" t="s">
        <v>5886</v>
      </c>
      <c r="J2321" s="4" t="s">
        <v>6388</v>
      </c>
      <c r="K2321" s="4" t="s">
        <v>6389</v>
      </c>
      <c r="L2321" s="5" t="s">
        <v>1079</v>
      </c>
      <c r="N2321" s="15"/>
      <c r="O2321" s="15"/>
      <c r="P2321" s="15"/>
      <c r="Q2321" s="15"/>
      <c r="R2321" s="15"/>
      <c r="S2321" s="15"/>
      <c r="T2321" s="15"/>
      <c r="U2321" s="15"/>
      <c r="V2321" s="15"/>
      <c r="W2321" s="15"/>
      <c r="X2321" s="15"/>
      <c r="Y2321" s="15"/>
      <c r="Z2321" s="15"/>
    </row>
    <row r="2322" spans="1:26" ht="27.75" customHeight="1">
      <c r="A2322" s="4">
        <v>2320</v>
      </c>
      <c r="B2322" s="4" t="s">
        <v>107</v>
      </c>
      <c r="C2322" s="4">
        <v>35358</v>
      </c>
      <c r="D2322" s="4" t="s">
        <v>6460</v>
      </c>
      <c r="E2322" s="4" t="s">
        <v>76</v>
      </c>
      <c r="F2322" s="4">
        <v>3</v>
      </c>
      <c r="G2322" s="4">
        <v>0.60000000000000009</v>
      </c>
      <c r="H2322" s="4" t="s">
        <v>5512</v>
      </c>
      <c r="I2322" s="4" t="s">
        <v>5654</v>
      </c>
      <c r="J2322" s="4" t="s">
        <v>6461</v>
      </c>
      <c r="K2322" s="4" t="s">
        <v>1179</v>
      </c>
      <c r="L2322" s="5" t="s">
        <v>4742</v>
      </c>
      <c r="N2322" s="15"/>
      <c r="O2322" s="15"/>
      <c r="P2322" s="15"/>
      <c r="Q2322" s="15"/>
      <c r="R2322" s="15"/>
      <c r="S2322" s="15"/>
      <c r="T2322" s="15"/>
      <c r="U2322" s="15"/>
      <c r="V2322" s="15"/>
      <c r="W2322" s="15"/>
      <c r="X2322" s="15"/>
      <c r="Y2322" s="15"/>
      <c r="Z2322" s="15"/>
    </row>
    <row r="2323" spans="1:26" ht="27.75" customHeight="1">
      <c r="A2323" s="4">
        <v>2321</v>
      </c>
      <c r="B2323" s="79" t="s">
        <v>107</v>
      </c>
      <c r="C2323" s="4">
        <v>35557</v>
      </c>
      <c r="D2323" s="51" t="s">
        <v>6462</v>
      </c>
      <c r="E2323" s="79" t="s">
        <v>76</v>
      </c>
      <c r="F2323" s="79">
        <v>6</v>
      </c>
      <c r="G2323" s="4">
        <v>1.26</v>
      </c>
      <c r="H2323" s="4" t="s">
        <v>5512</v>
      </c>
      <c r="I2323" s="79" t="s">
        <v>6463</v>
      </c>
      <c r="J2323" s="4" t="s">
        <v>6464</v>
      </c>
      <c r="K2323" s="4" t="s">
        <v>6465</v>
      </c>
      <c r="L2323" s="5">
        <v>8039478199</v>
      </c>
      <c r="M2323" s="11"/>
    </row>
    <row r="2324" spans="1:26" ht="27.75" customHeight="1">
      <c r="A2324" s="4">
        <v>2322</v>
      </c>
      <c r="B2324" s="79" t="s">
        <v>107</v>
      </c>
      <c r="C2324" s="4">
        <v>35558</v>
      </c>
      <c r="D2324" s="51" t="s">
        <v>6462</v>
      </c>
      <c r="E2324" s="79" t="s">
        <v>76</v>
      </c>
      <c r="F2324" s="79">
        <v>4</v>
      </c>
      <c r="G2324" s="4">
        <v>0.85</v>
      </c>
      <c r="H2324" s="4" t="s">
        <v>5512</v>
      </c>
      <c r="I2324" s="79" t="s">
        <v>6026</v>
      </c>
      <c r="J2324" s="4" t="s">
        <v>6464</v>
      </c>
      <c r="K2324" s="4" t="s">
        <v>6465</v>
      </c>
      <c r="L2324" s="5">
        <v>8039478199</v>
      </c>
      <c r="M2324" s="11"/>
    </row>
    <row r="2325" spans="1:26" ht="27.75" customHeight="1">
      <c r="A2325" s="4">
        <v>2323</v>
      </c>
      <c r="B2325" s="4" t="s">
        <v>107</v>
      </c>
      <c r="C2325" s="4">
        <v>35625</v>
      </c>
      <c r="D2325" s="51" t="s">
        <v>6466</v>
      </c>
      <c r="E2325" s="4" t="s">
        <v>3098</v>
      </c>
      <c r="F2325" s="4">
        <v>11</v>
      </c>
      <c r="G2325" s="4">
        <v>2.3199999999999998</v>
      </c>
      <c r="H2325" s="4" t="s">
        <v>5512</v>
      </c>
      <c r="I2325" s="4" t="s">
        <v>6467</v>
      </c>
      <c r="J2325" s="4" t="s">
        <v>6468</v>
      </c>
      <c r="K2325" s="4" t="s">
        <v>41</v>
      </c>
      <c r="L2325" s="5"/>
    </row>
    <row r="2326" spans="1:26" ht="27.75" customHeight="1">
      <c r="A2326" s="4">
        <v>2324</v>
      </c>
      <c r="B2326" s="79" t="s">
        <v>107</v>
      </c>
      <c r="C2326" s="4">
        <v>35701</v>
      </c>
      <c r="D2326" s="51" t="s">
        <v>6462</v>
      </c>
      <c r="E2326" s="79" t="s">
        <v>76</v>
      </c>
      <c r="F2326" s="79">
        <v>2</v>
      </c>
      <c r="G2326" s="4">
        <v>0.42</v>
      </c>
      <c r="H2326" s="4" t="s">
        <v>5512</v>
      </c>
      <c r="I2326" s="79" t="s">
        <v>6463</v>
      </c>
      <c r="J2326" s="4" t="s">
        <v>6464</v>
      </c>
      <c r="K2326" s="4" t="s">
        <v>6465</v>
      </c>
      <c r="L2326" s="5">
        <v>8039478199</v>
      </c>
    </row>
    <row r="2327" spans="1:26" ht="27.75" customHeight="1">
      <c r="A2327" s="4">
        <v>2325</v>
      </c>
      <c r="B2327" s="21" t="s">
        <v>107</v>
      </c>
      <c r="C2327" s="21">
        <v>35969</v>
      </c>
      <c r="D2327" s="21" t="s">
        <v>6469</v>
      </c>
      <c r="E2327" s="21" t="s">
        <v>602</v>
      </c>
      <c r="F2327" s="21">
        <v>5</v>
      </c>
      <c r="G2327" s="21">
        <v>1.05</v>
      </c>
      <c r="H2327" s="21" t="s">
        <v>5512</v>
      </c>
      <c r="I2327" s="21" t="s">
        <v>5906</v>
      </c>
      <c r="J2327" s="21" t="s">
        <v>6470</v>
      </c>
      <c r="K2327" s="9" t="s">
        <v>6471</v>
      </c>
      <c r="L2327" s="22">
        <v>8036641475</v>
      </c>
    </row>
    <row r="2328" spans="1:26" ht="27.75" customHeight="1">
      <c r="A2328" s="4">
        <v>2326</v>
      </c>
      <c r="B2328" s="21" t="s">
        <v>107</v>
      </c>
      <c r="C2328" s="21">
        <v>35989</v>
      </c>
      <c r="D2328" s="21" t="s">
        <v>6472</v>
      </c>
      <c r="E2328" s="21" t="s">
        <v>76</v>
      </c>
      <c r="F2328" s="21">
        <v>2</v>
      </c>
      <c r="G2328" s="21">
        <f>F2328*0.21</f>
        <v>0.42</v>
      </c>
      <c r="H2328" s="21" t="s">
        <v>5512</v>
      </c>
      <c r="I2328" s="21" t="s">
        <v>6026</v>
      </c>
      <c r="J2328" s="21" t="s">
        <v>6473</v>
      </c>
      <c r="K2328" s="9" t="s">
        <v>6474</v>
      </c>
      <c r="L2328" s="22">
        <v>8034525263</v>
      </c>
    </row>
    <row r="2329" spans="1:26" ht="27.75" customHeight="1">
      <c r="A2329" s="4">
        <v>2327</v>
      </c>
      <c r="B2329" s="27" t="s">
        <v>6475</v>
      </c>
      <c r="C2329" s="7">
        <v>36026</v>
      </c>
      <c r="D2329" s="27" t="s">
        <v>6476</v>
      </c>
      <c r="E2329" s="27" t="s">
        <v>247</v>
      </c>
      <c r="F2329" s="27" t="s">
        <v>6477</v>
      </c>
      <c r="G2329" s="7" t="e">
        <f>F2329*0.21</f>
        <v>#VALUE!</v>
      </c>
      <c r="H2329" s="27" t="s">
        <v>5512</v>
      </c>
      <c r="I2329" s="27" t="s">
        <v>6478</v>
      </c>
      <c r="J2329" s="4" t="s">
        <v>2118</v>
      </c>
      <c r="K2329" s="4" t="s">
        <v>2119</v>
      </c>
      <c r="L2329" s="5" t="s">
        <v>2120</v>
      </c>
    </row>
    <row r="2330" spans="1:26" ht="27.75" customHeight="1">
      <c r="A2330" s="4">
        <v>2328</v>
      </c>
      <c r="B2330" s="21" t="s">
        <v>107</v>
      </c>
      <c r="C2330" s="21">
        <v>36088</v>
      </c>
      <c r="D2330" s="21" t="s">
        <v>6479</v>
      </c>
      <c r="E2330" s="21" t="s">
        <v>6480</v>
      </c>
      <c r="F2330" s="21">
        <v>7</v>
      </c>
      <c r="G2330" s="21">
        <v>1.47</v>
      </c>
      <c r="H2330" s="21" t="s">
        <v>5512</v>
      </c>
      <c r="I2330" s="21" t="s">
        <v>5672</v>
      </c>
      <c r="J2330" s="21" t="s">
        <v>5703</v>
      </c>
      <c r="K2330" s="9" t="s">
        <v>1443</v>
      </c>
      <c r="L2330" s="22">
        <v>9037571501</v>
      </c>
    </row>
    <row r="2331" spans="1:26" ht="27.75" customHeight="1">
      <c r="A2331" s="4">
        <v>2329</v>
      </c>
      <c r="B2331" s="21" t="s">
        <v>107</v>
      </c>
      <c r="C2331" s="21">
        <v>36185</v>
      </c>
      <c r="D2331" s="21" t="s">
        <v>6481</v>
      </c>
      <c r="E2331" s="21" t="s">
        <v>76</v>
      </c>
      <c r="F2331" s="21">
        <v>2</v>
      </c>
      <c r="G2331" s="21">
        <f>F2331*0.21</f>
        <v>0.42</v>
      </c>
      <c r="H2331" s="21" t="s">
        <v>5512</v>
      </c>
      <c r="I2331" s="21" t="s">
        <v>6463</v>
      </c>
      <c r="J2331" s="4" t="s">
        <v>6482</v>
      </c>
      <c r="K2331" s="4" t="s">
        <v>6465</v>
      </c>
      <c r="L2331" s="5" t="s">
        <v>1695</v>
      </c>
      <c r="M2331" s="15"/>
    </row>
    <row r="2332" spans="1:26" ht="27.75" customHeight="1">
      <c r="A2332" s="4">
        <v>2330</v>
      </c>
      <c r="B2332" s="4" t="s">
        <v>107</v>
      </c>
      <c r="C2332" s="4">
        <v>36195</v>
      </c>
      <c r="D2332" s="30" t="s">
        <v>6483</v>
      </c>
      <c r="E2332" s="4" t="s">
        <v>3302</v>
      </c>
      <c r="F2332" s="4">
        <v>5</v>
      </c>
      <c r="G2332" s="4">
        <v>1.05</v>
      </c>
      <c r="H2332" s="4" t="s">
        <v>5512</v>
      </c>
      <c r="I2332" s="4" t="s">
        <v>6026</v>
      </c>
      <c r="J2332" s="25" t="s">
        <v>6484</v>
      </c>
      <c r="K2332" s="25" t="s">
        <v>6471</v>
      </c>
      <c r="L2332" s="5"/>
    </row>
    <row r="2333" spans="1:26" ht="27.75" customHeight="1">
      <c r="A2333" s="4">
        <v>2331</v>
      </c>
      <c r="B2333" s="21" t="s">
        <v>107</v>
      </c>
      <c r="C2333" s="21">
        <v>36196</v>
      </c>
      <c r="D2333" s="21" t="s">
        <v>6485</v>
      </c>
      <c r="E2333" s="21" t="s">
        <v>212</v>
      </c>
      <c r="F2333" s="21">
        <v>4</v>
      </c>
      <c r="G2333" s="21">
        <v>0.85</v>
      </c>
      <c r="H2333" s="21" t="s">
        <v>5512</v>
      </c>
      <c r="I2333" s="21" t="s">
        <v>5670</v>
      </c>
      <c r="J2333" s="21" t="s">
        <v>6486</v>
      </c>
      <c r="K2333" s="9" t="s">
        <v>6487</v>
      </c>
      <c r="L2333" s="22">
        <v>8032654914</v>
      </c>
      <c r="M2333" s="15"/>
    </row>
    <row r="2334" spans="1:26" s="15" customFormat="1" ht="27.75" customHeight="1">
      <c r="A2334" s="4">
        <v>2332</v>
      </c>
      <c r="B2334" s="4" t="s">
        <v>107</v>
      </c>
      <c r="C2334" s="4">
        <v>36218</v>
      </c>
      <c r="D2334" s="30" t="s">
        <v>6488</v>
      </c>
      <c r="E2334" s="4" t="s">
        <v>332</v>
      </c>
      <c r="F2334" s="4">
        <v>12</v>
      </c>
      <c r="G2334" s="4">
        <v>2.5299999999999998</v>
      </c>
      <c r="H2334" s="4" t="s">
        <v>5512</v>
      </c>
      <c r="I2334" s="4" t="s">
        <v>5670</v>
      </c>
      <c r="J2334" s="4" t="s">
        <v>6489</v>
      </c>
      <c r="K2334" s="4" t="s">
        <v>6490</v>
      </c>
      <c r="L2334" s="5" t="s">
        <v>6491</v>
      </c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 spans="1:26" s="15" customFormat="1" ht="27.75" customHeight="1">
      <c r="A2335" s="4">
        <v>2333</v>
      </c>
      <c r="B2335" s="21" t="s">
        <v>107</v>
      </c>
      <c r="C2335" s="21">
        <v>36283</v>
      </c>
      <c r="D2335" s="21" t="s">
        <v>118</v>
      </c>
      <c r="E2335" s="21" t="s">
        <v>6492</v>
      </c>
      <c r="F2335" s="21">
        <v>1</v>
      </c>
      <c r="G2335" s="21">
        <v>0.21</v>
      </c>
      <c r="H2335" s="21" t="s">
        <v>5512</v>
      </c>
      <c r="I2335" s="21" t="s">
        <v>5624</v>
      </c>
      <c r="J2335" s="21" t="s">
        <v>6493</v>
      </c>
      <c r="K2335" s="9" t="s">
        <v>120</v>
      </c>
      <c r="L2335" s="22">
        <v>8035152549</v>
      </c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 spans="1:26" s="15" customFormat="1" ht="27.75" customHeight="1">
      <c r="A2336" s="4">
        <v>2334</v>
      </c>
      <c r="B2336" s="12" t="s">
        <v>107</v>
      </c>
      <c r="C2336" s="12">
        <v>36334</v>
      </c>
      <c r="D2336" s="12" t="s">
        <v>6494</v>
      </c>
      <c r="E2336" s="12" t="s">
        <v>76</v>
      </c>
      <c r="F2336" s="12">
        <v>2</v>
      </c>
      <c r="G2336" s="12">
        <v>0.42</v>
      </c>
      <c r="H2336" s="12" t="s">
        <v>5512</v>
      </c>
      <c r="I2336" s="12" t="s">
        <v>6495</v>
      </c>
      <c r="J2336" s="12" t="s">
        <v>6496</v>
      </c>
      <c r="K2336" s="12" t="s">
        <v>6497</v>
      </c>
      <c r="L2336" s="14">
        <v>8035930641</v>
      </c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 spans="1:26" ht="27.75" customHeight="1">
      <c r="A2337" s="4">
        <v>2335</v>
      </c>
      <c r="B2337" s="4" t="s">
        <v>107</v>
      </c>
      <c r="C2337" s="4">
        <v>36364</v>
      </c>
      <c r="D2337" s="30" t="s">
        <v>6498</v>
      </c>
      <c r="E2337" s="4" t="s">
        <v>3302</v>
      </c>
      <c r="F2337" s="4">
        <v>1</v>
      </c>
      <c r="G2337" s="4">
        <v>0.21</v>
      </c>
      <c r="H2337" s="4" t="s">
        <v>5512</v>
      </c>
      <c r="I2337" s="4" t="s">
        <v>5906</v>
      </c>
      <c r="J2337" s="25" t="s">
        <v>6499</v>
      </c>
      <c r="K2337" s="25" t="s">
        <v>641</v>
      </c>
      <c r="L2337" s="26">
        <v>8033791702</v>
      </c>
    </row>
    <row r="2338" spans="1:26" ht="27.75" customHeight="1">
      <c r="A2338" s="4">
        <v>2336</v>
      </c>
      <c r="B2338" s="4" t="s">
        <v>107</v>
      </c>
      <c r="C2338" s="4">
        <v>36403</v>
      </c>
      <c r="D2338" s="30" t="s">
        <v>6500</v>
      </c>
      <c r="E2338" s="4" t="s">
        <v>6501</v>
      </c>
      <c r="F2338" s="4">
        <v>4</v>
      </c>
      <c r="G2338" s="4">
        <v>0.85</v>
      </c>
      <c r="H2338" s="4" t="s">
        <v>5512</v>
      </c>
      <c r="I2338" s="4" t="s">
        <v>5906</v>
      </c>
      <c r="J2338" s="25" t="s">
        <v>6502</v>
      </c>
      <c r="K2338" s="25" t="s">
        <v>6503</v>
      </c>
      <c r="L2338" s="26">
        <v>8024777755</v>
      </c>
    </row>
    <row r="2339" spans="1:26" ht="27.75" customHeight="1">
      <c r="A2339" s="4">
        <v>2337</v>
      </c>
      <c r="B2339" s="21" t="s">
        <v>107</v>
      </c>
      <c r="C2339" s="21">
        <v>36411</v>
      </c>
      <c r="D2339" s="21" t="s">
        <v>6504</v>
      </c>
      <c r="E2339" s="21" t="s">
        <v>6505</v>
      </c>
      <c r="F2339" s="21">
        <v>5</v>
      </c>
      <c r="G2339" s="21">
        <v>1.05</v>
      </c>
      <c r="H2339" s="21" t="s">
        <v>5512</v>
      </c>
      <c r="I2339" s="21" t="s">
        <v>5691</v>
      </c>
      <c r="J2339" s="21" t="s">
        <v>6506</v>
      </c>
      <c r="K2339" s="9" t="s">
        <v>5868</v>
      </c>
      <c r="L2339" s="22">
        <v>8032970534</v>
      </c>
    </row>
    <row r="2340" spans="1:26" s="6" customFormat="1" ht="27.75" customHeight="1">
      <c r="A2340" s="4">
        <v>2338</v>
      </c>
      <c r="B2340" s="21" t="s">
        <v>107</v>
      </c>
      <c r="C2340" s="21">
        <v>36427</v>
      </c>
      <c r="D2340" s="21" t="s">
        <v>6507</v>
      </c>
      <c r="E2340" s="21" t="s">
        <v>602</v>
      </c>
      <c r="F2340" s="21">
        <v>2</v>
      </c>
      <c r="G2340" s="21">
        <f t="shared" ref="G2340:G2345" si="47">F2340*0.21</f>
        <v>0.42</v>
      </c>
      <c r="H2340" s="21" t="s">
        <v>5512</v>
      </c>
      <c r="I2340" s="21" t="s">
        <v>5906</v>
      </c>
      <c r="J2340" s="21" t="s">
        <v>6508</v>
      </c>
      <c r="K2340" s="9" t="s">
        <v>6509</v>
      </c>
      <c r="L2340" s="22">
        <v>8033791702</v>
      </c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 spans="1:26" s="6" customFormat="1" ht="27.75" customHeight="1">
      <c r="A2341" s="4">
        <v>2339</v>
      </c>
      <c r="B2341" s="21" t="s">
        <v>107</v>
      </c>
      <c r="C2341" s="21">
        <v>36458</v>
      </c>
      <c r="D2341" s="21" t="s">
        <v>6510</v>
      </c>
      <c r="E2341" s="21" t="s">
        <v>76</v>
      </c>
      <c r="F2341" s="21">
        <v>3</v>
      </c>
      <c r="G2341" s="21">
        <f t="shared" si="47"/>
        <v>0.63</v>
      </c>
      <c r="H2341" s="21" t="s">
        <v>5512</v>
      </c>
      <c r="I2341" s="21" t="s">
        <v>6026</v>
      </c>
      <c r="J2341" s="4" t="s">
        <v>6511</v>
      </c>
      <c r="K2341" s="4" t="s">
        <v>5273</v>
      </c>
      <c r="L2341" s="5" t="s">
        <v>98</v>
      </c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 spans="1:26" s="6" customFormat="1" ht="27.75" customHeight="1">
      <c r="A2342" s="4">
        <v>2340</v>
      </c>
      <c r="B2342" s="36" t="s">
        <v>107</v>
      </c>
      <c r="C2342" s="36">
        <v>36481</v>
      </c>
      <c r="D2342" s="7" t="s">
        <v>6512</v>
      </c>
      <c r="E2342" s="7" t="s">
        <v>1394</v>
      </c>
      <c r="F2342" s="7">
        <v>13</v>
      </c>
      <c r="G2342" s="12">
        <f t="shared" si="47"/>
        <v>2.73</v>
      </c>
      <c r="H2342" s="7" t="s">
        <v>5512</v>
      </c>
      <c r="I2342" s="7" t="s">
        <v>5513</v>
      </c>
      <c r="J2342" s="21" t="s">
        <v>6513</v>
      </c>
      <c r="K2342" s="12" t="s">
        <v>6514</v>
      </c>
      <c r="L2342" s="14">
        <v>8055519926</v>
      </c>
    </row>
    <row r="2343" spans="1:26" s="6" customFormat="1" ht="27.75" customHeight="1">
      <c r="A2343" s="4">
        <v>2341</v>
      </c>
      <c r="B2343" s="12" t="s">
        <v>107</v>
      </c>
      <c r="C2343" s="12">
        <v>36486</v>
      </c>
      <c r="D2343" s="12" t="s">
        <v>6515</v>
      </c>
      <c r="E2343" s="12" t="s">
        <v>1466</v>
      </c>
      <c r="F2343" s="12">
        <v>13</v>
      </c>
      <c r="G2343" s="12">
        <f t="shared" si="47"/>
        <v>2.73</v>
      </c>
      <c r="H2343" s="12" t="s">
        <v>5512</v>
      </c>
      <c r="I2343" s="12" t="s">
        <v>6516</v>
      </c>
      <c r="J2343" s="21" t="s">
        <v>6513</v>
      </c>
      <c r="K2343" s="12" t="s">
        <v>6514</v>
      </c>
      <c r="L2343" s="14">
        <v>8055519926</v>
      </c>
    </row>
    <row r="2344" spans="1:26" s="6" customFormat="1" ht="27.75" customHeight="1">
      <c r="A2344" s="4">
        <v>2342</v>
      </c>
      <c r="B2344" s="21" t="s">
        <v>107</v>
      </c>
      <c r="C2344" s="21">
        <v>36499</v>
      </c>
      <c r="D2344" s="21" t="s">
        <v>6387</v>
      </c>
      <c r="E2344" s="21" t="s">
        <v>602</v>
      </c>
      <c r="F2344" s="21">
        <v>5</v>
      </c>
      <c r="G2344" s="21">
        <f t="shared" si="47"/>
        <v>1.05</v>
      </c>
      <c r="H2344" s="21" t="s">
        <v>5512</v>
      </c>
      <c r="I2344" s="21" t="s">
        <v>5906</v>
      </c>
      <c r="J2344" s="4" t="s">
        <v>6388</v>
      </c>
      <c r="K2344" s="4" t="s">
        <v>6389</v>
      </c>
      <c r="L2344" s="5" t="s">
        <v>6390</v>
      </c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 spans="1:26" s="6" customFormat="1" ht="27.75" customHeight="1">
      <c r="A2345" s="4">
        <v>2343</v>
      </c>
      <c r="B2345" s="21" t="s">
        <v>107</v>
      </c>
      <c r="C2345" s="21">
        <v>36501</v>
      </c>
      <c r="D2345" s="21" t="s">
        <v>6387</v>
      </c>
      <c r="E2345" s="21" t="s">
        <v>602</v>
      </c>
      <c r="F2345" s="21">
        <v>3</v>
      </c>
      <c r="G2345" s="21">
        <f t="shared" si="47"/>
        <v>0.63</v>
      </c>
      <c r="H2345" s="21" t="s">
        <v>5512</v>
      </c>
      <c r="I2345" s="21" t="s">
        <v>5906</v>
      </c>
      <c r="J2345" s="4" t="s">
        <v>6388</v>
      </c>
      <c r="K2345" s="4" t="s">
        <v>6389</v>
      </c>
      <c r="L2345" s="5" t="s">
        <v>6390</v>
      </c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 spans="1:26" s="6" customFormat="1" ht="27.75" customHeight="1">
      <c r="A2346" s="4">
        <v>2344</v>
      </c>
      <c r="B2346" s="4" t="s">
        <v>107</v>
      </c>
      <c r="C2346" s="4">
        <v>36542</v>
      </c>
      <c r="D2346" s="30" t="s">
        <v>6517</v>
      </c>
      <c r="E2346" s="4" t="s">
        <v>76</v>
      </c>
      <c r="F2346" s="4">
        <v>2</v>
      </c>
      <c r="G2346" s="4">
        <v>0.42</v>
      </c>
      <c r="H2346" s="4" t="s">
        <v>5512</v>
      </c>
      <c r="I2346" s="4" t="s">
        <v>6026</v>
      </c>
      <c r="J2346" s="25" t="s">
        <v>6518</v>
      </c>
      <c r="K2346" s="25" t="s">
        <v>834</v>
      </c>
      <c r="L2346" s="26">
        <v>8121072192</v>
      </c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 spans="1:26" s="6" customFormat="1" ht="27.75" customHeight="1">
      <c r="A2347" s="4">
        <v>2345</v>
      </c>
      <c r="B2347" s="4" t="s">
        <v>107</v>
      </c>
      <c r="C2347" s="4">
        <v>36624</v>
      </c>
      <c r="D2347" s="30" t="s">
        <v>6519</v>
      </c>
      <c r="E2347" s="4" t="s">
        <v>212</v>
      </c>
      <c r="F2347" s="4">
        <v>12</v>
      </c>
      <c r="G2347" s="4">
        <v>2.52</v>
      </c>
      <c r="H2347" s="4" t="s">
        <v>5512</v>
      </c>
      <c r="I2347" s="4" t="s">
        <v>5699</v>
      </c>
      <c r="J2347" s="25" t="s">
        <v>6520</v>
      </c>
      <c r="K2347" s="25" t="s">
        <v>6521</v>
      </c>
      <c r="L2347" s="26">
        <v>8069240727</v>
      </c>
      <c r="M2347" s="15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 spans="1:26" s="6" customFormat="1" ht="27.75" customHeight="1">
      <c r="A2348" s="4">
        <v>2346</v>
      </c>
      <c r="B2348" s="19" t="s">
        <v>107</v>
      </c>
      <c r="C2348" s="19">
        <v>36660</v>
      </c>
      <c r="D2348" s="19" t="s">
        <v>6522</v>
      </c>
      <c r="E2348" s="19" t="s">
        <v>602</v>
      </c>
      <c r="F2348" s="19">
        <v>2</v>
      </c>
      <c r="G2348" s="21">
        <f>F2348*0.21</f>
        <v>0.42</v>
      </c>
      <c r="H2348" s="19" t="s">
        <v>5512</v>
      </c>
      <c r="I2348" s="19" t="s">
        <v>6026</v>
      </c>
      <c r="J2348" s="21" t="s">
        <v>6523</v>
      </c>
      <c r="K2348" s="9" t="s">
        <v>6471</v>
      </c>
      <c r="L2348" s="22">
        <v>8036641475</v>
      </c>
      <c r="M2348" s="15"/>
      <c r="N2348" s="15"/>
      <c r="O2348" s="15"/>
      <c r="P2348" s="15"/>
      <c r="Q2348" s="15"/>
      <c r="R2348" s="15"/>
      <c r="S2348" s="15"/>
      <c r="T2348" s="15"/>
      <c r="U2348" s="15"/>
      <c r="V2348" s="15"/>
      <c r="W2348" s="15"/>
      <c r="X2348" s="15"/>
      <c r="Y2348" s="15"/>
      <c r="Z2348" s="15"/>
    </row>
    <row r="2349" spans="1:26" s="6" customFormat="1" ht="27.75" customHeight="1">
      <c r="A2349" s="4">
        <v>2347</v>
      </c>
      <c r="B2349" s="4" t="s">
        <v>107</v>
      </c>
      <c r="C2349" s="4">
        <v>36700</v>
      </c>
      <c r="D2349" s="30" t="s">
        <v>6524</v>
      </c>
      <c r="E2349" s="4" t="s">
        <v>3302</v>
      </c>
      <c r="F2349" s="4">
        <v>4</v>
      </c>
      <c r="G2349" s="4">
        <v>0.85</v>
      </c>
      <c r="H2349" s="4" t="s">
        <v>5512</v>
      </c>
      <c r="I2349" s="4" t="s">
        <v>5906</v>
      </c>
      <c r="J2349" s="25" t="s">
        <v>6525</v>
      </c>
      <c r="K2349" s="25" t="s">
        <v>1179</v>
      </c>
      <c r="L2349" s="26">
        <v>8133117070</v>
      </c>
      <c r="M2349" s="3"/>
      <c r="N2349" s="11"/>
      <c r="O2349" s="11"/>
      <c r="P2349" s="11"/>
      <c r="Q2349" s="11"/>
      <c r="R2349" s="11"/>
      <c r="S2349" s="11"/>
      <c r="T2349" s="3"/>
      <c r="U2349" s="3"/>
      <c r="V2349" s="3"/>
      <c r="W2349" s="3"/>
      <c r="X2349" s="3"/>
      <c r="Y2349" s="3"/>
      <c r="Z2349" s="3"/>
    </row>
    <row r="2350" spans="1:26" s="6" customFormat="1" ht="27.75" customHeight="1">
      <c r="A2350" s="4">
        <v>2348</v>
      </c>
      <c r="B2350" s="85" t="s">
        <v>107</v>
      </c>
      <c r="C2350" s="85">
        <v>36709</v>
      </c>
      <c r="D2350" s="85" t="s">
        <v>6526</v>
      </c>
      <c r="E2350" s="85" t="s">
        <v>6527</v>
      </c>
      <c r="F2350" s="85">
        <v>2</v>
      </c>
      <c r="G2350" s="85">
        <f>0.21*F2350</f>
        <v>0.42</v>
      </c>
      <c r="H2350" s="85" t="s">
        <v>5512</v>
      </c>
      <c r="I2350" s="85" t="s">
        <v>5886</v>
      </c>
      <c r="J2350" s="12" t="s">
        <v>6528</v>
      </c>
      <c r="K2350" s="12" t="s">
        <v>6509</v>
      </c>
      <c r="L2350" s="14">
        <v>8037876905</v>
      </c>
    </row>
    <row r="2351" spans="1:26" s="6" customFormat="1" ht="27.75" customHeight="1">
      <c r="A2351" s="4">
        <v>2349</v>
      </c>
      <c r="B2351" s="4" t="s">
        <v>107</v>
      </c>
      <c r="C2351" s="4">
        <v>36710</v>
      </c>
      <c r="D2351" s="30" t="s">
        <v>6529</v>
      </c>
      <c r="E2351" s="4" t="s">
        <v>76</v>
      </c>
      <c r="F2351" s="4">
        <v>3</v>
      </c>
      <c r="G2351" s="4">
        <v>0.63</v>
      </c>
      <c r="H2351" s="4" t="s">
        <v>5512</v>
      </c>
      <c r="I2351" s="4" t="s">
        <v>6026</v>
      </c>
      <c r="J2351" s="25" t="s">
        <v>5359</v>
      </c>
      <c r="K2351" s="25" t="s">
        <v>5360</v>
      </c>
      <c r="L2351" s="26">
        <v>8037004355</v>
      </c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 spans="1:26" s="6" customFormat="1" ht="27.75" customHeight="1">
      <c r="A2352" s="4">
        <v>2350</v>
      </c>
      <c r="B2352" s="7" t="s">
        <v>107</v>
      </c>
      <c r="C2352" s="7">
        <v>36734</v>
      </c>
      <c r="D2352" s="7" t="s">
        <v>6530</v>
      </c>
      <c r="E2352" s="7" t="s">
        <v>602</v>
      </c>
      <c r="F2352" s="7">
        <v>1</v>
      </c>
      <c r="G2352" s="9">
        <f>F2352*0.21</f>
        <v>0.21</v>
      </c>
      <c r="H2352" s="7" t="s">
        <v>5512</v>
      </c>
      <c r="I2352" s="7" t="s">
        <v>5906</v>
      </c>
      <c r="J2352" s="4" t="s">
        <v>6531</v>
      </c>
      <c r="K2352" s="4" t="s">
        <v>6382</v>
      </c>
      <c r="L2352" s="5" t="s">
        <v>6532</v>
      </c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 spans="1:26" ht="27.75" customHeight="1">
      <c r="A2353" s="4">
        <v>2351</v>
      </c>
      <c r="B2353" s="4" t="s">
        <v>107</v>
      </c>
      <c r="C2353" s="4">
        <v>36735</v>
      </c>
      <c r="D2353" s="30" t="s">
        <v>6533</v>
      </c>
      <c r="E2353" s="4" t="s">
        <v>602</v>
      </c>
      <c r="F2353" s="4">
        <v>3</v>
      </c>
      <c r="G2353" s="4">
        <v>0.63</v>
      </c>
      <c r="H2353" s="4" t="s">
        <v>5512</v>
      </c>
      <c r="I2353" s="4" t="s">
        <v>5906</v>
      </c>
      <c r="J2353" s="25" t="s">
        <v>6388</v>
      </c>
      <c r="K2353" s="25" t="s">
        <v>6389</v>
      </c>
      <c r="L2353" s="26">
        <v>8100271990</v>
      </c>
      <c r="N2353" s="15"/>
      <c r="O2353" s="15"/>
      <c r="P2353" s="15"/>
      <c r="Q2353" s="15"/>
      <c r="R2353" s="15"/>
      <c r="S2353" s="15"/>
      <c r="T2353" s="15"/>
      <c r="U2353" s="15"/>
      <c r="V2353" s="15"/>
      <c r="W2353" s="15"/>
      <c r="X2353" s="15"/>
      <c r="Y2353" s="15"/>
      <c r="Z2353" s="15"/>
    </row>
    <row r="2354" spans="1:26" ht="27.75" customHeight="1">
      <c r="A2354" s="4">
        <v>2352</v>
      </c>
      <c r="B2354" s="7" t="s">
        <v>107</v>
      </c>
      <c r="C2354" s="7">
        <v>36739</v>
      </c>
      <c r="D2354" s="7" t="s">
        <v>6534</v>
      </c>
      <c r="E2354" s="7" t="s">
        <v>602</v>
      </c>
      <c r="F2354" s="7">
        <v>1</v>
      </c>
      <c r="G2354" s="7">
        <f>F2354*0.21</f>
        <v>0.21</v>
      </c>
      <c r="H2354" s="7" t="s">
        <v>5512</v>
      </c>
      <c r="I2354" s="7" t="s">
        <v>6026</v>
      </c>
      <c r="J2354" s="4" t="s">
        <v>6535</v>
      </c>
      <c r="K2354" s="4" t="s">
        <v>6536</v>
      </c>
      <c r="L2354" s="5" t="s">
        <v>6537</v>
      </c>
    </row>
    <row r="2355" spans="1:26" ht="27.75" customHeight="1">
      <c r="A2355" s="4">
        <v>2353</v>
      </c>
      <c r="B2355" s="21" t="s">
        <v>107</v>
      </c>
      <c r="C2355" s="21">
        <v>36745</v>
      </c>
      <c r="D2355" s="21" t="s">
        <v>6538</v>
      </c>
      <c r="E2355" s="21" t="s">
        <v>6539</v>
      </c>
      <c r="F2355" s="21">
        <v>4</v>
      </c>
      <c r="G2355" s="21">
        <v>0.85</v>
      </c>
      <c r="H2355" s="21" t="s">
        <v>5512</v>
      </c>
      <c r="I2355" s="21" t="s">
        <v>5513</v>
      </c>
      <c r="J2355" s="21" t="s">
        <v>6540</v>
      </c>
      <c r="K2355" s="9" t="s">
        <v>6541</v>
      </c>
      <c r="L2355" s="22">
        <v>8060831674</v>
      </c>
      <c r="N2355" s="11"/>
    </row>
    <row r="2356" spans="1:26" ht="27.75" customHeight="1">
      <c r="A2356" s="4">
        <v>2354</v>
      </c>
      <c r="B2356" s="85" t="s">
        <v>107</v>
      </c>
      <c r="C2356" s="85">
        <v>36768</v>
      </c>
      <c r="D2356" s="85" t="s">
        <v>6384</v>
      </c>
      <c r="E2356" s="85" t="s">
        <v>6542</v>
      </c>
      <c r="F2356" s="85">
        <v>4</v>
      </c>
      <c r="G2356" s="85">
        <f>0.21*F2356</f>
        <v>0.84</v>
      </c>
      <c r="H2356" s="85" t="s">
        <v>5512</v>
      </c>
      <c r="I2356" s="85" t="s">
        <v>5654</v>
      </c>
      <c r="J2356" s="21" t="s">
        <v>6543</v>
      </c>
      <c r="K2356" s="12" t="s">
        <v>6382</v>
      </c>
      <c r="L2356" s="14">
        <v>8098002542</v>
      </c>
    </row>
    <row r="2357" spans="1:26" s="15" customFormat="1" ht="30">
      <c r="A2357" s="4">
        <v>2355</v>
      </c>
      <c r="B2357" s="4" t="s">
        <v>107</v>
      </c>
      <c r="C2357" s="4">
        <v>36772</v>
      </c>
      <c r="D2357" s="30" t="s">
        <v>6544</v>
      </c>
      <c r="E2357" s="4" t="s">
        <v>76</v>
      </c>
      <c r="F2357" s="4">
        <v>2</v>
      </c>
      <c r="G2357" s="4">
        <v>1.05</v>
      </c>
      <c r="H2357" s="4" t="s">
        <v>5512</v>
      </c>
      <c r="I2357" s="4" t="s">
        <v>6026</v>
      </c>
      <c r="J2357" s="25" t="s">
        <v>6545</v>
      </c>
      <c r="K2357" s="25" t="s">
        <v>6546</v>
      </c>
      <c r="L2357" s="26">
        <v>9158074975</v>
      </c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 spans="1:26" ht="27.75" customHeight="1">
      <c r="A2358" s="4">
        <v>2356</v>
      </c>
      <c r="B2358" s="7" t="s">
        <v>107</v>
      </c>
      <c r="C2358" s="7">
        <v>36782</v>
      </c>
      <c r="D2358" s="7" t="s">
        <v>6547</v>
      </c>
      <c r="E2358" s="7" t="s">
        <v>3302</v>
      </c>
      <c r="F2358" s="7">
        <v>2</v>
      </c>
      <c r="G2358" s="7">
        <f>F2358*0.21</f>
        <v>0.42</v>
      </c>
      <c r="H2358" s="7" t="s">
        <v>5512</v>
      </c>
      <c r="I2358" s="7" t="s">
        <v>6026</v>
      </c>
      <c r="J2358" s="4" t="s">
        <v>6548</v>
      </c>
      <c r="K2358" s="4" t="s">
        <v>5725</v>
      </c>
      <c r="L2358" s="5" t="s">
        <v>6549</v>
      </c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</row>
    <row r="2359" spans="1:26" ht="27.75" customHeight="1">
      <c r="A2359" s="4">
        <v>2357</v>
      </c>
      <c r="B2359" s="21" t="s">
        <v>107</v>
      </c>
      <c r="C2359" s="21">
        <v>36845</v>
      </c>
      <c r="D2359" s="21" t="s">
        <v>6550</v>
      </c>
      <c r="E2359" s="21" t="s">
        <v>76</v>
      </c>
      <c r="F2359" s="21">
        <v>5</v>
      </c>
      <c r="G2359" s="21">
        <f>F2359*0.21</f>
        <v>1.05</v>
      </c>
      <c r="H2359" s="21" t="s">
        <v>5512</v>
      </c>
      <c r="I2359" s="21" t="s">
        <v>6463</v>
      </c>
      <c r="J2359" s="4" t="s">
        <v>6551</v>
      </c>
      <c r="K2359" s="4" t="s">
        <v>6552</v>
      </c>
      <c r="L2359" s="5" t="s">
        <v>1684</v>
      </c>
    </row>
    <row r="2360" spans="1:26" ht="27.75" customHeight="1">
      <c r="A2360" s="4">
        <v>2358</v>
      </c>
      <c r="B2360" s="21" t="s">
        <v>107</v>
      </c>
      <c r="C2360" s="21">
        <v>36887</v>
      </c>
      <c r="D2360" s="21" t="s">
        <v>6553</v>
      </c>
      <c r="E2360" s="21" t="s">
        <v>602</v>
      </c>
      <c r="F2360" s="21">
        <v>2</v>
      </c>
      <c r="G2360" s="21">
        <f>F2360*0.21</f>
        <v>0.42</v>
      </c>
      <c r="H2360" s="21" t="s">
        <v>5512</v>
      </c>
      <c r="I2360" s="21" t="s">
        <v>5906</v>
      </c>
      <c r="J2360" s="4" t="s">
        <v>6531</v>
      </c>
      <c r="K2360" s="4" t="s">
        <v>6382</v>
      </c>
      <c r="L2360" s="5" t="s">
        <v>6532</v>
      </c>
    </row>
    <row r="2361" spans="1:26" ht="27.75" customHeight="1">
      <c r="A2361" s="4">
        <v>2359</v>
      </c>
      <c r="B2361" s="4" t="s">
        <v>107</v>
      </c>
      <c r="C2361" s="4">
        <v>36979</v>
      </c>
      <c r="D2361" s="30" t="s">
        <v>6554</v>
      </c>
      <c r="E2361" s="4" t="s">
        <v>76</v>
      </c>
      <c r="F2361" s="4">
        <v>2</v>
      </c>
      <c r="G2361" s="4">
        <v>0.42</v>
      </c>
      <c r="H2361" s="4" t="s">
        <v>5512</v>
      </c>
      <c r="I2361" s="4" t="s">
        <v>6026</v>
      </c>
      <c r="J2361" s="25" t="s">
        <v>6555</v>
      </c>
      <c r="K2361" s="25" t="s">
        <v>6556</v>
      </c>
      <c r="L2361" s="26">
        <v>9013593760</v>
      </c>
    </row>
    <row r="2362" spans="1:26" ht="27.75" customHeight="1">
      <c r="A2362" s="4">
        <v>2360</v>
      </c>
      <c r="B2362" s="4" t="s">
        <v>107</v>
      </c>
      <c r="C2362" s="4">
        <v>36999</v>
      </c>
      <c r="D2362" s="30" t="s">
        <v>6557</v>
      </c>
      <c r="E2362" s="4" t="s">
        <v>76</v>
      </c>
      <c r="F2362" s="4">
        <v>7</v>
      </c>
      <c r="G2362" s="4">
        <v>1.47</v>
      </c>
      <c r="H2362" s="4" t="s">
        <v>5512</v>
      </c>
      <c r="I2362" s="4" t="s">
        <v>6026</v>
      </c>
      <c r="J2362" s="25" t="s">
        <v>6558</v>
      </c>
      <c r="K2362" s="25" t="s">
        <v>1240</v>
      </c>
      <c r="L2362" s="26">
        <v>8033149498</v>
      </c>
    </row>
    <row r="2363" spans="1:26" ht="27.75" customHeight="1">
      <c r="A2363" s="4">
        <v>2361</v>
      </c>
      <c r="B2363" s="21" t="s">
        <v>107</v>
      </c>
      <c r="C2363" s="21">
        <v>37158</v>
      </c>
      <c r="D2363" s="21" t="s">
        <v>6559</v>
      </c>
      <c r="E2363" s="21" t="s">
        <v>76</v>
      </c>
      <c r="F2363" s="21">
        <v>10</v>
      </c>
      <c r="G2363" s="21">
        <v>2.1</v>
      </c>
      <c r="H2363" s="21" t="s">
        <v>5512</v>
      </c>
      <c r="I2363" s="21" t="s">
        <v>6026</v>
      </c>
      <c r="J2363" s="21" t="s">
        <v>6560</v>
      </c>
      <c r="K2363" s="9" t="s">
        <v>834</v>
      </c>
      <c r="L2363" s="22">
        <v>8036188757</v>
      </c>
    </row>
    <row r="2364" spans="1:26" ht="27.75" customHeight="1">
      <c r="A2364" s="4">
        <v>2362</v>
      </c>
      <c r="B2364" s="21" t="s">
        <v>107</v>
      </c>
      <c r="C2364" s="21">
        <v>37160</v>
      </c>
      <c r="D2364" s="21" t="s">
        <v>6561</v>
      </c>
      <c r="E2364" s="21" t="s">
        <v>76</v>
      </c>
      <c r="F2364" s="21">
        <v>1</v>
      </c>
      <c r="G2364" s="21">
        <f>F2364*0.21</f>
        <v>0.21</v>
      </c>
      <c r="H2364" s="21" t="s">
        <v>5512</v>
      </c>
      <c r="I2364" s="21" t="s">
        <v>5906</v>
      </c>
      <c r="J2364" s="21" t="s">
        <v>6562</v>
      </c>
      <c r="K2364" s="9" t="s">
        <v>6563</v>
      </c>
      <c r="L2364" s="22">
        <v>7035211153</v>
      </c>
    </row>
    <row r="2365" spans="1:26" ht="27.75" customHeight="1">
      <c r="A2365" s="4">
        <v>2363</v>
      </c>
      <c r="B2365" s="21" t="s">
        <v>107</v>
      </c>
      <c r="C2365" s="21">
        <v>37223</v>
      </c>
      <c r="D2365" s="21" t="s">
        <v>6387</v>
      </c>
      <c r="E2365" s="21" t="s">
        <v>602</v>
      </c>
      <c r="F2365" s="21">
        <v>1</v>
      </c>
      <c r="G2365" s="21">
        <f>F2365*0.21</f>
        <v>0.21</v>
      </c>
      <c r="H2365" s="21" t="s">
        <v>5512</v>
      </c>
      <c r="I2365" s="21" t="s">
        <v>6026</v>
      </c>
      <c r="J2365" s="4" t="s">
        <v>6388</v>
      </c>
      <c r="K2365" s="4" t="s">
        <v>6389</v>
      </c>
      <c r="L2365" s="5" t="s">
        <v>6390</v>
      </c>
    </row>
    <row r="2366" spans="1:26" ht="27.75" customHeight="1">
      <c r="A2366" s="4">
        <v>2364</v>
      </c>
      <c r="B2366" s="4" t="s">
        <v>107</v>
      </c>
      <c r="C2366" s="4">
        <v>37298</v>
      </c>
      <c r="D2366" s="30" t="s">
        <v>6564</v>
      </c>
      <c r="E2366" s="4" t="s">
        <v>76</v>
      </c>
      <c r="F2366" s="4">
        <v>2</v>
      </c>
      <c r="G2366" s="4">
        <v>0.42</v>
      </c>
      <c r="H2366" s="4" t="s">
        <v>5512</v>
      </c>
      <c r="I2366" s="4" t="s">
        <v>5906</v>
      </c>
      <c r="J2366" s="4"/>
      <c r="K2366" s="25" t="s">
        <v>6565</v>
      </c>
      <c r="L2366" s="26">
        <v>8148141484</v>
      </c>
    </row>
    <row r="2367" spans="1:26" ht="27.75" customHeight="1">
      <c r="A2367" s="4">
        <v>2365</v>
      </c>
      <c r="B2367" s="4" t="s">
        <v>107</v>
      </c>
      <c r="C2367" s="4">
        <v>37299</v>
      </c>
      <c r="D2367" s="30" t="s">
        <v>6566</v>
      </c>
      <c r="E2367" s="4" t="s">
        <v>76</v>
      </c>
      <c r="F2367" s="4">
        <v>2</v>
      </c>
      <c r="G2367" s="4">
        <v>0.42</v>
      </c>
      <c r="H2367" s="4" t="s">
        <v>5512</v>
      </c>
      <c r="I2367" s="4" t="s">
        <v>5981</v>
      </c>
      <c r="J2367" s="25" t="s">
        <v>6371</v>
      </c>
      <c r="K2367" s="25" t="s">
        <v>6372</v>
      </c>
      <c r="L2367" s="26">
        <v>8086625631</v>
      </c>
    </row>
    <row r="2368" spans="1:26" ht="27.75" customHeight="1">
      <c r="A2368" s="4">
        <v>2366</v>
      </c>
      <c r="B2368" s="21" t="s">
        <v>107</v>
      </c>
      <c r="C2368" s="21">
        <v>37353</v>
      </c>
      <c r="D2368" s="21" t="s">
        <v>6387</v>
      </c>
      <c r="E2368" s="21" t="s">
        <v>602</v>
      </c>
      <c r="F2368" s="21">
        <v>3</v>
      </c>
      <c r="G2368" s="21">
        <f>F2368*0.21</f>
        <v>0.63</v>
      </c>
      <c r="H2368" s="21" t="s">
        <v>5512</v>
      </c>
      <c r="I2368" s="21" t="s">
        <v>6026</v>
      </c>
      <c r="J2368" s="4" t="s">
        <v>6388</v>
      </c>
      <c r="K2368" s="4" t="s">
        <v>6389</v>
      </c>
      <c r="L2368" s="5" t="s">
        <v>6390</v>
      </c>
    </row>
    <row r="2369" spans="1:26" ht="27.75" customHeight="1">
      <c r="A2369" s="4">
        <v>2367</v>
      </c>
      <c r="B2369" s="36" t="s">
        <v>107</v>
      </c>
      <c r="C2369" s="36">
        <v>37361</v>
      </c>
      <c r="D2369" s="7" t="s">
        <v>6533</v>
      </c>
      <c r="E2369" s="7" t="s">
        <v>6542</v>
      </c>
      <c r="F2369" s="36">
        <v>1</v>
      </c>
      <c r="G2369" s="7">
        <f>F2369*0.21</f>
        <v>0.21</v>
      </c>
      <c r="H2369" s="36" t="s">
        <v>5512</v>
      </c>
      <c r="I2369" s="7" t="s">
        <v>5886</v>
      </c>
      <c r="J2369" s="4" t="s">
        <v>6388</v>
      </c>
      <c r="K2369" s="4" t="s">
        <v>6389</v>
      </c>
      <c r="L2369" s="5" t="s">
        <v>6390</v>
      </c>
    </row>
    <row r="2370" spans="1:26" ht="27.75" customHeight="1">
      <c r="A2370" s="4">
        <v>2368</v>
      </c>
      <c r="B2370" s="54" t="s">
        <v>107</v>
      </c>
      <c r="C2370" s="54">
        <v>37437</v>
      </c>
      <c r="D2370" s="54" t="s">
        <v>6567</v>
      </c>
      <c r="E2370" s="54" t="s">
        <v>866</v>
      </c>
      <c r="F2370" s="54">
        <v>2</v>
      </c>
      <c r="G2370" s="21">
        <f>F2370*0.21</f>
        <v>0.42</v>
      </c>
      <c r="H2370" s="54" t="s">
        <v>5512</v>
      </c>
      <c r="I2370" s="54" t="s">
        <v>5906</v>
      </c>
      <c r="J2370" s="4" t="s">
        <v>6548</v>
      </c>
      <c r="K2370" s="4" t="s">
        <v>5725</v>
      </c>
      <c r="L2370" s="5" t="s">
        <v>6549</v>
      </c>
    </row>
    <row r="2371" spans="1:26" ht="27.75" customHeight="1">
      <c r="A2371" s="4">
        <v>2369</v>
      </c>
      <c r="B2371" s="21" t="s">
        <v>107</v>
      </c>
      <c r="C2371" s="21">
        <v>37532</v>
      </c>
      <c r="D2371" s="21" t="s">
        <v>6568</v>
      </c>
      <c r="E2371" s="21" t="s">
        <v>76</v>
      </c>
      <c r="F2371" s="21">
        <v>5</v>
      </c>
      <c r="G2371" s="21">
        <f>F2371*0.21</f>
        <v>1.05</v>
      </c>
      <c r="H2371" s="21" t="s">
        <v>5512</v>
      </c>
      <c r="I2371" s="21" t="s">
        <v>6569</v>
      </c>
      <c r="J2371" s="25" t="s">
        <v>6570</v>
      </c>
      <c r="K2371" s="25" t="s">
        <v>834</v>
      </c>
      <c r="L2371" s="26">
        <v>8066015267</v>
      </c>
    </row>
    <row r="2372" spans="1:26" s="15" customFormat="1" ht="25.5">
      <c r="A2372" s="4">
        <v>2370</v>
      </c>
      <c r="B2372" s="4" t="s">
        <v>107</v>
      </c>
      <c r="C2372" s="4">
        <v>37636</v>
      </c>
      <c r="D2372" s="30" t="s">
        <v>6571</v>
      </c>
      <c r="E2372" s="4" t="s">
        <v>76</v>
      </c>
      <c r="F2372" s="4">
        <v>4</v>
      </c>
      <c r="G2372" s="4">
        <v>0.84</v>
      </c>
      <c r="H2372" s="4" t="s">
        <v>5512</v>
      </c>
      <c r="I2372" s="4" t="s">
        <v>6026</v>
      </c>
      <c r="J2372" s="25" t="s">
        <v>6385</v>
      </c>
      <c r="K2372" s="25" t="s">
        <v>6382</v>
      </c>
      <c r="L2372" s="26">
        <v>8098002542</v>
      </c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 spans="1:26" ht="27.75" customHeight="1">
      <c r="A2373" s="4">
        <v>2371</v>
      </c>
      <c r="B2373" s="21" t="s">
        <v>107</v>
      </c>
      <c r="C2373" s="21">
        <v>37661</v>
      </c>
      <c r="D2373" s="21" t="s">
        <v>6572</v>
      </c>
      <c r="E2373" s="21" t="s">
        <v>602</v>
      </c>
      <c r="F2373" s="21">
        <v>1</v>
      </c>
      <c r="G2373" s="21">
        <f>F2373*0.21</f>
        <v>0.21</v>
      </c>
      <c r="H2373" s="21" t="s">
        <v>5512</v>
      </c>
      <c r="I2373" s="21" t="s">
        <v>5906</v>
      </c>
      <c r="J2373" s="21" t="s">
        <v>6573</v>
      </c>
      <c r="K2373" s="9" t="s">
        <v>6574</v>
      </c>
      <c r="L2373" s="22">
        <v>7032202588</v>
      </c>
      <c r="M2373" s="15"/>
      <c r="N2373" s="15"/>
      <c r="O2373" s="15"/>
      <c r="P2373" s="15"/>
      <c r="Q2373" s="15"/>
      <c r="R2373" s="15"/>
      <c r="S2373" s="15"/>
      <c r="T2373" s="15"/>
      <c r="U2373" s="15"/>
      <c r="V2373" s="15"/>
      <c r="W2373" s="15"/>
      <c r="X2373" s="15"/>
      <c r="Y2373" s="15"/>
      <c r="Z2373" s="15"/>
    </row>
    <row r="2374" spans="1:26" ht="27.75" customHeight="1">
      <c r="A2374" s="4">
        <v>2372</v>
      </c>
      <c r="B2374" s="45" t="s">
        <v>107</v>
      </c>
      <c r="C2374" s="45">
        <v>37705</v>
      </c>
      <c r="D2374" s="45" t="s">
        <v>6575</v>
      </c>
      <c r="E2374" s="45" t="s">
        <v>6576</v>
      </c>
      <c r="F2374" s="45">
        <v>5</v>
      </c>
      <c r="G2374" s="21">
        <f>F2374*0.21</f>
        <v>1.05</v>
      </c>
      <c r="H2374" s="21" t="s">
        <v>5512</v>
      </c>
      <c r="I2374" s="45" t="s">
        <v>5624</v>
      </c>
      <c r="J2374" s="4" t="s">
        <v>2700</v>
      </c>
      <c r="K2374" s="4" t="s">
        <v>3525</v>
      </c>
      <c r="L2374" s="5" t="s">
        <v>2702</v>
      </c>
    </row>
    <row r="2375" spans="1:26" ht="27.75" customHeight="1">
      <c r="A2375" s="4">
        <v>2373</v>
      </c>
      <c r="B2375" s="4" t="s">
        <v>107</v>
      </c>
      <c r="C2375" s="4">
        <v>37709</v>
      </c>
      <c r="D2375" s="30" t="s">
        <v>6577</v>
      </c>
      <c r="E2375" s="4" t="s">
        <v>76</v>
      </c>
      <c r="F2375" s="4">
        <v>1</v>
      </c>
      <c r="G2375" s="4">
        <v>0.21</v>
      </c>
      <c r="H2375" s="4" t="s">
        <v>5512</v>
      </c>
      <c r="I2375" s="4" t="s">
        <v>6578</v>
      </c>
      <c r="J2375" s="25" t="s">
        <v>6579</v>
      </c>
      <c r="K2375" s="25" t="s">
        <v>6580</v>
      </c>
      <c r="L2375" s="26">
        <v>8034317351</v>
      </c>
    </row>
    <row r="2376" spans="1:26" s="15" customFormat="1" ht="27.75" customHeight="1">
      <c r="A2376" s="4">
        <v>2374</v>
      </c>
      <c r="B2376" s="7" t="s">
        <v>107</v>
      </c>
      <c r="C2376" s="7">
        <v>37710</v>
      </c>
      <c r="D2376" s="7" t="s">
        <v>6581</v>
      </c>
      <c r="E2376" s="7" t="s">
        <v>649</v>
      </c>
      <c r="F2376" s="36">
        <v>3</v>
      </c>
      <c r="G2376" s="7">
        <f>F2376*0.21</f>
        <v>0.63</v>
      </c>
      <c r="H2376" s="7" t="s">
        <v>5512</v>
      </c>
      <c r="I2376" s="7" t="s">
        <v>5654</v>
      </c>
      <c r="J2376" s="4" t="s">
        <v>6582</v>
      </c>
      <c r="K2376" s="4" t="s">
        <v>6580</v>
      </c>
      <c r="L2376" s="5" t="s">
        <v>1657</v>
      </c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 spans="1:26" ht="27.75" customHeight="1">
      <c r="A2377" s="4">
        <v>2375</v>
      </c>
      <c r="B2377" s="21" t="s">
        <v>107</v>
      </c>
      <c r="C2377" s="21">
        <v>37729</v>
      </c>
      <c r="D2377" s="21" t="s">
        <v>6583</v>
      </c>
      <c r="E2377" s="21" t="s">
        <v>602</v>
      </c>
      <c r="F2377" s="21">
        <v>2</v>
      </c>
      <c r="G2377" s="21">
        <f>F2377*0.21</f>
        <v>0.42</v>
      </c>
      <c r="H2377" s="21" t="s">
        <v>5512</v>
      </c>
      <c r="I2377" s="21" t="s">
        <v>5906</v>
      </c>
      <c r="J2377" s="21" t="s">
        <v>6584</v>
      </c>
      <c r="K2377" s="9" t="s">
        <v>6585</v>
      </c>
      <c r="L2377" s="22">
        <v>8130004322</v>
      </c>
    </row>
    <row r="2378" spans="1:26" ht="27.75" customHeight="1">
      <c r="A2378" s="4">
        <v>2376</v>
      </c>
      <c r="B2378" s="21" t="s">
        <v>107</v>
      </c>
      <c r="C2378" s="21">
        <v>37796</v>
      </c>
      <c r="D2378" s="21" t="s">
        <v>6583</v>
      </c>
      <c r="E2378" s="21" t="s">
        <v>602</v>
      </c>
      <c r="F2378" s="21">
        <v>2</v>
      </c>
      <c r="G2378" s="21">
        <f>F2378*0.21</f>
        <v>0.42</v>
      </c>
      <c r="H2378" s="21" t="s">
        <v>5512</v>
      </c>
      <c r="I2378" s="21" t="s">
        <v>6026</v>
      </c>
      <c r="J2378" s="21" t="s">
        <v>6584</v>
      </c>
      <c r="K2378" s="9" t="s">
        <v>6585</v>
      </c>
      <c r="L2378" s="22">
        <v>8130004322</v>
      </c>
      <c r="N2378" s="15"/>
      <c r="O2378" s="15"/>
      <c r="P2378" s="15"/>
      <c r="Q2378" s="15"/>
      <c r="R2378" s="15"/>
      <c r="S2378" s="15"/>
      <c r="T2378" s="15"/>
      <c r="U2378" s="15"/>
      <c r="V2378" s="15"/>
      <c r="W2378" s="15"/>
      <c r="X2378" s="15"/>
      <c r="Y2378" s="15"/>
      <c r="Z2378" s="15"/>
    </row>
    <row r="2379" spans="1:26" ht="27.75" customHeight="1">
      <c r="A2379" s="4">
        <v>2377</v>
      </c>
      <c r="B2379" s="4" t="s">
        <v>107</v>
      </c>
      <c r="C2379" s="4">
        <v>37836</v>
      </c>
      <c r="D2379" s="30" t="s">
        <v>6586</v>
      </c>
      <c r="E2379" s="4" t="s">
        <v>598</v>
      </c>
      <c r="F2379" s="4">
        <v>10</v>
      </c>
      <c r="G2379" s="4">
        <v>2.1</v>
      </c>
      <c r="H2379" s="4" t="s">
        <v>6587</v>
      </c>
      <c r="I2379" s="4" t="s">
        <v>6588</v>
      </c>
      <c r="J2379" s="4" t="s">
        <v>6589</v>
      </c>
      <c r="K2379" s="25" t="s">
        <v>6590</v>
      </c>
      <c r="L2379" s="26">
        <v>7044777166</v>
      </c>
    </row>
    <row r="2380" spans="1:26" ht="27.75" customHeight="1">
      <c r="A2380" s="4">
        <v>2378</v>
      </c>
      <c r="B2380" s="45" t="s">
        <v>107</v>
      </c>
      <c r="C2380" s="45">
        <v>37841</v>
      </c>
      <c r="D2380" s="45" t="s">
        <v>6575</v>
      </c>
      <c r="E2380" s="45" t="s">
        <v>6576</v>
      </c>
      <c r="F2380" s="45">
        <v>5</v>
      </c>
      <c r="G2380" s="21">
        <f>F2380*0.21</f>
        <v>1.05</v>
      </c>
      <c r="H2380" s="21" t="s">
        <v>5512</v>
      </c>
      <c r="I2380" s="45" t="s">
        <v>6591</v>
      </c>
      <c r="J2380" s="4" t="s">
        <v>2700</v>
      </c>
      <c r="K2380" s="4" t="s">
        <v>3525</v>
      </c>
      <c r="L2380" s="5" t="s">
        <v>2702</v>
      </c>
      <c r="N2380" s="15"/>
      <c r="O2380" s="15"/>
      <c r="P2380" s="15"/>
      <c r="Q2380" s="15"/>
      <c r="R2380" s="15"/>
      <c r="S2380" s="15"/>
      <c r="T2380" s="15"/>
      <c r="U2380" s="15"/>
      <c r="V2380" s="15"/>
      <c r="W2380" s="15"/>
      <c r="X2380" s="15"/>
      <c r="Y2380" s="15"/>
      <c r="Z2380" s="15"/>
    </row>
    <row r="2381" spans="1:26" ht="27.75" customHeight="1">
      <c r="A2381" s="4">
        <v>2379</v>
      </c>
      <c r="B2381" s="93" t="s">
        <v>107</v>
      </c>
      <c r="C2381" s="93">
        <v>37960</v>
      </c>
      <c r="D2381" s="93" t="s">
        <v>6592</v>
      </c>
      <c r="E2381" s="93" t="s">
        <v>602</v>
      </c>
      <c r="F2381" s="93">
        <v>1</v>
      </c>
      <c r="G2381" s="85">
        <f>0.21*F2381</f>
        <v>0.21</v>
      </c>
      <c r="H2381" s="93" t="s">
        <v>5512</v>
      </c>
      <c r="I2381" s="93" t="s">
        <v>5906</v>
      </c>
      <c r="J2381" s="21" t="s">
        <v>6593</v>
      </c>
      <c r="K2381" s="12" t="s">
        <v>6594</v>
      </c>
      <c r="L2381" s="14">
        <v>8065477770</v>
      </c>
      <c r="N2381" s="15"/>
      <c r="O2381" s="15"/>
      <c r="P2381" s="15"/>
      <c r="Q2381" s="15"/>
      <c r="R2381" s="15"/>
      <c r="S2381" s="15"/>
      <c r="T2381" s="15"/>
      <c r="U2381" s="15"/>
      <c r="V2381" s="15"/>
      <c r="W2381" s="15"/>
      <c r="X2381" s="15"/>
      <c r="Y2381" s="15"/>
      <c r="Z2381" s="15"/>
    </row>
    <row r="2382" spans="1:26" ht="27.75" customHeight="1">
      <c r="A2382" s="4">
        <v>2380</v>
      </c>
      <c r="B2382" s="21" t="s">
        <v>107</v>
      </c>
      <c r="C2382" s="21">
        <v>37961</v>
      </c>
      <c r="D2382" s="21" t="s">
        <v>6592</v>
      </c>
      <c r="E2382" s="21" t="s">
        <v>602</v>
      </c>
      <c r="F2382" s="21">
        <v>1</v>
      </c>
      <c r="G2382" s="21">
        <f>F2382*0.21</f>
        <v>0.21</v>
      </c>
      <c r="H2382" s="21" t="s">
        <v>5512</v>
      </c>
      <c r="I2382" s="21" t="s">
        <v>5906</v>
      </c>
      <c r="J2382" s="21" t="s">
        <v>6595</v>
      </c>
      <c r="K2382" s="9" t="s">
        <v>6594</v>
      </c>
      <c r="L2382" s="22">
        <v>8065477770</v>
      </c>
      <c r="M2382" s="15"/>
    </row>
    <row r="2383" spans="1:26" ht="27.75" customHeight="1">
      <c r="A2383" s="4">
        <v>2381</v>
      </c>
      <c r="B2383" s="12" t="s">
        <v>107</v>
      </c>
      <c r="C2383" s="12">
        <v>37974</v>
      </c>
      <c r="D2383" s="12" t="s">
        <v>6596</v>
      </c>
      <c r="E2383" s="12" t="s">
        <v>76</v>
      </c>
      <c r="F2383" s="12">
        <v>1</v>
      </c>
      <c r="G2383" s="12">
        <v>0.21</v>
      </c>
      <c r="H2383" s="12" t="s">
        <v>5512</v>
      </c>
      <c r="I2383" s="12" t="s">
        <v>6597</v>
      </c>
      <c r="J2383" s="12" t="s">
        <v>6598</v>
      </c>
      <c r="K2383" s="12" t="s">
        <v>1076</v>
      </c>
      <c r="L2383" s="14">
        <v>8087939630</v>
      </c>
      <c r="M2383" s="11"/>
    </row>
    <row r="2384" spans="1:26" ht="27.75" customHeight="1">
      <c r="A2384" s="4">
        <v>2382</v>
      </c>
      <c r="B2384" s="12" t="s">
        <v>107</v>
      </c>
      <c r="C2384" s="12">
        <v>37991</v>
      </c>
      <c r="D2384" s="12" t="s">
        <v>6596</v>
      </c>
      <c r="E2384" s="12" t="s">
        <v>76</v>
      </c>
      <c r="F2384" s="12">
        <v>2</v>
      </c>
      <c r="G2384" s="12">
        <v>0.42</v>
      </c>
      <c r="H2384" s="12" t="s">
        <v>5512</v>
      </c>
      <c r="I2384" s="12" t="s">
        <v>6597</v>
      </c>
      <c r="J2384" s="12" t="s">
        <v>6598</v>
      </c>
      <c r="K2384" s="12" t="s">
        <v>1076</v>
      </c>
      <c r="L2384" s="14">
        <v>8087939630</v>
      </c>
    </row>
    <row r="2385" spans="1:26" ht="27.75" customHeight="1">
      <c r="A2385" s="4">
        <v>2383</v>
      </c>
      <c r="B2385" s="4" t="s">
        <v>107</v>
      </c>
      <c r="C2385" s="4">
        <v>38109</v>
      </c>
      <c r="D2385" s="30" t="s">
        <v>6599</v>
      </c>
      <c r="E2385" s="4" t="s">
        <v>76</v>
      </c>
      <c r="F2385" s="4">
        <v>4</v>
      </c>
      <c r="G2385" s="4">
        <v>0.84</v>
      </c>
      <c r="H2385" s="4" t="s">
        <v>5595</v>
      </c>
      <c r="I2385" s="4" t="s">
        <v>6600</v>
      </c>
      <c r="J2385" s="25" t="s">
        <v>6601</v>
      </c>
      <c r="K2385" s="25" t="s">
        <v>6602</v>
      </c>
      <c r="L2385" s="26">
        <v>8023771042</v>
      </c>
    </row>
    <row r="2386" spans="1:26" ht="27.75" customHeight="1">
      <c r="A2386" s="4">
        <v>2384</v>
      </c>
      <c r="B2386" s="7" t="s">
        <v>107</v>
      </c>
      <c r="C2386" s="7">
        <v>38314</v>
      </c>
      <c r="D2386" s="7" t="s">
        <v>6603</v>
      </c>
      <c r="E2386" s="7" t="s">
        <v>6604</v>
      </c>
      <c r="F2386" s="7">
        <v>5</v>
      </c>
      <c r="G2386" s="12">
        <f>F2386*0.21</f>
        <v>1.05</v>
      </c>
      <c r="H2386" s="7" t="s">
        <v>5512</v>
      </c>
      <c r="I2386" s="7" t="s">
        <v>5712</v>
      </c>
      <c r="J2386" s="25" t="s">
        <v>6605</v>
      </c>
      <c r="K2386" s="25" t="s">
        <v>5868</v>
      </c>
      <c r="L2386" s="26">
        <v>8032970534</v>
      </c>
    </row>
    <row r="2387" spans="1:26" ht="27.75" customHeight="1">
      <c r="A2387" s="4">
        <v>2385</v>
      </c>
      <c r="B2387" s="4" t="s">
        <v>107</v>
      </c>
      <c r="C2387" s="4">
        <v>38316</v>
      </c>
      <c r="D2387" s="30" t="s">
        <v>6603</v>
      </c>
      <c r="E2387" s="4" t="s">
        <v>6606</v>
      </c>
      <c r="F2387" s="4">
        <v>5</v>
      </c>
      <c r="G2387" s="4">
        <v>1.05</v>
      </c>
      <c r="H2387" s="4" t="s">
        <v>5512</v>
      </c>
      <c r="I2387" s="4" t="s">
        <v>6026</v>
      </c>
      <c r="J2387" s="25" t="s">
        <v>6605</v>
      </c>
      <c r="K2387" s="25" t="s">
        <v>5868</v>
      </c>
      <c r="L2387" s="26">
        <v>8032970534</v>
      </c>
    </row>
    <row r="2388" spans="1:26" ht="27.75" customHeight="1">
      <c r="A2388" s="4">
        <v>2386</v>
      </c>
      <c r="B2388" s="12" t="s">
        <v>107</v>
      </c>
      <c r="C2388" s="12">
        <v>38371</v>
      </c>
      <c r="D2388" s="12" t="s">
        <v>6607</v>
      </c>
      <c r="E2388" s="12" t="s">
        <v>76</v>
      </c>
      <c r="F2388" s="12">
        <v>4</v>
      </c>
      <c r="G2388" s="12">
        <v>0.84</v>
      </c>
      <c r="H2388" s="12" t="s">
        <v>5512</v>
      </c>
      <c r="I2388" s="12" t="s">
        <v>6111</v>
      </c>
      <c r="J2388" s="12" t="s">
        <v>6608</v>
      </c>
      <c r="K2388" s="12" t="s">
        <v>6609</v>
      </c>
      <c r="L2388" s="14">
        <v>7085714177</v>
      </c>
    </row>
    <row r="2389" spans="1:26" ht="27.75" customHeight="1">
      <c r="A2389" s="4">
        <v>2387</v>
      </c>
      <c r="B2389" s="85" t="s">
        <v>107</v>
      </c>
      <c r="C2389" s="85">
        <v>38449</v>
      </c>
      <c r="D2389" s="85" t="s">
        <v>6610</v>
      </c>
      <c r="E2389" s="85" t="s">
        <v>76</v>
      </c>
      <c r="F2389" s="85">
        <v>1</v>
      </c>
      <c r="G2389" s="85">
        <f>0.21*F2389</f>
        <v>0.21</v>
      </c>
      <c r="H2389" s="85" t="s">
        <v>5512</v>
      </c>
      <c r="I2389" s="85" t="s">
        <v>6611</v>
      </c>
      <c r="J2389" s="21" t="s">
        <v>6612</v>
      </c>
      <c r="K2389" s="12" t="s">
        <v>6613</v>
      </c>
      <c r="L2389" s="14">
        <v>8035143995</v>
      </c>
    </row>
    <row r="2390" spans="1:26" ht="27.75" customHeight="1">
      <c r="A2390" s="4">
        <v>2388</v>
      </c>
      <c r="B2390" s="4" t="s">
        <v>107</v>
      </c>
      <c r="C2390" s="4">
        <v>38558</v>
      </c>
      <c r="D2390" s="30" t="s">
        <v>6614</v>
      </c>
      <c r="E2390" s="4" t="s">
        <v>6615</v>
      </c>
      <c r="F2390" s="4">
        <v>8</v>
      </c>
      <c r="G2390" s="4">
        <v>1.68</v>
      </c>
      <c r="H2390" s="4" t="s">
        <v>5512</v>
      </c>
      <c r="I2390" s="4" t="s">
        <v>5906</v>
      </c>
      <c r="J2390" s="25" t="s">
        <v>5781</v>
      </c>
      <c r="K2390" s="25" t="s">
        <v>5782</v>
      </c>
      <c r="L2390" s="26">
        <v>8033453899</v>
      </c>
    </row>
    <row r="2391" spans="1:26" ht="27.75" customHeight="1">
      <c r="A2391" s="4">
        <v>2389</v>
      </c>
      <c r="B2391" s="4" t="s">
        <v>107</v>
      </c>
      <c r="C2391" s="4">
        <v>38576</v>
      </c>
      <c r="D2391" s="30" t="s">
        <v>6616</v>
      </c>
      <c r="E2391" s="4" t="s">
        <v>76</v>
      </c>
      <c r="F2391" s="4">
        <v>4</v>
      </c>
      <c r="G2391" s="4">
        <v>0.85</v>
      </c>
      <c r="H2391" s="4" t="s">
        <v>5512</v>
      </c>
      <c r="I2391" s="4" t="s">
        <v>6026</v>
      </c>
      <c r="J2391" s="25" t="s">
        <v>6570</v>
      </c>
      <c r="K2391" s="25" t="s">
        <v>834</v>
      </c>
      <c r="L2391" s="26">
        <v>8066015267</v>
      </c>
    </row>
    <row r="2392" spans="1:26" s="15" customFormat="1" ht="30">
      <c r="A2392" s="4">
        <v>2390</v>
      </c>
      <c r="B2392" s="4" t="s">
        <v>107</v>
      </c>
      <c r="C2392" s="4">
        <v>38579</v>
      </c>
      <c r="D2392" s="30" t="s">
        <v>6616</v>
      </c>
      <c r="E2392" s="4" t="s">
        <v>76</v>
      </c>
      <c r="F2392" s="4">
        <v>1</v>
      </c>
      <c r="G2392" s="4">
        <v>0.21</v>
      </c>
      <c r="H2392" s="4" t="s">
        <v>5512</v>
      </c>
      <c r="I2392" s="4" t="s">
        <v>6026</v>
      </c>
      <c r="J2392" s="25" t="s">
        <v>6570</v>
      </c>
      <c r="K2392" s="25" t="s">
        <v>834</v>
      </c>
      <c r="L2392" s="26">
        <v>8066015267</v>
      </c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 spans="1:26" ht="27.75" customHeight="1">
      <c r="A2393" s="4">
        <v>2391</v>
      </c>
      <c r="B2393" s="4" t="s">
        <v>107</v>
      </c>
      <c r="C2393" s="4">
        <v>38581</v>
      </c>
      <c r="D2393" s="30" t="s">
        <v>6617</v>
      </c>
      <c r="E2393" s="4" t="s">
        <v>76</v>
      </c>
      <c r="F2393" s="4">
        <v>1</v>
      </c>
      <c r="G2393" s="4">
        <v>0.42</v>
      </c>
      <c r="H2393" s="4" t="s">
        <v>5512</v>
      </c>
      <c r="I2393" s="4" t="s">
        <v>6611</v>
      </c>
      <c r="J2393" s="4" t="s">
        <v>6618</v>
      </c>
      <c r="K2393" s="25" t="s">
        <v>6382</v>
      </c>
      <c r="L2393" s="26">
        <v>8098002542</v>
      </c>
    </row>
    <row r="2394" spans="1:26" ht="27.75" customHeight="1">
      <c r="A2394" s="4">
        <v>2392</v>
      </c>
      <c r="B2394" s="18" t="s">
        <v>107</v>
      </c>
      <c r="C2394" s="18">
        <v>38614</v>
      </c>
      <c r="D2394" s="18" t="s">
        <v>6619</v>
      </c>
      <c r="E2394" s="18" t="s">
        <v>76</v>
      </c>
      <c r="F2394" s="18">
        <v>3</v>
      </c>
      <c r="G2394" s="21">
        <f>F2394*0.21</f>
        <v>0.63</v>
      </c>
      <c r="H2394" s="18" t="s">
        <v>5512</v>
      </c>
      <c r="I2394" s="18" t="s">
        <v>6026</v>
      </c>
      <c r="J2394" s="21" t="s">
        <v>6620</v>
      </c>
      <c r="K2394" s="9" t="s">
        <v>6250</v>
      </c>
      <c r="L2394" s="22">
        <v>8037052052</v>
      </c>
    </row>
    <row r="2395" spans="1:26" ht="27.75" customHeight="1">
      <c r="A2395" s="4">
        <v>2393</v>
      </c>
      <c r="B2395" s="12" t="s">
        <v>107</v>
      </c>
      <c r="C2395" s="12">
        <v>38864</v>
      </c>
      <c r="D2395" s="12" t="s">
        <v>6209</v>
      </c>
      <c r="E2395" s="12" t="s">
        <v>39</v>
      </c>
      <c r="F2395" s="12">
        <v>1</v>
      </c>
      <c r="G2395" s="12">
        <f>F2395*0.21</f>
        <v>0.21</v>
      </c>
      <c r="H2395" s="21" t="s">
        <v>5512</v>
      </c>
      <c r="I2395" s="12" t="s">
        <v>5942</v>
      </c>
      <c r="J2395" s="21" t="s">
        <v>6210</v>
      </c>
      <c r="K2395" s="12" t="s">
        <v>6211</v>
      </c>
      <c r="L2395" s="14">
        <v>8138299519</v>
      </c>
    </row>
    <row r="2396" spans="1:26" ht="27.75" customHeight="1">
      <c r="A2396" s="4">
        <v>2394</v>
      </c>
      <c r="B2396" s="21" t="s">
        <v>107</v>
      </c>
      <c r="C2396" s="21">
        <v>38890</v>
      </c>
      <c r="D2396" s="21" t="s">
        <v>6229</v>
      </c>
      <c r="E2396" s="21" t="s">
        <v>4774</v>
      </c>
      <c r="F2396" s="21">
        <v>15</v>
      </c>
      <c r="G2396" s="21">
        <v>3.15</v>
      </c>
      <c r="H2396" s="21" t="s">
        <v>5520</v>
      </c>
      <c r="I2396" s="21" t="s">
        <v>5521</v>
      </c>
      <c r="J2396" s="21" t="s">
        <v>5578</v>
      </c>
      <c r="K2396" s="9" t="s">
        <v>4690</v>
      </c>
      <c r="L2396" s="22">
        <v>8036030838</v>
      </c>
    </row>
    <row r="2397" spans="1:26" ht="27.75" customHeight="1">
      <c r="A2397" s="4">
        <v>2395</v>
      </c>
      <c r="B2397" s="12" t="s">
        <v>107</v>
      </c>
      <c r="C2397" s="12">
        <v>39008</v>
      </c>
      <c r="D2397" s="12" t="s">
        <v>6621</v>
      </c>
      <c r="E2397" s="12" t="s">
        <v>1173</v>
      </c>
      <c r="F2397" s="12">
        <v>5</v>
      </c>
      <c r="G2397" s="12">
        <f>F2397*0.21</f>
        <v>1.05</v>
      </c>
      <c r="H2397" s="12" t="s">
        <v>5512</v>
      </c>
      <c r="I2397" s="12" t="s">
        <v>5771</v>
      </c>
      <c r="J2397" s="12" t="s">
        <v>6622</v>
      </c>
      <c r="K2397" s="12" t="s">
        <v>6623</v>
      </c>
      <c r="L2397" s="14">
        <v>8067100688</v>
      </c>
    </row>
    <row r="2398" spans="1:26" ht="27.75" customHeight="1">
      <c r="A2398" s="4">
        <v>2396</v>
      </c>
      <c r="B2398" s="18" t="s">
        <v>107</v>
      </c>
      <c r="C2398" s="18">
        <v>39012</v>
      </c>
      <c r="D2398" s="18" t="s">
        <v>6624</v>
      </c>
      <c r="E2398" s="18" t="s">
        <v>5604</v>
      </c>
      <c r="F2398" s="35">
        <v>15</v>
      </c>
      <c r="G2398" s="21">
        <f>F2398*0.21</f>
        <v>3.15</v>
      </c>
      <c r="H2398" s="21" t="s">
        <v>5512</v>
      </c>
      <c r="I2398" s="18" t="s">
        <v>5785</v>
      </c>
      <c r="J2398" s="4" t="s">
        <v>5605</v>
      </c>
      <c r="K2398" s="4" t="s">
        <v>5606</v>
      </c>
      <c r="L2398" s="5" t="s">
        <v>5607</v>
      </c>
    </row>
    <row r="2399" spans="1:26" ht="27.75" customHeight="1">
      <c r="A2399" s="4">
        <v>2397</v>
      </c>
      <c r="B2399" s="35" t="s">
        <v>107</v>
      </c>
      <c r="C2399" s="35">
        <v>39111</v>
      </c>
      <c r="D2399" s="35" t="s">
        <v>6625</v>
      </c>
      <c r="E2399" s="35" t="s">
        <v>247</v>
      </c>
      <c r="F2399" s="19">
        <v>5</v>
      </c>
      <c r="G2399" s="21">
        <f>F2399*0.21</f>
        <v>1.05</v>
      </c>
      <c r="H2399" s="35" t="s">
        <v>5535</v>
      </c>
      <c r="I2399" s="35" t="s">
        <v>5751</v>
      </c>
      <c r="J2399" s="21" t="s">
        <v>6626</v>
      </c>
      <c r="K2399" s="9" t="s">
        <v>6627</v>
      </c>
      <c r="L2399" s="22">
        <v>8176793553</v>
      </c>
    </row>
    <row r="2400" spans="1:26" ht="27.75" customHeight="1">
      <c r="A2400" s="4">
        <v>2398</v>
      </c>
      <c r="B2400" s="12" t="s">
        <v>107</v>
      </c>
      <c r="C2400" s="12">
        <v>39147</v>
      </c>
      <c r="D2400" s="12" t="s">
        <v>6628</v>
      </c>
      <c r="E2400" s="12" t="s">
        <v>3302</v>
      </c>
      <c r="F2400" s="12">
        <v>2</v>
      </c>
      <c r="G2400" s="12">
        <f>F2400*0.21</f>
        <v>0.42</v>
      </c>
      <c r="H2400" s="12" t="s">
        <v>5512</v>
      </c>
      <c r="I2400" s="12" t="s">
        <v>5906</v>
      </c>
      <c r="J2400" s="21" t="s">
        <v>6629</v>
      </c>
      <c r="K2400" s="12" t="s">
        <v>6630</v>
      </c>
      <c r="L2400" s="14">
        <v>7037072828</v>
      </c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</row>
    <row r="2401" spans="1:26" ht="27.75" customHeight="1">
      <c r="A2401" s="4">
        <v>2399</v>
      </c>
      <c r="B2401" s="9" t="s">
        <v>107</v>
      </c>
      <c r="C2401" s="54">
        <v>39251</v>
      </c>
      <c r="D2401" s="54" t="s">
        <v>6631</v>
      </c>
      <c r="E2401" s="54" t="s">
        <v>6632</v>
      </c>
      <c r="F2401" s="54">
        <v>4</v>
      </c>
      <c r="G2401" s="21">
        <f>F2401*0.21</f>
        <v>0.84</v>
      </c>
      <c r="H2401" s="54" t="s">
        <v>5512</v>
      </c>
      <c r="I2401" s="54" t="s">
        <v>5670</v>
      </c>
      <c r="J2401" s="21" t="s">
        <v>6633</v>
      </c>
      <c r="K2401" s="9" t="s">
        <v>5824</v>
      </c>
      <c r="L2401" s="22">
        <v>8033880016</v>
      </c>
      <c r="N2401" s="15"/>
      <c r="O2401" s="15"/>
      <c r="P2401" s="15"/>
      <c r="Q2401" s="15"/>
      <c r="R2401" s="15"/>
      <c r="S2401" s="15"/>
      <c r="T2401" s="15"/>
      <c r="U2401" s="15"/>
      <c r="V2401" s="15"/>
      <c r="W2401" s="15"/>
      <c r="X2401" s="15"/>
      <c r="Y2401" s="15"/>
      <c r="Z2401" s="15"/>
    </row>
    <row r="2402" spans="1:26" ht="27.75" customHeight="1">
      <c r="A2402" s="4">
        <v>2400</v>
      </c>
      <c r="B2402" s="12" t="s">
        <v>107</v>
      </c>
      <c r="C2402" s="12">
        <v>39279</v>
      </c>
      <c r="D2402" s="12" t="s">
        <v>6634</v>
      </c>
      <c r="E2402" s="12" t="s">
        <v>649</v>
      </c>
      <c r="F2402" s="12">
        <v>3</v>
      </c>
      <c r="G2402" s="12">
        <v>0.63</v>
      </c>
      <c r="H2402" s="12" t="s">
        <v>5512</v>
      </c>
      <c r="I2402" s="12" t="s">
        <v>5654</v>
      </c>
      <c r="J2402" s="12" t="s">
        <v>6635</v>
      </c>
      <c r="K2402" s="12" t="s">
        <v>6636</v>
      </c>
      <c r="L2402" s="14">
        <v>8032367124</v>
      </c>
    </row>
    <row r="2403" spans="1:26" ht="27.75" customHeight="1">
      <c r="A2403" s="4">
        <v>2401</v>
      </c>
      <c r="B2403" s="85" t="s">
        <v>107</v>
      </c>
      <c r="C2403" s="85">
        <v>39362</v>
      </c>
      <c r="D2403" s="85" t="s">
        <v>6637</v>
      </c>
      <c r="E2403" s="85" t="s">
        <v>649</v>
      </c>
      <c r="F2403" s="85">
        <v>6</v>
      </c>
      <c r="G2403" s="85">
        <f>0.21*F2403</f>
        <v>1.26</v>
      </c>
      <c r="H2403" s="85" t="s">
        <v>5512</v>
      </c>
      <c r="I2403" s="85" t="s">
        <v>5588</v>
      </c>
      <c r="J2403" s="21" t="s">
        <v>6638</v>
      </c>
      <c r="K2403" s="12" t="s">
        <v>6602</v>
      </c>
      <c r="L2403" s="14">
        <v>8023771042</v>
      </c>
      <c r="M2403" s="15"/>
    </row>
    <row r="2404" spans="1:26" ht="27.75" customHeight="1">
      <c r="A2404" s="4">
        <v>2402</v>
      </c>
      <c r="B2404" s="85" t="s">
        <v>107</v>
      </c>
      <c r="C2404" s="85">
        <v>39455</v>
      </c>
      <c r="D2404" s="85" t="s">
        <v>6639</v>
      </c>
      <c r="E2404" s="85" t="s">
        <v>649</v>
      </c>
      <c r="F2404" s="85">
        <v>6</v>
      </c>
      <c r="G2404" s="85">
        <f>0.21*F2404</f>
        <v>1.26</v>
      </c>
      <c r="H2404" s="85" t="s">
        <v>5512</v>
      </c>
      <c r="I2404" s="85" t="s">
        <v>5597</v>
      </c>
      <c r="J2404" s="12" t="s">
        <v>6640</v>
      </c>
      <c r="K2404" s="12" t="s">
        <v>6641</v>
      </c>
      <c r="L2404" s="14">
        <v>8039553197</v>
      </c>
      <c r="M2404" s="11"/>
    </row>
    <row r="2405" spans="1:26" ht="27.75" customHeight="1">
      <c r="A2405" s="4">
        <v>2403</v>
      </c>
      <c r="B2405" s="85" t="s">
        <v>107</v>
      </c>
      <c r="C2405" s="85">
        <v>39456</v>
      </c>
      <c r="D2405" s="85" t="s">
        <v>6639</v>
      </c>
      <c r="E2405" s="85" t="s">
        <v>649</v>
      </c>
      <c r="F2405" s="85">
        <v>4</v>
      </c>
      <c r="G2405" s="85">
        <f>0.21*F2405</f>
        <v>0.84</v>
      </c>
      <c r="H2405" s="85" t="s">
        <v>5512</v>
      </c>
      <c r="I2405" s="85" t="s">
        <v>5588</v>
      </c>
      <c r="J2405" s="12" t="s">
        <v>6640</v>
      </c>
      <c r="K2405" s="12" t="s">
        <v>6641</v>
      </c>
      <c r="L2405" s="14">
        <v>8039553197</v>
      </c>
      <c r="M2405" s="15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</row>
    <row r="2406" spans="1:26" ht="27.75" customHeight="1">
      <c r="A2406" s="4">
        <v>2404</v>
      </c>
      <c r="B2406" s="12" t="s">
        <v>107</v>
      </c>
      <c r="C2406" s="12">
        <v>39572</v>
      </c>
      <c r="D2406" s="12" t="s">
        <v>6642</v>
      </c>
      <c r="E2406" s="12" t="s">
        <v>649</v>
      </c>
      <c r="F2406" s="12">
        <v>1</v>
      </c>
      <c r="G2406" s="12">
        <v>0.21</v>
      </c>
      <c r="H2406" s="12" t="s">
        <v>5512</v>
      </c>
      <c r="I2406" s="12" t="s">
        <v>5654</v>
      </c>
      <c r="J2406" s="12" t="s">
        <v>6643</v>
      </c>
      <c r="K2406" s="12" t="s">
        <v>6644</v>
      </c>
      <c r="L2406" s="14">
        <v>8098478781</v>
      </c>
      <c r="M2406" s="15"/>
    </row>
    <row r="2407" spans="1:26" ht="27.75" customHeight="1">
      <c r="A2407" s="4">
        <v>2405</v>
      </c>
      <c r="B2407" s="85" t="s">
        <v>107</v>
      </c>
      <c r="C2407" s="85">
        <v>39596</v>
      </c>
      <c r="D2407" s="85" t="s">
        <v>6645</v>
      </c>
      <c r="E2407" s="85" t="s">
        <v>649</v>
      </c>
      <c r="F2407" s="85">
        <v>5</v>
      </c>
      <c r="G2407" s="85">
        <f>0.21*F2407</f>
        <v>1.05</v>
      </c>
      <c r="H2407" s="85" t="s">
        <v>5512</v>
      </c>
      <c r="I2407" s="85" t="s">
        <v>5573</v>
      </c>
      <c r="J2407" s="12" t="s">
        <v>6646</v>
      </c>
      <c r="K2407" s="12" t="s">
        <v>6647</v>
      </c>
      <c r="L2407" s="14">
        <v>7039039987</v>
      </c>
    </row>
    <row r="2408" spans="1:26" ht="27.75" customHeight="1">
      <c r="A2408" s="4">
        <v>2406</v>
      </c>
      <c r="B2408" s="36" t="s">
        <v>107</v>
      </c>
      <c r="C2408" s="36">
        <v>39617</v>
      </c>
      <c r="D2408" s="7" t="s">
        <v>1357</v>
      </c>
      <c r="E2408" s="7" t="s">
        <v>6648</v>
      </c>
      <c r="F2408" s="36">
        <v>5</v>
      </c>
      <c r="G2408" s="7">
        <f>F2408*0.21</f>
        <v>1.05</v>
      </c>
      <c r="H2408" s="36" t="s">
        <v>5512</v>
      </c>
      <c r="I2408" s="7" t="s">
        <v>6649</v>
      </c>
      <c r="J2408" s="4" t="s">
        <v>1360</v>
      </c>
      <c r="K2408" s="25" t="s">
        <v>1361</v>
      </c>
      <c r="L2408" s="26">
        <v>8032801376</v>
      </c>
    </row>
    <row r="2409" spans="1:26" ht="27.75" customHeight="1">
      <c r="A2409" s="4">
        <v>2407</v>
      </c>
      <c r="B2409" s="85" t="s">
        <v>107</v>
      </c>
      <c r="C2409" s="93">
        <v>39682</v>
      </c>
      <c r="D2409" s="85" t="s">
        <v>6568</v>
      </c>
      <c r="E2409" s="85" t="s">
        <v>649</v>
      </c>
      <c r="F2409" s="85">
        <v>3</v>
      </c>
      <c r="G2409" s="85">
        <f>0.21*F2409</f>
        <v>0.63</v>
      </c>
      <c r="H2409" s="85" t="s">
        <v>5512</v>
      </c>
      <c r="I2409" s="85" t="s">
        <v>5597</v>
      </c>
      <c r="J2409" s="12" t="s">
        <v>6650</v>
      </c>
      <c r="K2409" s="12" t="s">
        <v>834</v>
      </c>
      <c r="L2409" s="14">
        <v>8066015267</v>
      </c>
    </row>
    <row r="2410" spans="1:26" ht="27.75" customHeight="1">
      <c r="A2410" s="4">
        <v>2408</v>
      </c>
      <c r="B2410" s="7" t="s">
        <v>107</v>
      </c>
      <c r="C2410" s="7">
        <v>39810</v>
      </c>
      <c r="D2410" s="7" t="s">
        <v>6651</v>
      </c>
      <c r="E2410" s="7" t="s">
        <v>6652</v>
      </c>
      <c r="F2410" s="36">
        <v>5</v>
      </c>
      <c r="G2410" s="12">
        <f>F2410*0.21</f>
        <v>1.05</v>
      </c>
      <c r="H2410" s="7" t="s">
        <v>5512</v>
      </c>
      <c r="I2410" s="7" t="s">
        <v>5866</v>
      </c>
      <c r="J2410" s="25" t="s">
        <v>6605</v>
      </c>
      <c r="K2410" s="25" t="s">
        <v>5868</v>
      </c>
      <c r="L2410" s="26">
        <v>8032970534</v>
      </c>
    </row>
    <row r="2411" spans="1:26" ht="27.75" customHeight="1">
      <c r="A2411" s="4">
        <v>2409</v>
      </c>
      <c r="B2411" s="12" t="s">
        <v>107</v>
      </c>
      <c r="C2411" s="12">
        <v>39984</v>
      </c>
      <c r="D2411" s="12" t="s">
        <v>6653</v>
      </c>
      <c r="E2411" s="12" t="s">
        <v>649</v>
      </c>
      <c r="F2411" s="12">
        <v>4</v>
      </c>
      <c r="G2411" s="12">
        <v>0.84</v>
      </c>
      <c r="H2411" s="12" t="s">
        <v>5512</v>
      </c>
      <c r="I2411" s="12" t="s">
        <v>5599</v>
      </c>
      <c r="J2411" s="12" t="s">
        <v>6654</v>
      </c>
      <c r="K2411" s="12" t="s">
        <v>6655</v>
      </c>
      <c r="L2411" s="14">
        <v>8103396651</v>
      </c>
    </row>
    <row r="2412" spans="1:26" ht="27.75" customHeight="1">
      <c r="A2412" s="4">
        <v>2410</v>
      </c>
      <c r="B2412" s="36" t="s">
        <v>107</v>
      </c>
      <c r="C2412" s="36">
        <v>40009</v>
      </c>
      <c r="D2412" s="7" t="s">
        <v>6656</v>
      </c>
      <c r="E2412" s="7" t="s">
        <v>6657</v>
      </c>
      <c r="F2412" s="36">
        <v>4</v>
      </c>
      <c r="G2412" s="12">
        <f t="shared" ref="G2412:G2418" si="48">F2412*0.21</f>
        <v>0.84</v>
      </c>
      <c r="H2412" s="7" t="s">
        <v>5512</v>
      </c>
      <c r="I2412" s="7" t="s">
        <v>6266</v>
      </c>
      <c r="J2412" s="12" t="s">
        <v>6658</v>
      </c>
      <c r="K2412" s="12" t="s">
        <v>1743</v>
      </c>
      <c r="L2412" s="14">
        <v>8063113843</v>
      </c>
    </row>
    <row r="2413" spans="1:26" ht="27.75" customHeight="1">
      <c r="A2413" s="4">
        <v>2411</v>
      </c>
      <c r="B2413" s="36" t="s">
        <v>107</v>
      </c>
      <c r="C2413" s="36">
        <v>40136</v>
      </c>
      <c r="D2413" s="7" t="s">
        <v>6659</v>
      </c>
      <c r="E2413" s="7" t="s">
        <v>602</v>
      </c>
      <c r="F2413" s="36">
        <v>3</v>
      </c>
      <c r="G2413" s="7">
        <f t="shared" si="48"/>
        <v>0.63</v>
      </c>
      <c r="H2413" s="7" t="s">
        <v>5512</v>
      </c>
      <c r="I2413" s="7" t="s">
        <v>6026</v>
      </c>
      <c r="J2413" s="12" t="s">
        <v>6640</v>
      </c>
      <c r="K2413" s="12" t="s">
        <v>6641</v>
      </c>
      <c r="L2413" s="14">
        <v>8039553197</v>
      </c>
      <c r="M2413" s="15"/>
      <c r="N2413" s="15"/>
      <c r="O2413" s="15"/>
      <c r="P2413" s="15"/>
      <c r="Q2413" s="15"/>
      <c r="R2413" s="15"/>
      <c r="S2413" s="15"/>
      <c r="T2413" s="15"/>
      <c r="U2413" s="15"/>
      <c r="V2413" s="15"/>
      <c r="W2413" s="15"/>
      <c r="X2413" s="15"/>
      <c r="Y2413" s="15"/>
      <c r="Z2413" s="15"/>
    </row>
    <row r="2414" spans="1:26" ht="27.75" customHeight="1">
      <c r="A2414" s="4">
        <v>2412</v>
      </c>
      <c r="B2414" s="36" t="s">
        <v>107</v>
      </c>
      <c r="C2414" s="36">
        <v>40137</v>
      </c>
      <c r="D2414" s="7" t="s">
        <v>6659</v>
      </c>
      <c r="E2414" s="7" t="s">
        <v>76</v>
      </c>
      <c r="F2414" s="36">
        <v>3</v>
      </c>
      <c r="G2414" s="7">
        <f t="shared" si="48"/>
        <v>0.63</v>
      </c>
      <c r="H2414" s="7" t="s">
        <v>5512</v>
      </c>
      <c r="I2414" s="7" t="s">
        <v>5624</v>
      </c>
      <c r="J2414" s="12" t="s">
        <v>6640</v>
      </c>
      <c r="K2414" s="12" t="s">
        <v>6641</v>
      </c>
      <c r="L2414" s="14">
        <v>8039553197</v>
      </c>
    </row>
    <row r="2415" spans="1:26" ht="27.75" customHeight="1">
      <c r="A2415" s="4">
        <v>2413</v>
      </c>
      <c r="B2415" s="36" t="s">
        <v>107</v>
      </c>
      <c r="C2415" s="36">
        <v>40138</v>
      </c>
      <c r="D2415" s="7" t="s">
        <v>6659</v>
      </c>
      <c r="E2415" s="7" t="s">
        <v>76</v>
      </c>
      <c r="F2415" s="36">
        <v>2</v>
      </c>
      <c r="G2415" s="7">
        <f t="shared" si="48"/>
        <v>0.42</v>
      </c>
      <c r="H2415" s="7" t="s">
        <v>5512</v>
      </c>
      <c r="I2415" s="7" t="s">
        <v>5624</v>
      </c>
      <c r="J2415" s="12" t="s">
        <v>6640</v>
      </c>
      <c r="K2415" s="12" t="s">
        <v>6641</v>
      </c>
      <c r="L2415" s="14">
        <v>8039553197</v>
      </c>
      <c r="M2415" s="15"/>
      <c r="N2415" s="15"/>
      <c r="O2415" s="15"/>
      <c r="P2415" s="15"/>
      <c r="Q2415" s="15"/>
      <c r="R2415" s="15"/>
      <c r="S2415" s="15"/>
      <c r="T2415" s="15"/>
      <c r="U2415" s="15"/>
      <c r="V2415" s="15"/>
      <c r="W2415" s="15"/>
      <c r="X2415" s="15"/>
      <c r="Y2415" s="15"/>
      <c r="Z2415" s="15"/>
    </row>
    <row r="2416" spans="1:26" ht="27.75" customHeight="1">
      <c r="A2416" s="4">
        <v>2414</v>
      </c>
      <c r="B2416" s="7" t="s">
        <v>107</v>
      </c>
      <c r="C2416" s="7">
        <v>40139</v>
      </c>
      <c r="D2416" s="7" t="s">
        <v>6660</v>
      </c>
      <c r="E2416" s="7" t="s">
        <v>76</v>
      </c>
      <c r="F2416" s="7">
        <v>1</v>
      </c>
      <c r="G2416" s="9">
        <f t="shared" si="48"/>
        <v>0.21</v>
      </c>
      <c r="H2416" s="7" t="s">
        <v>5512</v>
      </c>
      <c r="I2416" s="7" t="s">
        <v>5906</v>
      </c>
      <c r="J2416" s="9" t="s">
        <v>6661</v>
      </c>
      <c r="K2416" s="9" t="s">
        <v>6662</v>
      </c>
      <c r="L2416" s="10">
        <v>8026614411</v>
      </c>
    </row>
    <row r="2417" spans="1:26" ht="27.75" customHeight="1">
      <c r="A2417" s="4">
        <v>2415</v>
      </c>
      <c r="B2417" s="12" t="s">
        <v>107</v>
      </c>
      <c r="C2417" s="12">
        <v>40155</v>
      </c>
      <c r="D2417" s="12" t="s">
        <v>6663</v>
      </c>
      <c r="E2417" s="12" t="s">
        <v>6664</v>
      </c>
      <c r="F2417" s="12">
        <v>10</v>
      </c>
      <c r="G2417" s="12">
        <f t="shared" si="48"/>
        <v>2.1</v>
      </c>
      <c r="H2417" s="12" t="s">
        <v>5512</v>
      </c>
      <c r="I2417" s="12" t="s">
        <v>5771</v>
      </c>
      <c r="J2417" s="12" t="s">
        <v>6665</v>
      </c>
      <c r="K2417" s="12" t="s">
        <v>6666</v>
      </c>
      <c r="L2417" s="14">
        <v>8032219596</v>
      </c>
      <c r="M2417" s="11"/>
    </row>
    <row r="2418" spans="1:26" ht="27.75" customHeight="1">
      <c r="A2418" s="4">
        <v>2416</v>
      </c>
      <c r="B2418" s="12" t="s">
        <v>107</v>
      </c>
      <c r="C2418" s="12">
        <v>40156</v>
      </c>
      <c r="D2418" s="12" t="s">
        <v>6663</v>
      </c>
      <c r="E2418" s="12" t="s">
        <v>6664</v>
      </c>
      <c r="F2418" s="12">
        <v>5</v>
      </c>
      <c r="G2418" s="12">
        <f t="shared" si="48"/>
        <v>1.05</v>
      </c>
      <c r="H2418" s="12" t="s">
        <v>5512</v>
      </c>
      <c r="I2418" s="12" t="s">
        <v>5771</v>
      </c>
      <c r="J2418" s="12" t="s">
        <v>6665</v>
      </c>
      <c r="K2418" s="12" t="s">
        <v>6666</v>
      </c>
      <c r="L2418" s="14">
        <v>8032219596</v>
      </c>
    </row>
    <row r="2419" spans="1:26" ht="27.75" customHeight="1">
      <c r="A2419" s="4">
        <v>2417</v>
      </c>
      <c r="B2419" s="12" t="s">
        <v>107</v>
      </c>
      <c r="C2419" s="12">
        <v>40180</v>
      </c>
      <c r="D2419" s="12" t="s">
        <v>6667</v>
      </c>
      <c r="E2419" s="12" t="s">
        <v>6668</v>
      </c>
      <c r="F2419" s="12">
        <v>15</v>
      </c>
      <c r="G2419" s="12">
        <v>3.15</v>
      </c>
      <c r="H2419" s="12" t="s">
        <v>5512</v>
      </c>
      <c r="I2419" s="12" t="s">
        <v>5866</v>
      </c>
      <c r="J2419" s="12" t="s">
        <v>6669</v>
      </c>
      <c r="K2419" s="12" t="s">
        <v>6670</v>
      </c>
      <c r="L2419" s="14">
        <v>8035960756</v>
      </c>
      <c r="O2419" s="15"/>
      <c r="P2419" s="15"/>
      <c r="Q2419" s="15"/>
      <c r="R2419" s="15"/>
      <c r="S2419" s="15"/>
      <c r="T2419" s="15"/>
      <c r="U2419" s="15"/>
      <c r="V2419" s="15"/>
      <c r="W2419" s="15"/>
      <c r="X2419" s="15"/>
      <c r="Y2419" s="15"/>
      <c r="Z2419" s="15"/>
    </row>
    <row r="2420" spans="1:26" ht="27.75" customHeight="1">
      <c r="A2420" s="4">
        <v>2418</v>
      </c>
      <c r="B2420" s="12" t="s">
        <v>107</v>
      </c>
      <c r="C2420" s="12">
        <v>40181</v>
      </c>
      <c r="D2420" s="12" t="s">
        <v>6667</v>
      </c>
      <c r="E2420" s="12" t="s">
        <v>6668</v>
      </c>
      <c r="F2420" s="12">
        <v>15</v>
      </c>
      <c r="G2420" s="12">
        <v>3.15</v>
      </c>
      <c r="H2420" s="12" t="s">
        <v>5512</v>
      </c>
      <c r="I2420" s="12" t="s">
        <v>5866</v>
      </c>
      <c r="J2420" s="12" t="s">
        <v>6669</v>
      </c>
      <c r="K2420" s="12" t="s">
        <v>6670</v>
      </c>
      <c r="L2420" s="14">
        <v>8035960756</v>
      </c>
      <c r="N2420" s="11"/>
      <c r="O2420" s="11"/>
      <c r="P2420" s="11"/>
      <c r="Q2420" s="11"/>
      <c r="R2420" s="11"/>
      <c r="S2420" s="11"/>
    </row>
    <row r="2421" spans="1:26" ht="27.75" customHeight="1">
      <c r="A2421" s="4">
        <v>2419</v>
      </c>
      <c r="B2421" s="7" t="s">
        <v>107</v>
      </c>
      <c r="C2421" s="7">
        <v>40334</v>
      </c>
      <c r="D2421" s="7" t="s">
        <v>6671</v>
      </c>
      <c r="E2421" s="7" t="s">
        <v>1397</v>
      </c>
      <c r="F2421" s="7">
        <v>15</v>
      </c>
      <c r="G2421" s="9">
        <f>F2421*0.21</f>
        <v>3.15</v>
      </c>
      <c r="H2421" s="7" t="s">
        <v>6672</v>
      </c>
      <c r="I2421" s="7" t="s">
        <v>6673</v>
      </c>
      <c r="J2421" s="9" t="s">
        <v>6674</v>
      </c>
      <c r="K2421" s="9" t="s">
        <v>6675</v>
      </c>
      <c r="L2421" s="10">
        <v>8062065002</v>
      </c>
    </row>
    <row r="2422" spans="1:26" ht="27.75" customHeight="1">
      <c r="A2422" s="4">
        <v>2420</v>
      </c>
      <c r="B2422" s="7" t="s">
        <v>107</v>
      </c>
      <c r="C2422" s="7">
        <v>40374</v>
      </c>
      <c r="D2422" s="7" t="s">
        <v>5805</v>
      </c>
      <c r="E2422" s="7" t="s">
        <v>6676</v>
      </c>
      <c r="F2422" s="7">
        <v>15</v>
      </c>
      <c r="G2422" s="9">
        <f>F2422*0.21</f>
        <v>3.15</v>
      </c>
      <c r="H2422" s="7" t="s">
        <v>5512</v>
      </c>
      <c r="I2422" s="7" t="s">
        <v>6677</v>
      </c>
      <c r="J2422" s="9" t="s">
        <v>5808</v>
      </c>
      <c r="K2422" s="9" t="s">
        <v>5809</v>
      </c>
      <c r="L2422" s="10">
        <v>8036030838</v>
      </c>
    </row>
    <row r="2423" spans="1:26" ht="27.75" customHeight="1">
      <c r="A2423" s="4">
        <v>2421</v>
      </c>
      <c r="B2423" s="7" t="s">
        <v>107</v>
      </c>
      <c r="C2423" s="7">
        <v>40375</v>
      </c>
      <c r="D2423" s="7" t="s">
        <v>5576</v>
      </c>
      <c r="E2423" s="7" t="s">
        <v>6678</v>
      </c>
      <c r="F2423" s="7">
        <v>15</v>
      </c>
      <c r="G2423" s="9">
        <f>F2423*0.21</f>
        <v>3.15</v>
      </c>
      <c r="H2423" s="7" t="s">
        <v>5512</v>
      </c>
      <c r="I2423" s="7" t="s">
        <v>6677</v>
      </c>
      <c r="J2423" s="4" t="s">
        <v>5578</v>
      </c>
      <c r="K2423" s="4" t="s">
        <v>4690</v>
      </c>
      <c r="L2423" s="5" t="s">
        <v>5579</v>
      </c>
      <c r="N2423" s="15"/>
      <c r="O2423" s="15"/>
      <c r="P2423" s="15"/>
      <c r="Q2423" s="15"/>
      <c r="R2423" s="15"/>
      <c r="S2423" s="15"/>
      <c r="T2423" s="15"/>
      <c r="U2423" s="15"/>
      <c r="V2423" s="15"/>
      <c r="W2423" s="15"/>
      <c r="X2423" s="15"/>
      <c r="Y2423" s="15"/>
      <c r="Z2423" s="15"/>
    </row>
    <row r="2424" spans="1:26" ht="27.75" customHeight="1">
      <c r="A2424" s="4">
        <v>2422</v>
      </c>
      <c r="B2424" s="85" t="s">
        <v>107</v>
      </c>
      <c r="C2424" s="85">
        <v>40443</v>
      </c>
      <c r="D2424" s="85" t="s">
        <v>6619</v>
      </c>
      <c r="E2424" s="85" t="s">
        <v>76</v>
      </c>
      <c r="F2424" s="85">
        <v>2</v>
      </c>
      <c r="G2424" s="85">
        <f>0.21*F2424</f>
        <v>0.42</v>
      </c>
      <c r="H2424" s="85" t="s">
        <v>5512</v>
      </c>
      <c r="I2424" s="85" t="s">
        <v>6026</v>
      </c>
      <c r="J2424" s="12" t="s">
        <v>6679</v>
      </c>
      <c r="K2424" s="12" t="s">
        <v>6250</v>
      </c>
      <c r="L2424" s="14">
        <v>8037052052</v>
      </c>
      <c r="N2424" s="15"/>
      <c r="O2424" s="15"/>
      <c r="P2424" s="15"/>
      <c r="Q2424" s="15"/>
      <c r="R2424" s="15"/>
      <c r="S2424" s="15"/>
      <c r="T2424" s="15"/>
      <c r="U2424" s="15"/>
      <c r="V2424" s="15"/>
      <c r="W2424" s="15"/>
      <c r="X2424" s="15"/>
      <c r="Y2424" s="15"/>
      <c r="Z2424" s="15"/>
    </row>
    <row r="2425" spans="1:26" ht="27.75" customHeight="1">
      <c r="A2425" s="4">
        <v>2423</v>
      </c>
      <c r="B2425" s="12" t="s">
        <v>107</v>
      </c>
      <c r="C2425" s="12">
        <v>40553</v>
      </c>
      <c r="D2425" s="21" t="s">
        <v>5701</v>
      </c>
      <c r="E2425" s="12" t="s">
        <v>447</v>
      </c>
      <c r="F2425" s="12">
        <v>15</v>
      </c>
      <c r="G2425" s="12">
        <f t="shared" ref="G2425:G2441" si="49">F2425*0.21</f>
        <v>3.15</v>
      </c>
      <c r="H2425" s="12" t="s">
        <v>5512</v>
      </c>
      <c r="I2425" s="21" t="s">
        <v>5790</v>
      </c>
      <c r="J2425" s="12" t="s">
        <v>5703</v>
      </c>
      <c r="K2425" s="12" t="s">
        <v>1443</v>
      </c>
      <c r="L2425" s="14">
        <v>9037571501</v>
      </c>
      <c r="T2425" s="11"/>
      <c r="U2425" s="11"/>
      <c r="V2425" s="11"/>
      <c r="W2425" s="11"/>
      <c r="X2425" s="11"/>
      <c r="Y2425" s="11"/>
      <c r="Z2425" s="11"/>
    </row>
    <row r="2426" spans="1:26" ht="27.75" customHeight="1">
      <c r="A2426" s="4">
        <v>2424</v>
      </c>
      <c r="B2426" s="7" t="s">
        <v>107</v>
      </c>
      <c r="C2426" s="7">
        <v>40580</v>
      </c>
      <c r="D2426" s="7" t="s">
        <v>6680</v>
      </c>
      <c r="E2426" s="7" t="s">
        <v>76</v>
      </c>
      <c r="F2426" s="7">
        <v>1</v>
      </c>
      <c r="G2426" s="12">
        <f t="shared" si="49"/>
        <v>0.21</v>
      </c>
      <c r="H2426" s="7" t="s">
        <v>5512</v>
      </c>
      <c r="I2426" s="7" t="s">
        <v>6463</v>
      </c>
      <c r="J2426" s="21" t="s">
        <v>6681</v>
      </c>
      <c r="K2426" s="12" t="s">
        <v>6409</v>
      </c>
      <c r="L2426" s="14">
        <v>8037299173</v>
      </c>
      <c r="N2426" s="15"/>
    </row>
    <row r="2427" spans="1:26" ht="27.75" customHeight="1">
      <c r="A2427" s="4">
        <v>2425</v>
      </c>
      <c r="B2427" s="7" t="s">
        <v>107</v>
      </c>
      <c r="C2427" s="7">
        <v>40581</v>
      </c>
      <c r="D2427" s="7" t="s">
        <v>6680</v>
      </c>
      <c r="E2427" s="7" t="s">
        <v>76</v>
      </c>
      <c r="F2427" s="7">
        <v>2</v>
      </c>
      <c r="G2427" s="12">
        <f t="shared" si="49"/>
        <v>0.42</v>
      </c>
      <c r="H2427" s="7" t="s">
        <v>5512</v>
      </c>
      <c r="I2427" s="7" t="s">
        <v>6463</v>
      </c>
      <c r="J2427" s="21" t="s">
        <v>6681</v>
      </c>
      <c r="K2427" s="12" t="s">
        <v>6409</v>
      </c>
      <c r="L2427" s="14">
        <v>8037299173</v>
      </c>
    </row>
    <row r="2428" spans="1:26" ht="27.75" customHeight="1">
      <c r="A2428" s="4">
        <v>2426</v>
      </c>
      <c r="B2428" s="7" t="s">
        <v>107</v>
      </c>
      <c r="C2428" s="7">
        <v>40617</v>
      </c>
      <c r="D2428" s="7" t="s">
        <v>6682</v>
      </c>
      <c r="E2428" s="7" t="s">
        <v>5949</v>
      </c>
      <c r="F2428" s="7">
        <v>15</v>
      </c>
      <c r="G2428" s="9">
        <f t="shared" si="49"/>
        <v>3.15</v>
      </c>
      <c r="H2428" s="7" t="s">
        <v>5512</v>
      </c>
      <c r="I2428" s="7" t="s">
        <v>5712</v>
      </c>
      <c r="J2428" s="4" t="s">
        <v>6683</v>
      </c>
      <c r="K2428" s="4" t="s">
        <v>6684</v>
      </c>
      <c r="L2428" s="5" t="s">
        <v>6685</v>
      </c>
    </row>
    <row r="2429" spans="1:26" ht="27.75" customHeight="1">
      <c r="A2429" s="4">
        <v>2427</v>
      </c>
      <c r="B2429" s="12" t="s">
        <v>107</v>
      </c>
      <c r="C2429" s="12">
        <v>40810</v>
      </c>
      <c r="D2429" s="12" t="s">
        <v>6686</v>
      </c>
      <c r="E2429" s="12" t="s">
        <v>76</v>
      </c>
      <c r="F2429" s="12">
        <v>1</v>
      </c>
      <c r="G2429" s="12">
        <f t="shared" si="49"/>
        <v>0.21</v>
      </c>
      <c r="H2429" s="12" t="s">
        <v>5512</v>
      </c>
      <c r="I2429" s="21" t="s">
        <v>6611</v>
      </c>
      <c r="J2429" s="12" t="s">
        <v>6687</v>
      </c>
      <c r="K2429" s="12" t="s">
        <v>6688</v>
      </c>
      <c r="L2429" s="14">
        <v>8037255768</v>
      </c>
    </row>
    <row r="2430" spans="1:26" ht="27.75" customHeight="1">
      <c r="A2430" s="4">
        <v>2428</v>
      </c>
      <c r="B2430" s="7" t="s">
        <v>107</v>
      </c>
      <c r="C2430" s="7">
        <v>40859</v>
      </c>
      <c r="D2430" s="7" t="s">
        <v>1281</v>
      </c>
      <c r="E2430" s="7" t="s">
        <v>317</v>
      </c>
      <c r="F2430" s="7">
        <v>4</v>
      </c>
      <c r="G2430" s="12">
        <f t="shared" si="49"/>
        <v>0.84</v>
      </c>
      <c r="H2430" s="7" t="s">
        <v>5512</v>
      </c>
      <c r="I2430" s="7" t="s">
        <v>5749</v>
      </c>
      <c r="J2430" s="25" t="s">
        <v>1248</v>
      </c>
      <c r="K2430" s="25" t="s">
        <v>1249</v>
      </c>
      <c r="L2430" s="26">
        <v>8035754150</v>
      </c>
    </row>
    <row r="2431" spans="1:26" ht="27.75" customHeight="1">
      <c r="A2431" s="4">
        <v>2429</v>
      </c>
      <c r="B2431" s="12" t="s">
        <v>107</v>
      </c>
      <c r="C2431" s="12">
        <v>40996</v>
      </c>
      <c r="D2431" s="12" t="s">
        <v>6689</v>
      </c>
      <c r="E2431" s="12" t="s">
        <v>6690</v>
      </c>
      <c r="F2431" s="12">
        <v>5</v>
      </c>
      <c r="G2431" s="12">
        <f t="shared" si="49"/>
        <v>1.05</v>
      </c>
      <c r="H2431" s="12" t="s">
        <v>5512</v>
      </c>
      <c r="I2431" s="21" t="s">
        <v>6691</v>
      </c>
      <c r="J2431" s="21" t="s">
        <v>6692</v>
      </c>
      <c r="K2431" s="12" t="s">
        <v>6693</v>
      </c>
      <c r="L2431" s="14">
        <v>8035750892</v>
      </c>
    </row>
    <row r="2432" spans="1:26" ht="27.75" customHeight="1">
      <c r="A2432" s="4">
        <v>2430</v>
      </c>
      <c r="B2432" s="7" t="s">
        <v>107</v>
      </c>
      <c r="C2432" s="7">
        <v>41130</v>
      </c>
      <c r="D2432" s="7" t="s">
        <v>6694</v>
      </c>
      <c r="E2432" s="7" t="s">
        <v>247</v>
      </c>
      <c r="F2432" s="36">
        <v>15</v>
      </c>
      <c r="G2432" s="12">
        <f t="shared" si="49"/>
        <v>3.15</v>
      </c>
      <c r="H2432" s="7" t="s">
        <v>5512</v>
      </c>
      <c r="I2432" s="7" t="s">
        <v>5667</v>
      </c>
      <c r="J2432" s="21" t="s">
        <v>6695</v>
      </c>
      <c r="K2432" s="12" t="s">
        <v>6696</v>
      </c>
      <c r="L2432" s="14">
        <v>8030924470</v>
      </c>
    </row>
    <row r="2433" spans="1:26" ht="27.75" customHeight="1">
      <c r="A2433" s="4">
        <v>2431</v>
      </c>
      <c r="B2433" s="12" t="s">
        <v>107</v>
      </c>
      <c r="C2433" s="12">
        <v>41168</v>
      </c>
      <c r="D2433" s="12" t="s">
        <v>6458</v>
      </c>
      <c r="E2433" s="12" t="s">
        <v>76</v>
      </c>
      <c r="F2433" s="12">
        <v>1</v>
      </c>
      <c r="G2433" s="12">
        <f t="shared" si="49"/>
        <v>0.21</v>
      </c>
      <c r="H2433" s="21" t="s">
        <v>5512</v>
      </c>
      <c r="I2433" s="12" t="s">
        <v>6026</v>
      </c>
      <c r="J2433" s="4" t="s">
        <v>6459</v>
      </c>
      <c r="K2433" s="4" t="s">
        <v>1240</v>
      </c>
      <c r="L2433" s="5" t="s">
        <v>1241</v>
      </c>
    </row>
    <row r="2434" spans="1:26" ht="27.75" customHeight="1">
      <c r="A2434" s="4">
        <v>2432</v>
      </c>
      <c r="B2434" s="7" t="s">
        <v>107</v>
      </c>
      <c r="C2434" s="7">
        <v>41298</v>
      </c>
      <c r="D2434" s="7" t="s">
        <v>5805</v>
      </c>
      <c r="E2434" s="7" t="s">
        <v>2240</v>
      </c>
      <c r="F2434" s="7">
        <v>15</v>
      </c>
      <c r="G2434" s="9">
        <f t="shared" si="49"/>
        <v>3.15</v>
      </c>
      <c r="H2434" s="7" t="s">
        <v>5512</v>
      </c>
      <c r="I2434" s="7" t="s">
        <v>5832</v>
      </c>
      <c r="J2434" s="9" t="s">
        <v>5808</v>
      </c>
      <c r="K2434" s="9" t="s">
        <v>5809</v>
      </c>
      <c r="L2434" s="10">
        <v>8036030838</v>
      </c>
      <c r="O2434" s="15"/>
      <c r="P2434" s="15"/>
      <c r="Q2434" s="15"/>
      <c r="R2434" s="15"/>
      <c r="S2434" s="15"/>
      <c r="T2434" s="15"/>
      <c r="U2434" s="15"/>
      <c r="V2434" s="15"/>
      <c r="W2434" s="15"/>
      <c r="X2434" s="15"/>
      <c r="Y2434" s="15"/>
      <c r="Z2434" s="15"/>
    </row>
    <row r="2435" spans="1:26" ht="27.75" customHeight="1">
      <c r="A2435" s="4">
        <v>2433</v>
      </c>
      <c r="B2435" s="12" t="s">
        <v>107</v>
      </c>
      <c r="C2435" s="12">
        <v>41344</v>
      </c>
      <c r="D2435" s="12" t="s">
        <v>6697</v>
      </c>
      <c r="E2435" s="12" t="s">
        <v>76</v>
      </c>
      <c r="F2435" s="12">
        <v>5</v>
      </c>
      <c r="G2435" s="12">
        <f t="shared" si="49"/>
        <v>1.05</v>
      </c>
      <c r="H2435" s="12" t="s">
        <v>5512</v>
      </c>
      <c r="I2435" s="21" t="s">
        <v>6698</v>
      </c>
      <c r="J2435" s="21" t="s">
        <v>6699</v>
      </c>
      <c r="K2435" s="12" t="s">
        <v>6641</v>
      </c>
      <c r="L2435" s="14">
        <v>8088006699</v>
      </c>
    </row>
    <row r="2436" spans="1:26" ht="27.75" customHeight="1">
      <c r="A2436" s="4">
        <v>2434</v>
      </c>
      <c r="B2436" s="12" t="s">
        <v>107</v>
      </c>
      <c r="C2436" s="12">
        <v>41345</v>
      </c>
      <c r="D2436" s="12" t="s">
        <v>6700</v>
      </c>
      <c r="E2436" s="12" t="s">
        <v>76</v>
      </c>
      <c r="F2436" s="12">
        <v>5</v>
      </c>
      <c r="G2436" s="12">
        <f t="shared" si="49"/>
        <v>1.05</v>
      </c>
      <c r="H2436" s="21" t="s">
        <v>5512</v>
      </c>
      <c r="I2436" s="12" t="s">
        <v>6026</v>
      </c>
      <c r="J2436" s="21" t="s">
        <v>6701</v>
      </c>
      <c r="K2436" s="12" t="s">
        <v>6702</v>
      </c>
      <c r="L2436" s="14">
        <v>7033881010</v>
      </c>
    </row>
    <row r="2437" spans="1:26" s="15" customFormat="1">
      <c r="A2437" s="4">
        <v>2435</v>
      </c>
      <c r="B2437" s="12" t="s">
        <v>107</v>
      </c>
      <c r="C2437" s="12">
        <v>41440</v>
      </c>
      <c r="D2437" s="12" t="s">
        <v>6703</v>
      </c>
      <c r="E2437" s="12" t="s">
        <v>3302</v>
      </c>
      <c r="F2437" s="12">
        <v>1</v>
      </c>
      <c r="G2437" s="12">
        <f t="shared" si="49"/>
        <v>0.21</v>
      </c>
      <c r="H2437" s="21" t="s">
        <v>5512</v>
      </c>
      <c r="I2437" s="12" t="s">
        <v>6026</v>
      </c>
      <c r="J2437" s="12" t="s">
        <v>6704</v>
      </c>
      <c r="K2437" s="12" t="s">
        <v>641</v>
      </c>
      <c r="L2437" s="14">
        <v>8034534811</v>
      </c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 spans="1:26" s="15" customFormat="1" ht="30">
      <c r="A2438" s="4">
        <v>2436</v>
      </c>
      <c r="B2438" s="12" t="s">
        <v>107</v>
      </c>
      <c r="C2438" s="12">
        <v>41497</v>
      </c>
      <c r="D2438" s="12" t="s">
        <v>6705</v>
      </c>
      <c r="E2438" s="12" t="s">
        <v>212</v>
      </c>
      <c r="F2438" s="12">
        <v>5</v>
      </c>
      <c r="G2438" s="12">
        <f t="shared" si="49"/>
        <v>1.05</v>
      </c>
      <c r="H2438" s="12" t="s">
        <v>5512</v>
      </c>
      <c r="I2438" s="12" t="s">
        <v>5771</v>
      </c>
      <c r="J2438" s="21" t="s">
        <v>6706</v>
      </c>
      <c r="K2438" s="12" t="s">
        <v>6707</v>
      </c>
      <c r="L2438" s="14">
        <v>8039745422</v>
      </c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 spans="1:26" s="15" customFormat="1" ht="45">
      <c r="A2439" s="4">
        <v>2437</v>
      </c>
      <c r="B2439" s="36" t="s">
        <v>107</v>
      </c>
      <c r="C2439" s="36">
        <v>41552</v>
      </c>
      <c r="D2439" s="7" t="s">
        <v>6708</v>
      </c>
      <c r="E2439" s="7" t="s">
        <v>6709</v>
      </c>
      <c r="F2439" s="36">
        <v>15</v>
      </c>
      <c r="G2439" s="12">
        <f t="shared" si="49"/>
        <v>3.15</v>
      </c>
      <c r="H2439" s="7" t="s">
        <v>5512</v>
      </c>
      <c r="I2439" s="7" t="s">
        <v>5691</v>
      </c>
      <c r="J2439" s="21" t="s">
        <v>6710</v>
      </c>
      <c r="K2439" s="12" t="s">
        <v>6711</v>
      </c>
      <c r="L2439" s="14">
        <v>8051722919</v>
      </c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 spans="1:26" s="15" customFormat="1" ht="25.5">
      <c r="A2440" s="4">
        <v>2438</v>
      </c>
      <c r="B2440" s="7" t="s">
        <v>107</v>
      </c>
      <c r="C2440" s="7">
        <v>41587</v>
      </c>
      <c r="D2440" s="7" t="s">
        <v>6712</v>
      </c>
      <c r="E2440" s="7" t="s">
        <v>1256</v>
      </c>
      <c r="F2440" s="7">
        <v>15</v>
      </c>
      <c r="G2440" s="9">
        <f t="shared" si="49"/>
        <v>3.15</v>
      </c>
      <c r="H2440" s="7" t="s">
        <v>5512</v>
      </c>
      <c r="I2440" s="7" t="s">
        <v>5832</v>
      </c>
      <c r="J2440" s="25" t="s">
        <v>5781</v>
      </c>
      <c r="K2440" s="25" t="s">
        <v>5782</v>
      </c>
      <c r="L2440" s="26">
        <v>8033453899</v>
      </c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 spans="1:26" s="15" customFormat="1" ht="45">
      <c r="A2441" s="4">
        <v>2439</v>
      </c>
      <c r="B2441" s="7" t="s">
        <v>107</v>
      </c>
      <c r="C2441" s="7">
        <v>41588</v>
      </c>
      <c r="D2441" s="7" t="s">
        <v>5576</v>
      </c>
      <c r="E2441" s="7" t="s">
        <v>2240</v>
      </c>
      <c r="F2441" s="7">
        <v>9</v>
      </c>
      <c r="G2441" s="9">
        <f t="shared" si="49"/>
        <v>1.89</v>
      </c>
      <c r="H2441" s="7" t="s">
        <v>5512</v>
      </c>
      <c r="I2441" s="7" t="s">
        <v>6713</v>
      </c>
      <c r="J2441" s="4" t="s">
        <v>5578</v>
      </c>
      <c r="K2441" s="4" t="s">
        <v>4690</v>
      </c>
      <c r="L2441" s="5" t="s">
        <v>5579</v>
      </c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 spans="1:26" s="15" customFormat="1">
      <c r="A2442" s="4">
        <v>2440</v>
      </c>
      <c r="B2442" s="12" t="s">
        <v>107</v>
      </c>
      <c r="C2442" s="12">
        <v>42060</v>
      </c>
      <c r="D2442" s="12" t="s">
        <v>5986</v>
      </c>
      <c r="E2442" s="12" t="s">
        <v>247</v>
      </c>
      <c r="F2442" s="12">
        <v>5</v>
      </c>
      <c r="G2442" s="12">
        <v>1.05</v>
      </c>
      <c r="H2442" s="12" t="s">
        <v>5512</v>
      </c>
      <c r="I2442" s="12" t="s">
        <v>5906</v>
      </c>
      <c r="J2442" s="12" t="s">
        <v>5988</v>
      </c>
      <c r="K2442" s="12" t="s">
        <v>413</v>
      </c>
      <c r="L2442" s="14">
        <v>8033858518</v>
      </c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 spans="1:26" s="15" customFormat="1">
      <c r="A2443" s="4">
        <v>2441</v>
      </c>
      <c r="B2443" s="12" t="s">
        <v>107</v>
      </c>
      <c r="C2443" s="12">
        <v>42167</v>
      </c>
      <c r="D2443" s="12" t="s">
        <v>6714</v>
      </c>
      <c r="E2443" s="12" t="s">
        <v>76</v>
      </c>
      <c r="F2443" s="12">
        <v>1</v>
      </c>
      <c r="G2443" s="12">
        <v>0.21</v>
      </c>
      <c r="H2443" s="12" t="s">
        <v>5512</v>
      </c>
      <c r="I2443" s="12" t="s">
        <v>6026</v>
      </c>
      <c r="J2443" s="12" t="s">
        <v>6715</v>
      </c>
      <c r="K2443" s="12" t="s">
        <v>6716</v>
      </c>
      <c r="L2443" s="14" t="s">
        <v>6717</v>
      </c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 spans="1:26" s="15" customFormat="1" ht="29.25" customHeight="1">
      <c r="A2444" s="4">
        <v>2442</v>
      </c>
      <c r="B2444" s="12" t="s">
        <v>107</v>
      </c>
      <c r="C2444" s="12">
        <v>42292</v>
      </c>
      <c r="D2444" s="12" t="s">
        <v>6718</v>
      </c>
      <c r="E2444" s="12" t="s">
        <v>602</v>
      </c>
      <c r="F2444" s="12">
        <v>2</v>
      </c>
      <c r="G2444" s="12">
        <f>F2444*0.21</f>
        <v>0.42</v>
      </c>
      <c r="H2444" s="21" t="s">
        <v>5512</v>
      </c>
      <c r="I2444" s="21" t="s">
        <v>6719</v>
      </c>
      <c r="J2444" s="12" t="s">
        <v>6720</v>
      </c>
      <c r="K2444" s="43" t="s">
        <v>6721</v>
      </c>
      <c r="L2444" s="14">
        <v>8037053715</v>
      </c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 spans="1:26" s="15" customFormat="1">
      <c r="A2445" s="4">
        <v>2443</v>
      </c>
      <c r="B2445" s="12" t="s">
        <v>107</v>
      </c>
      <c r="C2445" s="12">
        <v>42293</v>
      </c>
      <c r="D2445" s="12" t="s">
        <v>6722</v>
      </c>
      <c r="E2445" s="12" t="s">
        <v>247</v>
      </c>
      <c r="F2445" s="12">
        <v>5</v>
      </c>
      <c r="G2445" s="12">
        <f>F2445*0.21</f>
        <v>1.05</v>
      </c>
      <c r="H2445" s="21" t="s">
        <v>5512</v>
      </c>
      <c r="I2445" s="12" t="s">
        <v>6026</v>
      </c>
      <c r="J2445" s="12" t="s">
        <v>6723</v>
      </c>
      <c r="K2445" s="12" t="s">
        <v>6641</v>
      </c>
      <c r="L2445" s="14">
        <v>8036376259</v>
      </c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 spans="1:26" s="15" customFormat="1" ht="30">
      <c r="A2446" s="4">
        <v>2444</v>
      </c>
      <c r="B2446" s="12" t="s">
        <v>107</v>
      </c>
      <c r="C2446" s="12">
        <v>42314</v>
      </c>
      <c r="D2446" s="12" t="s">
        <v>6724</v>
      </c>
      <c r="E2446" s="12" t="s">
        <v>3884</v>
      </c>
      <c r="F2446" s="12">
        <v>2</v>
      </c>
      <c r="G2446" s="12">
        <v>0.42</v>
      </c>
      <c r="H2446" s="12" t="s">
        <v>5512</v>
      </c>
      <c r="I2446" s="12" t="s">
        <v>6026</v>
      </c>
      <c r="J2446" s="4" t="s">
        <v>6274</v>
      </c>
      <c r="K2446" s="4" t="s">
        <v>6275</v>
      </c>
      <c r="L2446" s="5" t="s">
        <v>6276</v>
      </c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 spans="1:26" s="15" customFormat="1" ht="30">
      <c r="A2447" s="4">
        <v>2445</v>
      </c>
      <c r="B2447" s="12" t="s">
        <v>107</v>
      </c>
      <c r="C2447" s="12">
        <v>42332</v>
      </c>
      <c r="D2447" s="12" t="s">
        <v>6725</v>
      </c>
      <c r="E2447" s="12" t="s">
        <v>76</v>
      </c>
      <c r="F2447" s="12">
        <v>5</v>
      </c>
      <c r="G2447" s="12">
        <f t="shared" ref="G2447:G2458" si="50">F2447*0.21</f>
        <v>1.05</v>
      </c>
      <c r="H2447" s="12" t="s">
        <v>5512</v>
      </c>
      <c r="I2447" s="21" t="s">
        <v>6569</v>
      </c>
      <c r="J2447" s="21" t="s">
        <v>6726</v>
      </c>
      <c r="K2447" s="12" t="s">
        <v>6727</v>
      </c>
      <c r="L2447" s="14">
        <v>8160083889</v>
      </c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 spans="1:26" s="15" customFormat="1">
      <c r="A2448" s="4">
        <v>2446</v>
      </c>
      <c r="B2448" s="15" t="s">
        <v>107</v>
      </c>
      <c r="C2448" s="15">
        <v>42409</v>
      </c>
      <c r="D2448" s="15" t="s">
        <v>6728</v>
      </c>
      <c r="E2448" s="15" t="s">
        <v>76</v>
      </c>
      <c r="F2448" s="15">
        <v>1</v>
      </c>
      <c r="G2448" s="15">
        <f>F2448*0.21</f>
        <v>0.21</v>
      </c>
      <c r="H2448" s="15" t="s">
        <v>5512</v>
      </c>
      <c r="I2448" s="15" t="s">
        <v>6026</v>
      </c>
      <c r="J2448" s="15" t="s">
        <v>5512</v>
      </c>
      <c r="K2448" s="15" t="s">
        <v>6729</v>
      </c>
      <c r="L2448" s="15">
        <v>8034241691</v>
      </c>
    </row>
    <row r="2449" spans="1:26" s="15" customFormat="1" ht="30">
      <c r="A2449" s="4">
        <v>2447</v>
      </c>
      <c r="B2449" s="12" t="s">
        <v>107</v>
      </c>
      <c r="C2449" s="12">
        <v>42465</v>
      </c>
      <c r="D2449" s="21" t="s">
        <v>6730</v>
      </c>
      <c r="E2449" s="12" t="s">
        <v>6731</v>
      </c>
      <c r="F2449" s="12">
        <v>3</v>
      </c>
      <c r="G2449" s="12">
        <f t="shared" si="50"/>
        <v>0.63</v>
      </c>
      <c r="H2449" s="21" t="s">
        <v>5512</v>
      </c>
      <c r="I2449" s="12" t="s">
        <v>5906</v>
      </c>
      <c r="J2449" s="12" t="s">
        <v>5512</v>
      </c>
      <c r="K2449" s="12" t="s">
        <v>6732</v>
      </c>
      <c r="L2449" s="14">
        <v>8088004808</v>
      </c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 spans="1:26" s="15" customFormat="1" ht="30">
      <c r="A2450" s="4">
        <v>2448</v>
      </c>
      <c r="B2450" s="12" t="s">
        <v>107</v>
      </c>
      <c r="C2450" s="12">
        <v>42509</v>
      </c>
      <c r="D2450" s="12" t="s">
        <v>6733</v>
      </c>
      <c r="E2450" s="12" t="s">
        <v>76</v>
      </c>
      <c r="F2450" s="12">
        <v>7</v>
      </c>
      <c r="G2450" s="12">
        <f t="shared" si="50"/>
        <v>1.47</v>
      </c>
      <c r="H2450" s="12" t="s">
        <v>5512</v>
      </c>
      <c r="I2450" s="21" t="s">
        <v>6734</v>
      </c>
      <c r="J2450" s="21" t="s">
        <v>6735</v>
      </c>
      <c r="K2450" s="12" t="s">
        <v>6736</v>
      </c>
      <c r="L2450" s="14">
        <v>8034534811</v>
      </c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 spans="1:26" s="15" customFormat="1">
      <c r="A2451" s="4">
        <v>2449</v>
      </c>
      <c r="B2451" s="12" t="s">
        <v>107</v>
      </c>
      <c r="C2451" s="12">
        <v>42764</v>
      </c>
      <c r="D2451" s="12" t="s">
        <v>6703</v>
      </c>
      <c r="E2451" s="12" t="s">
        <v>247</v>
      </c>
      <c r="F2451" s="12">
        <v>4</v>
      </c>
      <c r="G2451" s="12">
        <f t="shared" si="50"/>
        <v>0.84</v>
      </c>
      <c r="H2451" s="12" t="s">
        <v>5512</v>
      </c>
      <c r="I2451" s="12" t="s">
        <v>5981</v>
      </c>
      <c r="J2451" s="12" t="s">
        <v>6704</v>
      </c>
      <c r="K2451" s="12" t="s">
        <v>641</v>
      </c>
      <c r="L2451" s="14">
        <v>8034534811</v>
      </c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 spans="1:26" s="15" customFormat="1">
      <c r="A2452" s="4">
        <v>2450</v>
      </c>
      <c r="B2452" s="12" t="s">
        <v>107</v>
      </c>
      <c r="C2452" s="12">
        <v>42869</v>
      </c>
      <c r="D2452" s="12" t="s">
        <v>6730</v>
      </c>
      <c r="E2452" s="12" t="s">
        <v>6737</v>
      </c>
      <c r="F2452" s="12">
        <v>2</v>
      </c>
      <c r="G2452" s="12">
        <f t="shared" si="50"/>
        <v>0.42</v>
      </c>
      <c r="H2452" s="12" t="s">
        <v>5512</v>
      </c>
      <c r="I2452" s="12" t="s">
        <v>5942</v>
      </c>
      <c r="J2452" s="12" t="s">
        <v>5512</v>
      </c>
      <c r="K2452" s="12" t="s">
        <v>6732</v>
      </c>
      <c r="L2452" s="14">
        <v>8088004808</v>
      </c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 spans="1:26" s="15" customFormat="1" ht="45">
      <c r="A2453" s="4">
        <v>2451</v>
      </c>
      <c r="B2453" s="12" t="s">
        <v>107</v>
      </c>
      <c r="C2453" s="12">
        <v>42870</v>
      </c>
      <c r="D2453" s="21" t="s">
        <v>6738</v>
      </c>
      <c r="E2453" s="12" t="s">
        <v>1615</v>
      </c>
      <c r="F2453" s="12">
        <v>8</v>
      </c>
      <c r="G2453" s="12">
        <f t="shared" si="50"/>
        <v>1.68</v>
      </c>
      <c r="H2453" s="12" t="s">
        <v>5512</v>
      </c>
      <c r="I2453" s="12" t="s">
        <v>5950</v>
      </c>
      <c r="J2453" s="21" t="s">
        <v>6739</v>
      </c>
      <c r="K2453" s="12" t="s">
        <v>2664</v>
      </c>
      <c r="L2453" s="14">
        <v>8037263518</v>
      </c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 spans="1:26" s="15" customFormat="1" ht="30">
      <c r="A2454" s="4">
        <v>2452</v>
      </c>
      <c r="B2454" s="7" t="s">
        <v>107</v>
      </c>
      <c r="C2454" s="7">
        <v>42882</v>
      </c>
      <c r="D2454" s="7" t="s">
        <v>6740</v>
      </c>
      <c r="E2454" s="7" t="s">
        <v>6741</v>
      </c>
      <c r="F2454" s="7">
        <v>15</v>
      </c>
      <c r="G2454" s="12">
        <f t="shared" si="50"/>
        <v>3.15</v>
      </c>
      <c r="H2454" s="7" t="s">
        <v>5512</v>
      </c>
      <c r="I2454" s="7" t="s">
        <v>5785</v>
      </c>
      <c r="J2454" s="4" t="s">
        <v>5605</v>
      </c>
      <c r="K2454" s="4" t="s">
        <v>5606</v>
      </c>
      <c r="L2454" s="5" t="s">
        <v>5607</v>
      </c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 spans="1:26" s="15" customFormat="1">
      <c r="A2455" s="4">
        <v>2453</v>
      </c>
      <c r="B2455" s="12" t="s">
        <v>107</v>
      </c>
      <c r="C2455" s="12">
        <v>43407</v>
      </c>
      <c r="D2455" s="12" t="s">
        <v>6742</v>
      </c>
      <c r="E2455" s="12" t="s">
        <v>6743</v>
      </c>
      <c r="F2455" s="12">
        <v>5</v>
      </c>
      <c r="G2455" s="12">
        <f t="shared" si="50"/>
        <v>1.05</v>
      </c>
      <c r="H2455" s="12" t="s">
        <v>5512</v>
      </c>
      <c r="I2455" s="12" t="s">
        <v>5667</v>
      </c>
      <c r="J2455" s="12" t="s">
        <v>6646</v>
      </c>
      <c r="K2455" s="12" t="s">
        <v>6647</v>
      </c>
      <c r="L2455" s="14">
        <v>7039039987</v>
      </c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 spans="1:26" s="15" customFormat="1">
      <c r="A2456" s="4">
        <v>2454</v>
      </c>
      <c r="B2456" s="27" t="s">
        <v>107</v>
      </c>
      <c r="C2456" s="7">
        <v>43968</v>
      </c>
      <c r="D2456" s="7" t="s">
        <v>6744</v>
      </c>
      <c r="E2456" s="7" t="s">
        <v>4609</v>
      </c>
      <c r="F2456" s="36">
        <v>4</v>
      </c>
      <c r="G2456" s="12">
        <f t="shared" si="50"/>
        <v>0.84</v>
      </c>
      <c r="H2456" s="7" t="s">
        <v>5512</v>
      </c>
      <c r="I2456" s="7" t="s">
        <v>6026</v>
      </c>
      <c r="J2456" s="12" t="s">
        <v>5512</v>
      </c>
      <c r="K2456" s="12" t="s">
        <v>6745</v>
      </c>
      <c r="L2456" s="14">
        <v>8121072190</v>
      </c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 spans="1:26" s="15" customFormat="1" ht="30">
      <c r="A2457" s="4">
        <v>2455</v>
      </c>
      <c r="B2457" s="27" t="s">
        <v>107</v>
      </c>
      <c r="C2457" s="7">
        <v>44178</v>
      </c>
      <c r="D2457" s="7" t="s">
        <v>6746</v>
      </c>
      <c r="E2457" s="7" t="s">
        <v>1173</v>
      </c>
      <c r="F2457" s="7">
        <v>6</v>
      </c>
      <c r="G2457" s="12">
        <f t="shared" si="50"/>
        <v>1.26</v>
      </c>
      <c r="H2457" s="7" t="s">
        <v>5512</v>
      </c>
      <c r="I2457" s="7" t="s">
        <v>5906</v>
      </c>
      <c r="J2457" s="12" t="s">
        <v>6747</v>
      </c>
      <c r="K2457" s="12" t="s">
        <v>6748</v>
      </c>
      <c r="L2457" s="14" t="s">
        <v>6749</v>
      </c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 spans="1:26" s="15" customFormat="1" ht="30">
      <c r="A2458" s="4">
        <v>2456</v>
      </c>
      <c r="B2458" s="27" t="s">
        <v>107</v>
      </c>
      <c r="C2458" s="7">
        <v>44180</v>
      </c>
      <c r="D2458" s="7" t="s">
        <v>6746</v>
      </c>
      <c r="E2458" s="7" t="s">
        <v>1173</v>
      </c>
      <c r="F2458" s="7">
        <v>6</v>
      </c>
      <c r="G2458" s="12">
        <f t="shared" si="50"/>
        <v>1.26</v>
      </c>
      <c r="H2458" s="7" t="s">
        <v>5512</v>
      </c>
      <c r="I2458" s="7" t="s">
        <v>5906</v>
      </c>
      <c r="J2458" s="12" t="s">
        <v>6747</v>
      </c>
      <c r="K2458" s="12" t="s">
        <v>6748</v>
      </c>
      <c r="L2458" s="14" t="s">
        <v>6749</v>
      </c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 spans="1:26" s="15" customFormat="1">
      <c r="A2459" s="4">
        <v>2457</v>
      </c>
      <c r="B2459" s="12" t="s">
        <v>107</v>
      </c>
      <c r="C2459" s="12">
        <v>44181</v>
      </c>
      <c r="D2459" s="12" t="s">
        <v>6746</v>
      </c>
      <c r="E2459" s="12" t="s">
        <v>1173</v>
      </c>
      <c r="F2459" s="12">
        <v>6</v>
      </c>
      <c r="G2459" s="12">
        <v>1.26</v>
      </c>
      <c r="H2459" s="12" t="s">
        <v>5512</v>
      </c>
      <c r="I2459" s="12" t="s">
        <v>5906</v>
      </c>
      <c r="J2459" s="12" t="s">
        <v>6747</v>
      </c>
      <c r="K2459" s="12" t="s">
        <v>6748</v>
      </c>
      <c r="L2459" s="14" t="s">
        <v>6749</v>
      </c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 spans="1:26" s="15" customFormat="1">
      <c r="A2460" s="4">
        <v>2458</v>
      </c>
      <c r="B2460" s="12" t="s">
        <v>107</v>
      </c>
      <c r="C2460" s="12">
        <v>44184</v>
      </c>
      <c r="D2460" s="12" t="s">
        <v>6746</v>
      </c>
      <c r="E2460" s="12" t="s">
        <v>1173</v>
      </c>
      <c r="F2460" s="12">
        <v>6</v>
      </c>
      <c r="G2460" s="12">
        <v>1.26</v>
      </c>
      <c r="H2460" s="12" t="s">
        <v>5512</v>
      </c>
      <c r="I2460" s="12" t="s">
        <v>5906</v>
      </c>
      <c r="J2460" s="12" t="s">
        <v>6747</v>
      </c>
      <c r="K2460" s="12" t="s">
        <v>6748</v>
      </c>
      <c r="L2460" s="14" t="s">
        <v>6749</v>
      </c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 spans="1:26" s="15" customFormat="1">
      <c r="A2461" s="4">
        <v>2459</v>
      </c>
      <c r="B2461" s="15" t="s">
        <v>107</v>
      </c>
      <c r="C2461" s="15">
        <v>44257</v>
      </c>
      <c r="D2461" s="15" t="s">
        <v>6750</v>
      </c>
      <c r="E2461" s="15" t="s">
        <v>6751</v>
      </c>
      <c r="F2461" s="15">
        <v>5</v>
      </c>
      <c r="G2461" s="15">
        <f>F2461*0.21</f>
        <v>1.05</v>
      </c>
      <c r="H2461" s="15" t="s">
        <v>5512</v>
      </c>
      <c r="I2461" s="15" t="s">
        <v>5712</v>
      </c>
      <c r="J2461" s="15" t="s">
        <v>6752</v>
      </c>
      <c r="K2461" s="15" t="s">
        <v>6753</v>
      </c>
      <c r="L2461" s="15">
        <v>8038842824</v>
      </c>
    </row>
    <row r="2462" spans="1:26" s="15" customFormat="1">
      <c r="A2462" s="4">
        <v>2460</v>
      </c>
      <c r="B2462" s="12" t="s">
        <v>107</v>
      </c>
      <c r="C2462" s="12">
        <v>44654</v>
      </c>
      <c r="D2462" s="12" t="s">
        <v>6754</v>
      </c>
      <c r="E2462" s="12" t="s">
        <v>602</v>
      </c>
      <c r="F2462" s="12">
        <v>1</v>
      </c>
      <c r="G2462" s="12">
        <v>0.21</v>
      </c>
      <c r="H2462" s="12" t="s">
        <v>5512</v>
      </c>
      <c r="I2462" s="12" t="s">
        <v>6719</v>
      </c>
      <c r="J2462" s="12" t="s">
        <v>6755</v>
      </c>
      <c r="K2462" s="12" t="s">
        <v>6756</v>
      </c>
      <c r="L2462" s="14" t="s">
        <v>6757</v>
      </c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 spans="1:26" s="15" customFormat="1" ht="30">
      <c r="A2463" s="4">
        <v>2461</v>
      </c>
      <c r="B2463" s="15" t="s">
        <v>107</v>
      </c>
      <c r="C2463" s="15">
        <v>44927</v>
      </c>
      <c r="D2463" s="15" t="s">
        <v>6758</v>
      </c>
      <c r="E2463" s="15" t="s">
        <v>76</v>
      </c>
      <c r="F2463" s="15">
        <v>1</v>
      </c>
      <c r="G2463" s="15">
        <f>F2463*0.21</f>
        <v>0.21</v>
      </c>
      <c r="H2463" s="15" t="s">
        <v>5512</v>
      </c>
      <c r="I2463" s="15" t="s">
        <v>6026</v>
      </c>
      <c r="J2463" s="3" t="s">
        <v>6759</v>
      </c>
      <c r="K2463" s="15" t="s">
        <v>6760</v>
      </c>
      <c r="L2463" s="15">
        <v>8034534811</v>
      </c>
    </row>
    <row r="2464" spans="1:26" s="15" customFormat="1">
      <c r="A2464" s="4">
        <v>2462</v>
      </c>
      <c r="B2464" s="12" t="s">
        <v>107</v>
      </c>
      <c r="C2464" s="12">
        <v>44979</v>
      </c>
      <c r="D2464" s="12" t="s">
        <v>6761</v>
      </c>
      <c r="E2464" s="12" t="s">
        <v>5149</v>
      </c>
      <c r="F2464" s="12">
        <v>12</v>
      </c>
      <c r="G2464" s="12">
        <f>F2464*0.21</f>
        <v>2.52</v>
      </c>
      <c r="H2464" s="12" t="s">
        <v>5512</v>
      </c>
      <c r="I2464" s="12" t="s">
        <v>5875</v>
      </c>
      <c r="J2464" s="12" t="s">
        <v>6762</v>
      </c>
      <c r="K2464" s="12" t="s">
        <v>6763</v>
      </c>
      <c r="L2464" s="14">
        <v>8032844872</v>
      </c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 spans="1:26" s="15" customFormat="1">
      <c r="A2465" s="4">
        <v>2463</v>
      </c>
      <c r="B2465" s="12" t="s">
        <v>107</v>
      </c>
      <c r="C2465" s="12">
        <v>45019</v>
      </c>
      <c r="D2465" s="12" t="s">
        <v>6764</v>
      </c>
      <c r="E2465" s="12" t="s">
        <v>76</v>
      </c>
      <c r="F2465" s="12">
        <v>1</v>
      </c>
      <c r="G2465" s="12">
        <v>0.21</v>
      </c>
      <c r="H2465" s="12" t="s">
        <v>5512</v>
      </c>
      <c r="I2465" s="12" t="s">
        <v>6026</v>
      </c>
      <c r="J2465" s="12" t="s">
        <v>6224</v>
      </c>
      <c r="K2465" s="12" t="s">
        <v>1179</v>
      </c>
      <c r="L2465" s="14">
        <v>8032844518</v>
      </c>
      <c r="M2465" s="3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</row>
    <row r="2466" spans="1:26" s="15" customFormat="1" ht="30">
      <c r="A2466" s="4">
        <v>2464</v>
      </c>
      <c r="B2466" s="27" t="s">
        <v>107</v>
      </c>
      <c r="C2466" s="7">
        <v>45361</v>
      </c>
      <c r="D2466" s="7" t="s">
        <v>6765</v>
      </c>
      <c r="E2466" s="7" t="s">
        <v>6766</v>
      </c>
      <c r="F2466" s="36">
        <v>9</v>
      </c>
      <c r="G2466" s="12">
        <f>F2466*0.21</f>
        <v>1.89</v>
      </c>
      <c r="H2466" s="7" t="s">
        <v>5512</v>
      </c>
      <c r="I2466" s="7" t="s">
        <v>5667</v>
      </c>
      <c r="J2466" s="21" t="s">
        <v>6767</v>
      </c>
      <c r="K2466" s="12" t="s">
        <v>6768</v>
      </c>
      <c r="L2466" s="14" t="s">
        <v>6769</v>
      </c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 spans="1:26" ht="27.75" customHeight="1">
      <c r="A2467" s="4">
        <v>2465</v>
      </c>
      <c r="B2467" s="27" t="s">
        <v>107</v>
      </c>
      <c r="C2467" s="7">
        <v>45362</v>
      </c>
      <c r="D2467" s="7" t="s">
        <v>6765</v>
      </c>
      <c r="E2467" s="7" t="s">
        <v>6770</v>
      </c>
      <c r="F2467" s="36">
        <v>9</v>
      </c>
      <c r="G2467" s="12">
        <f>F2467*0.21</f>
        <v>1.89</v>
      </c>
      <c r="H2467" s="7" t="s">
        <v>5512</v>
      </c>
      <c r="I2467" s="7" t="s">
        <v>5667</v>
      </c>
      <c r="J2467" s="21" t="s">
        <v>6767</v>
      </c>
      <c r="K2467" s="12" t="s">
        <v>6768</v>
      </c>
      <c r="L2467" s="14" t="s">
        <v>6769</v>
      </c>
    </row>
    <row r="2468" spans="1:26" ht="27.75" customHeight="1">
      <c r="A2468" s="4">
        <v>2466</v>
      </c>
      <c r="B2468" s="12" t="s">
        <v>107</v>
      </c>
      <c r="C2468" s="12">
        <v>45575</v>
      </c>
      <c r="D2468" s="12" t="s">
        <v>6771</v>
      </c>
      <c r="E2468" s="12" t="s">
        <v>602</v>
      </c>
      <c r="F2468" s="12">
        <v>3</v>
      </c>
      <c r="G2468" s="12">
        <v>0.63</v>
      </c>
      <c r="H2468" s="12" t="s">
        <v>5512</v>
      </c>
      <c r="I2468" s="12" t="s">
        <v>6611</v>
      </c>
      <c r="J2468" s="21" t="s">
        <v>6772</v>
      </c>
      <c r="K2468" s="12" t="s">
        <v>6773</v>
      </c>
      <c r="L2468" s="14" t="s">
        <v>3703</v>
      </c>
      <c r="M2468" s="15"/>
    </row>
    <row r="2469" spans="1:26" ht="27.75" customHeight="1">
      <c r="A2469" s="4">
        <v>2467</v>
      </c>
      <c r="B2469" s="7" t="s">
        <v>107</v>
      </c>
      <c r="C2469" s="7">
        <v>45827</v>
      </c>
      <c r="D2469" s="7" t="s">
        <v>2003</v>
      </c>
      <c r="E2469" s="7" t="s">
        <v>5503</v>
      </c>
      <c r="F2469" s="36">
        <v>9</v>
      </c>
      <c r="G2469" s="12">
        <f>F2469*0.21</f>
        <v>1.89</v>
      </c>
      <c r="H2469" s="7" t="s">
        <v>5512</v>
      </c>
      <c r="I2469" s="7" t="s">
        <v>5667</v>
      </c>
      <c r="J2469" s="21" t="s">
        <v>2006</v>
      </c>
      <c r="K2469" s="12" t="s">
        <v>1763</v>
      </c>
      <c r="L2469" s="14" t="s">
        <v>6774</v>
      </c>
      <c r="N2469" s="15"/>
      <c r="O2469" s="15"/>
      <c r="P2469" s="15"/>
      <c r="Q2469" s="15"/>
      <c r="R2469" s="15"/>
      <c r="S2469" s="15"/>
      <c r="T2469" s="15"/>
      <c r="U2469" s="15"/>
      <c r="V2469" s="15"/>
      <c r="W2469" s="15"/>
      <c r="X2469" s="15"/>
      <c r="Y2469" s="15"/>
      <c r="Z2469" s="15"/>
    </row>
    <row r="2470" spans="1:26" ht="27.75" customHeight="1">
      <c r="A2470" s="4">
        <v>2468</v>
      </c>
      <c r="B2470" s="12" t="s">
        <v>107</v>
      </c>
      <c r="C2470" s="12">
        <v>46320</v>
      </c>
      <c r="D2470" s="12" t="s">
        <v>6775</v>
      </c>
      <c r="E2470" s="12" t="s">
        <v>3302</v>
      </c>
      <c r="F2470" s="12">
        <v>4</v>
      </c>
      <c r="G2470" s="12">
        <v>0.84</v>
      </c>
      <c r="H2470" s="12" t="s">
        <v>5512</v>
      </c>
      <c r="I2470" s="12" t="s">
        <v>5906</v>
      </c>
      <c r="J2470" s="21" t="s">
        <v>6776</v>
      </c>
      <c r="K2470" s="12" t="s">
        <v>6777</v>
      </c>
      <c r="L2470" s="14" t="s">
        <v>3703</v>
      </c>
    </row>
    <row r="2471" spans="1:26" s="15" customFormat="1" ht="27.75" customHeight="1">
      <c r="A2471" s="4">
        <v>2469</v>
      </c>
      <c r="B2471" s="15" t="s">
        <v>107</v>
      </c>
      <c r="C2471" s="15">
        <v>46442</v>
      </c>
      <c r="D2471" s="15" t="s">
        <v>6775</v>
      </c>
      <c r="E2471" s="15" t="s">
        <v>1474</v>
      </c>
      <c r="F2471" s="15">
        <v>5</v>
      </c>
      <c r="G2471" s="15">
        <f>F2471*0.21</f>
        <v>1.05</v>
      </c>
      <c r="H2471" s="15" t="s">
        <v>5512</v>
      </c>
      <c r="I2471" s="15" t="s">
        <v>6026</v>
      </c>
      <c r="J2471" s="15" t="s">
        <v>6778</v>
      </c>
      <c r="K2471" s="15" t="s">
        <v>6777</v>
      </c>
      <c r="L2471" s="15">
        <v>8034534811</v>
      </c>
    </row>
    <row r="2472" spans="1:26" ht="27.75" customHeight="1">
      <c r="A2472" s="4">
        <v>2470</v>
      </c>
      <c r="B2472" s="12" t="s">
        <v>107</v>
      </c>
      <c r="C2472" s="12">
        <v>54950</v>
      </c>
      <c r="D2472" s="12" t="s">
        <v>6779</v>
      </c>
      <c r="E2472" s="12" t="s">
        <v>76</v>
      </c>
      <c r="F2472" s="12">
        <v>5</v>
      </c>
      <c r="G2472" s="12">
        <v>1.05</v>
      </c>
      <c r="H2472" s="12" t="s">
        <v>5512</v>
      </c>
      <c r="I2472" s="12" t="s">
        <v>5624</v>
      </c>
      <c r="J2472" s="12" t="s">
        <v>6780</v>
      </c>
      <c r="K2472" s="12" t="s">
        <v>6781</v>
      </c>
      <c r="L2472" s="12">
        <v>8032678039</v>
      </c>
      <c r="O2472" s="15"/>
      <c r="P2472" s="15"/>
      <c r="Q2472" s="15"/>
      <c r="R2472" s="15"/>
      <c r="S2472" s="15"/>
      <c r="T2472" s="15"/>
      <c r="U2472" s="15"/>
      <c r="V2472" s="15"/>
      <c r="W2472" s="15"/>
      <c r="X2472" s="15"/>
      <c r="Y2472" s="15"/>
      <c r="Z2472" s="15"/>
    </row>
    <row r="2473" spans="1:26" ht="27.75" customHeight="1">
      <c r="A2473" s="4">
        <v>2471</v>
      </c>
      <c r="B2473" s="12" t="s">
        <v>107</v>
      </c>
      <c r="C2473" s="12">
        <v>55039</v>
      </c>
      <c r="D2473" s="12" t="s">
        <v>6728</v>
      </c>
      <c r="E2473" s="12" t="s">
        <v>76</v>
      </c>
      <c r="F2473" s="12">
        <v>3</v>
      </c>
      <c r="G2473" s="12">
        <v>0.63</v>
      </c>
      <c r="H2473" s="12" t="s">
        <v>5512</v>
      </c>
      <c r="I2473" s="12" t="s">
        <v>6026</v>
      </c>
      <c r="J2473" s="12" t="s">
        <v>5512</v>
      </c>
      <c r="K2473" s="12" t="s">
        <v>6729</v>
      </c>
      <c r="L2473" s="14" t="s">
        <v>6782</v>
      </c>
    </row>
    <row r="2474" spans="1:26" ht="27.75" customHeight="1">
      <c r="A2474" s="4">
        <v>2472</v>
      </c>
      <c r="B2474" s="12" t="s">
        <v>107</v>
      </c>
      <c r="C2474" s="12">
        <v>55281</v>
      </c>
      <c r="D2474" s="12" t="s">
        <v>6728</v>
      </c>
      <c r="E2474" s="12" t="s">
        <v>76</v>
      </c>
      <c r="F2474" s="12">
        <v>3</v>
      </c>
      <c r="G2474" s="12">
        <v>0.63</v>
      </c>
      <c r="H2474" s="12" t="s">
        <v>5512</v>
      </c>
      <c r="I2474" s="12" t="s">
        <v>6026</v>
      </c>
      <c r="J2474" s="12" t="s">
        <v>5512</v>
      </c>
      <c r="K2474" s="12" t="s">
        <v>6729</v>
      </c>
      <c r="L2474" s="14" t="s">
        <v>6782</v>
      </c>
    </row>
    <row r="2475" spans="1:26" ht="27.75" customHeight="1">
      <c r="A2475" s="4">
        <v>2473</v>
      </c>
      <c r="B2475" s="7" t="s">
        <v>107</v>
      </c>
      <c r="C2475" s="7">
        <v>55483</v>
      </c>
      <c r="D2475" s="7" t="s">
        <v>5694</v>
      </c>
      <c r="E2475" s="7" t="s">
        <v>6783</v>
      </c>
      <c r="F2475" s="7">
        <v>15</v>
      </c>
      <c r="G2475" s="12">
        <f>F2475*0.21</f>
        <v>3.15</v>
      </c>
      <c r="H2475" s="7" t="s">
        <v>5512</v>
      </c>
      <c r="I2475" s="7" t="s">
        <v>5696</v>
      </c>
      <c r="J2475" s="21" t="s">
        <v>6784</v>
      </c>
      <c r="K2475" s="12" t="s">
        <v>5656</v>
      </c>
      <c r="L2475" s="14" t="s">
        <v>6785</v>
      </c>
    </row>
    <row r="2476" spans="1:26" ht="27.75" customHeight="1">
      <c r="A2476" s="4">
        <v>2474</v>
      </c>
      <c r="B2476" s="4" t="s">
        <v>12</v>
      </c>
      <c r="C2476" s="4">
        <v>24593</v>
      </c>
      <c r="D2476" s="4" t="s">
        <v>6786</v>
      </c>
      <c r="E2476" s="4" t="s">
        <v>6787</v>
      </c>
      <c r="F2476" s="4">
        <v>30</v>
      </c>
      <c r="G2476" s="4">
        <v>6</v>
      </c>
      <c r="H2476" s="4" t="s">
        <v>6788</v>
      </c>
      <c r="I2476" s="4" t="s">
        <v>6789</v>
      </c>
      <c r="J2476" s="4" t="s">
        <v>6790</v>
      </c>
      <c r="K2476" s="4" t="s">
        <v>2203</v>
      </c>
      <c r="L2476" s="5" t="s">
        <v>4321</v>
      </c>
      <c r="N2476" s="15"/>
      <c r="O2476" s="15"/>
      <c r="P2476" s="15"/>
      <c r="Q2476" s="15"/>
      <c r="R2476" s="15"/>
      <c r="S2476" s="15"/>
      <c r="T2476" s="15"/>
      <c r="U2476" s="15"/>
      <c r="V2476" s="15"/>
      <c r="W2476" s="15"/>
      <c r="X2476" s="15"/>
      <c r="Y2476" s="15"/>
      <c r="Z2476" s="15"/>
    </row>
    <row r="2477" spans="1:26" ht="27.75" customHeight="1">
      <c r="A2477" s="4">
        <v>2475</v>
      </c>
      <c r="B2477" s="4" t="s">
        <v>12</v>
      </c>
      <c r="C2477" s="4">
        <v>29821</v>
      </c>
      <c r="D2477" s="4" t="s">
        <v>6791</v>
      </c>
      <c r="E2477" s="4" t="s">
        <v>212</v>
      </c>
      <c r="F2477" s="4">
        <v>195</v>
      </c>
      <c r="G2477" s="4">
        <v>39</v>
      </c>
      <c r="H2477" s="4" t="s">
        <v>6788</v>
      </c>
      <c r="I2477" s="4" t="s">
        <v>6792</v>
      </c>
      <c r="J2477" s="4" t="s">
        <v>6793</v>
      </c>
      <c r="K2477" s="4" t="s">
        <v>6794</v>
      </c>
      <c r="L2477" s="5" t="s">
        <v>61</v>
      </c>
    </row>
    <row r="2478" spans="1:26" ht="27.75" customHeight="1">
      <c r="A2478" s="4">
        <v>2476</v>
      </c>
      <c r="B2478" s="4" t="s">
        <v>12</v>
      </c>
      <c r="C2478" s="4">
        <v>29951</v>
      </c>
      <c r="D2478" s="4" t="s">
        <v>1015</v>
      </c>
      <c r="E2478" s="4" t="s">
        <v>948</v>
      </c>
      <c r="F2478" s="4">
        <v>121</v>
      </c>
      <c r="G2478" s="4">
        <v>24.200000000000003</v>
      </c>
      <c r="H2478" s="4" t="s">
        <v>6788</v>
      </c>
      <c r="I2478" s="4" t="s">
        <v>6789</v>
      </c>
      <c r="J2478" s="4" t="s">
        <v>1018</v>
      </c>
      <c r="K2478" s="4" t="s">
        <v>1019</v>
      </c>
      <c r="L2478" s="5" t="s">
        <v>6795</v>
      </c>
    </row>
    <row r="2479" spans="1:26" ht="27.75" customHeight="1">
      <c r="A2479" s="4">
        <v>2477</v>
      </c>
      <c r="B2479" s="4" t="s">
        <v>12</v>
      </c>
      <c r="C2479" s="4">
        <v>32794</v>
      </c>
      <c r="D2479" s="4" t="s">
        <v>6796</v>
      </c>
      <c r="E2479" s="4" t="s">
        <v>1511</v>
      </c>
      <c r="F2479" s="4">
        <v>160</v>
      </c>
      <c r="G2479" s="4">
        <v>32</v>
      </c>
      <c r="H2479" s="4" t="s">
        <v>6788</v>
      </c>
      <c r="I2479" s="4" t="s">
        <v>6797</v>
      </c>
      <c r="J2479" s="4" t="s">
        <v>6256</v>
      </c>
      <c r="K2479" s="4" t="s">
        <v>3799</v>
      </c>
      <c r="L2479" s="5" t="s">
        <v>6257</v>
      </c>
      <c r="N2479" s="15"/>
      <c r="O2479" s="15"/>
      <c r="P2479" s="15"/>
      <c r="Q2479" s="15"/>
      <c r="R2479" s="15"/>
      <c r="S2479" s="15"/>
      <c r="T2479" s="15"/>
      <c r="U2479" s="15"/>
      <c r="V2479" s="15"/>
      <c r="W2479" s="15"/>
      <c r="X2479" s="15"/>
      <c r="Y2479" s="15"/>
      <c r="Z2479" s="15"/>
    </row>
    <row r="2480" spans="1:26" ht="27.75" customHeight="1">
      <c r="A2480" s="4">
        <v>2478</v>
      </c>
      <c r="B2480" s="4" t="s">
        <v>12</v>
      </c>
      <c r="C2480" s="4">
        <v>33472</v>
      </c>
      <c r="D2480" s="4" t="s">
        <v>6798</v>
      </c>
      <c r="E2480" s="4" t="s">
        <v>6799</v>
      </c>
      <c r="F2480" s="4">
        <v>147</v>
      </c>
      <c r="G2480" s="4">
        <v>29.400000000000002</v>
      </c>
      <c r="H2480" s="4" t="s">
        <v>6800</v>
      </c>
      <c r="I2480" s="4" t="s">
        <v>6801</v>
      </c>
      <c r="J2480" s="4" t="s">
        <v>6802</v>
      </c>
      <c r="K2480" s="4" t="s">
        <v>1855</v>
      </c>
      <c r="L2480" s="5" t="s">
        <v>6803</v>
      </c>
      <c r="N2480" s="15"/>
      <c r="O2480" s="15"/>
      <c r="P2480" s="15"/>
      <c r="Q2480" s="15"/>
      <c r="R2480" s="15"/>
      <c r="S2480" s="15"/>
      <c r="T2480" s="15"/>
      <c r="U2480" s="15"/>
      <c r="V2480" s="15"/>
      <c r="W2480" s="15"/>
      <c r="X2480" s="15"/>
      <c r="Y2480" s="15"/>
      <c r="Z2480" s="15"/>
    </row>
    <row r="2481" spans="1:26" ht="27.75" customHeight="1">
      <c r="A2481" s="4">
        <v>2479</v>
      </c>
      <c r="B2481" s="4" t="s">
        <v>12</v>
      </c>
      <c r="C2481" s="4">
        <v>33884</v>
      </c>
      <c r="D2481" s="4" t="s">
        <v>6804</v>
      </c>
      <c r="E2481" s="4" t="s">
        <v>6805</v>
      </c>
      <c r="F2481" s="4">
        <v>153</v>
      </c>
      <c r="G2481" s="4">
        <v>30.6</v>
      </c>
      <c r="H2481" s="4" t="s">
        <v>6788</v>
      </c>
      <c r="I2481" s="4" t="s">
        <v>6806</v>
      </c>
      <c r="J2481" s="4" t="s">
        <v>6807</v>
      </c>
      <c r="K2481" s="4" t="s">
        <v>6808</v>
      </c>
      <c r="L2481" s="5" t="s">
        <v>6809</v>
      </c>
    </row>
    <row r="2482" spans="1:26" s="15" customFormat="1" ht="27.75" customHeight="1">
      <c r="A2482" s="4">
        <v>2480</v>
      </c>
      <c r="B2482" s="4" t="s">
        <v>12</v>
      </c>
      <c r="C2482" s="4">
        <v>34769</v>
      </c>
      <c r="D2482" s="4" t="s">
        <v>6810</v>
      </c>
      <c r="E2482" s="4" t="s">
        <v>6811</v>
      </c>
      <c r="F2482" s="4">
        <v>190</v>
      </c>
      <c r="G2482" s="4">
        <v>38</v>
      </c>
      <c r="H2482" s="4" t="s">
        <v>6800</v>
      </c>
      <c r="I2482" s="4" t="s">
        <v>6812</v>
      </c>
      <c r="J2482" s="4" t="s">
        <v>6149</v>
      </c>
      <c r="K2482" s="4" t="s">
        <v>1060</v>
      </c>
      <c r="L2482" s="5" t="s">
        <v>6813</v>
      </c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 spans="1:26" ht="27.75" customHeight="1">
      <c r="A2483" s="4">
        <v>2481</v>
      </c>
      <c r="B2483" s="4" t="s">
        <v>12</v>
      </c>
      <c r="C2483" s="4">
        <v>35342</v>
      </c>
      <c r="D2483" s="4" t="s">
        <v>1821</v>
      </c>
      <c r="E2483" s="4" t="s">
        <v>6814</v>
      </c>
      <c r="F2483" s="4">
        <v>77</v>
      </c>
      <c r="G2483" s="4">
        <v>15.4</v>
      </c>
      <c r="H2483" s="4" t="s">
        <v>6788</v>
      </c>
      <c r="I2483" s="4" t="s">
        <v>6815</v>
      </c>
      <c r="J2483" s="4" t="s">
        <v>1822</v>
      </c>
      <c r="K2483" s="4" t="s">
        <v>1823</v>
      </c>
      <c r="L2483" s="5" t="s">
        <v>6816</v>
      </c>
    </row>
    <row r="2484" spans="1:26" ht="27.75" customHeight="1">
      <c r="A2484" s="4">
        <v>2482</v>
      </c>
      <c r="B2484" s="4" t="s">
        <v>12</v>
      </c>
      <c r="C2484" s="4">
        <v>35738</v>
      </c>
      <c r="D2484" s="51" t="s">
        <v>6817</v>
      </c>
      <c r="E2484" s="4" t="s">
        <v>212</v>
      </c>
      <c r="F2484" s="4">
        <v>21</v>
      </c>
      <c r="G2484" s="4">
        <v>4.3899999999999997</v>
      </c>
      <c r="H2484" s="4" t="s">
        <v>6788</v>
      </c>
      <c r="I2484" s="4" t="s">
        <v>6818</v>
      </c>
      <c r="J2484" s="4" t="s">
        <v>6819</v>
      </c>
      <c r="K2484" s="4" t="s">
        <v>6820</v>
      </c>
      <c r="L2484" s="5"/>
      <c r="O2484" s="15"/>
      <c r="P2484" s="15"/>
      <c r="Q2484" s="15"/>
      <c r="R2484" s="15"/>
      <c r="S2484" s="15"/>
      <c r="T2484" s="15"/>
      <c r="U2484" s="15"/>
      <c r="V2484" s="15"/>
      <c r="W2484" s="15"/>
      <c r="X2484" s="15"/>
      <c r="Y2484" s="15"/>
      <c r="Z2484" s="15"/>
    </row>
    <row r="2485" spans="1:26" ht="27.75" customHeight="1">
      <c r="A2485" s="4">
        <v>2483</v>
      </c>
      <c r="B2485" s="93" t="s">
        <v>12</v>
      </c>
      <c r="C2485" s="93">
        <v>35892</v>
      </c>
      <c r="D2485" s="99" t="s">
        <v>6821</v>
      </c>
      <c r="E2485" s="93" t="s">
        <v>212</v>
      </c>
      <c r="F2485" s="93">
        <v>194</v>
      </c>
      <c r="G2485" s="85">
        <f>0.21*F2485</f>
        <v>40.74</v>
      </c>
      <c r="H2485" s="93" t="s">
        <v>6788</v>
      </c>
      <c r="I2485" s="19" t="s">
        <v>6822</v>
      </c>
      <c r="J2485" s="12" t="s">
        <v>6823</v>
      </c>
      <c r="K2485" s="12" t="s">
        <v>6824</v>
      </c>
      <c r="L2485" s="14">
        <v>7032666658</v>
      </c>
    </row>
    <row r="2486" spans="1:26" ht="27.75" customHeight="1">
      <c r="A2486" s="4">
        <v>2484</v>
      </c>
      <c r="B2486" s="12" t="s">
        <v>12</v>
      </c>
      <c r="C2486" s="12">
        <v>36478</v>
      </c>
      <c r="D2486" s="12" t="s">
        <v>6825</v>
      </c>
      <c r="E2486" s="12" t="s">
        <v>6826</v>
      </c>
      <c r="F2486" s="12">
        <v>66</v>
      </c>
      <c r="G2486" s="12">
        <v>13.86</v>
      </c>
      <c r="H2486" s="12" t="s">
        <v>6788</v>
      </c>
      <c r="I2486" s="12" t="s">
        <v>6827</v>
      </c>
      <c r="J2486" s="4" t="s">
        <v>202</v>
      </c>
      <c r="K2486" s="4" t="s">
        <v>203</v>
      </c>
      <c r="L2486" s="5" t="s">
        <v>204</v>
      </c>
    </row>
    <row r="2487" spans="1:26" s="15" customFormat="1" ht="27.75" customHeight="1">
      <c r="A2487" s="4">
        <v>2485</v>
      </c>
      <c r="B2487" s="62" t="s">
        <v>12</v>
      </c>
      <c r="C2487" s="21">
        <v>36494</v>
      </c>
      <c r="D2487" s="21" t="s">
        <v>6828</v>
      </c>
      <c r="E2487" s="21" t="s">
        <v>212</v>
      </c>
      <c r="F2487" s="21">
        <v>194</v>
      </c>
      <c r="G2487" s="21">
        <v>40.54</v>
      </c>
      <c r="H2487" s="21" t="s">
        <v>6788</v>
      </c>
      <c r="I2487" s="21" t="s">
        <v>6818</v>
      </c>
      <c r="J2487" s="21" t="s">
        <v>6829</v>
      </c>
      <c r="K2487" s="9" t="s">
        <v>2283</v>
      </c>
      <c r="L2487" s="22">
        <v>8037765245</v>
      </c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 spans="1:26" ht="27.75" customHeight="1">
      <c r="A2488" s="4">
        <v>2486</v>
      </c>
      <c r="B2488" s="12" t="s">
        <v>12</v>
      </c>
      <c r="C2488" s="12">
        <v>36500</v>
      </c>
      <c r="D2488" s="12" t="s">
        <v>6830</v>
      </c>
      <c r="E2488" s="12" t="s">
        <v>2240</v>
      </c>
      <c r="F2488" s="12">
        <v>185</v>
      </c>
      <c r="G2488" s="12">
        <v>38.85</v>
      </c>
      <c r="H2488" s="12" t="s">
        <v>6788</v>
      </c>
      <c r="I2488" s="12" t="s">
        <v>6831</v>
      </c>
      <c r="J2488" s="12" t="s">
        <v>6832</v>
      </c>
      <c r="K2488" s="12" t="s">
        <v>1076</v>
      </c>
      <c r="L2488" s="14">
        <v>8037765245</v>
      </c>
      <c r="M2488" s="15"/>
    </row>
    <row r="2489" spans="1:26" s="15" customFormat="1" ht="27.75" customHeight="1">
      <c r="A2489" s="4">
        <v>2487</v>
      </c>
      <c r="B2489" s="12" t="s">
        <v>12</v>
      </c>
      <c r="C2489" s="12">
        <v>36703</v>
      </c>
      <c r="D2489" s="12" t="s">
        <v>6833</v>
      </c>
      <c r="E2489" s="12" t="s">
        <v>212</v>
      </c>
      <c r="F2489" s="12">
        <v>860</v>
      </c>
      <c r="G2489" s="12">
        <v>180.6</v>
      </c>
      <c r="H2489" s="12" t="s">
        <v>6800</v>
      </c>
      <c r="I2489" s="12" t="s">
        <v>6834</v>
      </c>
      <c r="J2489" s="12" t="s">
        <v>6835</v>
      </c>
      <c r="K2489" s="12" t="s">
        <v>6836</v>
      </c>
      <c r="L2489" s="12" t="s">
        <v>6837</v>
      </c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 spans="1:26" ht="27.75" customHeight="1">
      <c r="A2490" s="4">
        <v>2488</v>
      </c>
      <c r="B2490" s="93" t="s">
        <v>12</v>
      </c>
      <c r="C2490" s="85">
        <v>36748</v>
      </c>
      <c r="D2490" s="19" t="s">
        <v>6838</v>
      </c>
      <c r="E2490" s="93" t="s">
        <v>2620</v>
      </c>
      <c r="F2490" s="93">
        <v>200</v>
      </c>
      <c r="G2490" s="85">
        <f>0.21*F2490</f>
        <v>42</v>
      </c>
      <c r="H2490" s="93" t="s">
        <v>6788</v>
      </c>
      <c r="I2490" s="93" t="s">
        <v>6839</v>
      </c>
      <c r="J2490" s="12" t="s">
        <v>6840</v>
      </c>
      <c r="K2490" s="12" t="s">
        <v>6841</v>
      </c>
      <c r="L2490" s="14">
        <v>8039692624</v>
      </c>
      <c r="M2490" s="15"/>
      <c r="N2490" s="15"/>
      <c r="O2490" s="15"/>
      <c r="P2490" s="15"/>
      <c r="Q2490" s="15"/>
      <c r="R2490" s="15"/>
      <c r="S2490" s="15"/>
      <c r="T2490" s="15"/>
      <c r="U2490" s="15"/>
      <c r="V2490" s="15"/>
      <c r="W2490" s="15"/>
      <c r="X2490" s="15"/>
      <c r="Y2490" s="15"/>
      <c r="Z2490" s="15"/>
    </row>
    <row r="2491" spans="1:26" ht="27.75" customHeight="1">
      <c r="A2491" s="4">
        <v>2489</v>
      </c>
      <c r="B2491" s="4" t="s">
        <v>12</v>
      </c>
      <c r="C2491" s="4">
        <v>36751</v>
      </c>
      <c r="D2491" s="30" t="s">
        <v>6842</v>
      </c>
      <c r="E2491" s="4" t="s">
        <v>1341</v>
      </c>
      <c r="F2491" s="4">
        <v>870</v>
      </c>
      <c r="G2491" s="4">
        <v>182.08</v>
      </c>
      <c r="H2491" s="4" t="s">
        <v>6788</v>
      </c>
      <c r="I2491" s="4" t="s">
        <v>6843</v>
      </c>
      <c r="J2491" s="25" t="s">
        <v>6844</v>
      </c>
      <c r="K2491" s="25" t="s">
        <v>6836</v>
      </c>
      <c r="L2491" s="26">
        <v>8032365089</v>
      </c>
    </row>
    <row r="2492" spans="1:26" ht="27.75" customHeight="1">
      <c r="A2492" s="4">
        <v>2490</v>
      </c>
      <c r="B2492" s="21" t="s">
        <v>12</v>
      </c>
      <c r="C2492" s="21">
        <v>37216</v>
      </c>
      <c r="D2492" s="21" t="s">
        <v>6845</v>
      </c>
      <c r="E2492" s="21" t="s">
        <v>212</v>
      </c>
      <c r="F2492" s="21">
        <v>200</v>
      </c>
      <c r="G2492" s="21">
        <f>F2492*0.21</f>
        <v>42</v>
      </c>
      <c r="H2492" s="21" t="s">
        <v>6788</v>
      </c>
      <c r="I2492" s="21" t="s">
        <v>6846</v>
      </c>
      <c r="J2492" s="4" t="s">
        <v>6847</v>
      </c>
      <c r="K2492" s="4" t="s">
        <v>1205</v>
      </c>
      <c r="L2492" s="5" t="s">
        <v>6848</v>
      </c>
    </row>
    <row r="2493" spans="1:26" ht="27.75" customHeight="1">
      <c r="A2493" s="4">
        <v>2491</v>
      </c>
      <c r="B2493" s="93" t="s">
        <v>12</v>
      </c>
      <c r="C2493" s="85">
        <v>37486</v>
      </c>
      <c r="D2493" s="85" t="s">
        <v>6849</v>
      </c>
      <c r="E2493" s="85" t="s">
        <v>2240</v>
      </c>
      <c r="F2493" s="94">
        <v>100</v>
      </c>
      <c r="G2493" s="85">
        <f>0.21*F2493</f>
        <v>21</v>
      </c>
      <c r="H2493" s="85" t="s">
        <v>6788</v>
      </c>
      <c r="I2493" s="85" t="s">
        <v>6850</v>
      </c>
      <c r="J2493" s="12" t="s">
        <v>6851</v>
      </c>
      <c r="K2493" s="12" t="s">
        <v>6852</v>
      </c>
      <c r="L2493" s="14">
        <v>8036457128</v>
      </c>
      <c r="O2493" s="15"/>
      <c r="P2493" s="15"/>
      <c r="Q2493" s="15"/>
      <c r="R2493" s="15"/>
      <c r="S2493" s="15"/>
      <c r="T2493" s="15"/>
      <c r="U2493" s="15"/>
      <c r="V2493" s="15"/>
      <c r="W2493" s="15"/>
      <c r="X2493" s="15"/>
      <c r="Y2493" s="15"/>
      <c r="Z2493" s="15"/>
    </row>
    <row r="2494" spans="1:26" ht="27.75" customHeight="1">
      <c r="A2494" s="4">
        <v>2492</v>
      </c>
      <c r="B2494" s="4" t="s">
        <v>12</v>
      </c>
      <c r="C2494" s="4">
        <v>37557</v>
      </c>
      <c r="D2494" s="30" t="s">
        <v>6853</v>
      </c>
      <c r="E2494" s="4" t="s">
        <v>212</v>
      </c>
      <c r="F2494" s="4">
        <v>103</v>
      </c>
      <c r="G2494" s="4">
        <v>21.52</v>
      </c>
      <c r="H2494" s="4" t="s">
        <v>6788</v>
      </c>
      <c r="I2494" s="4" t="s">
        <v>6854</v>
      </c>
      <c r="J2494" s="25" t="s">
        <v>6855</v>
      </c>
      <c r="K2494" s="25" t="s">
        <v>5729</v>
      </c>
      <c r="L2494" s="26">
        <v>7030110182</v>
      </c>
    </row>
    <row r="2495" spans="1:26" ht="27.75" customHeight="1">
      <c r="A2495" s="4">
        <v>2493</v>
      </c>
      <c r="B2495" s="18" t="s">
        <v>12</v>
      </c>
      <c r="C2495" s="18">
        <v>38147</v>
      </c>
      <c r="D2495" s="18" t="s">
        <v>6856</v>
      </c>
      <c r="E2495" s="18" t="s">
        <v>6857</v>
      </c>
      <c r="F2495" s="35">
        <v>48</v>
      </c>
      <c r="G2495" s="21">
        <f>F2495*0.21</f>
        <v>10.08</v>
      </c>
      <c r="H2495" s="18" t="s">
        <v>6788</v>
      </c>
      <c r="I2495" s="18" t="s">
        <v>6858</v>
      </c>
      <c r="J2495" s="21" t="s">
        <v>6859</v>
      </c>
      <c r="K2495" s="9" t="s">
        <v>6860</v>
      </c>
      <c r="L2495" s="22">
        <v>8034500740</v>
      </c>
    </row>
    <row r="2496" spans="1:26" ht="27.75" customHeight="1">
      <c r="A2496" s="4">
        <v>2494</v>
      </c>
      <c r="B2496" s="4" t="s">
        <v>12</v>
      </c>
      <c r="C2496" s="4">
        <v>38158</v>
      </c>
      <c r="D2496" s="30" t="s">
        <v>6861</v>
      </c>
      <c r="E2496" s="4" t="s">
        <v>212</v>
      </c>
      <c r="F2496" s="4">
        <v>18</v>
      </c>
      <c r="G2496" s="4">
        <v>3.76</v>
      </c>
      <c r="H2496" s="4" t="s">
        <v>6788</v>
      </c>
      <c r="I2496" s="4" t="s">
        <v>6818</v>
      </c>
      <c r="J2496" s="4" t="s">
        <v>6862</v>
      </c>
      <c r="K2496" s="25" t="s">
        <v>6824</v>
      </c>
      <c r="L2496" s="26">
        <v>7032666658</v>
      </c>
    </row>
    <row r="2497" spans="1:26" s="15" customFormat="1" ht="27.75" customHeight="1">
      <c r="A2497" s="4">
        <v>2495</v>
      </c>
      <c r="B2497" s="12" t="s">
        <v>12</v>
      </c>
      <c r="C2497" s="12">
        <v>39177</v>
      </c>
      <c r="D2497" s="12" t="s">
        <v>6863</v>
      </c>
      <c r="E2497" s="12" t="s">
        <v>6864</v>
      </c>
      <c r="F2497" s="12">
        <v>127</v>
      </c>
      <c r="G2497" s="12">
        <v>26.669999999999998</v>
      </c>
      <c r="H2497" s="12" t="s">
        <v>6788</v>
      </c>
      <c r="I2497" s="12" t="s">
        <v>6865</v>
      </c>
      <c r="J2497" s="12" t="s">
        <v>6866</v>
      </c>
      <c r="K2497" s="12" t="s">
        <v>1730</v>
      </c>
      <c r="L2497" s="14">
        <v>8127907777</v>
      </c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 spans="1:26" s="15" customFormat="1" ht="27.75" customHeight="1">
      <c r="A2498" s="4">
        <v>2496</v>
      </c>
      <c r="B2498" s="12" t="s">
        <v>12</v>
      </c>
      <c r="C2498" s="12">
        <v>39241</v>
      </c>
      <c r="D2498" s="12" t="s">
        <v>6863</v>
      </c>
      <c r="E2498" s="12" t="s">
        <v>6867</v>
      </c>
      <c r="F2498" s="13">
        <f>G2498/0.21</f>
        <v>36.904761904761905</v>
      </c>
      <c r="G2498" s="12">
        <v>7.75</v>
      </c>
      <c r="H2498" s="12" t="s">
        <v>6788</v>
      </c>
      <c r="I2498" s="12" t="s">
        <v>6868</v>
      </c>
      <c r="J2498" s="12" t="s">
        <v>6866</v>
      </c>
      <c r="K2498" s="12" t="s">
        <v>1730</v>
      </c>
      <c r="L2498" s="14">
        <v>8127907777</v>
      </c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 spans="1:26" s="15" customFormat="1" ht="27.75" customHeight="1">
      <c r="A2499" s="4">
        <v>2497</v>
      </c>
      <c r="B2499" s="36" t="s">
        <v>12</v>
      </c>
      <c r="C2499" s="36">
        <v>39281</v>
      </c>
      <c r="D2499" s="7" t="s">
        <v>6869</v>
      </c>
      <c r="E2499" s="36" t="s">
        <v>6870</v>
      </c>
      <c r="F2499" s="37">
        <v>72</v>
      </c>
      <c r="G2499" s="7">
        <f>F2499*0.21</f>
        <v>15.12</v>
      </c>
      <c r="H2499" s="36" t="s">
        <v>6788</v>
      </c>
      <c r="I2499" s="36" t="s">
        <v>6871</v>
      </c>
      <c r="J2499" s="12" t="s">
        <v>6872</v>
      </c>
      <c r="K2499" s="12" t="s">
        <v>6873</v>
      </c>
      <c r="L2499" s="14">
        <v>8038464690</v>
      </c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 spans="1:26" s="15" customFormat="1" ht="27.75" customHeight="1">
      <c r="A2500" s="4">
        <v>2498</v>
      </c>
      <c r="B2500" s="93" t="s">
        <v>12</v>
      </c>
      <c r="C2500" s="85">
        <v>39422</v>
      </c>
      <c r="D2500" s="85" t="s">
        <v>6874</v>
      </c>
      <c r="E2500" s="85" t="s">
        <v>6875</v>
      </c>
      <c r="F2500" s="94">
        <v>100</v>
      </c>
      <c r="G2500" s="85">
        <f>0.21*F2500</f>
        <v>21</v>
      </c>
      <c r="H2500" s="85" t="s">
        <v>6788</v>
      </c>
      <c r="I2500" s="85" t="s">
        <v>6876</v>
      </c>
      <c r="J2500" s="12" t="s">
        <v>6877</v>
      </c>
      <c r="K2500" s="12" t="s">
        <v>6878</v>
      </c>
      <c r="L2500" s="14">
        <v>8036944859</v>
      </c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 spans="1:26" s="15" customFormat="1" ht="27.75" customHeight="1">
      <c r="A2501" s="4">
        <v>2499</v>
      </c>
      <c r="B2501" s="93" t="s">
        <v>12</v>
      </c>
      <c r="C2501" s="85">
        <v>39529</v>
      </c>
      <c r="D2501" s="85" t="s">
        <v>6879</v>
      </c>
      <c r="E2501" s="85" t="s">
        <v>6880</v>
      </c>
      <c r="F2501" s="94">
        <v>99</v>
      </c>
      <c r="G2501" s="85">
        <f>0.21*F2501</f>
        <v>20.79</v>
      </c>
      <c r="H2501" s="85" t="s">
        <v>6788</v>
      </c>
      <c r="I2501" s="85" t="s">
        <v>6881</v>
      </c>
      <c r="J2501" s="21" t="s">
        <v>1318</v>
      </c>
      <c r="K2501" s="12" t="s">
        <v>1319</v>
      </c>
      <c r="L2501" s="14">
        <v>9060609865</v>
      </c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 spans="1:26" s="15" customFormat="1" ht="27.75" customHeight="1">
      <c r="A2502" s="4">
        <v>2500</v>
      </c>
      <c r="B2502" s="7" t="s">
        <v>12</v>
      </c>
      <c r="C2502" s="7">
        <v>39722</v>
      </c>
      <c r="D2502" s="7" t="s">
        <v>6882</v>
      </c>
      <c r="E2502" s="7" t="s">
        <v>6883</v>
      </c>
      <c r="F2502" s="8">
        <v>103</v>
      </c>
      <c r="G2502" s="9">
        <f>F2502*0.21</f>
        <v>21.63</v>
      </c>
      <c r="H2502" s="7" t="s">
        <v>6788</v>
      </c>
      <c r="I2502" s="7" t="s">
        <v>6884</v>
      </c>
      <c r="J2502" s="9" t="s">
        <v>1410</v>
      </c>
      <c r="K2502" s="9" t="s">
        <v>1411</v>
      </c>
      <c r="L2502" s="10">
        <v>8079995372</v>
      </c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 spans="1:26" s="15" customFormat="1" ht="27.75" customHeight="1">
      <c r="A2503" s="4">
        <v>2501</v>
      </c>
      <c r="B2503" s="12" t="s">
        <v>12</v>
      </c>
      <c r="C2503" s="12">
        <v>39845</v>
      </c>
      <c r="D2503" s="12" t="s">
        <v>6885</v>
      </c>
      <c r="E2503" s="12" t="s">
        <v>212</v>
      </c>
      <c r="F2503" s="12">
        <v>195</v>
      </c>
      <c r="G2503" s="12">
        <f>F2503*0.21</f>
        <v>40.949999999999996</v>
      </c>
      <c r="H2503" s="12" t="s">
        <v>6788</v>
      </c>
      <c r="I2503" s="12" t="s">
        <v>6854</v>
      </c>
      <c r="J2503" s="21" t="s">
        <v>6886</v>
      </c>
      <c r="K2503" s="12" t="s">
        <v>6887</v>
      </c>
      <c r="L2503" s="14">
        <v>8036917351</v>
      </c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 spans="1:26" s="15" customFormat="1" ht="27.75" customHeight="1">
      <c r="A2504" s="4">
        <v>2502</v>
      </c>
      <c r="B2504" s="27" t="s">
        <v>12</v>
      </c>
      <c r="C2504" s="29">
        <v>39857</v>
      </c>
      <c r="D2504" s="7" t="s">
        <v>1202</v>
      </c>
      <c r="E2504" s="27" t="s">
        <v>6888</v>
      </c>
      <c r="F2504" s="29">
        <v>130</v>
      </c>
      <c r="G2504" s="7">
        <f>F2504*0.21</f>
        <v>27.3</v>
      </c>
      <c r="H2504" s="29" t="s">
        <v>6788</v>
      </c>
      <c r="I2504" s="27" t="s">
        <v>6889</v>
      </c>
      <c r="J2504" s="21" t="s">
        <v>1204</v>
      </c>
      <c r="K2504" s="55" t="s">
        <v>1205</v>
      </c>
      <c r="L2504" s="22">
        <v>8142325536</v>
      </c>
      <c r="M2504" s="3"/>
      <c r="N2504" s="3"/>
    </row>
    <row r="2505" spans="1:26" s="15" customFormat="1" ht="27.75" customHeight="1">
      <c r="A2505" s="4">
        <v>2503</v>
      </c>
      <c r="B2505" s="12" t="s">
        <v>12</v>
      </c>
      <c r="C2505" s="12">
        <v>41125</v>
      </c>
      <c r="D2505" s="12" t="s">
        <v>6890</v>
      </c>
      <c r="E2505" s="12" t="s">
        <v>6891</v>
      </c>
      <c r="F2505" s="12">
        <v>192</v>
      </c>
      <c r="G2505" s="12">
        <f>F2505*0.21</f>
        <v>40.32</v>
      </c>
      <c r="H2505" s="12" t="s">
        <v>6788</v>
      </c>
      <c r="I2505" s="12" t="s">
        <v>6789</v>
      </c>
      <c r="J2505" s="12" t="s">
        <v>5253</v>
      </c>
      <c r="K2505" s="12" t="s">
        <v>5254</v>
      </c>
      <c r="L2505" s="14">
        <v>8036312115</v>
      </c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 spans="1:26" s="15" customFormat="1" ht="27.75" customHeight="1">
      <c r="A2506" s="4">
        <v>2504</v>
      </c>
      <c r="B2506" s="12" t="s">
        <v>12</v>
      </c>
      <c r="C2506" s="12">
        <v>41618</v>
      </c>
      <c r="D2506" s="12" t="s">
        <v>6892</v>
      </c>
      <c r="E2506" s="12" t="s">
        <v>6893</v>
      </c>
      <c r="F2506" s="12">
        <v>169</v>
      </c>
      <c r="G2506" s="12">
        <v>35.49</v>
      </c>
      <c r="H2506" s="12" t="s">
        <v>6788</v>
      </c>
      <c r="I2506" s="12" t="s">
        <v>6806</v>
      </c>
      <c r="J2506" s="21" t="s">
        <v>6894</v>
      </c>
      <c r="K2506" s="12" t="s">
        <v>5254</v>
      </c>
      <c r="L2506" s="14" t="s">
        <v>6895</v>
      </c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 spans="1:26" s="15" customFormat="1" ht="27.75" customHeight="1">
      <c r="A2507" s="4">
        <v>2505</v>
      </c>
      <c r="B2507" s="12" t="s">
        <v>12</v>
      </c>
      <c r="C2507" s="12">
        <v>41621</v>
      </c>
      <c r="D2507" s="12" t="s">
        <v>6892</v>
      </c>
      <c r="E2507" s="12" t="s">
        <v>4774</v>
      </c>
      <c r="F2507" s="12">
        <v>200</v>
      </c>
      <c r="G2507" s="12">
        <v>42</v>
      </c>
      <c r="H2507" s="12" t="s">
        <v>6800</v>
      </c>
      <c r="I2507" s="12" t="s">
        <v>6896</v>
      </c>
      <c r="J2507" s="21" t="s">
        <v>6894</v>
      </c>
      <c r="K2507" s="12" t="s">
        <v>5254</v>
      </c>
      <c r="L2507" s="14" t="s">
        <v>6895</v>
      </c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 spans="1:26" ht="27.75" customHeight="1">
      <c r="A2508" s="4">
        <v>2506</v>
      </c>
      <c r="B2508" s="12" t="s">
        <v>12</v>
      </c>
      <c r="C2508" s="12">
        <v>42638</v>
      </c>
      <c r="D2508" s="12" t="s">
        <v>6897</v>
      </c>
      <c r="E2508" s="12" t="s">
        <v>1341</v>
      </c>
      <c r="F2508" s="12">
        <v>10</v>
      </c>
      <c r="G2508" s="12">
        <f>F2508*0.21</f>
        <v>2.1</v>
      </c>
      <c r="H2508" s="12" t="s">
        <v>6788</v>
      </c>
      <c r="I2508" s="12" t="s">
        <v>6898</v>
      </c>
      <c r="J2508" s="21" t="s">
        <v>6238</v>
      </c>
      <c r="K2508" s="9" t="s">
        <v>6239</v>
      </c>
      <c r="L2508" s="22">
        <v>7082893666</v>
      </c>
      <c r="M2508" s="15"/>
    </row>
    <row r="2509" spans="1:26" ht="27.75" customHeight="1">
      <c r="A2509" s="4">
        <v>2507</v>
      </c>
      <c r="B2509" s="12" t="s">
        <v>12</v>
      </c>
      <c r="C2509" s="12">
        <v>42673</v>
      </c>
      <c r="D2509" s="12" t="s">
        <v>6899</v>
      </c>
      <c r="E2509" s="12" t="s">
        <v>6900</v>
      </c>
      <c r="F2509" s="12">
        <v>201</v>
      </c>
      <c r="G2509" s="12">
        <f>F2509*0.21</f>
        <v>42.21</v>
      </c>
      <c r="H2509" s="12" t="s">
        <v>6788</v>
      </c>
      <c r="I2509" s="12" t="s">
        <v>6901</v>
      </c>
      <c r="J2509" s="4" t="s">
        <v>6902</v>
      </c>
      <c r="K2509" s="4" t="s">
        <v>6903</v>
      </c>
      <c r="L2509" s="5" t="s">
        <v>6904</v>
      </c>
      <c r="M2509" s="15"/>
    </row>
    <row r="2510" spans="1:26" ht="27.75" customHeight="1">
      <c r="A2510" s="4">
        <v>2508</v>
      </c>
      <c r="B2510" s="12" t="s">
        <v>12</v>
      </c>
      <c r="C2510" s="12">
        <v>42900</v>
      </c>
      <c r="D2510" s="12" t="s">
        <v>6905</v>
      </c>
      <c r="E2510" s="12" t="s">
        <v>6906</v>
      </c>
      <c r="F2510" s="12">
        <v>589</v>
      </c>
      <c r="G2510" s="12">
        <f>F2510*0.21</f>
        <v>123.69</v>
      </c>
      <c r="H2510" s="12" t="s">
        <v>6788</v>
      </c>
      <c r="I2510" s="12" t="s">
        <v>6907</v>
      </c>
      <c r="J2510" s="12" t="s">
        <v>6908</v>
      </c>
      <c r="K2510" s="12" t="s">
        <v>6909</v>
      </c>
      <c r="L2510" s="14">
        <v>8036180708</v>
      </c>
    </row>
    <row r="2511" spans="1:26" ht="27.75" customHeight="1">
      <c r="A2511" s="4">
        <v>2509</v>
      </c>
      <c r="B2511" s="12" t="s">
        <v>12</v>
      </c>
      <c r="C2511" s="12">
        <v>43552</v>
      </c>
      <c r="D2511" s="12" t="s">
        <v>1534</v>
      </c>
      <c r="E2511" s="12" t="s">
        <v>438</v>
      </c>
      <c r="F2511" s="12">
        <v>150</v>
      </c>
      <c r="G2511" s="12">
        <v>31.5</v>
      </c>
      <c r="H2511" s="12" t="s">
        <v>6788</v>
      </c>
      <c r="I2511" s="12" t="s">
        <v>6910</v>
      </c>
      <c r="J2511" s="21" t="s">
        <v>232</v>
      </c>
      <c r="K2511" s="9" t="s">
        <v>165</v>
      </c>
      <c r="L2511" s="22">
        <v>9065888888</v>
      </c>
    </row>
    <row r="2512" spans="1:26" ht="27.75" customHeight="1">
      <c r="A2512" s="4">
        <v>2510</v>
      </c>
      <c r="B2512" s="12" t="s">
        <v>12</v>
      </c>
      <c r="C2512" s="12">
        <v>43931</v>
      </c>
      <c r="D2512" s="12" t="s">
        <v>1265</v>
      </c>
      <c r="E2512" s="12" t="s">
        <v>6911</v>
      </c>
      <c r="F2512" s="12">
        <v>90</v>
      </c>
      <c r="G2512" s="12">
        <v>18.899999999999999</v>
      </c>
      <c r="H2512" s="12" t="s">
        <v>6788</v>
      </c>
      <c r="I2512" s="12" t="s">
        <v>6912</v>
      </c>
      <c r="J2512" s="12" t="s">
        <v>1268</v>
      </c>
      <c r="K2512" s="12" t="s">
        <v>1269</v>
      </c>
      <c r="L2512" s="12">
        <v>8109179782</v>
      </c>
    </row>
    <row r="2513" spans="1:26" ht="27.75" customHeight="1">
      <c r="A2513" s="4">
        <v>2511</v>
      </c>
      <c r="B2513" s="12" t="s">
        <v>12</v>
      </c>
      <c r="C2513" s="12">
        <v>45011</v>
      </c>
      <c r="D2513" s="12" t="s">
        <v>6913</v>
      </c>
      <c r="E2513" s="12" t="s">
        <v>6914</v>
      </c>
      <c r="F2513" s="12">
        <v>193</v>
      </c>
      <c r="G2513" s="12">
        <v>40.53</v>
      </c>
      <c r="H2513" s="12" t="s">
        <v>6788</v>
      </c>
      <c r="I2513" s="12" t="s">
        <v>6915</v>
      </c>
      <c r="J2513" s="12" t="s">
        <v>6916</v>
      </c>
      <c r="K2513" s="12" t="s">
        <v>6917</v>
      </c>
      <c r="L2513" s="14" t="s">
        <v>6918</v>
      </c>
    </row>
    <row r="2514" spans="1:26" ht="27.75" customHeight="1">
      <c r="A2514" s="4">
        <v>2512</v>
      </c>
      <c r="B2514" s="12" t="s">
        <v>12</v>
      </c>
      <c r="C2514" s="12">
        <v>46075</v>
      </c>
      <c r="D2514" s="21" t="s">
        <v>6919</v>
      </c>
      <c r="E2514" s="12" t="s">
        <v>6920</v>
      </c>
      <c r="F2514" s="12">
        <v>187</v>
      </c>
      <c r="G2514" s="12">
        <f>F2514*0.21</f>
        <v>39.269999999999996</v>
      </c>
      <c r="H2514" s="21" t="s">
        <v>6921</v>
      </c>
      <c r="I2514" s="12" t="s">
        <v>6922</v>
      </c>
      <c r="J2514" s="12" t="s">
        <v>6923</v>
      </c>
      <c r="K2514" s="12" t="s">
        <v>1361</v>
      </c>
      <c r="L2514" s="14">
        <v>8032801376</v>
      </c>
    </row>
    <row r="2515" spans="1:26" ht="27.75" customHeight="1">
      <c r="A2515" s="4">
        <v>2513</v>
      </c>
      <c r="B2515" s="12" t="s">
        <v>12</v>
      </c>
      <c r="C2515" s="12">
        <v>46439</v>
      </c>
      <c r="D2515" s="12" t="s">
        <v>6924</v>
      </c>
      <c r="E2515" s="12" t="s">
        <v>5149</v>
      </c>
      <c r="F2515" s="12">
        <v>56</v>
      </c>
      <c r="G2515" s="12">
        <v>11.76</v>
      </c>
      <c r="H2515" s="12" t="s">
        <v>6788</v>
      </c>
      <c r="I2515" s="12" t="s">
        <v>6925</v>
      </c>
      <c r="J2515" s="21" t="s">
        <v>6926</v>
      </c>
      <c r="K2515" s="12" t="s">
        <v>6927</v>
      </c>
      <c r="L2515" s="14">
        <v>8036036751</v>
      </c>
    </row>
    <row r="2516" spans="1:26" ht="27.75" customHeight="1">
      <c r="A2516" s="4">
        <v>2514</v>
      </c>
      <c r="B2516" s="4" t="s">
        <v>25</v>
      </c>
      <c r="C2516" s="4">
        <v>455</v>
      </c>
      <c r="D2516" s="4" t="s">
        <v>1606</v>
      </c>
      <c r="E2516" s="4" t="s">
        <v>954</v>
      </c>
      <c r="F2516" s="4">
        <v>23</v>
      </c>
      <c r="G2516" s="4">
        <v>4.6000000000000005</v>
      </c>
      <c r="H2516" s="4" t="s">
        <v>6788</v>
      </c>
      <c r="I2516" s="4" t="s">
        <v>6789</v>
      </c>
      <c r="J2516" s="4" t="s">
        <v>4994</v>
      </c>
      <c r="K2516" s="4" t="s">
        <v>6928</v>
      </c>
      <c r="L2516" s="5" t="s">
        <v>6929</v>
      </c>
    </row>
    <row r="2517" spans="1:26" ht="27.75" customHeight="1">
      <c r="A2517" s="4">
        <v>2515</v>
      </c>
      <c r="B2517" s="4" t="s">
        <v>25</v>
      </c>
      <c r="C2517" s="4">
        <v>21164</v>
      </c>
      <c r="D2517" s="4" t="s">
        <v>6930</v>
      </c>
      <c r="E2517" s="4" t="s">
        <v>6931</v>
      </c>
      <c r="F2517" s="4">
        <v>96</v>
      </c>
      <c r="G2517" s="4">
        <v>19.200000000000003</v>
      </c>
      <c r="H2517" s="4" t="s">
        <v>6788</v>
      </c>
      <c r="I2517" s="4" t="s">
        <v>6789</v>
      </c>
      <c r="J2517" s="4" t="s">
        <v>6932</v>
      </c>
      <c r="K2517" s="4" t="s">
        <v>4690</v>
      </c>
      <c r="L2517" s="5" t="s">
        <v>6933</v>
      </c>
      <c r="O2517" s="15"/>
      <c r="P2517" s="15"/>
      <c r="Q2517" s="15"/>
      <c r="R2517" s="15"/>
      <c r="S2517" s="15"/>
      <c r="T2517" s="15"/>
      <c r="U2517" s="15"/>
      <c r="V2517" s="15"/>
      <c r="W2517" s="15"/>
      <c r="X2517" s="15"/>
      <c r="Y2517" s="15"/>
      <c r="Z2517" s="15"/>
    </row>
    <row r="2518" spans="1:26" ht="27.75" customHeight="1">
      <c r="A2518" s="4">
        <v>2516</v>
      </c>
      <c r="B2518" s="21" t="s">
        <v>37</v>
      </c>
      <c r="C2518" s="21">
        <v>1524</v>
      </c>
      <c r="D2518" s="21" t="s">
        <v>458</v>
      </c>
      <c r="E2518" s="21" t="s">
        <v>39</v>
      </c>
      <c r="F2518" s="21">
        <v>6</v>
      </c>
      <c r="G2518" s="21">
        <v>1.26</v>
      </c>
      <c r="H2518" s="21" t="s">
        <v>6788</v>
      </c>
      <c r="I2518" s="21" t="s">
        <v>6898</v>
      </c>
      <c r="J2518" s="21" t="s">
        <v>459</v>
      </c>
      <c r="K2518" s="9" t="s">
        <v>460</v>
      </c>
      <c r="L2518" s="22"/>
    </row>
    <row r="2519" spans="1:26" ht="27.75" customHeight="1">
      <c r="A2519" s="4">
        <v>2517</v>
      </c>
      <c r="B2519" s="4" t="s">
        <v>37</v>
      </c>
      <c r="C2519" s="4">
        <v>11246</v>
      </c>
      <c r="D2519" s="4" t="s">
        <v>6934</v>
      </c>
      <c r="E2519" s="4" t="s">
        <v>6935</v>
      </c>
      <c r="F2519" s="4">
        <v>2</v>
      </c>
      <c r="G2519" s="4">
        <v>0.4</v>
      </c>
      <c r="H2519" s="4" t="s">
        <v>6788</v>
      </c>
      <c r="I2519" s="4" t="s">
        <v>6936</v>
      </c>
      <c r="J2519" s="4" t="s">
        <v>6937</v>
      </c>
      <c r="K2519" s="4" t="s">
        <v>6938</v>
      </c>
      <c r="L2519" s="5" t="s">
        <v>6939</v>
      </c>
    </row>
    <row r="2520" spans="1:26" ht="27.75" customHeight="1">
      <c r="A2520" s="4">
        <v>2518</v>
      </c>
      <c r="B2520" s="4" t="s">
        <v>37</v>
      </c>
      <c r="C2520" s="4">
        <v>11247</v>
      </c>
      <c r="D2520" s="4" t="s">
        <v>6934</v>
      </c>
      <c r="E2520" s="4" t="s">
        <v>6935</v>
      </c>
      <c r="F2520" s="4">
        <v>1</v>
      </c>
      <c r="G2520" s="4">
        <v>0.2</v>
      </c>
      <c r="H2520" s="4" t="s">
        <v>6788</v>
      </c>
      <c r="I2520" s="4" t="s">
        <v>6936</v>
      </c>
      <c r="J2520" s="4" t="s">
        <v>6937</v>
      </c>
      <c r="K2520" s="4" t="s">
        <v>6938</v>
      </c>
      <c r="L2520" s="5" t="s">
        <v>6939</v>
      </c>
    </row>
    <row r="2521" spans="1:26" ht="27.75" customHeight="1">
      <c r="A2521" s="4">
        <v>2519</v>
      </c>
      <c r="B2521" s="4" t="s">
        <v>37</v>
      </c>
      <c r="C2521" s="4">
        <v>11315</v>
      </c>
      <c r="D2521" s="4" t="s">
        <v>6934</v>
      </c>
      <c r="E2521" s="4" t="s">
        <v>6940</v>
      </c>
      <c r="F2521" s="4">
        <v>1</v>
      </c>
      <c r="G2521" s="4">
        <v>0.2</v>
      </c>
      <c r="H2521" s="4" t="s">
        <v>6788</v>
      </c>
      <c r="I2521" s="4" t="s">
        <v>6936</v>
      </c>
      <c r="J2521" s="4" t="s">
        <v>6937</v>
      </c>
      <c r="K2521" s="4" t="s">
        <v>6941</v>
      </c>
      <c r="L2521" s="5" t="s">
        <v>6939</v>
      </c>
    </row>
    <row r="2522" spans="1:26" s="15" customFormat="1" ht="30">
      <c r="A2522" s="4">
        <v>2520</v>
      </c>
      <c r="B2522" s="46" t="s">
        <v>37</v>
      </c>
      <c r="C2522" s="46">
        <v>14165</v>
      </c>
      <c r="D2522" s="46" t="s">
        <v>6942</v>
      </c>
      <c r="E2522" s="46" t="s">
        <v>76</v>
      </c>
      <c r="F2522" s="46">
        <v>3</v>
      </c>
      <c r="G2522" s="46">
        <v>0.60000000000000009</v>
      </c>
      <c r="H2522" s="46" t="s">
        <v>6788</v>
      </c>
      <c r="I2522" s="46" t="s">
        <v>6943</v>
      </c>
      <c r="J2522" s="46" t="s">
        <v>6944</v>
      </c>
      <c r="K2522" s="46" t="s">
        <v>4959</v>
      </c>
      <c r="L2522" s="47" t="s">
        <v>6945</v>
      </c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 spans="1:26" s="15" customFormat="1">
      <c r="A2523" s="4">
        <v>2521</v>
      </c>
      <c r="B2523" s="4" t="s">
        <v>37</v>
      </c>
      <c r="C2523" s="4">
        <v>14290</v>
      </c>
      <c r="D2523" s="4" t="s">
        <v>6946</v>
      </c>
      <c r="E2523" s="4" t="s">
        <v>39</v>
      </c>
      <c r="F2523" s="4">
        <v>1</v>
      </c>
      <c r="G2523" s="4">
        <v>0.2</v>
      </c>
      <c r="H2523" s="4" t="s">
        <v>6788</v>
      </c>
      <c r="I2523" s="4" t="s">
        <v>6947</v>
      </c>
      <c r="J2523" s="4" t="s">
        <v>6948</v>
      </c>
      <c r="K2523" s="4" t="s">
        <v>6949</v>
      </c>
      <c r="L2523" s="5" t="s">
        <v>3981</v>
      </c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 spans="1:26" s="15" customFormat="1">
      <c r="A2524" s="4">
        <v>2522</v>
      </c>
      <c r="B2524" s="4" t="s">
        <v>37</v>
      </c>
      <c r="C2524" s="4">
        <v>20613</v>
      </c>
      <c r="D2524" s="4" t="s">
        <v>609</v>
      </c>
      <c r="E2524" s="4" t="s">
        <v>39</v>
      </c>
      <c r="F2524" s="4">
        <v>3</v>
      </c>
      <c r="G2524" s="4">
        <v>0.60000000000000009</v>
      </c>
      <c r="H2524" s="4" t="s">
        <v>6788</v>
      </c>
      <c r="I2524" s="4" t="s">
        <v>6950</v>
      </c>
      <c r="J2524" s="4" t="s">
        <v>611</v>
      </c>
      <c r="K2524" s="4" t="s">
        <v>460</v>
      </c>
      <c r="L2524" s="5" t="s">
        <v>613</v>
      </c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 spans="1:26" s="15" customFormat="1" ht="30">
      <c r="A2525" s="4">
        <v>2523</v>
      </c>
      <c r="B2525" s="4" t="s">
        <v>37</v>
      </c>
      <c r="C2525" s="4">
        <v>23250</v>
      </c>
      <c r="D2525" s="4" t="s">
        <v>1670</v>
      </c>
      <c r="E2525" s="4" t="s">
        <v>39</v>
      </c>
      <c r="F2525" s="4">
        <v>6</v>
      </c>
      <c r="G2525" s="4">
        <v>1.2000000000000002</v>
      </c>
      <c r="H2525" s="4" t="s">
        <v>6788</v>
      </c>
      <c r="I2525" s="4" t="s">
        <v>6951</v>
      </c>
      <c r="J2525" s="4" t="s">
        <v>1671</v>
      </c>
      <c r="K2525" s="4" t="s">
        <v>1672</v>
      </c>
      <c r="L2525" s="5" t="s">
        <v>1673</v>
      </c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 spans="1:26" s="15" customFormat="1" ht="45">
      <c r="A2526" s="4">
        <v>2524</v>
      </c>
      <c r="B2526" s="4" t="s">
        <v>37</v>
      </c>
      <c r="C2526" s="4">
        <v>25759</v>
      </c>
      <c r="D2526" s="4" t="s">
        <v>4957</v>
      </c>
      <c r="E2526" s="4" t="s">
        <v>39</v>
      </c>
      <c r="F2526" s="4">
        <v>19</v>
      </c>
      <c r="G2526" s="4">
        <v>3.8000000000000003</v>
      </c>
      <c r="H2526" s="4" t="s">
        <v>6788</v>
      </c>
      <c r="I2526" s="4" t="s">
        <v>6952</v>
      </c>
      <c r="J2526" s="4" t="s">
        <v>4958</v>
      </c>
      <c r="K2526" s="4" t="s">
        <v>29</v>
      </c>
      <c r="L2526" s="5" t="s">
        <v>6953</v>
      </c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 spans="1:26" s="15" customFormat="1" ht="45">
      <c r="A2527" s="4">
        <v>2525</v>
      </c>
      <c r="B2527" s="4" t="s">
        <v>37</v>
      </c>
      <c r="C2527" s="4">
        <v>26139</v>
      </c>
      <c r="D2527" s="4" t="s">
        <v>6954</v>
      </c>
      <c r="E2527" s="4" t="s">
        <v>39</v>
      </c>
      <c r="F2527" s="4">
        <v>6</v>
      </c>
      <c r="G2527" s="4">
        <v>1.2000000000000002</v>
      </c>
      <c r="H2527" s="4" t="s">
        <v>6788</v>
      </c>
      <c r="I2527" s="4" t="s">
        <v>6951</v>
      </c>
      <c r="J2527" s="4" t="s">
        <v>6955</v>
      </c>
      <c r="K2527" s="4" t="s">
        <v>6956</v>
      </c>
      <c r="L2527" s="5" t="s">
        <v>504</v>
      </c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 spans="1:26" s="15" customFormat="1" ht="45">
      <c r="A2528" s="4">
        <v>2526</v>
      </c>
      <c r="B2528" s="4" t="s">
        <v>37</v>
      </c>
      <c r="C2528" s="4">
        <v>26140</v>
      </c>
      <c r="D2528" s="4" t="s">
        <v>6954</v>
      </c>
      <c r="E2528" s="4" t="s">
        <v>76</v>
      </c>
      <c r="F2528" s="4">
        <v>8</v>
      </c>
      <c r="G2528" s="4">
        <v>1.6</v>
      </c>
      <c r="H2528" s="4" t="s">
        <v>6788</v>
      </c>
      <c r="I2528" s="4" t="s">
        <v>6951</v>
      </c>
      <c r="J2528" s="4" t="s">
        <v>6955</v>
      </c>
      <c r="K2528" s="4" t="s">
        <v>6956</v>
      </c>
      <c r="L2528" s="5" t="s">
        <v>504</v>
      </c>
      <c r="M2528" s="3"/>
    </row>
    <row r="2529" spans="1:26" s="15" customFormat="1" ht="30">
      <c r="A2529" s="4">
        <v>2527</v>
      </c>
      <c r="B2529" s="4" t="s">
        <v>37</v>
      </c>
      <c r="C2529" s="4">
        <v>27225</v>
      </c>
      <c r="D2529" s="4" t="s">
        <v>5625</v>
      </c>
      <c r="E2529" s="4" t="s">
        <v>39</v>
      </c>
      <c r="F2529" s="4">
        <v>2</v>
      </c>
      <c r="G2529" s="4">
        <v>0.4</v>
      </c>
      <c r="H2529" s="4" t="s">
        <v>6788</v>
      </c>
      <c r="I2529" s="4" t="s">
        <v>6884</v>
      </c>
      <c r="J2529" s="4" t="s">
        <v>5626</v>
      </c>
      <c r="K2529" s="4" t="s">
        <v>2428</v>
      </c>
      <c r="L2529" s="5" t="s">
        <v>4004</v>
      </c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 spans="1:26" s="15" customFormat="1" ht="45">
      <c r="A2530" s="4">
        <v>2528</v>
      </c>
      <c r="B2530" s="4" t="s">
        <v>37</v>
      </c>
      <c r="C2530" s="4">
        <v>27661</v>
      </c>
      <c r="D2530" s="4" t="s">
        <v>6957</v>
      </c>
      <c r="E2530" s="4" t="s">
        <v>39</v>
      </c>
      <c r="F2530" s="4">
        <v>1</v>
      </c>
      <c r="G2530" s="4">
        <v>0.2</v>
      </c>
      <c r="H2530" s="4" t="s">
        <v>6788</v>
      </c>
      <c r="I2530" s="4" t="s">
        <v>6958</v>
      </c>
      <c r="J2530" s="4" t="s">
        <v>6959</v>
      </c>
      <c r="K2530" s="4" t="s">
        <v>6960</v>
      </c>
      <c r="L2530" s="5" t="s">
        <v>3291</v>
      </c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 spans="1:26" s="15" customFormat="1" ht="60">
      <c r="A2531" s="4">
        <v>2529</v>
      </c>
      <c r="B2531" s="4" t="s">
        <v>37</v>
      </c>
      <c r="C2531" s="4">
        <v>27662</v>
      </c>
      <c r="D2531" s="4" t="s">
        <v>6961</v>
      </c>
      <c r="E2531" s="4" t="s">
        <v>39</v>
      </c>
      <c r="F2531" s="4">
        <v>1</v>
      </c>
      <c r="G2531" s="4">
        <v>0.2</v>
      </c>
      <c r="H2531" s="4" t="s">
        <v>6788</v>
      </c>
      <c r="I2531" s="4" t="s">
        <v>6947</v>
      </c>
      <c r="J2531" s="4" t="s">
        <v>6962</v>
      </c>
      <c r="K2531" s="4" t="s">
        <v>6960</v>
      </c>
      <c r="L2531" s="5" t="s">
        <v>6963</v>
      </c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 spans="1:26" s="15" customFormat="1" ht="45">
      <c r="A2532" s="4">
        <v>2530</v>
      </c>
      <c r="B2532" s="4" t="s">
        <v>37</v>
      </c>
      <c r="C2532" s="4">
        <v>27713</v>
      </c>
      <c r="D2532" s="4" t="s">
        <v>6964</v>
      </c>
      <c r="E2532" s="4" t="s">
        <v>39</v>
      </c>
      <c r="F2532" s="4">
        <v>3</v>
      </c>
      <c r="G2532" s="4">
        <v>0.60000000000000009</v>
      </c>
      <c r="H2532" s="4" t="s">
        <v>6788</v>
      </c>
      <c r="I2532" s="4" t="s">
        <v>6965</v>
      </c>
      <c r="J2532" s="4" t="s">
        <v>6966</v>
      </c>
      <c r="K2532" s="4" t="s">
        <v>4009</v>
      </c>
      <c r="L2532" s="5" t="s">
        <v>6967</v>
      </c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 spans="1:26" ht="27.75" customHeight="1">
      <c r="A2533" s="4">
        <v>2531</v>
      </c>
      <c r="B2533" s="4" t="s">
        <v>37</v>
      </c>
      <c r="C2533" s="4">
        <v>28570</v>
      </c>
      <c r="D2533" s="4" t="s">
        <v>6968</v>
      </c>
      <c r="E2533" s="4" t="s">
        <v>39</v>
      </c>
      <c r="F2533" s="4">
        <v>2</v>
      </c>
      <c r="G2533" s="4">
        <v>0.4</v>
      </c>
      <c r="H2533" s="4" t="s">
        <v>6788</v>
      </c>
      <c r="I2533" s="4" t="s">
        <v>6969</v>
      </c>
      <c r="J2533" s="4" t="s">
        <v>6970</v>
      </c>
      <c r="K2533" s="4" t="s">
        <v>6971</v>
      </c>
      <c r="L2533" s="5" t="s">
        <v>4111</v>
      </c>
      <c r="N2533" s="15"/>
    </row>
    <row r="2534" spans="1:26" ht="27.75" customHeight="1">
      <c r="A2534" s="4">
        <v>2532</v>
      </c>
      <c r="B2534" s="4" t="s">
        <v>37</v>
      </c>
      <c r="C2534" s="4">
        <v>29355</v>
      </c>
      <c r="D2534" s="4" t="s">
        <v>6972</v>
      </c>
      <c r="E2534" s="4" t="s">
        <v>39</v>
      </c>
      <c r="F2534" s="4">
        <v>1</v>
      </c>
      <c r="G2534" s="4">
        <v>0.2</v>
      </c>
      <c r="H2534" s="4" t="s">
        <v>6788</v>
      </c>
      <c r="I2534" s="4" t="s">
        <v>6951</v>
      </c>
      <c r="J2534" s="4" t="s">
        <v>6973</v>
      </c>
      <c r="K2534" s="4" t="s">
        <v>6974</v>
      </c>
      <c r="L2534" s="5" t="s">
        <v>6975</v>
      </c>
    </row>
    <row r="2535" spans="1:26" ht="27.75" customHeight="1">
      <c r="A2535" s="4">
        <v>2533</v>
      </c>
      <c r="B2535" s="12" t="s">
        <v>37</v>
      </c>
      <c r="C2535" s="12">
        <v>29852</v>
      </c>
      <c r="D2535" s="12" t="s">
        <v>6976</v>
      </c>
      <c r="E2535" s="12" t="s">
        <v>39</v>
      </c>
      <c r="F2535" s="13">
        <f>G2535/0.21</f>
        <v>4.9523809523809526</v>
      </c>
      <c r="G2535" s="12">
        <v>1.04</v>
      </c>
      <c r="H2535" s="12" t="s">
        <v>6788</v>
      </c>
      <c r="I2535" s="12" t="s">
        <v>6977</v>
      </c>
      <c r="J2535" s="12" t="s">
        <v>6978</v>
      </c>
      <c r="K2535" s="12" t="s">
        <v>6979</v>
      </c>
      <c r="L2535" s="14">
        <v>8030629731</v>
      </c>
    </row>
    <row r="2536" spans="1:26" ht="27.75" customHeight="1">
      <c r="A2536" s="4">
        <v>2534</v>
      </c>
      <c r="B2536" s="4" t="s">
        <v>37</v>
      </c>
      <c r="C2536" s="4">
        <v>29878</v>
      </c>
      <c r="D2536" s="4" t="s">
        <v>6796</v>
      </c>
      <c r="E2536" s="4" t="s">
        <v>39</v>
      </c>
      <c r="F2536" s="4">
        <v>4</v>
      </c>
      <c r="G2536" s="4">
        <v>0.8</v>
      </c>
      <c r="H2536" s="4" t="s">
        <v>6788</v>
      </c>
      <c r="I2536" s="4" t="s">
        <v>6980</v>
      </c>
      <c r="J2536" s="4" t="s">
        <v>6256</v>
      </c>
      <c r="K2536" s="4" t="s">
        <v>3799</v>
      </c>
      <c r="L2536" s="5" t="s">
        <v>6981</v>
      </c>
    </row>
    <row r="2537" spans="1:26" ht="27.75" customHeight="1">
      <c r="A2537" s="4">
        <v>2535</v>
      </c>
      <c r="B2537" s="4" t="s">
        <v>37</v>
      </c>
      <c r="C2537" s="4">
        <v>30059</v>
      </c>
      <c r="D2537" s="4" t="s">
        <v>6202</v>
      </c>
      <c r="E2537" s="4" t="s">
        <v>39</v>
      </c>
      <c r="F2537" s="4">
        <v>4</v>
      </c>
      <c r="G2537" s="4">
        <v>0.8</v>
      </c>
      <c r="H2537" s="4" t="s">
        <v>6788</v>
      </c>
      <c r="I2537" s="4" t="s">
        <v>6827</v>
      </c>
      <c r="J2537" s="4" t="s">
        <v>6205</v>
      </c>
      <c r="K2537" s="4" t="s">
        <v>6982</v>
      </c>
      <c r="L2537" s="5" t="s">
        <v>6206</v>
      </c>
    </row>
    <row r="2538" spans="1:26" ht="27.75" customHeight="1">
      <c r="A2538" s="4">
        <v>2536</v>
      </c>
      <c r="B2538" s="4" t="s">
        <v>37</v>
      </c>
      <c r="C2538" s="4">
        <v>30419</v>
      </c>
      <c r="D2538" s="4" t="s">
        <v>6983</v>
      </c>
      <c r="E2538" s="4" t="s">
        <v>39</v>
      </c>
      <c r="F2538" s="4">
        <v>1</v>
      </c>
      <c r="G2538" s="4">
        <v>0.2</v>
      </c>
      <c r="H2538" s="4" t="s">
        <v>6788</v>
      </c>
      <c r="I2538" s="4" t="s">
        <v>6984</v>
      </c>
      <c r="J2538" s="4" t="s">
        <v>6985</v>
      </c>
      <c r="K2538" s="4" t="s">
        <v>971</v>
      </c>
      <c r="L2538" s="5" t="s">
        <v>6986</v>
      </c>
    </row>
    <row r="2539" spans="1:26" ht="27.75" customHeight="1">
      <c r="A2539" s="4">
        <v>2537</v>
      </c>
      <c r="B2539" s="4" t="s">
        <v>37</v>
      </c>
      <c r="C2539" s="4">
        <v>30437</v>
      </c>
      <c r="D2539" s="4" t="s">
        <v>6987</v>
      </c>
      <c r="E2539" s="4" t="s">
        <v>39</v>
      </c>
      <c r="F2539" s="4">
        <v>1</v>
      </c>
      <c r="G2539" s="4">
        <v>0.2</v>
      </c>
      <c r="H2539" s="4" t="s">
        <v>6788</v>
      </c>
      <c r="I2539" s="4" t="s">
        <v>6958</v>
      </c>
      <c r="J2539" s="4" t="s">
        <v>6988</v>
      </c>
      <c r="K2539" s="4" t="s">
        <v>6989</v>
      </c>
      <c r="L2539" s="5" t="s">
        <v>6990</v>
      </c>
    </row>
    <row r="2540" spans="1:26" s="15" customFormat="1" ht="30">
      <c r="A2540" s="4">
        <v>2538</v>
      </c>
      <c r="B2540" s="4" t="s">
        <v>37</v>
      </c>
      <c r="C2540" s="4">
        <v>30741</v>
      </c>
      <c r="D2540" s="4" t="s">
        <v>6991</v>
      </c>
      <c r="E2540" s="4" t="s">
        <v>39</v>
      </c>
      <c r="F2540" s="4">
        <v>1</v>
      </c>
      <c r="G2540" s="4">
        <v>0.2</v>
      </c>
      <c r="H2540" s="4" t="s">
        <v>6788</v>
      </c>
      <c r="I2540" s="4" t="s">
        <v>6951</v>
      </c>
      <c r="J2540" s="4" t="s">
        <v>6992</v>
      </c>
      <c r="K2540" s="4" t="s">
        <v>4709</v>
      </c>
      <c r="L2540" s="5" t="s">
        <v>6993</v>
      </c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 spans="1:26" ht="27.75" customHeight="1">
      <c r="A2541" s="4">
        <v>2539</v>
      </c>
      <c r="B2541" s="4" t="s">
        <v>37</v>
      </c>
      <c r="C2541" s="4">
        <v>31313</v>
      </c>
      <c r="D2541" s="4" t="s">
        <v>6994</v>
      </c>
      <c r="E2541" s="4" t="s">
        <v>39</v>
      </c>
      <c r="F2541" s="4">
        <v>2</v>
      </c>
      <c r="G2541" s="4">
        <v>0.4</v>
      </c>
      <c r="H2541" s="4" t="s">
        <v>6788</v>
      </c>
      <c r="I2541" s="4" t="s">
        <v>6995</v>
      </c>
      <c r="J2541" s="4" t="s">
        <v>6996</v>
      </c>
      <c r="K2541" s="4" t="s">
        <v>6997</v>
      </c>
      <c r="L2541" s="5" t="s">
        <v>6998</v>
      </c>
    </row>
    <row r="2542" spans="1:26" ht="27.75" customHeight="1">
      <c r="A2542" s="4">
        <v>2540</v>
      </c>
      <c r="B2542" s="4" t="s">
        <v>37</v>
      </c>
      <c r="C2542" s="4">
        <v>32004</v>
      </c>
      <c r="D2542" s="4" t="s">
        <v>6994</v>
      </c>
      <c r="E2542" s="4" t="s">
        <v>39</v>
      </c>
      <c r="F2542" s="4">
        <v>2</v>
      </c>
      <c r="G2542" s="4">
        <v>0.4</v>
      </c>
      <c r="H2542" s="4" t="s">
        <v>6788</v>
      </c>
      <c r="I2542" s="4" t="s">
        <v>6999</v>
      </c>
      <c r="J2542" s="4" t="s">
        <v>6996</v>
      </c>
      <c r="K2542" s="4" t="s">
        <v>7000</v>
      </c>
      <c r="L2542" s="5" t="s">
        <v>6998</v>
      </c>
      <c r="M2542" s="15"/>
    </row>
    <row r="2543" spans="1:26" ht="27.75" customHeight="1">
      <c r="A2543" s="4">
        <v>2541</v>
      </c>
      <c r="B2543" s="4" t="s">
        <v>37</v>
      </c>
      <c r="C2543" s="4">
        <v>33056</v>
      </c>
      <c r="D2543" s="4" t="s">
        <v>6957</v>
      </c>
      <c r="E2543" s="4" t="s">
        <v>39</v>
      </c>
      <c r="F2543" s="4">
        <v>3</v>
      </c>
      <c r="G2543" s="4">
        <v>0.60000000000000009</v>
      </c>
      <c r="H2543" s="4" t="s">
        <v>6788</v>
      </c>
      <c r="I2543" s="4" t="s">
        <v>7001</v>
      </c>
      <c r="J2543" s="4" t="s">
        <v>6959</v>
      </c>
      <c r="K2543" s="4" t="s">
        <v>3600</v>
      </c>
      <c r="L2543" s="5" t="s">
        <v>3291</v>
      </c>
    </row>
    <row r="2544" spans="1:26" ht="27.75" customHeight="1">
      <c r="A2544" s="4">
        <v>2542</v>
      </c>
      <c r="B2544" s="4" t="s">
        <v>37</v>
      </c>
      <c r="C2544" s="4">
        <v>33083</v>
      </c>
      <c r="D2544" s="4" t="s">
        <v>6957</v>
      </c>
      <c r="E2544" s="4" t="s">
        <v>39</v>
      </c>
      <c r="F2544" s="4">
        <v>1</v>
      </c>
      <c r="G2544" s="4">
        <v>0.2</v>
      </c>
      <c r="H2544" s="4" t="s">
        <v>6788</v>
      </c>
      <c r="I2544" s="4" t="s">
        <v>6958</v>
      </c>
      <c r="J2544" s="4" t="s">
        <v>6959</v>
      </c>
      <c r="K2544" s="4" t="s">
        <v>7002</v>
      </c>
      <c r="L2544" s="5" t="s">
        <v>3291</v>
      </c>
    </row>
    <row r="2545" spans="1:26" ht="27.75" customHeight="1">
      <c r="A2545" s="4">
        <v>2543</v>
      </c>
      <c r="B2545" s="4" t="s">
        <v>37</v>
      </c>
      <c r="C2545" s="4">
        <v>33091</v>
      </c>
      <c r="D2545" s="4" t="s">
        <v>6957</v>
      </c>
      <c r="E2545" s="4" t="s">
        <v>39</v>
      </c>
      <c r="F2545" s="4">
        <v>1</v>
      </c>
      <c r="G2545" s="4">
        <v>0.2</v>
      </c>
      <c r="H2545" s="4" t="s">
        <v>6788</v>
      </c>
      <c r="I2545" s="4" t="s">
        <v>7003</v>
      </c>
      <c r="J2545" s="4" t="s">
        <v>6959</v>
      </c>
      <c r="K2545" s="4" t="s">
        <v>3603</v>
      </c>
      <c r="L2545" s="5" t="s">
        <v>3291</v>
      </c>
      <c r="M2545" s="6"/>
    </row>
    <row r="2546" spans="1:26" ht="27.75" customHeight="1">
      <c r="A2546" s="4">
        <v>2544</v>
      </c>
      <c r="B2546" s="4" t="s">
        <v>37</v>
      </c>
      <c r="C2546" s="4">
        <v>33132</v>
      </c>
      <c r="D2546" s="4" t="s">
        <v>7004</v>
      </c>
      <c r="E2546" s="4" t="s">
        <v>39</v>
      </c>
      <c r="F2546" s="4">
        <v>2</v>
      </c>
      <c r="G2546" s="4">
        <v>0.4</v>
      </c>
      <c r="H2546" s="4" t="s">
        <v>6788</v>
      </c>
      <c r="I2546" s="4" t="s">
        <v>6951</v>
      </c>
      <c r="J2546" s="4" t="s">
        <v>7005</v>
      </c>
      <c r="K2546" s="4" t="s">
        <v>7006</v>
      </c>
      <c r="L2546" s="5" t="s">
        <v>7007</v>
      </c>
    </row>
    <row r="2547" spans="1:26" ht="27.75" customHeight="1">
      <c r="A2547" s="4">
        <v>2545</v>
      </c>
      <c r="B2547" s="4" t="s">
        <v>37</v>
      </c>
      <c r="C2547" s="4">
        <v>33171</v>
      </c>
      <c r="D2547" s="4" t="s">
        <v>7008</v>
      </c>
      <c r="E2547" s="4" t="s">
        <v>39</v>
      </c>
      <c r="F2547" s="4">
        <v>2</v>
      </c>
      <c r="G2547" s="4">
        <v>0.4</v>
      </c>
      <c r="H2547" s="4" t="s">
        <v>6788</v>
      </c>
      <c r="I2547" s="4" t="s">
        <v>6951</v>
      </c>
      <c r="J2547" s="4" t="s">
        <v>7009</v>
      </c>
      <c r="K2547" s="4" t="s">
        <v>7010</v>
      </c>
      <c r="L2547" s="5" t="s">
        <v>7011</v>
      </c>
      <c r="M2547" s="6"/>
    </row>
    <row r="2548" spans="1:26" ht="27.75" customHeight="1">
      <c r="A2548" s="4">
        <v>2546</v>
      </c>
      <c r="B2548" s="4" t="s">
        <v>37</v>
      </c>
      <c r="C2548" s="4">
        <v>33419</v>
      </c>
      <c r="D2548" s="4" t="s">
        <v>7012</v>
      </c>
      <c r="E2548" s="4" t="s">
        <v>39</v>
      </c>
      <c r="F2548" s="4">
        <v>1</v>
      </c>
      <c r="G2548" s="4">
        <v>0.2</v>
      </c>
      <c r="H2548" s="4" t="s">
        <v>6788</v>
      </c>
      <c r="I2548" s="4" t="s">
        <v>7013</v>
      </c>
      <c r="J2548" s="4" t="s">
        <v>7014</v>
      </c>
      <c r="K2548" s="4" t="s">
        <v>7015</v>
      </c>
      <c r="L2548" s="5" t="s">
        <v>7016</v>
      </c>
    </row>
    <row r="2549" spans="1:26" ht="27.75" customHeight="1">
      <c r="A2549" s="4">
        <v>2547</v>
      </c>
      <c r="B2549" s="4" t="s">
        <v>37</v>
      </c>
      <c r="C2549" s="4">
        <v>33479</v>
      </c>
      <c r="D2549" s="4" t="s">
        <v>7017</v>
      </c>
      <c r="E2549" s="4" t="s">
        <v>39</v>
      </c>
      <c r="F2549" s="4">
        <v>2</v>
      </c>
      <c r="G2549" s="4">
        <v>0.4</v>
      </c>
      <c r="H2549" s="4" t="s">
        <v>6788</v>
      </c>
      <c r="I2549" s="4" t="s">
        <v>6984</v>
      </c>
      <c r="J2549" s="4" t="s">
        <v>7018</v>
      </c>
      <c r="K2549" s="4" t="s">
        <v>7019</v>
      </c>
      <c r="L2549" s="5" t="s">
        <v>7020</v>
      </c>
    </row>
    <row r="2550" spans="1:26" ht="27.75" customHeight="1">
      <c r="A2550" s="4">
        <v>2548</v>
      </c>
      <c r="B2550" s="4" t="s">
        <v>37</v>
      </c>
      <c r="C2550" s="4">
        <v>35150</v>
      </c>
      <c r="D2550" s="4" t="s">
        <v>7021</v>
      </c>
      <c r="E2550" s="4" t="s">
        <v>39</v>
      </c>
      <c r="F2550" s="4">
        <v>2</v>
      </c>
      <c r="G2550" s="4">
        <v>0.4</v>
      </c>
      <c r="H2550" s="4" t="s">
        <v>6788</v>
      </c>
      <c r="I2550" s="4" t="s">
        <v>7022</v>
      </c>
      <c r="J2550" s="4" t="s">
        <v>7023</v>
      </c>
      <c r="K2550" s="4" t="s">
        <v>7024</v>
      </c>
      <c r="L2550" s="5" t="s">
        <v>7025</v>
      </c>
    </row>
    <row r="2551" spans="1:26" ht="27.75" customHeight="1">
      <c r="A2551" s="4">
        <v>2549</v>
      </c>
      <c r="B2551" s="4" t="s">
        <v>37</v>
      </c>
      <c r="C2551" s="4">
        <v>35251</v>
      </c>
      <c r="D2551" s="4" t="s">
        <v>1670</v>
      </c>
      <c r="E2551" s="4" t="s">
        <v>39</v>
      </c>
      <c r="F2551" s="4">
        <v>1</v>
      </c>
      <c r="G2551" s="4">
        <v>0.2</v>
      </c>
      <c r="H2551" s="4" t="s">
        <v>6788</v>
      </c>
      <c r="I2551" s="4" t="s">
        <v>6951</v>
      </c>
      <c r="J2551" s="4" t="s">
        <v>1671</v>
      </c>
      <c r="K2551" s="4" t="s">
        <v>1672</v>
      </c>
      <c r="L2551" s="5" t="s">
        <v>1673</v>
      </c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</row>
    <row r="2552" spans="1:26" ht="31.5" customHeight="1">
      <c r="A2552" s="4">
        <v>2550</v>
      </c>
      <c r="B2552" s="4" t="s">
        <v>37</v>
      </c>
      <c r="C2552" s="4">
        <v>35597</v>
      </c>
      <c r="D2552" s="51" t="s">
        <v>609</v>
      </c>
      <c r="E2552" s="4" t="s">
        <v>39</v>
      </c>
      <c r="F2552" s="4">
        <v>4</v>
      </c>
      <c r="G2552" s="4">
        <v>0.85</v>
      </c>
      <c r="H2552" s="4" t="s">
        <v>6788</v>
      </c>
      <c r="I2552" s="4" t="s">
        <v>7026</v>
      </c>
      <c r="J2552" s="4" t="s">
        <v>611</v>
      </c>
      <c r="K2552" s="4" t="s">
        <v>7027</v>
      </c>
      <c r="L2552" s="5" t="s">
        <v>7028</v>
      </c>
    </row>
    <row r="2553" spans="1:26" ht="36.75" customHeight="1">
      <c r="A2553" s="4">
        <v>2551</v>
      </c>
      <c r="B2553" s="4" t="s">
        <v>37</v>
      </c>
      <c r="C2553" s="21">
        <v>35693</v>
      </c>
      <c r="D2553" s="21" t="s">
        <v>7029</v>
      </c>
      <c r="E2553" s="21" t="s">
        <v>39</v>
      </c>
      <c r="F2553" s="21">
        <v>1</v>
      </c>
      <c r="G2553" s="21">
        <v>0.21</v>
      </c>
      <c r="H2553" s="21" t="s">
        <v>6788</v>
      </c>
      <c r="I2553" s="21" t="s">
        <v>7030</v>
      </c>
      <c r="J2553" s="21" t="s">
        <v>7031</v>
      </c>
      <c r="K2553" s="9" t="s">
        <v>834</v>
      </c>
      <c r="L2553" s="22">
        <v>8036973800</v>
      </c>
      <c r="N2553" s="11"/>
    </row>
    <row r="2554" spans="1:26" ht="15.75">
      <c r="A2554" s="4">
        <v>2552</v>
      </c>
      <c r="B2554" s="4" t="s">
        <v>37</v>
      </c>
      <c r="C2554" s="21">
        <v>35996</v>
      </c>
      <c r="D2554" s="19" t="s">
        <v>5053</v>
      </c>
      <c r="E2554" s="19" t="s">
        <v>39</v>
      </c>
      <c r="F2554" s="21">
        <v>1</v>
      </c>
      <c r="G2554" s="21">
        <v>0.21</v>
      </c>
      <c r="H2554" s="19" t="s">
        <v>6788</v>
      </c>
      <c r="I2554" s="19" t="s">
        <v>7030</v>
      </c>
      <c r="J2554" s="21" t="s">
        <v>7032</v>
      </c>
      <c r="K2554" s="9" t="s">
        <v>4425</v>
      </c>
      <c r="L2554" s="22">
        <v>8035680401</v>
      </c>
      <c r="M2554" s="15"/>
      <c r="N2554" s="15"/>
    </row>
    <row r="2555" spans="1:26">
      <c r="A2555" s="4">
        <v>2553</v>
      </c>
      <c r="B2555" s="4" t="s">
        <v>37</v>
      </c>
      <c r="C2555" s="21">
        <v>36003</v>
      </c>
      <c r="D2555" s="21" t="s">
        <v>609</v>
      </c>
      <c r="E2555" s="21" t="s">
        <v>39</v>
      </c>
      <c r="F2555" s="21">
        <v>2</v>
      </c>
      <c r="G2555" s="21">
        <v>0.42</v>
      </c>
      <c r="H2555" s="21" t="s">
        <v>6788</v>
      </c>
      <c r="I2555" s="21" t="s">
        <v>7026</v>
      </c>
      <c r="J2555" s="21" t="s">
        <v>7033</v>
      </c>
      <c r="K2555" s="9" t="s">
        <v>7027</v>
      </c>
      <c r="L2555" s="22">
        <v>7049071722</v>
      </c>
      <c r="M2555" s="15"/>
      <c r="N2555" s="15"/>
    </row>
    <row r="2556" spans="1:26" ht="45">
      <c r="A2556" s="4">
        <v>2554</v>
      </c>
      <c r="B2556" s="4" t="s">
        <v>37</v>
      </c>
      <c r="C2556" s="4">
        <v>36030</v>
      </c>
      <c r="D2556" s="30" t="s">
        <v>7034</v>
      </c>
      <c r="E2556" s="4" t="s">
        <v>39</v>
      </c>
      <c r="F2556" s="4">
        <v>2</v>
      </c>
      <c r="G2556" s="4">
        <v>0.42</v>
      </c>
      <c r="H2556" s="4" t="s">
        <v>6788</v>
      </c>
      <c r="I2556" s="4" t="s">
        <v>7035</v>
      </c>
      <c r="J2556" s="25" t="s">
        <v>7036</v>
      </c>
      <c r="K2556" s="25" t="s">
        <v>6230</v>
      </c>
      <c r="L2556" s="26">
        <v>8065463450</v>
      </c>
      <c r="N2556" s="15"/>
      <c r="O2556" s="15"/>
      <c r="P2556" s="15"/>
      <c r="Q2556" s="15"/>
      <c r="R2556" s="15"/>
      <c r="S2556" s="15"/>
      <c r="T2556" s="15"/>
      <c r="U2556" s="15"/>
      <c r="V2556" s="15"/>
      <c r="W2556" s="15"/>
      <c r="X2556" s="15"/>
      <c r="Y2556" s="15"/>
      <c r="Z2556" s="15"/>
    </row>
    <row r="2557" spans="1:26" ht="45">
      <c r="A2557" s="4">
        <v>2555</v>
      </c>
      <c r="B2557" s="4" t="s">
        <v>37</v>
      </c>
      <c r="C2557" s="21">
        <v>36079</v>
      </c>
      <c r="D2557" s="21" t="s">
        <v>6246</v>
      </c>
      <c r="E2557" s="21" t="s">
        <v>39</v>
      </c>
      <c r="F2557" s="21">
        <v>5</v>
      </c>
      <c r="G2557" s="21">
        <v>1.05</v>
      </c>
      <c r="H2557" s="21" t="s">
        <v>6788</v>
      </c>
      <c r="I2557" s="21" t="s">
        <v>7037</v>
      </c>
      <c r="J2557" s="21" t="s">
        <v>6244</v>
      </c>
      <c r="K2557" s="9" t="s">
        <v>6245</v>
      </c>
      <c r="L2557" s="22">
        <v>8036953675</v>
      </c>
    </row>
    <row r="2558" spans="1:26" ht="45">
      <c r="A2558" s="4">
        <v>2556</v>
      </c>
      <c r="B2558" s="4" t="s">
        <v>37</v>
      </c>
      <c r="C2558" s="4">
        <v>36168</v>
      </c>
      <c r="D2558" s="30" t="s">
        <v>7034</v>
      </c>
      <c r="E2558" s="4" t="s">
        <v>39</v>
      </c>
      <c r="F2558" s="4">
        <v>2</v>
      </c>
      <c r="G2558" s="4">
        <v>0.42</v>
      </c>
      <c r="H2558" s="4" t="s">
        <v>6788</v>
      </c>
      <c r="I2558" s="4" t="s">
        <v>7035</v>
      </c>
      <c r="J2558" s="25" t="s">
        <v>7036</v>
      </c>
      <c r="K2558" s="25" t="s">
        <v>6230</v>
      </c>
      <c r="L2558" s="26">
        <v>8065463450</v>
      </c>
    </row>
    <row r="2559" spans="1:26" ht="30">
      <c r="A2559" s="4">
        <v>2557</v>
      </c>
      <c r="B2559" s="4" t="s">
        <v>37</v>
      </c>
      <c r="C2559" s="21">
        <v>36187</v>
      </c>
      <c r="D2559" s="21" t="s">
        <v>7038</v>
      </c>
      <c r="E2559" s="21" t="s">
        <v>733</v>
      </c>
      <c r="F2559" s="21">
        <v>4</v>
      </c>
      <c r="G2559" s="21">
        <v>0.84</v>
      </c>
      <c r="H2559" s="21" t="s">
        <v>6788</v>
      </c>
      <c r="I2559" s="21" t="s">
        <v>7039</v>
      </c>
      <c r="J2559" s="21" t="s">
        <v>6238</v>
      </c>
      <c r="K2559" s="9" t="s">
        <v>6239</v>
      </c>
      <c r="L2559" s="22">
        <v>7082893666</v>
      </c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11"/>
    </row>
    <row r="2560" spans="1:26" ht="30">
      <c r="A2560" s="4">
        <v>2558</v>
      </c>
      <c r="B2560" s="4" t="s">
        <v>37</v>
      </c>
      <c r="C2560" s="21">
        <v>36190</v>
      </c>
      <c r="D2560" s="21" t="s">
        <v>7038</v>
      </c>
      <c r="E2560" s="21" t="s">
        <v>733</v>
      </c>
      <c r="F2560" s="21">
        <v>4</v>
      </c>
      <c r="G2560" s="21">
        <v>0.84</v>
      </c>
      <c r="H2560" s="21" t="s">
        <v>6788</v>
      </c>
      <c r="I2560" s="21" t="s">
        <v>7040</v>
      </c>
      <c r="J2560" s="21" t="s">
        <v>6238</v>
      </c>
      <c r="K2560" s="9" t="s">
        <v>6239</v>
      </c>
      <c r="L2560" s="22">
        <v>7082893666</v>
      </c>
      <c r="M2560" s="11"/>
    </row>
    <row r="2561" spans="1:26" ht="30">
      <c r="A2561" s="4">
        <v>2559</v>
      </c>
      <c r="B2561" s="4" t="s">
        <v>37</v>
      </c>
      <c r="C2561" s="21">
        <v>36354</v>
      </c>
      <c r="D2561" s="21" t="s">
        <v>7041</v>
      </c>
      <c r="E2561" s="21" t="s">
        <v>39</v>
      </c>
      <c r="F2561" s="21">
        <v>4</v>
      </c>
      <c r="G2561" s="21">
        <v>0.84</v>
      </c>
      <c r="H2561" s="21" t="s">
        <v>6788</v>
      </c>
      <c r="I2561" s="21" t="s">
        <v>7042</v>
      </c>
      <c r="J2561" s="21" t="s">
        <v>7043</v>
      </c>
      <c r="K2561" s="9" t="s">
        <v>7044</v>
      </c>
      <c r="L2561" s="22">
        <v>8037711292</v>
      </c>
      <c r="M2561" s="15"/>
    </row>
    <row r="2562" spans="1:26" ht="30">
      <c r="A2562" s="4">
        <v>2560</v>
      </c>
      <c r="B2562" s="4" t="s">
        <v>37</v>
      </c>
      <c r="C2562" s="21">
        <v>36612</v>
      </c>
      <c r="D2562" s="21" t="s">
        <v>7045</v>
      </c>
      <c r="E2562" s="21" t="s">
        <v>39</v>
      </c>
      <c r="F2562" s="21">
        <v>1</v>
      </c>
      <c r="G2562" s="21">
        <v>0.21</v>
      </c>
      <c r="H2562" s="21" t="s">
        <v>6788</v>
      </c>
      <c r="I2562" s="21" t="s">
        <v>7046</v>
      </c>
      <c r="J2562" s="21"/>
      <c r="K2562" s="9" t="s">
        <v>7047</v>
      </c>
      <c r="L2562" s="22">
        <v>8052306858</v>
      </c>
      <c r="N2562" s="15"/>
      <c r="O2562" s="15"/>
      <c r="P2562" s="15"/>
      <c r="Q2562" s="15"/>
      <c r="R2562" s="15"/>
      <c r="S2562" s="15"/>
      <c r="T2562" s="15"/>
      <c r="U2562" s="15"/>
      <c r="V2562" s="15"/>
      <c r="W2562" s="15"/>
      <c r="X2562" s="15"/>
      <c r="Y2562" s="15"/>
      <c r="Z2562" s="15"/>
    </row>
    <row r="2563" spans="1:26" ht="30">
      <c r="A2563" s="4">
        <v>2561</v>
      </c>
      <c r="B2563" s="4" t="s">
        <v>37</v>
      </c>
      <c r="C2563" s="21">
        <v>36773</v>
      </c>
      <c r="D2563" s="21" t="s">
        <v>6235</v>
      </c>
      <c r="E2563" s="21" t="s">
        <v>7048</v>
      </c>
      <c r="F2563" s="21">
        <v>4</v>
      </c>
      <c r="G2563" s="21">
        <v>0.85</v>
      </c>
      <c r="H2563" s="21" t="s">
        <v>6788</v>
      </c>
      <c r="I2563" s="21" t="s">
        <v>7049</v>
      </c>
      <c r="J2563" s="21" t="s">
        <v>6238</v>
      </c>
      <c r="K2563" s="9" t="s">
        <v>6239</v>
      </c>
      <c r="L2563" s="22">
        <v>7082893666</v>
      </c>
    </row>
    <row r="2564" spans="1:26" ht="30">
      <c r="A2564" s="4">
        <v>2562</v>
      </c>
      <c r="B2564" s="4" t="s">
        <v>37</v>
      </c>
      <c r="C2564" s="21">
        <v>36788</v>
      </c>
      <c r="D2564" s="21" t="s">
        <v>7038</v>
      </c>
      <c r="E2564" s="21" t="s">
        <v>7050</v>
      </c>
      <c r="F2564" s="21">
        <v>6</v>
      </c>
      <c r="G2564" s="21">
        <v>1.25</v>
      </c>
      <c r="H2564" s="21" t="s">
        <v>6788</v>
      </c>
      <c r="I2564" s="21" t="s">
        <v>7051</v>
      </c>
      <c r="J2564" s="21" t="s">
        <v>6238</v>
      </c>
      <c r="K2564" s="9" t="s">
        <v>6239</v>
      </c>
      <c r="L2564" s="22">
        <v>7082893666</v>
      </c>
    </row>
    <row r="2565" spans="1:26" ht="25.5">
      <c r="A2565" s="4">
        <v>2563</v>
      </c>
      <c r="B2565" s="4" t="s">
        <v>37</v>
      </c>
      <c r="C2565" s="21">
        <v>37056</v>
      </c>
      <c r="D2565" s="21" t="s">
        <v>7038</v>
      </c>
      <c r="E2565" s="21" t="s">
        <v>733</v>
      </c>
      <c r="F2565" s="21">
        <v>9</v>
      </c>
      <c r="G2565" s="21">
        <f>F2565*0.21</f>
        <v>1.89</v>
      </c>
      <c r="H2565" s="21" t="s">
        <v>6788</v>
      </c>
      <c r="I2565" s="21" t="s">
        <v>7039</v>
      </c>
      <c r="J2565" s="25" t="s">
        <v>6238</v>
      </c>
      <c r="K2565" s="25" t="s">
        <v>6239</v>
      </c>
      <c r="L2565" s="26">
        <v>7082893666</v>
      </c>
      <c r="M2565" s="15"/>
    </row>
    <row r="2566" spans="1:26" ht="30">
      <c r="A2566" s="4">
        <v>2564</v>
      </c>
      <c r="B2566" s="4" t="s">
        <v>37</v>
      </c>
      <c r="C2566" s="4">
        <v>37091</v>
      </c>
      <c r="D2566" s="30" t="s">
        <v>7052</v>
      </c>
      <c r="E2566" s="4" t="s">
        <v>39</v>
      </c>
      <c r="F2566" s="4">
        <v>1</v>
      </c>
      <c r="G2566" s="4">
        <v>0.21</v>
      </c>
      <c r="H2566" s="4" t="s">
        <v>6788</v>
      </c>
      <c r="I2566" s="4" t="s">
        <v>7053</v>
      </c>
      <c r="J2566" s="25" t="s">
        <v>7054</v>
      </c>
      <c r="K2566" s="25" t="s">
        <v>7055</v>
      </c>
      <c r="L2566" s="26">
        <v>7042977777</v>
      </c>
    </row>
    <row r="2567" spans="1:26" ht="30">
      <c r="A2567" s="4">
        <v>2565</v>
      </c>
      <c r="B2567" s="7" t="s">
        <v>37</v>
      </c>
      <c r="C2567" s="7">
        <v>37092</v>
      </c>
      <c r="D2567" s="7" t="s">
        <v>7056</v>
      </c>
      <c r="E2567" s="23" t="s">
        <v>39</v>
      </c>
      <c r="F2567" s="7">
        <v>4</v>
      </c>
      <c r="G2567" s="12">
        <f>F2567*0.21</f>
        <v>0.84</v>
      </c>
      <c r="H2567" s="7" t="s">
        <v>6788</v>
      </c>
      <c r="I2567" s="7" t="s">
        <v>7051</v>
      </c>
      <c r="J2567" s="4" t="s">
        <v>7057</v>
      </c>
      <c r="K2567" s="4" t="s">
        <v>1049</v>
      </c>
      <c r="L2567" s="5" t="s">
        <v>4479</v>
      </c>
      <c r="O2567" s="15"/>
      <c r="P2567" s="15"/>
      <c r="Q2567" s="15"/>
      <c r="R2567" s="15"/>
      <c r="S2567" s="15"/>
      <c r="T2567" s="15"/>
      <c r="U2567" s="15"/>
      <c r="V2567" s="15"/>
      <c r="W2567" s="15"/>
      <c r="X2567" s="15"/>
      <c r="Y2567" s="15"/>
      <c r="Z2567" s="15"/>
    </row>
    <row r="2568" spans="1:26" ht="45">
      <c r="A2568" s="4">
        <v>2566</v>
      </c>
      <c r="B2568" s="4" t="s">
        <v>37</v>
      </c>
      <c r="C2568" s="4">
        <v>37306</v>
      </c>
      <c r="D2568" s="21" t="s">
        <v>7038</v>
      </c>
      <c r="E2568" s="4" t="s">
        <v>733</v>
      </c>
      <c r="F2568" s="4">
        <v>9</v>
      </c>
      <c r="G2568" s="4">
        <v>1.88</v>
      </c>
      <c r="H2568" s="4" t="s">
        <v>6788</v>
      </c>
      <c r="I2568" s="4" t="s">
        <v>7058</v>
      </c>
      <c r="J2568" s="25" t="s">
        <v>6238</v>
      </c>
      <c r="K2568" s="25" t="s">
        <v>6239</v>
      </c>
      <c r="L2568" s="26">
        <v>7082893666</v>
      </c>
      <c r="N2568" s="15"/>
    </row>
    <row r="2569" spans="1:26" ht="25.5">
      <c r="A2569" s="4">
        <v>2567</v>
      </c>
      <c r="B2569" s="21" t="s">
        <v>37</v>
      </c>
      <c r="C2569" s="21">
        <v>37670</v>
      </c>
      <c r="D2569" s="21" t="s">
        <v>7038</v>
      </c>
      <c r="E2569" s="21" t="s">
        <v>6814</v>
      </c>
      <c r="F2569" s="21">
        <v>8</v>
      </c>
      <c r="G2569" s="21">
        <f>F2569*0.21</f>
        <v>1.68</v>
      </c>
      <c r="H2569" s="21" t="s">
        <v>6788</v>
      </c>
      <c r="I2569" s="21" t="s">
        <v>7059</v>
      </c>
      <c r="J2569" s="25" t="s">
        <v>6238</v>
      </c>
      <c r="K2569" s="25" t="s">
        <v>6239</v>
      </c>
      <c r="L2569" s="26">
        <v>7082893666</v>
      </c>
      <c r="N2569" s="15"/>
    </row>
    <row r="2570" spans="1:26" ht="30">
      <c r="A2570" s="4">
        <v>2568</v>
      </c>
      <c r="B2570" s="21" t="s">
        <v>37</v>
      </c>
      <c r="C2570" s="21">
        <v>37677</v>
      </c>
      <c r="D2570" s="21" t="s">
        <v>7060</v>
      </c>
      <c r="E2570" s="21" t="s">
        <v>39</v>
      </c>
      <c r="F2570" s="21">
        <v>1</v>
      </c>
      <c r="G2570" s="21">
        <f>F2570*0.21</f>
        <v>0.21</v>
      </c>
      <c r="H2570" s="21" t="s">
        <v>6788</v>
      </c>
      <c r="I2570" s="21" t="s">
        <v>7061</v>
      </c>
      <c r="J2570" s="21" t="s">
        <v>7062</v>
      </c>
      <c r="K2570" s="9" t="s">
        <v>2559</v>
      </c>
      <c r="L2570" s="22" t="s">
        <v>7063</v>
      </c>
    </row>
    <row r="2571" spans="1:26" ht="30">
      <c r="A2571" s="4">
        <v>2569</v>
      </c>
      <c r="B2571" s="21" t="s">
        <v>37</v>
      </c>
      <c r="C2571" s="21">
        <v>37951</v>
      </c>
      <c r="D2571" s="21" t="s">
        <v>7064</v>
      </c>
      <c r="E2571" s="21" t="s">
        <v>39</v>
      </c>
      <c r="F2571" s="21">
        <v>2</v>
      </c>
      <c r="G2571" s="21">
        <f>F2571*0.21</f>
        <v>0.42</v>
      </c>
      <c r="H2571" s="21" t="s">
        <v>6788</v>
      </c>
      <c r="I2571" s="21" t="s">
        <v>7065</v>
      </c>
      <c r="J2571" s="21" t="s">
        <v>7066</v>
      </c>
      <c r="K2571" s="9" t="s">
        <v>7067</v>
      </c>
      <c r="L2571" s="22">
        <v>8033495656</v>
      </c>
      <c r="N2571" s="15"/>
      <c r="O2571" s="15"/>
      <c r="P2571" s="15"/>
      <c r="Q2571" s="15"/>
      <c r="R2571" s="15"/>
      <c r="S2571" s="15"/>
      <c r="T2571" s="15"/>
      <c r="U2571" s="15"/>
      <c r="V2571" s="15"/>
      <c r="W2571" s="15"/>
      <c r="X2571" s="15"/>
      <c r="Y2571" s="15"/>
      <c r="Z2571" s="15"/>
    </row>
    <row r="2572" spans="1:26">
      <c r="A2572" s="4">
        <v>2570</v>
      </c>
      <c r="B2572" s="12" t="s">
        <v>79</v>
      </c>
      <c r="C2572" s="12">
        <v>37958</v>
      </c>
      <c r="D2572" s="12" t="s">
        <v>7068</v>
      </c>
      <c r="E2572" s="12" t="s">
        <v>3650</v>
      </c>
      <c r="F2572" s="12">
        <v>1</v>
      </c>
      <c r="G2572" s="12">
        <v>0.21</v>
      </c>
      <c r="H2572" s="12" t="s">
        <v>6788</v>
      </c>
      <c r="I2572" s="12" t="s">
        <v>7013</v>
      </c>
      <c r="J2572" s="12" t="s">
        <v>7069</v>
      </c>
      <c r="K2572" s="12" t="s">
        <v>7070</v>
      </c>
      <c r="L2572" s="14">
        <v>8035675557</v>
      </c>
      <c r="N2572" s="15"/>
      <c r="O2572" s="15"/>
      <c r="P2572" s="15"/>
      <c r="Q2572" s="15"/>
      <c r="R2572" s="15"/>
      <c r="S2572" s="15"/>
      <c r="T2572" s="15"/>
      <c r="U2572" s="15"/>
      <c r="V2572" s="15"/>
      <c r="W2572" s="15"/>
      <c r="X2572" s="15"/>
      <c r="Y2572" s="15"/>
      <c r="Z2572" s="15"/>
    </row>
    <row r="2573" spans="1:26" ht="25.5">
      <c r="A2573" s="4">
        <v>2571</v>
      </c>
      <c r="B2573" s="4" t="s">
        <v>37</v>
      </c>
      <c r="C2573" s="4">
        <v>38251</v>
      </c>
      <c r="D2573" s="21" t="s">
        <v>7038</v>
      </c>
      <c r="E2573" s="4" t="s">
        <v>1341</v>
      </c>
      <c r="F2573" s="4">
        <v>6</v>
      </c>
      <c r="G2573" s="4">
        <v>1.26</v>
      </c>
      <c r="H2573" s="4" t="s">
        <v>6788</v>
      </c>
      <c r="I2573" s="4" t="s">
        <v>6898</v>
      </c>
      <c r="J2573" s="25" t="s">
        <v>6238</v>
      </c>
      <c r="K2573" s="25" t="s">
        <v>6239</v>
      </c>
      <c r="L2573" s="26">
        <v>7082893666</v>
      </c>
      <c r="N2573" s="15"/>
      <c r="O2573" s="15"/>
      <c r="P2573" s="15"/>
      <c r="Q2573" s="15"/>
      <c r="R2573" s="15"/>
      <c r="S2573" s="15"/>
      <c r="T2573" s="15"/>
      <c r="U2573" s="15"/>
      <c r="V2573" s="15"/>
      <c r="W2573" s="15"/>
      <c r="X2573" s="15"/>
      <c r="Y2573" s="15"/>
      <c r="Z2573" s="15"/>
    </row>
    <row r="2574" spans="1:26">
      <c r="A2574" s="4">
        <v>2572</v>
      </c>
      <c r="B2574" s="12" t="s">
        <v>79</v>
      </c>
      <c r="C2574" s="12">
        <v>38772</v>
      </c>
      <c r="D2574" s="12" t="s">
        <v>5467</v>
      </c>
      <c r="E2574" s="12" t="s">
        <v>39</v>
      </c>
      <c r="F2574" s="12">
        <v>4</v>
      </c>
      <c r="G2574" s="12">
        <v>0.84</v>
      </c>
      <c r="H2574" s="12" t="s">
        <v>6788</v>
      </c>
      <c r="I2574" s="12" t="s">
        <v>7071</v>
      </c>
      <c r="J2574" s="12" t="s">
        <v>5037</v>
      </c>
      <c r="K2574" s="12" t="s">
        <v>5038</v>
      </c>
      <c r="L2574" s="14">
        <v>7064293674</v>
      </c>
    </row>
    <row r="2575" spans="1:26" ht="60">
      <c r="A2575" s="4">
        <v>2573</v>
      </c>
      <c r="B2575" s="28" t="s">
        <v>79</v>
      </c>
      <c r="C2575" s="37">
        <v>39418</v>
      </c>
      <c r="D2575" s="23" t="s">
        <v>7072</v>
      </c>
      <c r="E2575" s="23" t="s">
        <v>39</v>
      </c>
      <c r="F2575" s="28">
        <v>1</v>
      </c>
      <c r="G2575" s="7">
        <f>F2575*0.21</f>
        <v>0.21</v>
      </c>
      <c r="H2575" s="28" t="s">
        <v>6788</v>
      </c>
      <c r="I2575" s="23" t="s">
        <v>7073</v>
      </c>
      <c r="J2575" s="4" t="s">
        <v>6962</v>
      </c>
      <c r="K2575" s="4" t="s">
        <v>6960</v>
      </c>
      <c r="L2575" s="5" t="s">
        <v>6963</v>
      </c>
    </row>
    <row r="2576" spans="1:26" ht="30">
      <c r="A2576" s="4">
        <v>2574</v>
      </c>
      <c r="B2576" s="23" t="s">
        <v>79</v>
      </c>
      <c r="C2576" s="23">
        <v>39770</v>
      </c>
      <c r="D2576" s="23" t="s">
        <v>7074</v>
      </c>
      <c r="E2576" s="23" t="s">
        <v>39</v>
      </c>
      <c r="F2576" s="28">
        <v>4</v>
      </c>
      <c r="G2576" s="12">
        <f>F2576*0.21</f>
        <v>0.84</v>
      </c>
      <c r="H2576" s="23" t="s">
        <v>6788</v>
      </c>
      <c r="I2576" s="23" t="s">
        <v>6884</v>
      </c>
      <c r="J2576" s="12" t="s">
        <v>7075</v>
      </c>
      <c r="K2576" s="12" t="s">
        <v>7076</v>
      </c>
      <c r="L2576" s="14">
        <v>8032929543</v>
      </c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</row>
    <row r="2577" spans="1:26" ht="30">
      <c r="A2577" s="4">
        <v>2575</v>
      </c>
      <c r="B2577" s="23" t="s">
        <v>79</v>
      </c>
      <c r="C2577" s="23">
        <v>40256</v>
      </c>
      <c r="D2577" s="23" t="s">
        <v>7077</v>
      </c>
      <c r="E2577" s="23" t="s">
        <v>39</v>
      </c>
      <c r="F2577" s="28">
        <v>1</v>
      </c>
      <c r="G2577" s="12">
        <f>F2577*0.21</f>
        <v>0.21</v>
      </c>
      <c r="H2577" s="23" t="s">
        <v>6788</v>
      </c>
      <c r="I2577" s="23" t="s">
        <v>7078</v>
      </c>
      <c r="J2577" s="21" t="s">
        <v>7079</v>
      </c>
      <c r="K2577" s="12" t="s">
        <v>7047</v>
      </c>
      <c r="L2577" s="14">
        <v>7034522851</v>
      </c>
    </row>
    <row r="2578" spans="1:26">
      <c r="A2578" s="4">
        <v>2576</v>
      </c>
      <c r="B2578" s="12" t="s">
        <v>79</v>
      </c>
      <c r="C2578" s="12">
        <v>40346</v>
      </c>
      <c r="D2578" s="12" t="s">
        <v>5477</v>
      </c>
      <c r="E2578" s="12" t="s">
        <v>3650</v>
      </c>
      <c r="F2578" s="12">
        <v>2</v>
      </c>
      <c r="G2578" s="12">
        <v>0.42</v>
      </c>
      <c r="H2578" s="12" t="s">
        <v>6788</v>
      </c>
      <c r="I2578" s="12" t="s">
        <v>7080</v>
      </c>
      <c r="J2578" s="12" t="s">
        <v>5479</v>
      </c>
      <c r="K2578" s="12" t="s">
        <v>5476</v>
      </c>
      <c r="L2578" s="14">
        <v>9095603891</v>
      </c>
    </row>
    <row r="2579" spans="1:26">
      <c r="A2579" s="4">
        <v>2577</v>
      </c>
      <c r="B2579" s="12" t="s">
        <v>79</v>
      </c>
      <c r="C2579" s="12">
        <v>41589</v>
      </c>
      <c r="D2579" s="12" t="s">
        <v>5464</v>
      </c>
      <c r="E2579" s="12" t="s">
        <v>39</v>
      </c>
      <c r="F2579" s="12">
        <v>4</v>
      </c>
      <c r="G2579" s="12">
        <f t="shared" ref="G2579:G2585" si="51">F2579*0.21</f>
        <v>0.84</v>
      </c>
      <c r="H2579" s="12" t="s">
        <v>6788</v>
      </c>
      <c r="I2579" s="12" t="s">
        <v>7051</v>
      </c>
      <c r="J2579" s="25" t="s">
        <v>5465</v>
      </c>
      <c r="K2579" s="25" t="s">
        <v>5466</v>
      </c>
      <c r="L2579" s="26">
        <v>9093502727</v>
      </c>
      <c r="N2579" s="11"/>
    </row>
    <row r="2580" spans="1:26" ht="30">
      <c r="A2580" s="4">
        <v>2578</v>
      </c>
      <c r="B2580" s="23" t="s">
        <v>79</v>
      </c>
      <c r="C2580" s="23">
        <v>42401</v>
      </c>
      <c r="D2580" s="23" t="s">
        <v>7074</v>
      </c>
      <c r="E2580" s="23" t="s">
        <v>39</v>
      </c>
      <c r="F2580" s="28">
        <v>3</v>
      </c>
      <c r="G2580" s="12">
        <f t="shared" si="51"/>
        <v>0.63</v>
      </c>
      <c r="H2580" s="23" t="s">
        <v>6788</v>
      </c>
      <c r="I2580" s="23" t="s">
        <v>7039</v>
      </c>
      <c r="J2580" s="12" t="s">
        <v>7075</v>
      </c>
      <c r="K2580" s="12" t="s">
        <v>7076</v>
      </c>
      <c r="L2580" s="14">
        <v>8032929543</v>
      </c>
      <c r="M2580" s="11"/>
      <c r="N2580" s="15"/>
      <c r="O2580" s="15"/>
      <c r="P2580" s="15"/>
      <c r="Q2580" s="15"/>
      <c r="R2580" s="15"/>
      <c r="S2580" s="15"/>
      <c r="T2580" s="15"/>
      <c r="U2580" s="15"/>
      <c r="V2580" s="15"/>
      <c r="W2580" s="15"/>
      <c r="X2580" s="15"/>
      <c r="Y2580" s="15"/>
      <c r="Z2580" s="15"/>
    </row>
    <row r="2581" spans="1:26">
      <c r="A2581" s="4">
        <v>2579</v>
      </c>
      <c r="B2581" s="12" t="s">
        <v>79</v>
      </c>
      <c r="C2581" s="12">
        <v>43483</v>
      </c>
      <c r="D2581" s="12" t="s">
        <v>7081</v>
      </c>
      <c r="E2581" s="12" t="s">
        <v>39</v>
      </c>
      <c r="F2581" s="12">
        <v>4</v>
      </c>
      <c r="G2581" s="12">
        <f t="shared" si="51"/>
        <v>0.84</v>
      </c>
      <c r="H2581" s="12" t="s">
        <v>6788</v>
      </c>
      <c r="I2581" s="12" t="s">
        <v>7082</v>
      </c>
      <c r="J2581" s="4" t="s">
        <v>7083</v>
      </c>
      <c r="K2581" s="4" t="s">
        <v>6187</v>
      </c>
      <c r="L2581" s="5" t="s">
        <v>7084</v>
      </c>
      <c r="N2581" s="15"/>
      <c r="O2581" s="15"/>
      <c r="P2581" s="15"/>
      <c r="Q2581" s="15"/>
      <c r="R2581" s="15"/>
      <c r="S2581" s="15"/>
      <c r="T2581" s="15"/>
      <c r="U2581" s="15"/>
      <c r="V2581" s="15"/>
      <c r="W2581" s="15"/>
      <c r="X2581" s="15"/>
      <c r="Y2581" s="15"/>
      <c r="Z2581" s="15"/>
    </row>
    <row r="2582" spans="1:26">
      <c r="A2582" s="4">
        <v>2580</v>
      </c>
      <c r="B2582" s="12" t="s">
        <v>79</v>
      </c>
      <c r="C2582" s="12">
        <v>44304</v>
      </c>
      <c r="D2582" s="12" t="s">
        <v>7085</v>
      </c>
      <c r="E2582" s="12" t="s">
        <v>39</v>
      </c>
      <c r="F2582" s="12">
        <v>4</v>
      </c>
      <c r="G2582" s="12">
        <f t="shared" si="51"/>
        <v>0.84</v>
      </c>
      <c r="H2582" s="12" t="s">
        <v>6788</v>
      </c>
      <c r="I2582" s="12" t="s">
        <v>7086</v>
      </c>
      <c r="J2582" s="12" t="s">
        <v>7087</v>
      </c>
      <c r="K2582" s="12" t="s">
        <v>7088</v>
      </c>
      <c r="L2582" s="14">
        <v>7060673524</v>
      </c>
    </row>
    <row r="2583" spans="1:26">
      <c r="A2583" s="4">
        <v>2581</v>
      </c>
      <c r="B2583" s="12" t="s">
        <v>79</v>
      </c>
      <c r="C2583" s="12">
        <v>44305</v>
      </c>
      <c r="D2583" s="12" t="s">
        <v>7085</v>
      </c>
      <c r="E2583" s="12" t="s">
        <v>87</v>
      </c>
      <c r="F2583" s="12">
        <v>2</v>
      </c>
      <c r="G2583" s="12">
        <f t="shared" si="51"/>
        <v>0.42</v>
      </c>
      <c r="H2583" s="12" t="s">
        <v>6788</v>
      </c>
      <c r="I2583" s="12" t="s">
        <v>7078</v>
      </c>
      <c r="J2583" s="12" t="s">
        <v>7087</v>
      </c>
      <c r="K2583" s="12" t="s">
        <v>7088</v>
      </c>
      <c r="L2583" s="14">
        <v>7060673524</v>
      </c>
    </row>
    <row r="2584" spans="1:26" ht="30">
      <c r="A2584" s="4">
        <v>2582</v>
      </c>
      <c r="B2584" s="23" t="s">
        <v>79</v>
      </c>
      <c r="C2584" s="23">
        <v>45973</v>
      </c>
      <c r="D2584" s="23" t="s">
        <v>7089</v>
      </c>
      <c r="E2584" s="23" t="s">
        <v>39</v>
      </c>
      <c r="F2584" s="28">
        <v>2</v>
      </c>
      <c r="G2584" s="12">
        <f t="shared" si="51"/>
        <v>0.42</v>
      </c>
      <c r="H2584" s="23" t="s">
        <v>6788</v>
      </c>
      <c r="I2584" s="100" t="s">
        <v>7090</v>
      </c>
      <c r="J2584" s="21" t="s">
        <v>7091</v>
      </c>
      <c r="K2584" s="12" t="s">
        <v>7092</v>
      </c>
      <c r="L2584" s="14" t="s">
        <v>7093</v>
      </c>
      <c r="O2584" s="15"/>
      <c r="P2584" s="15"/>
      <c r="Q2584" s="15"/>
      <c r="R2584" s="15"/>
      <c r="S2584" s="15"/>
      <c r="T2584" s="15"/>
      <c r="U2584" s="15"/>
      <c r="V2584" s="15"/>
      <c r="W2584" s="15"/>
      <c r="X2584" s="15"/>
      <c r="Y2584" s="15"/>
      <c r="Z2584" s="15"/>
    </row>
    <row r="2585" spans="1:26" ht="30">
      <c r="A2585" s="4">
        <v>2583</v>
      </c>
      <c r="B2585" s="27" t="s">
        <v>79</v>
      </c>
      <c r="C2585" s="27">
        <v>53137</v>
      </c>
      <c r="D2585" s="27" t="s">
        <v>7094</v>
      </c>
      <c r="E2585" s="27" t="s">
        <v>39</v>
      </c>
      <c r="F2585" s="27">
        <v>3</v>
      </c>
      <c r="G2585" s="12">
        <f t="shared" si="51"/>
        <v>0.63</v>
      </c>
      <c r="H2585" s="27" t="s">
        <v>6788</v>
      </c>
      <c r="I2585" s="27" t="s">
        <v>7078</v>
      </c>
      <c r="J2585" s="12" t="s">
        <v>7095</v>
      </c>
      <c r="K2585" s="12" t="s">
        <v>7096</v>
      </c>
      <c r="L2585" s="14" t="s">
        <v>7097</v>
      </c>
      <c r="M2585" s="11"/>
    </row>
    <row r="2586" spans="1:26" ht="30">
      <c r="A2586" s="4">
        <v>2584</v>
      </c>
      <c r="B2586" s="4" t="s">
        <v>107</v>
      </c>
      <c r="C2586" s="4">
        <v>20013</v>
      </c>
      <c r="D2586" s="4" t="s">
        <v>7098</v>
      </c>
      <c r="E2586" s="4" t="s">
        <v>212</v>
      </c>
      <c r="F2586" s="4">
        <v>9</v>
      </c>
      <c r="G2586" s="4">
        <v>1.8</v>
      </c>
      <c r="H2586" s="4" t="s">
        <v>6788</v>
      </c>
      <c r="I2586" s="4" t="s">
        <v>7099</v>
      </c>
      <c r="J2586" s="4" t="s">
        <v>7100</v>
      </c>
      <c r="K2586" s="4" t="s">
        <v>3472</v>
      </c>
      <c r="L2586" s="5" t="s">
        <v>7101</v>
      </c>
    </row>
    <row r="2587" spans="1:26" ht="30">
      <c r="A2587" s="4">
        <v>2585</v>
      </c>
      <c r="B2587" s="4" t="s">
        <v>107</v>
      </c>
      <c r="C2587" s="4">
        <v>23614</v>
      </c>
      <c r="D2587" s="4" t="s">
        <v>7102</v>
      </c>
      <c r="E2587" s="4" t="s">
        <v>76</v>
      </c>
      <c r="F2587" s="4">
        <v>8</v>
      </c>
      <c r="G2587" s="4">
        <v>1.6</v>
      </c>
      <c r="H2587" s="4" t="s">
        <v>6788</v>
      </c>
      <c r="I2587" s="4" t="s">
        <v>7022</v>
      </c>
      <c r="J2587" s="4" t="s">
        <v>7103</v>
      </c>
      <c r="K2587" s="4" t="s">
        <v>1643</v>
      </c>
      <c r="L2587" s="5" t="s">
        <v>7104</v>
      </c>
      <c r="N2587" s="6"/>
      <c r="O2587" s="15"/>
      <c r="P2587" s="15"/>
      <c r="Q2587" s="15"/>
      <c r="R2587" s="15"/>
      <c r="S2587" s="15"/>
      <c r="T2587" s="15"/>
      <c r="U2587" s="15"/>
      <c r="V2587" s="15"/>
      <c r="W2587" s="15"/>
      <c r="X2587" s="15"/>
      <c r="Y2587" s="15"/>
      <c r="Z2587" s="15"/>
    </row>
    <row r="2588" spans="1:26" ht="30">
      <c r="A2588" s="4">
        <v>2586</v>
      </c>
      <c r="B2588" s="4" t="s">
        <v>107</v>
      </c>
      <c r="C2588" s="4">
        <v>24215</v>
      </c>
      <c r="D2588" s="4" t="s">
        <v>7105</v>
      </c>
      <c r="E2588" s="4" t="s">
        <v>212</v>
      </c>
      <c r="F2588" s="4">
        <v>8</v>
      </c>
      <c r="G2588" s="4">
        <v>1.6</v>
      </c>
      <c r="H2588" s="4" t="s">
        <v>6788</v>
      </c>
      <c r="I2588" s="4" t="s">
        <v>6831</v>
      </c>
      <c r="J2588" s="4" t="s">
        <v>7106</v>
      </c>
      <c r="K2588" s="4" t="s">
        <v>7107</v>
      </c>
      <c r="L2588" s="5" t="s">
        <v>7108</v>
      </c>
    </row>
    <row r="2589" spans="1:26" ht="30">
      <c r="A2589" s="4">
        <v>2587</v>
      </c>
      <c r="B2589" s="4" t="s">
        <v>107</v>
      </c>
      <c r="C2589" s="4">
        <v>26318</v>
      </c>
      <c r="D2589" s="4" t="s">
        <v>7109</v>
      </c>
      <c r="E2589" s="4" t="s">
        <v>212</v>
      </c>
      <c r="F2589" s="4">
        <v>5</v>
      </c>
      <c r="G2589" s="4">
        <v>1</v>
      </c>
      <c r="H2589" s="4" t="s">
        <v>6788</v>
      </c>
      <c r="I2589" s="4" t="s">
        <v>7110</v>
      </c>
      <c r="J2589" s="4" t="s">
        <v>7111</v>
      </c>
      <c r="K2589" s="4" t="s">
        <v>7112</v>
      </c>
      <c r="L2589" s="5" t="s">
        <v>7113</v>
      </c>
      <c r="O2589" s="15"/>
      <c r="P2589" s="15"/>
      <c r="Q2589" s="15"/>
      <c r="R2589" s="15"/>
      <c r="S2589" s="15"/>
      <c r="T2589" s="15"/>
      <c r="U2589" s="15"/>
      <c r="V2589" s="15"/>
      <c r="W2589" s="15"/>
      <c r="X2589" s="15"/>
      <c r="Y2589" s="15"/>
      <c r="Z2589" s="15"/>
    </row>
    <row r="2590" spans="1:26" ht="60">
      <c r="A2590" s="4">
        <v>2588</v>
      </c>
      <c r="B2590" s="4" t="s">
        <v>107</v>
      </c>
      <c r="C2590" s="4">
        <v>26546</v>
      </c>
      <c r="D2590" s="4" t="s">
        <v>7004</v>
      </c>
      <c r="E2590" s="4" t="s">
        <v>76</v>
      </c>
      <c r="F2590" s="4">
        <v>6</v>
      </c>
      <c r="G2590" s="4">
        <v>1.2000000000000002</v>
      </c>
      <c r="H2590" s="4" t="s">
        <v>6788</v>
      </c>
      <c r="I2590" s="4" t="s">
        <v>7114</v>
      </c>
      <c r="J2590" s="4" t="s">
        <v>7005</v>
      </c>
      <c r="K2590" s="4" t="s">
        <v>1772</v>
      </c>
      <c r="L2590" s="5" t="s">
        <v>7007</v>
      </c>
    </row>
    <row r="2591" spans="1:26" ht="30">
      <c r="A2591" s="4">
        <v>2589</v>
      </c>
      <c r="B2591" s="4" t="s">
        <v>107</v>
      </c>
      <c r="C2591" s="4">
        <v>26731</v>
      </c>
      <c r="D2591" s="4" t="s">
        <v>7115</v>
      </c>
      <c r="E2591" s="4" t="s">
        <v>212</v>
      </c>
      <c r="F2591" s="4">
        <v>5</v>
      </c>
      <c r="G2591" s="4">
        <v>1</v>
      </c>
      <c r="H2591" s="4" t="s">
        <v>6788</v>
      </c>
      <c r="I2591" s="4" t="s">
        <v>6831</v>
      </c>
      <c r="J2591" s="4" t="s">
        <v>7116</v>
      </c>
      <c r="K2591" s="4" t="s">
        <v>7117</v>
      </c>
      <c r="L2591" s="5" t="s">
        <v>7118</v>
      </c>
      <c r="O2591" s="15"/>
      <c r="P2591" s="15"/>
      <c r="Q2591" s="15"/>
      <c r="R2591" s="15"/>
      <c r="S2591" s="15"/>
      <c r="T2591" s="15"/>
      <c r="U2591" s="15"/>
      <c r="V2591" s="15"/>
      <c r="W2591" s="15"/>
      <c r="X2591" s="15"/>
      <c r="Y2591" s="15"/>
      <c r="Z2591" s="15"/>
    </row>
    <row r="2592" spans="1:26" ht="30">
      <c r="A2592" s="4">
        <v>2590</v>
      </c>
      <c r="B2592" s="4" t="s">
        <v>107</v>
      </c>
      <c r="C2592" s="4">
        <v>26798</v>
      </c>
      <c r="D2592" s="4" t="s">
        <v>7119</v>
      </c>
      <c r="E2592" s="4" t="s">
        <v>76</v>
      </c>
      <c r="F2592" s="4">
        <v>10</v>
      </c>
      <c r="G2592" s="4">
        <v>2</v>
      </c>
      <c r="H2592" s="4" t="s">
        <v>6788</v>
      </c>
      <c r="I2592" s="4" t="s">
        <v>7120</v>
      </c>
      <c r="J2592" s="4" t="s">
        <v>7121</v>
      </c>
      <c r="K2592" s="4" t="s">
        <v>7122</v>
      </c>
      <c r="L2592" s="5" t="s">
        <v>6975</v>
      </c>
      <c r="M2592" s="15"/>
    </row>
    <row r="2593" spans="1:26">
      <c r="A2593" s="4">
        <v>2591</v>
      </c>
      <c r="B2593" s="46" t="s">
        <v>107</v>
      </c>
      <c r="C2593" s="46">
        <v>27380</v>
      </c>
      <c r="D2593" s="46" t="s">
        <v>7123</v>
      </c>
      <c r="E2593" s="46" t="s">
        <v>212</v>
      </c>
      <c r="F2593" s="46">
        <v>9</v>
      </c>
      <c r="G2593" s="46">
        <v>1.8</v>
      </c>
      <c r="H2593" s="46" t="s">
        <v>6788</v>
      </c>
      <c r="I2593" s="46" t="s">
        <v>6831</v>
      </c>
      <c r="J2593" s="46" t="s">
        <v>7124</v>
      </c>
      <c r="K2593" s="46" t="s">
        <v>7125</v>
      </c>
      <c r="L2593" s="47" t="s">
        <v>7126</v>
      </c>
    </row>
    <row r="2594" spans="1:26" ht="30">
      <c r="A2594" s="4">
        <v>2592</v>
      </c>
      <c r="B2594" s="4" t="s">
        <v>107</v>
      </c>
      <c r="C2594" s="4">
        <v>27951</v>
      </c>
      <c r="D2594" s="4" t="s">
        <v>7127</v>
      </c>
      <c r="E2594" s="4" t="s">
        <v>76</v>
      </c>
      <c r="F2594" s="4">
        <v>4</v>
      </c>
      <c r="G2594" s="4">
        <v>0.8</v>
      </c>
      <c r="H2594" s="4" t="s">
        <v>6788</v>
      </c>
      <c r="I2594" s="4" t="s">
        <v>7128</v>
      </c>
      <c r="J2594" s="4" t="s">
        <v>7129</v>
      </c>
      <c r="K2594" s="4" t="s">
        <v>7130</v>
      </c>
      <c r="L2594" s="5" t="s">
        <v>7131</v>
      </c>
      <c r="M2594" s="15"/>
      <c r="N2594" s="15"/>
    </row>
    <row r="2595" spans="1:26" ht="30">
      <c r="A2595" s="4">
        <v>2593</v>
      </c>
      <c r="B2595" s="4" t="s">
        <v>107</v>
      </c>
      <c r="C2595" s="4">
        <v>28492</v>
      </c>
      <c r="D2595" s="4" t="s">
        <v>7132</v>
      </c>
      <c r="E2595" s="4" t="s">
        <v>76</v>
      </c>
      <c r="F2595" s="4">
        <v>5</v>
      </c>
      <c r="G2595" s="4">
        <v>1</v>
      </c>
      <c r="H2595" s="4" t="s">
        <v>6788</v>
      </c>
      <c r="I2595" s="4" t="s">
        <v>7128</v>
      </c>
      <c r="J2595" s="4" t="s">
        <v>7133</v>
      </c>
      <c r="K2595" s="4" t="s">
        <v>7134</v>
      </c>
      <c r="L2595" s="5" t="s">
        <v>7135</v>
      </c>
      <c r="M2595" s="15"/>
      <c r="N2595" s="15"/>
    </row>
    <row r="2596" spans="1:26" ht="30">
      <c r="A2596" s="4">
        <v>2594</v>
      </c>
      <c r="B2596" s="4" t="s">
        <v>107</v>
      </c>
      <c r="C2596" s="4">
        <v>28494</v>
      </c>
      <c r="D2596" s="4" t="s">
        <v>7132</v>
      </c>
      <c r="E2596" s="4" t="s">
        <v>76</v>
      </c>
      <c r="F2596" s="4">
        <v>5</v>
      </c>
      <c r="G2596" s="4">
        <v>1</v>
      </c>
      <c r="H2596" s="4" t="s">
        <v>6788</v>
      </c>
      <c r="I2596" s="4" t="s">
        <v>7003</v>
      </c>
      <c r="J2596" s="4" t="s">
        <v>7133</v>
      </c>
      <c r="K2596" s="4" t="s">
        <v>7134</v>
      </c>
      <c r="L2596" s="5" t="s">
        <v>7135</v>
      </c>
    </row>
    <row r="2597" spans="1:26" ht="30">
      <c r="A2597" s="4">
        <v>2595</v>
      </c>
      <c r="B2597" s="4" t="s">
        <v>107</v>
      </c>
      <c r="C2597" s="4">
        <v>28499</v>
      </c>
      <c r="D2597" s="4" t="s">
        <v>7132</v>
      </c>
      <c r="E2597" s="4" t="s">
        <v>76</v>
      </c>
      <c r="F2597" s="4">
        <v>5</v>
      </c>
      <c r="G2597" s="4">
        <v>1</v>
      </c>
      <c r="H2597" s="4" t="s">
        <v>6788</v>
      </c>
      <c r="I2597" s="4" t="s">
        <v>7120</v>
      </c>
      <c r="J2597" s="4" t="s">
        <v>7133</v>
      </c>
      <c r="K2597" s="4" t="s">
        <v>5538</v>
      </c>
      <c r="L2597" s="5" t="s">
        <v>7135</v>
      </c>
      <c r="N2597" s="15"/>
    </row>
    <row r="2598" spans="1:26" ht="45">
      <c r="A2598" s="4">
        <v>2596</v>
      </c>
      <c r="B2598" s="4" t="s">
        <v>107</v>
      </c>
      <c r="C2598" s="4">
        <v>28604</v>
      </c>
      <c r="D2598" s="4" t="s">
        <v>7119</v>
      </c>
      <c r="E2598" s="4" t="s">
        <v>76</v>
      </c>
      <c r="F2598" s="4">
        <v>6</v>
      </c>
      <c r="G2598" s="4">
        <v>1.2000000000000002</v>
      </c>
      <c r="H2598" s="4" t="s">
        <v>6788</v>
      </c>
      <c r="I2598" s="4" t="s">
        <v>7136</v>
      </c>
      <c r="J2598" s="4" t="s">
        <v>7121</v>
      </c>
      <c r="K2598" s="4" t="s">
        <v>1781</v>
      </c>
      <c r="L2598" s="5" t="s">
        <v>6975</v>
      </c>
    </row>
    <row r="2599" spans="1:26" ht="30">
      <c r="A2599" s="4">
        <v>2597</v>
      </c>
      <c r="B2599" s="4" t="s">
        <v>107</v>
      </c>
      <c r="C2599" s="4">
        <v>28658</v>
      </c>
      <c r="D2599" s="4" t="s">
        <v>7137</v>
      </c>
      <c r="E2599" s="4" t="s">
        <v>938</v>
      </c>
      <c r="F2599" s="4">
        <v>4</v>
      </c>
      <c r="G2599" s="4">
        <v>0.8</v>
      </c>
      <c r="H2599" s="4" t="s">
        <v>6788</v>
      </c>
      <c r="I2599" s="4" t="s">
        <v>6789</v>
      </c>
      <c r="J2599" s="4" t="s">
        <v>7138</v>
      </c>
      <c r="K2599" s="4" t="s">
        <v>7139</v>
      </c>
      <c r="L2599" s="5" t="s">
        <v>7140</v>
      </c>
      <c r="N2599" s="15"/>
    </row>
    <row r="2600" spans="1:26" ht="30">
      <c r="A2600" s="4">
        <v>2598</v>
      </c>
      <c r="B2600" s="4" t="s">
        <v>107</v>
      </c>
      <c r="C2600" s="4">
        <v>28669</v>
      </c>
      <c r="D2600" s="4" t="s">
        <v>7141</v>
      </c>
      <c r="E2600" s="4" t="s">
        <v>76</v>
      </c>
      <c r="F2600" s="4">
        <v>4</v>
      </c>
      <c r="G2600" s="4">
        <v>0.8</v>
      </c>
      <c r="H2600" s="4" t="s">
        <v>6788</v>
      </c>
      <c r="I2600" s="4" t="s">
        <v>7120</v>
      </c>
      <c r="J2600" s="4" t="s">
        <v>7142</v>
      </c>
      <c r="K2600" s="4" t="s">
        <v>7139</v>
      </c>
      <c r="L2600" s="5" t="s">
        <v>7143</v>
      </c>
      <c r="N2600" s="15"/>
    </row>
    <row r="2601" spans="1:26" ht="30">
      <c r="A2601" s="4">
        <v>2599</v>
      </c>
      <c r="B2601" s="4" t="s">
        <v>107</v>
      </c>
      <c r="C2601" s="4">
        <v>29053</v>
      </c>
      <c r="D2601" s="4" t="s">
        <v>7144</v>
      </c>
      <c r="E2601" s="4" t="s">
        <v>212</v>
      </c>
      <c r="F2601" s="4">
        <v>3</v>
      </c>
      <c r="G2601" s="4">
        <v>0.60000000000000009</v>
      </c>
      <c r="H2601" s="4" t="s">
        <v>6788</v>
      </c>
      <c r="I2601" s="4" t="s">
        <v>6831</v>
      </c>
      <c r="J2601" s="4" t="s">
        <v>7145</v>
      </c>
      <c r="K2601" s="4" t="s">
        <v>6350</v>
      </c>
      <c r="L2601" s="5" t="s">
        <v>7146</v>
      </c>
    </row>
    <row r="2602" spans="1:26" ht="30">
      <c r="A2602" s="4">
        <v>2600</v>
      </c>
      <c r="B2602" s="4" t="s">
        <v>107</v>
      </c>
      <c r="C2602" s="4">
        <v>29064</v>
      </c>
      <c r="D2602" s="4" t="s">
        <v>7147</v>
      </c>
      <c r="E2602" s="4" t="s">
        <v>7148</v>
      </c>
      <c r="F2602" s="4">
        <v>4</v>
      </c>
      <c r="G2602" s="4">
        <v>0.8</v>
      </c>
      <c r="H2602" s="4" t="s">
        <v>6788</v>
      </c>
      <c r="I2602" s="4" t="s">
        <v>6950</v>
      </c>
      <c r="J2602" s="4" t="s">
        <v>7149</v>
      </c>
      <c r="K2602" s="4" t="s">
        <v>7150</v>
      </c>
      <c r="L2602" s="5" t="s">
        <v>7151</v>
      </c>
      <c r="O2602" s="15"/>
      <c r="P2602" s="15"/>
      <c r="Q2602" s="15"/>
      <c r="R2602" s="15"/>
      <c r="S2602" s="15"/>
      <c r="T2602" s="15"/>
      <c r="U2602" s="15"/>
      <c r="V2602" s="15"/>
      <c r="W2602" s="15"/>
      <c r="X2602" s="15"/>
      <c r="Y2602" s="15"/>
      <c r="Z2602" s="15"/>
    </row>
    <row r="2603" spans="1:26" ht="30">
      <c r="A2603" s="4">
        <v>2601</v>
      </c>
      <c r="B2603" s="4" t="s">
        <v>107</v>
      </c>
      <c r="C2603" s="4">
        <v>30128</v>
      </c>
      <c r="D2603" s="4" t="s">
        <v>7152</v>
      </c>
      <c r="E2603" s="4" t="s">
        <v>76</v>
      </c>
      <c r="F2603" s="4">
        <v>15</v>
      </c>
      <c r="G2603" s="4">
        <v>3</v>
      </c>
      <c r="H2603" s="4" t="s">
        <v>6788</v>
      </c>
      <c r="I2603" s="4" t="s">
        <v>6951</v>
      </c>
      <c r="J2603" s="4" t="s">
        <v>7153</v>
      </c>
      <c r="K2603" s="4" t="s">
        <v>2203</v>
      </c>
      <c r="L2603" s="5" t="s">
        <v>7154</v>
      </c>
    </row>
    <row r="2604" spans="1:26" ht="30">
      <c r="A2604" s="4">
        <v>2602</v>
      </c>
      <c r="B2604" s="4" t="s">
        <v>107</v>
      </c>
      <c r="C2604" s="4">
        <v>30533</v>
      </c>
      <c r="D2604" s="4" t="s">
        <v>7155</v>
      </c>
      <c r="E2604" s="4" t="s">
        <v>212</v>
      </c>
      <c r="F2604" s="4">
        <v>4</v>
      </c>
      <c r="G2604" s="4">
        <v>0.8</v>
      </c>
      <c r="H2604" s="4" t="s">
        <v>6788</v>
      </c>
      <c r="I2604" s="4" t="s">
        <v>6831</v>
      </c>
      <c r="J2604" s="4" t="s">
        <v>6683</v>
      </c>
      <c r="K2604" s="4" t="s">
        <v>6684</v>
      </c>
      <c r="L2604" s="5" t="s">
        <v>6685</v>
      </c>
    </row>
    <row r="2605" spans="1:26" ht="30">
      <c r="A2605" s="4">
        <v>2603</v>
      </c>
      <c r="B2605" s="4" t="s">
        <v>107</v>
      </c>
      <c r="C2605" s="4">
        <v>30716</v>
      </c>
      <c r="D2605" s="4" t="s">
        <v>7156</v>
      </c>
      <c r="E2605" s="4" t="s">
        <v>76</v>
      </c>
      <c r="F2605" s="4">
        <v>5</v>
      </c>
      <c r="G2605" s="4">
        <v>1</v>
      </c>
      <c r="H2605" s="4" t="s">
        <v>6788</v>
      </c>
      <c r="I2605" s="4" t="s">
        <v>7120</v>
      </c>
      <c r="J2605" s="4" t="s">
        <v>7157</v>
      </c>
      <c r="K2605" s="4" t="s">
        <v>6366</v>
      </c>
      <c r="L2605" s="5" t="s">
        <v>7158</v>
      </c>
    </row>
    <row r="2606" spans="1:26">
      <c r="A2606" s="4">
        <v>2604</v>
      </c>
      <c r="B2606" s="12" t="s">
        <v>107</v>
      </c>
      <c r="C2606" s="12">
        <v>30967</v>
      </c>
      <c r="D2606" s="12" t="s">
        <v>7159</v>
      </c>
      <c r="E2606" s="12" t="s">
        <v>76</v>
      </c>
      <c r="F2606" s="13">
        <f>G2606/0.21</f>
        <v>3</v>
      </c>
      <c r="G2606" s="12">
        <v>0.63</v>
      </c>
      <c r="H2606" s="12" t="s">
        <v>6788</v>
      </c>
      <c r="I2606" s="12" t="s">
        <v>7160</v>
      </c>
      <c r="J2606" s="12" t="s">
        <v>7161</v>
      </c>
      <c r="K2606" s="12" t="s">
        <v>7162</v>
      </c>
      <c r="L2606" s="14">
        <v>8163076262</v>
      </c>
    </row>
    <row r="2607" spans="1:26" ht="30">
      <c r="A2607" s="4">
        <v>2605</v>
      </c>
      <c r="B2607" s="4" t="s">
        <v>107</v>
      </c>
      <c r="C2607" s="4">
        <v>30969</v>
      </c>
      <c r="D2607" s="4" t="s">
        <v>7012</v>
      </c>
      <c r="E2607" s="4" t="s">
        <v>602</v>
      </c>
      <c r="F2607" s="4">
        <v>4</v>
      </c>
      <c r="G2607" s="4">
        <v>0.8</v>
      </c>
      <c r="H2607" s="4" t="s">
        <v>6788</v>
      </c>
      <c r="I2607" s="4" t="s">
        <v>7013</v>
      </c>
      <c r="J2607" s="4" t="s">
        <v>7014</v>
      </c>
      <c r="K2607" s="4" t="s">
        <v>7015</v>
      </c>
      <c r="L2607" s="5" t="s">
        <v>7016</v>
      </c>
    </row>
    <row r="2608" spans="1:26">
      <c r="A2608" s="4">
        <v>2606</v>
      </c>
      <c r="B2608" s="12" t="s">
        <v>107</v>
      </c>
      <c r="C2608" s="12">
        <v>31180</v>
      </c>
      <c r="D2608" s="12" t="s">
        <v>7163</v>
      </c>
      <c r="E2608" s="12" t="s">
        <v>7164</v>
      </c>
      <c r="F2608" s="13">
        <f>G2608/0.21</f>
        <v>3</v>
      </c>
      <c r="G2608" s="12">
        <v>0.63</v>
      </c>
      <c r="H2608" s="12" t="s">
        <v>6788</v>
      </c>
      <c r="I2608" s="12" t="s">
        <v>7078</v>
      </c>
      <c r="J2608" s="12" t="s">
        <v>7165</v>
      </c>
      <c r="K2608" s="12"/>
      <c r="L2608" s="14">
        <v>7033942124</v>
      </c>
    </row>
    <row r="2609" spans="1:26" ht="30">
      <c r="A2609" s="4">
        <v>2607</v>
      </c>
      <c r="B2609" s="4" t="s">
        <v>107</v>
      </c>
      <c r="C2609" s="4">
        <v>31207</v>
      </c>
      <c r="D2609" s="4" t="s">
        <v>7132</v>
      </c>
      <c r="E2609" s="4" t="s">
        <v>76</v>
      </c>
      <c r="F2609" s="4">
        <v>4</v>
      </c>
      <c r="G2609" s="4">
        <v>0.8</v>
      </c>
      <c r="H2609" s="4" t="s">
        <v>6788</v>
      </c>
      <c r="I2609" s="4" t="s">
        <v>7120</v>
      </c>
      <c r="J2609" s="4" t="s">
        <v>7133</v>
      </c>
      <c r="K2609" s="4" t="s">
        <v>4989</v>
      </c>
      <c r="L2609" s="5" t="s">
        <v>7135</v>
      </c>
    </row>
    <row r="2610" spans="1:26" ht="30">
      <c r="A2610" s="4">
        <v>2608</v>
      </c>
      <c r="B2610" s="4" t="s">
        <v>107</v>
      </c>
      <c r="C2610" s="4">
        <v>31599</v>
      </c>
      <c r="D2610" s="4" t="s">
        <v>7119</v>
      </c>
      <c r="E2610" s="4" t="s">
        <v>76</v>
      </c>
      <c r="F2610" s="4">
        <v>6</v>
      </c>
      <c r="G2610" s="4">
        <v>1.2000000000000002</v>
      </c>
      <c r="H2610" s="4" t="s">
        <v>6788</v>
      </c>
      <c r="I2610" s="4" t="s">
        <v>6943</v>
      </c>
      <c r="J2610" s="4" t="s">
        <v>7121</v>
      </c>
      <c r="K2610" s="4" t="s">
        <v>2720</v>
      </c>
      <c r="L2610" s="5" t="s">
        <v>6975</v>
      </c>
    </row>
    <row r="2611" spans="1:26" ht="30">
      <c r="A2611" s="4">
        <v>2609</v>
      </c>
      <c r="B2611" s="4" t="s">
        <v>107</v>
      </c>
      <c r="C2611" s="4">
        <v>31614</v>
      </c>
      <c r="D2611" s="4" t="s">
        <v>7004</v>
      </c>
      <c r="E2611" s="4" t="s">
        <v>76</v>
      </c>
      <c r="F2611" s="4">
        <v>2</v>
      </c>
      <c r="G2611" s="4">
        <v>0.4</v>
      </c>
      <c r="H2611" s="4" t="s">
        <v>6788</v>
      </c>
      <c r="I2611" s="4" t="s">
        <v>6951</v>
      </c>
      <c r="J2611" s="4" t="s">
        <v>7005</v>
      </c>
      <c r="K2611" s="4" t="s">
        <v>3936</v>
      </c>
      <c r="L2611" s="5" t="s">
        <v>7007</v>
      </c>
    </row>
    <row r="2612" spans="1:26" ht="30">
      <c r="A2612" s="4">
        <v>2610</v>
      </c>
      <c r="B2612" s="12" t="s">
        <v>107</v>
      </c>
      <c r="C2612" s="12">
        <v>31619</v>
      </c>
      <c r="D2612" s="12" t="s">
        <v>7166</v>
      </c>
      <c r="E2612" s="12" t="s">
        <v>76</v>
      </c>
      <c r="F2612" s="13">
        <f>G2612/0.21</f>
        <v>5.9523809523809526</v>
      </c>
      <c r="G2612" s="12">
        <v>1.25</v>
      </c>
      <c r="H2612" s="12" t="s">
        <v>6788</v>
      </c>
      <c r="I2612" s="12" t="s">
        <v>7078</v>
      </c>
      <c r="J2612" s="21" t="s">
        <v>7167</v>
      </c>
      <c r="K2612" s="12" t="s">
        <v>7168</v>
      </c>
      <c r="L2612" s="14">
        <v>8030703379</v>
      </c>
      <c r="N2612" s="15"/>
    </row>
    <row r="2613" spans="1:26" ht="30">
      <c r="A2613" s="4">
        <v>2611</v>
      </c>
      <c r="B2613" s="4" t="s">
        <v>107</v>
      </c>
      <c r="C2613" s="4">
        <v>31633</v>
      </c>
      <c r="D2613" s="4" t="s">
        <v>7156</v>
      </c>
      <c r="E2613" s="4" t="s">
        <v>76</v>
      </c>
      <c r="F2613" s="4">
        <v>4</v>
      </c>
      <c r="G2613" s="4">
        <v>0.8</v>
      </c>
      <c r="H2613" s="4" t="s">
        <v>6788</v>
      </c>
      <c r="I2613" s="4" t="s">
        <v>6950</v>
      </c>
      <c r="J2613" s="4" t="s">
        <v>7157</v>
      </c>
      <c r="K2613" s="4" t="s">
        <v>7169</v>
      </c>
      <c r="L2613" s="5" t="s">
        <v>7158</v>
      </c>
      <c r="M2613" s="15"/>
      <c r="N2613" s="15"/>
    </row>
    <row r="2614" spans="1:26" ht="30">
      <c r="A2614" s="4">
        <v>2612</v>
      </c>
      <c r="B2614" s="4" t="s">
        <v>107</v>
      </c>
      <c r="C2614" s="4">
        <v>31660</v>
      </c>
      <c r="D2614" s="4" t="s">
        <v>7170</v>
      </c>
      <c r="E2614" s="4" t="s">
        <v>76</v>
      </c>
      <c r="F2614" s="4">
        <v>2</v>
      </c>
      <c r="G2614" s="4">
        <v>0.4</v>
      </c>
      <c r="H2614" s="4" t="s">
        <v>6788</v>
      </c>
      <c r="I2614" s="4" t="s">
        <v>7120</v>
      </c>
      <c r="J2614" s="4" t="s">
        <v>7171</v>
      </c>
      <c r="K2614" s="4" t="s">
        <v>1049</v>
      </c>
      <c r="L2614" s="5" t="s">
        <v>7172</v>
      </c>
    </row>
    <row r="2615" spans="1:26">
      <c r="A2615" s="4">
        <v>2613</v>
      </c>
      <c r="B2615" s="4" t="s">
        <v>107</v>
      </c>
      <c r="C2615" s="4">
        <v>31661</v>
      </c>
      <c r="D2615" s="4" t="s">
        <v>7170</v>
      </c>
      <c r="E2615" s="4" t="s">
        <v>76</v>
      </c>
      <c r="F2615" s="4">
        <v>5</v>
      </c>
      <c r="G2615" s="4">
        <v>1</v>
      </c>
      <c r="H2615" s="4" t="s">
        <v>6788</v>
      </c>
      <c r="I2615" s="4" t="s">
        <v>7173</v>
      </c>
      <c r="J2615" s="4" t="s">
        <v>7171</v>
      </c>
      <c r="K2615" s="4" t="s">
        <v>1049</v>
      </c>
      <c r="L2615" s="5" t="s">
        <v>7172</v>
      </c>
    </row>
    <row r="2616" spans="1:26" ht="30">
      <c r="A2616" s="4">
        <v>2614</v>
      </c>
      <c r="B2616" s="4" t="s">
        <v>107</v>
      </c>
      <c r="C2616" s="4">
        <v>31666</v>
      </c>
      <c r="D2616" s="4" t="s">
        <v>7156</v>
      </c>
      <c r="E2616" s="4" t="s">
        <v>76</v>
      </c>
      <c r="F2616" s="4">
        <v>4</v>
      </c>
      <c r="G2616" s="4">
        <v>0.8</v>
      </c>
      <c r="H2616" s="4" t="s">
        <v>6788</v>
      </c>
      <c r="I2616" s="4" t="s">
        <v>6951</v>
      </c>
      <c r="J2616" s="4" t="s">
        <v>7157</v>
      </c>
      <c r="K2616" s="4" t="s">
        <v>1019</v>
      </c>
      <c r="L2616" s="5" t="s">
        <v>7158</v>
      </c>
    </row>
    <row r="2617" spans="1:26" ht="30">
      <c r="A2617" s="4">
        <v>2615</v>
      </c>
      <c r="B2617" s="4" t="s">
        <v>107</v>
      </c>
      <c r="C2617" s="4">
        <v>31703</v>
      </c>
      <c r="D2617" s="4" t="s">
        <v>7170</v>
      </c>
      <c r="E2617" s="4" t="s">
        <v>76</v>
      </c>
      <c r="F2617" s="4">
        <v>5</v>
      </c>
      <c r="G2617" s="4">
        <v>1</v>
      </c>
      <c r="H2617" s="4" t="s">
        <v>6788</v>
      </c>
      <c r="I2617" s="4" t="s">
        <v>7120</v>
      </c>
      <c r="J2617" s="4" t="s">
        <v>7171</v>
      </c>
      <c r="K2617" s="4" t="s">
        <v>1049</v>
      </c>
      <c r="L2617" s="5" t="s">
        <v>3460</v>
      </c>
    </row>
    <row r="2618" spans="1:26" ht="30">
      <c r="A2618" s="4">
        <v>2616</v>
      </c>
      <c r="B2618" s="4" t="s">
        <v>107</v>
      </c>
      <c r="C2618" s="4">
        <v>31704</v>
      </c>
      <c r="D2618" s="4" t="s">
        <v>7170</v>
      </c>
      <c r="E2618" s="4" t="s">
        <v>76</v>
      </c>
      <c r="F2618" s="4">
        <v>3</v>
      </c>
      <c r="G2618" s="4">
        <v>0.60000000000000009</v>
      </c>
      <c r="H2618" s="4" t="s">
        <v>6788</v>
      </c>
      <c r="I2618" s="4" t="s">
        <v>7120</v>
      </c>
      <c r="J2618" s="4" t="s">
        <v>7171</v>
      </c>
      <c r="K2618" s="4" t="s">
        <v>1049</v>
      </c>
      <c r="L2618" s="5" t="s">
        <v>3460</v>
      </c>
    </row>
    <row r="2619" spans="1:26" ht="30">
      <c r="A2619" s="4">
        <v>2617</v>
      </c>
      <c r="B2619" s="4" t="s">
        <v>107</v>
      </c>
      <c r="C2619" s="4">
        <v>31800</v>
      </c>
      <c r="D2619" s="4" t="s">
        <v>7174</v>
      </c>
      <c r="E2619" s="4" t="s">
        <v>76</v>
      </c>
      <c r="F2619" s="4">
        <v>15</v>
      </c>
      <c r="G2619" s="4">
        <v>3</v>
      </c>
      <c r="H2619" s="4" t="s">
        <v>6788</v>
      </c>
      <c r="I2619" s="4" t="s">
        <v>6951</v>
      </c>
      <c r="J2619" s="4" t="s">
        <v>7175</v>
      </c>
      <c r="K2619" s="4" t="s">
        <v>7176</v>
      </c>
      <c r="L2619" s="5" t="s">
        <v>7177</v>
      </c>
    </row>
    <row r="2620" spans="1:26" ht="30">
      <c r="A2620" s="4">
        <v>2618</v>
      </c>
      <c r="B2620" s="4" t="s">
        <v>107</v>
      </c>
      <c r="C2620" s="4">
        <v>31806</v>
      </c>
      <c r="D2620" s="4" t="s">
        <v>7132</v>
      </c>
      <c r="E2620" s="4" t="s">
        <v>76</v>
      </c>
      <c r="F2620" s="4">
        <v>2</v>
      </c>
      <c r="G2620" s="4">
        <v>0.4</v>
      </c>
      <c r="H2620" s="4" t="s">
        <v>6788</v>
      </c>
      <c r="I2620" s="4" t="s">
        <v>7128</v>
      </c>
      <c r="J2620" s="4" t="s">
        <v>7133</v>
      </c>
      <c r="K2620" s="4" t="s">
        <v>7178</v>
      </c>
      <c r="L2620" s="5" t="s">
        <v>7135</v>
      </c>
    </row>
    <row r="2621" spans="1:26">
      <c r="A2621" s="4">
        <v>2619</v>
      </c>
      <c r="B2621" s="12" t="s">
        <v>107</v>
      </c>
      <c r="C2621" s="12">
        <v>31882</v>
      </c>
      <c r="D2621" s="12" t="s">
        <v>7179</v>
      </c>
      <c r="E2621" s="12" t="s">
        <v>948</v>
      </c>
      <c r="F2621" s="13">
        <f>G2621/0.21</f>
        <v>15</v>
      </c>
      <c r="G2621" s="12">
        <v>3.15</v>
      </c>
      <c r="H2621" s="12" t="s">
        <v>6788</v>
      </c>
      <c r="I2621" s="12" t="s">
        <v>6912</v>
      </c>
      <c r="J2621" s="12" t="s">
        <v>7180</v>
      </c>
      <c r="K2621" s="12"/>
      <c r="L2621" s="14">
        <v>8037154201</v>
      </c>
    </row>
    <row r="2622" spans="1:26" ht="30">
      <c r="A2622" s="4">
        <v>2620</v>
      </c>
      <c r="B2622" s="4" t="s">
        <v>107</v>
      </c>
      <c r="C2622" s="4">
        <v>32157</v>
      </c>
      <c r="D2622" s="4" t="s">
        <v>7004</v>
      </c>
      <c r="E2622" s="4" t="s">
        <v>76</v>
      </c>
      <c r="F2622" s="4">
        <v>6</v>
      </c>
      <c r="G2622" s="4">
        <v>1.2000000000000002</v>
      </c>
      <c r="H2622" s="4" t="s">
        <v>6788</v>
      </c>
      <c r="I2622" s="4" t="s">
        <v>6943</v>
      </c>
      <c r="J2622" s="4" t="s">
        <v>7005</v>
      </c>
      <c r="K2622" s="4" t="s">
        <v>7181</v>
      </c>
      <c r="L2622" s="5" t="s">
        <v>7007</v>
      </c>
      <c r="O2622" s="15"/>
      <c r="P2622" s="15"/>
      <c r="Q2622" s="15"/>
      <c r="R2622" s="15"/>
      <c r="S2622" s="15"/>
      <c r="T2622" s="15"/>
      <c r="U2622" s="15"/>
      <c r="V2622" s="15"/>
      <c r="W2622" s="15"/>
      <c r="X2622" s="15"/>
      <c r="Y2622" s="15"/>
      <c r="Z2622" s="15"/>
    </row>
    <row r="2623" spans="1:26">
      <c r="A2623" s="4">
        <v>2621</v>
      </c>
      <c r="B2623" s="4" t="s">
        <v>107</v>
      </c>
      <c r="C2623" s="4">
        <v>32250</v>
      </c>
      <c r="D2623" s="4" t="s">
        <v>7182</v>
      </c>
      <c r="E2623" s="4" t="s">
        <v>76</v>
      </c>
      <c r="F2623" s="4">
        <v>4</v>
      </c>
      <c r="G2623" s="4">
        <v>0.8</v>
      </c>
      <c r="H2623" s="4" t="s">
        <v>6788</v>
      </c>
      <c r="I2623" s="4" t="s">
        <v>7173</v>
      </c>
      <c r="J2623" s="4" t="s">
        <v>7183</v>
      </c>
      <c r="K2623" s="4" t="s">
        <v>1049</v>
      </c>
      <c r="L2623" s="5" t="s">
        <v>1315</v>
      </c>
      <c r="O2623" s="15"/>
      <c r="P2623" s="15"/>
      <c r="Q2623" s="15"/>
      <c r="R2623" s="15"/>
      <c r="S2623" s="15"/>
      <c r="T2623" s="15"/>
      <c r="U2623" s="15"/>
      <c r="V2623" s="15"/>
      <c r="W2623" s="15"/>
      <c r="X2623" s="15"/>
      <c r="Y2623" s="15"/>
      <c r="Z2623" s="15"/>
    </row>
    <row r="2624" spans="1:26" s="15" customFormat="1" ht="30">
      <c r="A2624" s="4">
        <v>2622</v>
      </c>
      <c r="B2624" s="4" t="s">
        <v>107</v>
      </c>
      <c r="C2624" s="4">
        <v>32308</v>
      </c>
      <c r="D2624" s="4" t="s">
        <v>7184</v>
      </c>
      <c r="E2624" s="4" t="s">
        <v>212</v>
      </c>
      <c r="F2624" s="4">
        <v>6</v>
      </c>
      <c r="G2624" s="4">
        <v>1.2000000000000002</v>
      </c>
      <c r="H2624" s="4" t="s">
        <v>6788</v>
      </c>
      <c r="I2624" s="4" t="s">
        <v>7099</v>
      </c>
      <c r="J2624" s="4" t="s">
        <v>7185</v>
      </c>
      <c r="K2624" s="4" t="s">
        <v>7186</v>
      </c>
      <c r="L2624" s="5" t="s">
        <v>4691</v>
      </c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 spans="1:26" ht="30">
      <c r="A2625" s="4">
        <v>2623</v>
      </c>
      <c r="B2625" s="4" t="s">
        <v>107</v>
      </c>
      <c r="C2625" s="4">
        <v>32321</v>
      </c>
      <c r="D2625" s="4" t="s">
        <v>7182</v>
      </c>
      <c r="E2625" s="4" t="s">
        <v>76</v>
      </c>
      <c r="F2625" s="4">
        <v>5</v>
      </c>
      <c r="G2625" s="4">
        <v>1</v>
      </c>
      <c r="H2625" s="4" t="s">
        <v>6788</v>
      </c>
      <c r="I2625" s="4" t="s">
        <v>7128</v>
      </c>
      <c r="J2625" s="4" t="s">
        <v>7183</v>
      </c>
      <c r="K2625" s="4" t="s">
        <v>1049</v>
      </c>
      <c r="L2625" s="5" t="s">
        <v>3460</v>
      </c>
    </row>
    <row r="2626" spans="1:26" ht="30">
      <c r="A2626" s="4">
        <v>2624</v>
      </c>
      <c r="B2626" s="4" t="s">
        <v>107</v>
      </c>
      <c r="C2626" s="4">
        <v>32322</v>
      </c>
      <c r="D2626" s="4" t="s">
        <v>7182</v>
      </c>
      <c r="E2626" s="4" t="s">
        <v>76</v>
      </c>
      <c r="F2626" s="4">
        <v>5</v>
      </c>
      <c r="G2626" s="4">
        <v>1</v>
      </c>
      <c r="H2626" s="4" t="s">
        <v>6788</v>
      </c>
      <c r="I2626" s="4" t="s">
        <v>7128</v>
      </c>
      <c r="J2626" s="4" t="s">
        <v>7183</v>
      </c>
      <c r="K2626" s="4" t="s">
        <v>1049</v>
      </c>
      <c r="L2626" s="5" t="s">
        <v>3460</v>
      </c>
    </row>
    <row r="2627" spans="1:26" ht="30">
      <c r="A2627" s="4">
        <v>2625</v>
      </c>
      <c r="B2627" s="4" t="s">
        <v>107</v>
      </c>
      <c r="C2627" s="4">
        <v>32386</v>
      </c>
      <c r="D2627" s="4" t="s">
        <v>7132</v>
      </c>
      <c r="E2627" s="4" t="s">
        <v>76</v>
      </c>
      <c r="F2627" s="4">
        <v>2</v>
      </c>
      <c r="G2627" s="4">
        <v>0.4</v>
      </c>
      <c r="H2627" s="4" t="s">
        <v>6788</v>
      </c>
      <c r="I2627" s="4" t="s">
        <v>7128</v>
      </c>
      <c r="J2627" s="4" t="s">
        <v>7133</v>
      </c>
      <c r="K2627" s="4" t="s">
        <v>1049</v>
      </c>
      <c r="L2627" s="5" t="s">
        <v>7135</v>
      </c>
    </row>
    <row r="2628" spans="1:26" ht="30">
      <c r="A2628" s="4">
        <v>2626</v>
      </c>
      <c r="B2628" s="4" t="s">
        <v>107</v>
      </c>
      <c r="C2628" s="4">
        <v>32683</v>
      </c>
      <c r="D2628" s="4" t="s">
        <v>7187</v>
      </c>
      <c r="E2628" s="4" t="s">
        <v>212</v>
      </c>
      <c r="F2628" s="4">
        <v>2</v>
      </c>
      <c r="G2628" s="4">
        <v>0.4</v>
      </c>
      <c r="H2628" s="4" t="s">
        <v>6788</v>
      </c>
      <c r="I2628" s="4" t="s">
        <v>7110</v>
      </c>
      <c r="J2628" s="4" t="s">
        <v>7188</v>
      </c>
      <c r="K2628" s="4" t="s">
        <v>1760</v>
      </c>
      <c r="L2628" s="5" t="s">
        <v>7189</v>
      </c>
    </row>
    <row r="2629" spans="1:26" ht="30">
      <c r="A2629" s="4">
        <v>2627</v>
      </c>
      <c r="B2629" s="4" t="s">
        <v>107</v>
      </c>
      <c r="C2629" s="4">
        <v>32805</v>
      </c>
      <c r="D2629" s="4" t="s">
        <v>7182</v>
      </c>
      <c r="E2629" s="4" t="s">
        <v>76</v>
      </c>
      <c r="F2629" s="4">
        <v>6</v>
      </c>
      <c r="G2629" s="4">
        <v>1.2000000000000002</v>
      </c>
      <c r="H2629" s="4" t="s">
        <v>6788</v>
      </c>
      <c r="I2629" s="4" t="s">
        <v>7190</v>
      </c>
      <c r="J2629" s="4" t="s">
        <v>7183</v>
      </c>
      <c r="K2629" s="4" t="s">
        <v>1049</v>
      </c>
      <c r="L2629" s="5" t="s">
        <v>7191</v>
      </c>
    </row>
    <row r="2630" spans="1:26" ht="30">
      <c r="A2630" s="4">
        <v>2628</v>
      </c>
      <c r="B2630" s="4" t="s">
        <v>107</v>
      </c>
      <c r="C2630" s="4">
        <v>32993</v>
      </c>
      <c r="D2630" s="4" t="s">
        <v>6285</v>
      </c>
      <c r="E2630" s="4" t="s">
        <v>76</v>
      </c>
      <c r="F2630" s="4">
        <v>3</v>
      </c>
      <c r="G2630" s="4">
        <v>0.60000000000000009</v>
      </c>
      <c r="H2630" s="4" t="s">
        <v>6788</v>
      </c>
      <c r="I2630" s="4" t="s">
        <v>6980</v>
      </c>
      <c r="J2630" s="4" t="s">
        <v>6286</v>
      </c>
      <c r="K2630" s="4" t="s">
        <v>7192</v>
      </c>
      <c r="L2630" s="5" t="s">
        <v>6288</v>
      </c>
      <c r="N2630" s="15"/>
    </row>
    <row r="2631" spans="1:26">
      <c r="A2631" s="4">
        <v>2629</v>
      </c>
      <c r="B2631" s="4" t="s">
        <v>107</v>
      </c>
      <c r="C2631" s="4">
        <v>33013</v>
      </c>
      <c r="D2631" s="4" t="s">
        <v>7193</v>
      </c>
      <c r="E2631" s="4" t="s">
        <v>76</v>
      </c>
      <c r="F2631" s="4">
        <v>7</v>
      </c>
      <c r="G2631" s="4">
        <v>1.4000000000000001</v>
      </c>
      <c r="H2631" s="4" t="s">
        <v>6788</v>
      </c>
      <c r="I2631" s="4" t="s">
        <v>7173</v>
      </c>
      <c r="J2631" s="4" t="s">
        <v>7194</v>
      </c>
      <c r="K2631" s="4" t="s">
        <v>5501</v>
      </c>
      <c r="L2631" s="5" t="s">
        <v>7195</v>
      </c>
      <c r="N2631" s="15"/>
      <c r="O2631" s="15"/>
      <c r="P2631" s="15"/>
      <c r="Q2631" s="15"/>
      <c r="R2631" s="15"/>
      <c r="S2631" s="15"/>
      <c r="T2631" s="15"/>
      <c r="U2631" s="15"/>
      <c r="V2631" s="15"/>
      <c r="W2631" s="15"/>
      <c r="X2631" s="15"/>
      <c r="Y2631" s="15"/>
      <c r="Z2631" s="15"/>
    </row>
    <row r="2632" spans="1:26" ht="30">
      <c r="A2632" s="4">
        <v>2630</v>
      </c>
      <c r="B2632" s="4" t="s">
        <v>107</v>
      </c>
      <c r="C2632" s="4">
        <v>33047</v>
      </c>
      <c r="D2632" s="4" t="s">
        <v>6791</v>
      </c>
      <c r="E2632" s="4" t="s">
        <v>212</v>
      </c>
      <c r="F2632" s="4">
        <v>5</v>
      </c>
      <c r="G2632" s="4">
        <v>1</v>
      </c>
      <c r="H2632" s="4" t="s">
        <v>6788</v>
      </c>
      <c r="I2632" s="4" t="s">
        <v>6831</v>
      </c>
      <c r="J2632" s="4" t="s">
        <v>6793</v>
      </c>
      <c r="K2632" s="4" t="s">
        <v>5445</v>
      </c>
      <c r="L2632" s="5" t="s">
        <v>5446</v>
      </c>
    </row>
    <row r="2633" spans="1:26" ht="30">
      <c r="A2633" s="4">
        <v>2631</v>
      </c>
      <c r="B2633" s="4" t="s">
        <v>107</v>
      </c>
      <c r="C2633" s="4">
        <v>33418</v>
      </c>
      <c r="D2633" s="4" t="s">
        <v>7012</v>
      </c>
      <c r="E2633" s="4" t="s">
        <v>76</v>
      </c>
      <c r="F2633" s="4">
        <v>2</v>
      </c>
      <c r="G2633" s="4">
        <v>0.4</v>
      </c>
      <c r="H2633" s="4" t="s">
        <v>6788</v>
      </c>
      <c r="I2633" s="4" t="s">
        <v>7196</v>
      </c>
      <c r="J2633" s="4" t="s">
        <v>7014</v>
      </c>
      <c r="K2633" s="4" t="s">
        <v>7015</v>
      </c>
      <c r="L2633" s="5" t="s">
        <v>7016</v>
      </c>
    </row>
    <row r="2634" spans="1:26" ht="30">
      <c r="A2634" s="4">
        <v>2632</v>
      </c>
      <c r="B2634" s="4" t="s">
        <v>107</v>
      </c>
      <c r="C2634" s="4">
        <v>33601</v>
      </c>
      <c r="D2634" s="4" t="s">
        <v>7012</v>
      </c>
      <c r="E2634" s="4" t="s">
        <v>76</v>
      </c>
      <c r="F2634" s="4">
        <v>5</v>
      </c>
      <c r="G2634" s="4">
        <v>1</v>
      </c>
      <c r="H2634" s="4" t="s">
        <v>6788</v>
      </c>
      <c r="I2634" s="4" t="s">
        <v>7196</v>
      </c>
      <c r="J2634" s="4" t="s">
        <v>7014</v>
      </c>
      <c r="K2634" s="4" t="s">
        <v>7015</v>
      </c>
      <c r="L2634" s="5" t="s">
        <v>7016</v>
      </c>
    </row>
    <row r="2635" spans="1:26" ht="30">
      <c r="A2635" s="4">
        <v>2633</v>
      </c>
      <c r="B2635" s="4" t="s">
        <v>107</v>
      </c>
      <c r="C2635" s="4">
        <v>33602</v>
      </c>
      <c r="D2635" s="4" t="s">
        <v>7012</v>
      </c>
      <c r="E2635" s="4" t="s">
        <v>76</v>
      </c>
      <c r="F2635" s="4">
        <v>4</v>
      </c>
      <c r="G2635" s="4">
        <v>0.8</v>
      </c>
      <c r="H2635" s="4" t="s">
        <v>6788</v>
      </c>
      <c r="I2635" s="4" t="s">
        <v>7196</v>
      </c>
      <c r="J2635" s="4" t="s">
        <v>7014</v>
      </c>
      <c r="K2635" s="4" t="s">
        <v>7015</v>
      </c>
      <c r="L2635" s="5" t="s">
        <v>7016</v>
      </c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</row>
    <row r="2636" spans="1:26" ht="30">
      <c r="A2636" s="4">
        <v>2634</v>
      </c>
      <c r="B2636" s="4" t="s">
        <v>107</v>
      </c>
      <c r="C2636" s="4">
        <v>34361</v>
      </c>
      <c r="D2636" s="4" t="s">
        <v>7197</v>
      </c>
      <c r="E2636" s="4" t="s">
        <v>212</v>
      </c>
      <c r="F2636" s="4">
        <v>2</v>
      </c>
      <c r="G2636" s="4">
        <v>0.4</v>
      </c>
      <c r="H2636" s="4" t="s">
        <v>6788</v>
      </c>
      <c r="I2636" s="4" t="s">
        <v>6831</v>
      </c>
      <c r="J2636" s="4" t="s">
        <v>6902</v>
      </c>
      <c r="K2636" s="4" t="s">
        <v>6903</v>
      </c>
      <c r="L2636" s="5" t="s">
        <v>6904</v>
      </c>
    </row>
    <row r="2637" spans="1:26" ht="30">
      <c r="A2637" s="4">
        <v>2635</v>
      </c>
      <c r="B2637" s="4" t="s">
        <v>107</v>
      </c>
      <c r="C2637" s="4">
        <v>34530</v>
      </c>
      <c r="D2637" s="4" t="s">
        <v>7198</v>
      </c>
      <c r="E2637" s="4" t="s">
        <v>76</v>
      </c>
      <c r="F2637" s="4">
        <v>4</v>
      </c>
      <c r="G2637" s="4">
        <v>0.8</v>
      </c>
      <c r="H2637" s="4" t="s">
        <v>6788</v>
      </c>
      <c r="I2637" s="4" t="s">
        <v>6980</v>
      </c>
      <c r="J2637" s="4" t="s">
        <v>7199</v>
      </c>
      <c r="K2637" s="4" t="s">
        <v>7192</v>
      </c>
      <c r="L2637" s="5" t="s">
        <v>4330</v>
      </c>
    </row>
    <row r="2638" spans="1:26" ht="30">
      <c r="A2638" s="4">
        <v>2636</v>
      </c>
      <c r="B2638" s="4" t="s">
        <v>107</v>
      </c>
      <c r="C2638" s="4">
        <v>34540</v>
      </c>
      <c r="D2638" s="4" t="s">
        <v>7197</v>
      </c>
      <c r="E2638" s="4" t="s">
        <v>212</v>
      </c>
      <c r="F2638" s="4">
        <v>4</v>
      </c>
      <c r="G2638" s="4">
        <v>0.8</v>
      </c>
      <c r="H2638" s="4" t="s">
        <v>6788</v>
      </c>
      <c r="I2638" s="4" t="s">
        <v>6831</v>
      </c>
      <c r="J2638" s="4" t="s">
        <v>6902</v>
      </c>
      <c r="K2638" s="4" t="s">
        <v>6903</v>
      </c>
      <c r="L2638" s="5" t="s">
        <v>7113</v>
      </c>
      <c r="M2638" s="15"/>
    </row>
    <row r="2639" spans="1:26" ht="30">
      <c r="A2639" s="4">
        <v>2637</v>
      </c>
      <c r="B2639" s="4" t="s">
        <v>107</v>
      </c>
      <c r="C2639" s="4">
        <v>35227</v>
      </c>
      <c r="D2639" s="4" t="s">
        <v>7197</v>
      </c>
      <c r="E2639" s="4" t="s">
        <v>212</v>
      </c>
      <c r="F2639" s="4">
        <v>5</v>
      </c>
      <c r="G2639" s="4">
        <v>1</v>
      </c>
      <c r="H2639" s="4" t="s">
        <v>6788</v>
      </c>
      <c r="I2639" s="4" t="s">
        <v>7200</v>
      </c>
      <c r="J2639" s="4" t="s">
        <v>6902</v>
      </c>
      <c r="K2639" s="4" t="s">
        <v>6903</v>
      </c>
      <c r="L2639" s="5" t="s">
        <v>613</v>
      </c>
      <c r="N2639" s="15"/>
    </row>
    <row r="2640" spans="1:26" ht="30">
      <c r="A2640" s="4">
        <v>2638</v>
      </c>
      <c r="B2640" s="4" t="s">
        <v>107</v>
      </c>
      <c r="C2640" s="4">
        <v>35231</v>
      </c>
      <c r="D2640" s="4" t="s">
        <v>7197</v>
      </c>
      <c r="E2640" s="4" t="s">
        <v>212</v>
      </c>
      <c r="F2640" s="4">
        <v>5</v>
      </c>
      <c r="G2640" s="4">
        <v>1</v>
      </c>
      <c r="H2640" s="4" t="s">
        <v>6788</v>
      </c>
      <c r="I2640" s="4" t="s">
        <v>7173</v>
      </c>
      <c r="J2640" s="4" t="s">
        <v>6902</v>
      </c>
      <c r="K2640" s="4" t="s">
        <v>6903</v>
      </c>
      <c r="L2640" s="5" t="s">
        <v>7201</v>
      </c>
      <c r="O2640" s="15"/>
      <c r="P2640" s="15"/>
      <c r="Q2640" s="15"/>
      <c r="R2640" s="15"/>
      <c r="S2640" s="15"/>
      <c r="T2640" s="15"/>
      <c r="U2640" s="15"/>
      <c r="V2640" s="15"/>
      <c r="W2640" s="15"/>
      <c r="X2640" s="15"/>
      <c r="Y2640" s="15"/>
      <c r="Z2640" s="15"/>
    </row>
    <row r="2641" spans="1:26" ht="45">
      <c r="A2641" s="4">
        <v>2639</v>
      </c>
      <c r="B2641" s="4" t="s">
        <v>107</v>
      </c>
      <c r="C2641" s="4">
        <v>35341</v>
      </c>
      <c r="D2641" s="4" t="s">
        <v>1821</v>
      </c>
      <c r="E2641" s="4" t="s">
        <v>7202</v>
      </c>
      <c r="F2641" s="4">
        <v>11</v>
      </c>
      <c r="G2641" s="4">
        <v>2.2000000000000002</v>
      </c>
      <c r="H2641" s="4" t="s">
        <v>6788</v>
      </c>
      <c r="I2641" s="4" t="s">
        <v>6815</v>
      </c>
      <c r="J2641" s="4" t="s">
        <v>1822</v>
      </c>
      <c r="K2641" s="4" t="s">
        <v>1823</v>
      </c>
      <c r="L2641" s="5" t="s">
        <v>6816</v>
      </c>
      <c r="O2641" s="15"/>
      <c r="P2641" s="15"/>
      <c r="Q2641" s="15"/>
      <c r="R2641" s="15"/>
      <c r="S2641" s="15"/>
      <c r="T2641" s="15"/>
      <c r="U2641" s="15"/>
      <c r="V2641" s="15"/>
      <c r="W2641" s="15"/>
      <c r="X2641" s="15"/>
      <c r="Y2641" s="15"/>
      <c r="Z2641" s="15"/>
    </row>
    <row r="2642" spans="1:26" ht="45">
      <c r="A2642" s="4">
        <v>2640</v>
      </c>
      <c r="B2642" s="4" t="s">
        <v>107</v>
      </c>
      <c r="C2642" s="4">
        <v>35513</v>
      </c>
      <c r="D2642" s="4" t="s">
        <v>7203</v>
      </c>
      <c r="E2642" s="4" t="s">
        <v>1276</v>
      </c>
      <c r="F2642" s="4">
        <v>15</v>
      </c>
      <c r="G2642" s="4">
        <v>3</v>
      </c>
      <c r="H2642" s="4" t="s">
        <v>6788</v>
      </c>
      <c r="I2642" s="4" t="s">
        <v>7204</v>
      </c>
      <c r="J2642" s="4" t="s">
        <v>6840</v>
      </c>
      <c r="K2642" s="4" t="s">
        <v>3927</v>
      </c>
      <c r="L2642" s="5" t="s">
        <v>7205</v>
      </c>
    </row>
    <row r="2643" spans="1:26" ht="30">
      <c r="A2643" s="4">
        <v>2641</v>
      </c>
      <c r="B2643" s="79" t="s">
        <v>107</v>
      </c>
      <c r="C2643" s="4">
        <v>35596</v>
      </c>
      <c r="D2643" s="51" t="s">
        <v>7206</v>
      </c>
      <c r="E2643" s="79" t="s">
        <v>2873</v>
      </c>
      <c r="F2643" s="79">
        <v>4</v>
      </c>
      <c r="G2643" s="4">
        <v>0.85</v>
      </c>
      <c r="H2643" s="4" t="s">
        <v>6788</v>
      </c>
      <c r="I2643" s="79" t="s">
        <v>7051</v>
      </c>
      <c r="J2643" s="4" t="s">
        <v>7207</v>
      </c>
      <c r="K2643" s="4" t="s">
        <v>6230</v>
      </c>
      <c r="L2643" s="5">
        <v>8023178738</v>
      </c>
    </row>
    <row r="2644" spans="1:26" ht="31.5">
      <c r="A2644" s="4">
        <v>2642</v>
      </c>
      <c r="B2644" s="79" t="s">
        <v>107</v>
      </c>
      <c r="C2644" s="4">
        <v>35730</v>
      </c>
      <c r="D2644" s="51" t="s">
        <v>7208</v>
      </c>
      <c r="E2644" s="79" t="s">
        <v>212</v>
      </c>
      <c r="F2644" s="79">
        <v>5</v>
      </c>
      <c r="G2644" s="4">
        <v>1.05</v>
      </c>
      <c r="H2644" s="4" t="s">
        <v>6788</v>
      </c>
      <c r="I2644" s="79" t="s">
        <v>7209</v>
      </c>
      <c r="J2644" s="4" t="s">
        <v>7210</v>
      </c>
      <c r="K2644" s="4"/>
      <c r="L2644" s="5">
        <v>8098508000</v>
      </c>
    </row>
    <row r="2645" spans="1:26" ht="45">
      <c r="A2645" s="4">
        <v>2643</v>
      </c>
      <c r="B2645" s="21" t="s">
        <v>107</v>
      </c>
      <c r="C2645" s="21">
        <v>36031</v>
      </c>
      <c r="D2645" s="21" t="s">
        <v>7211</v>
      </c>
      <c r="E2645" s="21" t="s">
        <v>76</v>
      </c>
      <c r="F2645" s="21">
        <v>15</v>
      </c>
      <c r="G2645" s="21">
        <v>3.14</v>
      </c>
      <c r="H2645" s="21" t="s">
        <v>6788</v>
      </c>
      <c r="I2645" s="21" t="s">
        <v>7065</v>
      </c>
      <c r="J2645" s="21" t="s">
        <v>7212</v>
      </c>
      <c r="K2645" s="9" t="s">
        <v>7213</v>
      </c>
      <c r="L2645" s="22">
        <v>8094278669</v>
      </c>
      <c r="N2645" s="15"/>
    </row>
    <row r="2646" spans="1:26">
      <c r="A2646" s="4">
        <v>2644</v>
      </c>
      <c r="B2646" s="12" t="s">
        <v>107</v>
      </c>
      <c r="C2646" s="12">
        <v>36051</v>
      </c>
      <c r="D2646" s="12" t="s">
        <v>7214</v>
      </c>
      <c r="E2646" s="12" t="s">
        <v>212</v>
      </c>
      <c r="F2646" s="13">
        <f>G2646/0.21</f>
        <v>14.952380952380954</v>
      </c>
      <c r="G2646" s="12">
        <v>3.14</v>
      </c>
      <c r="H2646" s="12" t="s">
        <v>6788</v>
      </c>
      <c r="I2646" s="12" t="s">
        <v>6818</v>
      </c>
      <c r="J2646" s="12" t="s">
        <v>7215</v>
      </c>
      <c r="K2646" s="12" t="s">
        <v>834</v>
      </c>
      <c r="L2646" s="14">
        <v>8121072192</v>
      </c>
      <c r="N2646" s="15"/>
    </row>
    <row r="2647" spans="1:26" ht="15.75">
      <c r="A2647" s="4">
        <v>2645</v>
      </c>
      <c r="B2647" s="21" t="s">
        <v>107</v>
      </c>
      <c r="C2647" s="21">
        <v>36188</v>
      </c>
      <c r="D2647" s="21" t="s">
        <v>7216</v>
      </c>
      <c r="E2647" s="21" t="s">
        <v>4585</v>
      </c>
      <c r="F2647" s="21">
        <v>2</v>
      </c>
      <c r="G2647" s="21">
        <f>F2647*0.21</f>
        <v>0.42</v>
      </c>
      <c r="H2647" s="18" t="s">
        <v>6788</v>
      </c>
      <c r="I2647" s="21" t="s">
        <v>7217</v>
      </c>
      <c r="J2647" s="21" t="s">
        <v>7218</v>
      </c>
      <c r="K2647" s="9" t="s">
        <v>834</v>
      </c>
      <c r="L2647" s="22">
        <v>8036065058</v>
      </c>
      <c r="M2647" s="6"/>
    </row>
    <row r="2648" spans="1:26" ht="30">
      <c r="A2648" s="4">
        <v>2646</v>
      </c>
      <c r="B2648" s="4" t="s">
        <v>107</v>
      </c>
      <c r="C2648" s="4">
        <v>36197</v>
      </c>
      <c r="D2648" s="30" t="s">
        <v>7219</v>
      </c>
      <c r="E2648" s="4" t="s">
        <v>76</v>
      </c>
      <c r="F2648" s="4">
        <v>5</v>
      </c>
      <c r="G2648" s="4">
        <v>1.05</v>
      </c>
      <c r="H2648" s="4" t="s">
        <v>6788</v>
      </c>
      <c r="I2648" s="4" t="s">
        <v>7220</v>
      </c>
      <c r="J2648" s="4" t="s">
        <v>7221</v>
      </c>
      <c r="K2648" s="25" t="s">
        <v>834</v>
      </c>
      <c r="L2648" s="26">
        <v>8189250166</v>
      </c>
    </row>
    <row r="2649" spans="1:26" ht="30">
      <c r="A2649" s="4">
        <v>2647</v>
      </c>
      <c r="B2649" s="4" t="s">
        <v>107</v>
      </c>
      <c r="C2649" s="4">
        <v>36199</v>
      </c>
      <c r="D2649" s="30" t="s">
        <v>7222</v>
      </c>
      <c r="E2649" s="4" t="s">
        <v>76</v>
      </c>
      <c r="F2649" s="4">
        <v>1</v>
      </c>
      <c r="G2649" s="4">
        <v>0.21</v>
      </c>
      <c r="H2649" s="4" t="s">
        <v>6788</v>
      </c>
      <c r="I2649" s="4" t="s">
        <v>7223</v>
      </c>
      <c r="J2649" s="25" t="s">
        <v>7224</v>
      </c>
      <c r="K2649" s="25" t="s">
        <v>834</v>
      </c>
      <c r="L2649" s="26">
        <v>80224960097</v>
      </c>
    </row>
    <row r="2650" spans="1:26" ht="30">
      <c r="A2650" s="4">
        <v>2648</v>
      </c>
      <c r="B2650" s="27" t="s">
        <v>107</v>
      </c>
      <c r="C2650" s="7">
        <v>36210</v>
      </c>
      <c r="D2650" s="27" t="s">
        <v>7225</v>
      </c>
      <c r="E2650" s="27" t="s">
        <v>76</v>
      </c>
      <c r="F2650" s="27">
        <v>2</v>
      </c>
      <c r="G2650" s="7">
        <f>F2650*0.21</f>
        <v>0.42</v>
      </c>
      <c r="H2650" s="27" t="s">
        <v>6788</v>
      </c>
      <c r="I2650" s="27" t="s">
        <v>7078</v>
      </c>
      <c r="J2650" s="12" t="s">
        <v>7226</v>
      </c>
      <c r="K2650" s="12" t="s">
        <v>7227</v>
      </c>
      <c r="L2650" s="14">
        <v>7054490201</v>
      </c>
    </row>
    <row r="2651" spans="1:26" ht="45">
      <c r="A2651" s="4">
        <v>2649</v>
      </c>
      <c r="B2651" s="36" t="s">
        <v>107</v>
      </c>
      <c r="C2651" s="36">
        <v>36417</v>
      </c>
      <c r="D2651" s="7" t="s">
        <v>7228</v>
      </c>
      <c r="E2651" s="7" t="s">
        <v>649</v>
      </c>
      <c r="F2651" s="36">
        <v>1</v>
      </c>
      <c r="G2651" s="7">
        <f>F2651*0.21</f>
        <v>0.21</v>
      </c>
      <c r="H2651" s="36" t="s">
        <v>6788</v>
      </c>
      <c r="I2651" s="7" t="s">
        <v>7229</v>
      </c>
      <c r="J2651" s="4" t="s">
        <v>7194</v>
      </c>
      <c r="K2651" s="4" t="s">
        <v>5501</v>
      </c>
      <c r="L2651" s="5" t="s">
        <v>7195</v>
      </c>
    </row>
    <row r="2652" spans="1:26" ht="30">
      <c r="A2652" s="4">
        <v>2650</v>
      </c>
      <c r="B2652" s="12" t="s">
        <v>107</v>
      </c>
      <c r="C2652" s="12">
        <v>36420</v>
      </c>
      <c r="D2652" s="12" t="s">
        <v>7230</v>
      </c>
      <c r="E2652" s="12" t="s">
        <v>212</v>
      </c>
      <c r="F2652" s="12">
        <v>5</v>
      </c>
      <c r="G2652" s="12">
        <f>F2652*0.21</f>
        <v>1.05</v>
      </c>
      <c r="H2652" s="12" t="s">
        <v>6788</v>
      </c>
      <c r="I2652" s="12" t="s">
        <v>7231</v>
      </c>
      <c r="J2652" s="21" t="s">
        <v>7232</v>
      </c>
      <c r="K2652" s="12" t="s">
        <v>6275</v>
      </c>
      <c r="L2652" s="14">
        <v>9076582704</v>
      </c>
    </row>
    <row r="2653" spans="1:26">
      <c r="A2653" s="4">
        <v>2651</v>
      </c>
      <c r="B2653" s="12" t="s">
        <v>107</v>
      </c>
      <c r="C2653" s="12">
        <v>36431</v>
      </c>
      <c r="D2653" s="12" t="s">
        <v>7233</v>
      </c>
      <c r="E2653" s="12" t="s">
        <v>649</v>
      </c>
      <c r="F2653" s="12">
        <v>5</v>
      </c>
      <c r="G2653" s="12">
        <v>1.05</v>
      </c>
      <c r="H2653" s="12" t="s">
        <v>6788</v>
      </c>
      <c r="I2653" s="12" t="s">
        <v>7234</v>
      </c>
      <c r="J2653" s="12" t="s">
        <v>7235</v>
      </c>
      <c r="K2653" s="12" t="s">
        <v>7236</v>
      </c>
      <c r="L2653" s="14">
        <v>8143822018</v>
      </c>
      <c r="M2653" s="6"/>
    </row>
    <row r="2654" spans="1:26">
      <c r="A2654" s="4">
        <v>2652</v>
      </c>
      <c r="B2654" s="12" t="s">
        <v>107</v>
      </c>
      <c r="C2654" s="12">
        <v>36502</v>
      </c>
      <c r="D2654" s="12" t="s">
        <v>7233</v>
      </c>
      <c r="E2654" s="12" t="s">
        <v>649</v>
      </c>
      <c r="F2654" s="12">
        <v>4</v>
      </c>
      <c r="G2654" s="12">
        <v>0.84</v>
      </c>
      <c r="H2654" s="12" t="s">
        <v>6788</v>
      </c>
      <c r="I2654" s="12" t="s">
        <v>6950</v>
      </c>
      <c r="J2654" s="12" t="s">
        <v>7235</v>
      </c>
      <c r="K2654" s="12" t="s">
        <v>7236</v>
      </c>
      <c r="L2654" s="14">
        <v>8143822018</v>
      </c>
      <c r="M2654" s="15"/>
    </row>
    <row r="2655" spans="1:26" ht="30">
      <c r="A2655" s="4">
        <v>2653</v>
      </c>
      <c r="B2655" s="21" t="s">
        <v>107</v>
      </c>
      <c r="C2655" s="21">
        <v>36540</v>
      </c>
      <c r="D2655" s="21" t="s">
        <v>7237</v>
      </c>
      <c r="E2655" s="21" t="s">
        <v>4585</v>
      </c>
      <c r="F2655" s="21">
        <v>4</v>
      </c>
      <c r="G2655" s="21">
        <v>0.83</v>
      </c>
      <c r="H2655" s="21" t="s">
        <v>6788</v>
      </c>
      <c r="I2655" s="21" t="s">
        <v>7238</v>
      </c>
      <c r="J2655" s="21" t="s">
        <v>7239</v>
      </c>
      <c r="K2655" s="9" t="s">
        <v>7240</v>
      </c>
      <c r="L2655" s="22">
        <v>7031258150</v>
      </c>
      <c r="O2655" s="15"/>
      <c r="P2655" s="15"/>
      <c r="Q2655" s="15"/>
      <c r="R2655" s="15"/>
      <c r="S2655" s="15"/>
      <c r="T2655" s="15"/>
      <c r="U2655" s="15"/>
      <c r="V2655" s="15"/>
      <c r="W2655" s="15"/>
      <c r="X2655" s="15"/>
      <c r="Y2655" s="15"/>
      <c r="Z2655" s="15"/>
    </row>
    <row r="2656" spans="1:26" ht="30">
      <c r="A2656" s="4">
        <v>2654</v>
      </c>
      <c r="B2656" s="85" t="s">
        <v>107</v>
      </c>
      <c r="C2656" s="85">
        <v>36611</v>
      </c>
      <c r="D2656" s="85" t="s">
        <v>7241</v>
      </c>
      <c r="E2656" s="85" t="s">
        <v>7242</v>
      </c>
      <c r="F2656" s="85">
        <v>2</v>
      </c>
      <c r="G2656" s="85">
        <f>0.21*F2656</f>
        <v>0.42</v>
      </c>
      <c r="H2656" s="85" t="s">
        <v>6788</v>
      </c>
      <c r="I2656" s="85" t="s">
        <v>6789</v>
      </c>
      <c r="J2656" s="21" t="s">
        <v>7243</v>
      </c>
      <c r="K2656" s="12" t="s">
        <v>7244</v>
      </c>
      <c r="L2656" s="14"/>
    </row>
    <row r="2657" spans="1:26">
      <c r="A2657" s="4">
        <v>2655</v>
      </c>
      <c r="B2657" s="21" t="s">
        <v>107</v>
      </c>
      <c r="C2657" s="21">
        <v>36674</v>
      </c>
      <c r="D2657" s="21" t="s">
        <v>7193</v>
      </c>
      <c r="E2657" s="21" t="s">
        <v>76</v>
      </c>
      <c r="F2657" s="21">
        <v>4</v>
      </c>
      <c r="G2657" s="21">
        <f>F2657*0.21</f>
        <v>0.84</v>
      </c>
      <c r="H2657" s="21" t="s">
        <v>6788</v>
      </c>
      <c r="I2657" s="21" t="s">
        <v>7065</v>
      </c>
      <c r="J2657" s="4" t="s">
        <v>7194</v>
      </c>
      <c r="K2657" s="4" t="s">
        <v>5501</v>
      </c>
      <c r="L2657" s="5" t="s">
        <v>7195</v>
      </c>
    </row>
    <row r="2658" spans="1:26">
      <c r="A2658" s="4">
        <v>2656</v>
      </c>
      <c r="B2658" s="4" t="s">
        <v>107</v>
      </c>
      <c r="C2658" s="4">
        <v>36894</v>
      </c>
      <c r="D2658" s="30" t="s">
        <v>7245</v>
      </c>
      <c r="E2658" s="4" t="s">
        <v>212</v>
      </c>
      <c r="F2658" s="4">
        <v>5</v>
      </c>
      <c r="G2658" s="4">
        <v>1.04</v>
      </c>
      <c r="H2658" s="4" t="s">
        <v>6788</v>
      </c>
      <c r="I2658" s="4" t="s">
        <v>6818</v>
      </c>
      <c r="J2658" s="25" t="s">
        <v>7246</v>
      </c>
      <c r="K2658" s="25" t="s">
        <v>7247</v>
      </c>
      <c r="L2658" s="26">
        <v>80370535503</v>
      </c>
    </row>
    <row r="2659" spans="1:26" ht="30">
      <c r="A2659" s="4">
        <v>2657</v>
      </c>
      <c r="B2659" s="12" t="s">
        <v>107</v>
      </c>
      <c r="C2659" s="12">
        <v>36937</v>
      </c>
      <c r="D2659" s="12" t="s">
        <v>6694</v>
      </c>
      <c r="E2659" s="12" t="s">
        <v>212</v>
      </c>
      <c r="F2659" s="12">
        <v>5</v>
      </c>
      <c r="G2659" s="12">
        <f>F2659*0.21</f>
        <v>1.05</v>
      </c>
      <c r="H2659" s="12" t="s">
        <v>6788</v>
      </c>
      <c r="I2659" s="12" t="s">
        <v>6818</v>
      </c>
      <c r="J2659" s="21" t="s">
        <v>6695</v>
      </c>
      <c r="K2659" s="12" t="s">
        <v>6696</v>
      </c>
      <c r="L2659" s="14">
        <v>8030924470</v>
      </c>
    </row>
    <row r="2660" spans="1:26" ht="30">
      <c r="A2660" s="4">
        <v>2658</v>
      </c>
      <c r="B2660" s="21" t="s">
        <v>107</v>
      </c>
      <c r="C2660" s="21">
        <v>37178</v>
      </c>
      <c r="D2660" s="21" t="s">
        <v>7248</v>
      </c>
      <c r="E2660" s="21" t="s">
        <v>76</v>
      </c>
      <c r="F2660" s="21">
        <v>5</v>
      </c>
      <c r="G2660" s="21">
        <f>F2660*0.21</f>
        <v>1.05</v>
      </c>
      <c r="H2660" s="21" t="s">
        <v>6788</v>
      </c>
      <c r="I2660" s="21" t="s">
        <v>7249</v>
      </c>
      <c r="J2660" s="21" t="s">
        <v>7250</v>
      </c>
      <c r="K2660" s="9" t="s">
        <v>6903</v>
      </c>
      <c r="L2660" s="22" t="s">
        <v>7251</v>
      </c>
    </row>
    <row r="2661" spans="1:26" ht="30">
      <c r="A2661" s="4">
        <v>2659</v>
      </c>
      <c r="B2661" s="21" t="s">
        <v>107</v>
      </c>
      <c r="C2661" s="21">
        <v>37340</v>
      </c>
      <c r="D2661" s="21" t="s">
        <v>7252</v>
      </c>
      <c r="E2661" s="21" t="s">
        <v>733</v>
      </c>
      <c r="F2661" s="21">
        <v>3</v>
      </c>
      <c r="G2661" s="21">
        <f>F2661*0.21</f>
        <v>0.63</v>
      </c>
      <c r="H2661" s="21" t="s">
        <v>6788</v>
      </c>
      <c r="I2661" s="21" t="s">
        <v>6910</v>
      </c>
      <c r="J2661" s="4" t="s">
        <v>6902</v>
      </c>
      <c r="K2661" s="4" t="s">
        <v>6903</v>
      </c>
      <c r="L2661" s="5" t="s">
        <v>6904</v>
      </c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</row>
    <row r="2662" spans="1:26" ht="15.75">
      <c r="A2662" s="4">
        <v>2660</v>
      </c>
      <c r="B2662" s="85" t="s">
        <v>107</v>
      </c>
      <c r="C2662" s="93">
        <v>37364</v>
      </c>
      <c r="D2662" s="85" t="s">
        <v>7253</v>
      </c>
      <c r="E2662" s="85" t="s">
        <v>7254</v>
      </c>
      <c r="F2662" s="85">
        <v>4</v>
      </c>
      <c r="G2662" s="85">
        <f>0.21*F2662</f>
        <v>0.84</v>
      </c>
      <c r="H2662" s="85" t="s">
        <v>6788</v>
      </c>
      <c r="I2662" s="85" t="s">
        <v>7003</v>
      </c>
      <c r="J2662" s="12" t="s">
        <v>7255</v>
      </c>
      <c r="K2662" s="12" t="s">
        <v>7256</v>
      </c>
      <c r="L2662" s="14">
        <v>8038464690</v>
      </c>
    </row>
    <row r="2663" spans="1:26" ht="30">
      <c r="A2663" s="4">
        <v>2661</v>
      </c>
      <c r="B2663" s="21" t="s">
        <v>107</v>
      </c>
      <c r="C2663" s="21">
        <v>37390</v>
      </c>
      <c r="D2663" s="21" t="s">
        <v>7132</v>
      </c>
      <c r="E2663" s="21" t="s">
        <v>212</v>
      </c>
      <c r="F2663" s="21">
        <v>4</v>
      </c>
      <c r="G2663" s="21">
        <f>F2663*0.21</f>
        <v>0.84</v>
      </c>
      <c r="H2663" s="21" t="s">
        <v>6788</v>
      </c>
      <c r="I2663" s="21" t="s">
        <v>7257</v>
      </c>
      <c r="J2663" s="4" t="s">
        <v>7133</v>
      </c>
      <c r="K2663" s="4" t="s">
        <v>7134</v>
      </c>
      <c r="L2663" s="5" t="s">
        <v>7135</v>
      </c>
    </row>
    <row r="2664" spans="1:26">
      <c r="A2664" s="4">
        <v>2662</v>
      </c>
      <c r="B2664" s="12" t="s">
        <v>107</v>
      </c>
      <c r="C2664" s="12">
        <v>37420</v>
      </c>
      <c r="D2664" s="12" t="s">
        <v>7258</v>
      </c>
      <c r="E2664" s="12" t="s">
        <v>7259</v>
      </c>
      <c r="F2664" s="12">
        <v>5</v>
      </c>
      <c r="G2664" s="12">
        <f>F2664*0.21</f>
        <v>1.05</v>
      </c>
      <c r="H2664" s="12" t="s">
        <v>6788</v>
      </c>
      <c r="I2664" s="12" t="s">
        <v>6818</v>
      </c>
      <c r="J2664" s="12"/>
      <c r="K2664" s="12"/>
      <c r="L2664" s="14"/>
    </row>
    <row r="2665" spans="1:26" ht="30">
      <c r="A2665" s="4">
        <v>2663</v>
      </c>
      <c r="B2665" s="21" t="s">
        <v>107</v>
      </c>
      <c r="C2665" s="21">
        <v>37451</v>
      </c>
      <c r="D2665" s="21" t="s">
        <v>7260</v>
      </c>
      <c r="E2665" s="21" t="s">
        <v>76</v>
      </c>
      <c r="F2665" s="21">
        <v>4</v>
      </c>
      <c r="G2665" s="21">
        <f>F2665*0.21</f>
        <v>0.84</v>
      </c>
      <c r="H2665" s="21" t="s">
        <v>6788</v>
      </c>
      <c r="I2665" s="21" t="s">
        <v>7078</v>
      </c>
      <c r="J2665" s="21" t="s">
        <v>7261</v>
      </c>
      <c r="K2665" s="9" t="s">
        <v>7262</v>
      </c>
      <c r="L2665" s="22">
        <v>80163076262</v>
      </c>
    </row>
    <row r="2666" spans="1:26" ht="30">
      <c r="A2666" s="4">
        <v>2664</v>
      </c>
      <c r="B2666" s="4" t="s">
        <v>107</v>
      </c>
      <c r="C2666" s="4">
        <v>37452</v>
      </c>
      <c r="D2666" s="30" t="s">
        <v>5464</v>
      </c>
      <c r="E2666" s="4" t="s">
        <v>602</v>
      </c>
      <c r="F2666" s="4">
        <v>4</v>
      </c>
      <c r="G2666" s="4">
        <v>0.84</v>
      </c>
      <c r="H2666" s="4" t="s">
        <v>6788</v>
      </c>
      <c r="I2666" s="4" t="s">
        <v>7263</v>
      </c>
      <c r="J2666" s="25" t="s">
        <v>5465</v>
      </c>
      <c r="K2666" s="25" t="s">
        <v>5466</v>
      </c>
      <c r="L2666" s="26">
        <v>9093502727</v>
      </c>
    </row>
    <row r="2667" spans="1:26">
      <c r="A2667" s="4">
        <v>2665</v>
      </c>
      <c r="B2667" s="12" t="s">
        <v>107</v>
      </c>
      <c r="C2667" s="12">
        <v>37612</v>
      </c>
      <c r="D2667" s="12" t="s">
        <v>7264</v>
      </c>
      <c r="E2667" s="12" t="s">
        <v>1276</v>
      </c>
      <c r="F2667" s="12">
        <v>2</v>
      </c>
      <c r="G2667" s="12">
        <v>0.42</v>
      </c>
      <c r="H2667" s="12" t="s">
        <v>6788</v>
      </c>
      <c r="I2667" s="12" t="s">
        <v>7265</v>
      </c>
      <c r="J2667" s="12" t="s">
        <v>7266</v>
      </c>
      <c r="K2667" s="12" t="s">
        <v>7267</v>
      </c>
      <c r="L2667" s="14">
        <v>8106405853</v>
      </c>
    </row>
    <row r="2668" spans="1:26">
      <c r="A2668" s="4">
        <v>2666</v>
      </c>
      <c r="B2668" s="4" t="s">
        <v>107</v>
      </c>
      <c r="C2668" s="4">
        <v>37647</v>
      </c>
      <c r="D2668" s="30" t="s">
        <v>1884</v>
      </c>
      <c r="E2668" s="4" t="s">
        <v>76</v>
      </c>
      <c r="F2668" s="4">
        <v>5</v>
      </c>
      <c r="G2668" s="4">
        <v>1.06</v>
      </c>
      <c r="H2668" s="4" t="s">
        <v>6788</v>
      </c>
      <c r="I2668" s="4" t="s">
        <v>7231</v>
      </c>
      <c r="J2668" s="4"/>
      <c r="K2668" s="25" t="s">
        <v>1885</v>
      </c>
      <c r="L2668" s="26">
        <v>8034419080</v>
      </c>
    </row>
    <row r="2669" spans="1:26" ht="30">
      <c r="A2669" s="4">
        <v>2667</v>
      </c>
      <c r="B2669" s="21" t="s">
        <v>107</v>
      </c>
      <c r="C2669" s="21">
        <v>37681</v>
      </c>
      <c r="D2669" s="21" t="s">
        <v>7268</v>
      </c>
      <c r="E2669" s="21" t="s">
        <v>7269</v>
      </c>
      <c r="F2669" s="21">
        <v>4</v>
      </c>
      <c r="G2669" s="21">
        <f>F2669*0.21</f>
        <v>0.84</v>
      </c>
      <c r="H2669" s="21" t="s">
        <v>6788</v>
      </c>
      <c r="I2669" s="21" t="s">
        <v>7265</v>
      </c>
      <c r="J2669" s="21" t="s">
        <v>7270</v>
      </c>
      <c r="K2669" s="9" t="s">
        <v>7271</v>
      </c>
      <c r="L2669" s="22">
        <v>8052668223</v>
      </c>
    </row>
    <row r="2670" spans="1:26" ht="30">
      <c r="A2670" s="4">
        <v>2668</v>
      </c>
      <c r="B2670" s="21" t="s">
        <v>107</v>
      </c>
      <c r="C2670" s="21">
        <v>37800</v>
      </c>
      <c r="D2670" s="21" t="s">
        <v>7272</v>
      </c>
      <c r="E2670" s="21" t="s">
        <v>76</v>
      </c>
      <c r="F2670" s="21">
        <v>1</v>
      </c>
      <c r="G2670" s="21">
        <f>F2670*0.21</f>
        <v>0.21</v>
      </c>
      <c r="H2670" s="21" t="s">
        <v>6788</v>
      </c>
      <c r="I2670" s="21" t="s">
        <v>7065</v>
      </c>
      <c r="J2670" s="21" t="s">
        <v>7273</v>
      </c>
      <c r="K2670" s="9" t="s">
        <v>1984</v>
      </c>
      <c r="L2670" s="22">
        <v>8054404840</v>
      </c>
    </row>
    <row r="2671" spans="1:26" ht="30">
      <c r="A2671" s="4">
        <v>2669</v>
      </c>
      <c r="B2671" s="45" t="s">
        <v>107</v>
      </c>
      <c r="C2671" s="45">
        <v>37827</v>
      </c>
      <c r="D2671" s="45" t="s">
        <v>7274</v>
      </c>
      <c r="E2671" s="45" t="s">
        <v>7275</v>
      </c>
      <c r="F2671" s="45">
        <v>2</v>
      </c>
      <c r="G2671" s="21">
        <f>F2671*0.21</f>
        <v>0.42</v>
      </c>
      <c r="H2671" s="21" t="s">
        <v>6788</v>
      </c>
      <c r="I2671" s="45" t="s">
        <v>7238</v>
      </c>
      <c r="J2671" s="21" t="s">
        <v>7276</v>
      </c>
      <c r="K2671" s="9" t="s">
        <v>1049</v>
      </c>
      <c r="L2671" s="22">
        <v>8067064772</v>
      </c>
    </row>
    <row r="2672" spans="1:26" ht="30">
      <c r="A2672" s="4">
        <v>2670</v>
      </c>
      <c r="B2672" s="21" t="s">
        <v>107</v>
      </c>
      <c r="C2672" s="21">
        <v>37955</v>
      </c>
      <c r="D2672" s="21" t="s">
        <v>7277</v>
      </c>
      <c r="E2672" s="21" t="s">
        <v>76</v>
      </c>
      <c r="F2672" s="21">
        <v>5</v>
      </c>
      <c r="G2672" s="21">
        <f>F2672*0.21</f>
        <v>1.05</v>
      </c>
      <c r="H2672" s="21" t="s">
        <v>6788</v>
      </c>
      <c r="I2672" s="21" t="s">
        <v>6858</v>
      </c>
      <c r="J2672" s="21" t="s">
        <v>7278</v>
      </c>
      <c r="K2672" s="9" t="s">
        <v>7279</v>
      </c>
      <c r="L2672" s="22">
        <v>8028544559</v>
      </c>
    </row>
    <row r="2673" spans="1:26" ht="30">
      <c r="A2673" s="4">
        <v>2671</v>
      </c>
      <c r="B2673" s="21" t="s">
        <v>107</v>
      </c>
      <c r="C2673" s="21">
        <v>37956</v>
      </c>
      <c r="D2673" s="21" t="s">
        <v>7277</v>
      </c>
      <c r="E2673" s="21" t="s">
        <v>76</v>
      </c>
      <c r="F2673" s="21">
        <v>5</v>
      </c>
      <c r="G2673" s="21">
        <f>F2673*0.21</f>
        <v>1.05</v>
      </c>
      <c r="H2673" s="21" t="s">
        <v>6788</v>
      </c>
      <c r="I2673" s="21" t="s">
        <v>6858</v>
      </c>
      <c r="J2673" s="21" t="s">
        <v>7278</v>
      </c>
      <c r="K2673" s="9" t="s">
        <v>7279</v>
      </c>
      <c r="L2673" s="22">
        <v>8028544559</v>
      </c>
      <c r="O2673" s="15"/>
      <c r="P2673" s="15"/>
      <c r="Q2673" s="15"/>
      <c r="R2673" s="15"/>
      <c r="S2673" s="15"/>
      <c r="T2673" s="15"/>
      <c r="U2673" s="15"/>
      <c r="V2673" s="15"/>
      <c r="W2673" s="15"/>
      <c r="X2673" s="15"/>
      <c r="Y2673" s="15"/>
      <c r="Z2673" s="15"/>
    </row>
    <row r="2674" spans="1:26">
      <c r="A2674" s="4">
        <v>2672</v>
      </c>
      <c r="B2674" s="4" t="s">
        <v>107</v>
      </c>
      <c r="C2674" s="4">
        <v>37983</v>
      </c>
      <c r="D2674" s="30" t="s">
        <v>7280</v>
      </c>
      <c r="E2674" s="4" t="s">
        <v>602</v>
      </c>
      <c r="F2674" s="4">
        <v>1</v>
      </c>
      <c r="G2674" s="4">
        <v>0.21</v>
      </c>
      <c r="H2674" s="4" t="s">
        <v>6788</v>
      </c>
      <c r="I2674" s="4" t="s">
        <v>7281</v>
      </c>
      <c r="J2674" s="25" t="s">
        <v>7282</v>
      </c>
      <c r="K2674" s="25" t="s">
        <v>7283</v>
      </c>
      <c r="L2674" s="26">
        <v>8065663551</v>
      </c>
    </row>
    <row r="2675" spans="1:26" ht="45">
      <c r="A2675" s="4">
        <v>2673</v>
      </c>
      <c r="B2675" s="85" t="s">
        <v>107</v>
      </c>
      <c r="C2675" s="85">
        <v>38102</v>
      </c>
      <c r="D2675" s="85" t="s">
        <v>6637</v>
      </c>
      <c r="E2675" s="85" t="s">
        <v>39</v>
      </c>
      <c r="F2675" s="85">
        <v>3</v>
      </c>
      <c r="G2675" s="85">
        <f>0.21*F2675</f>
        <v>0.63</v>
      </c>
      <c r="H2675" s="85" t="s">
        <v>6788</v>
      </c>
      <c r="I2675" s="85" t="s">
        <v>7284</v>
      </c>
      <c r="J2675" s="21" t="s">
        <v>6601</v>
      </c>
      <c r="K2675" s="12" t="s">
        <v>6602</v>
      </c>
      <c r="L2675" s="14">
        <v>8023771042</v>
      </c>
    </row>
    <row r="2676" spans="1:26" ht="30">
      <c r="A2676" s="4">
        <v>2674</v>
      </c>
      <c r="B2676" s="4" t="s">
        <v>107</v>
      </c>
      <c r="C2676" s="4">
        <v>38291</v>
      </c>
      <c r="D2676" s="30" t="s">
        <v>7285</v>
      </c>
      <c r="E2676" s="4" t="s">
        <v>602</v>
      </c>
      <c r="F2676" s="4">
        <v>3</v>
      </c>
      <c r="G2676" s="4">
        <v>0.63</v>
      </c>
      <c r="H2676" s="4" t="s">
        <v>6788</v>
      </c>
      <c r="I2676" s="4" t="s">
        <v>7090</v>
      </c>
      <c r="J2676" s="25" t="s">
        <v>7286</v>
      </c>
      <c r="K2676" s="25" t="s">
        <v>7287</v>
      </c>
      <c r="L2676" s="26">
        <v>8065956005</v>
      </c>
    </row>
    <row r="2677" spans="1:26" ht="30">
      <c r="A2677" s="4">
        <v>2675</v>
      </c>
      <c r="B2677" s="4" t="s">
        <v>107</v>
      </c>
      <c r="C2677" s="4">
        <v>38570</v>
      </c>
      <c r="D2677" s="30" t="s">
        <v>7288</v>
      </c>
      <c r="E2677" s="4" t="s">
        <v>76</v>
      </c>
      <c r="F2677" s="4">
        <v>4</v>
      </c>
      <c r="G2677" s="4">
        <v>0.84</v>
      </c>
      <c r="H2677" s="4" t="s">
        <v>6788</v>
      </c>
      <c r="I2677" s="4" t="s">
        <v>7035</v>
      </c>
      <c r="J2677" s="25" t="s">
        <v>7289</v>
      </c>
      <c r="K2677" s="25" t="s">
        <v>1984</v>
      </c>
      <c r="L2677" s="26">
        <v>8086051909</v>
      </c>
      <c r="M2677" s="15"/>
    </row>
    <row r="2678" spans="1:26" ht="31.5">
      <c r="A2678" s="4">
        <v>2676</v>
      </c>
      <c r="B2678" s="18" t="s">
        <v>107</v>
      </c>
      <c r="C2678" s="18">
        <v>38840</v>
      </c>
      <c r="D2678" s="18" t="s">
        <v>7290</v>
      </c>
      <c r="E2678" s="18" t="s">
        <v>212</v>
      </c>
      <c r="F2678" s="35">
        <v>6</v>
      </c>
      <c r="G2678" s="21">
        <f>F2678*0.21</f>
        <v>1.26</v>
      </c>
      <c r="H2678" s="18" t="s">
        <v>6788</v>
      </c>
      <c r="I2678" s="18" t="s">
        <v>7231</v>
      </c>
      <c r="J2678" s="21" t="s">
        <v>7291</v>
      </c>
      <c r="K2678" s="9" t="s">
        <v>7292</v>
      </c>
      <c r="L2678" s="22">
        <v>7054444111</v>
      </c>
      <c r="M2678" s="15"/>
      <c r="N2678" s="15"/>
    </row>
    <row r="2679" spans="1:26">
      <c r="A2679" s="4">
        <v>2677</v>
      </c>
      <c r="B2679" s="7" t="s">
        <v>107</v>
      </c>
      <c r="C2679" s="36">
        <v>38857</v>
      </c>
      <c r="D2679" s="7" t="s">
        <v>7293</v>
      </c>
      <c r="E2679" s="7" t="s">
        <v>7294</v>
      </c>
      <c r="F2679" s="36">
        <v>4</v>
      </c>
      <c r="G2679" s="12">
        <f>F2679*0.21</f>
        <v>0.84</v>
      </c>
      <c r="H2679" s="36" t="s">
        <v>6788</v>
      </c>
      <c r="I2679" s="7" t="s">
        <v>7263</v>
      </c>
      <c r="J2679" s="12" t="s">
        <v>7295</v>
      </c>
      <c r="K2679" s="12" t="s">
        <v>7296</v>
      </c>
      <c r="L2679" s="14">
        <v>8142650279</v>
      </c>
      <c r="N2679" s="15"/>
      <c r="O2679" s="15"/>
      <c r="P2679" s="15"/>
      <c r="Q2679" s="15"/>
      <c r="R2679" s="15"/>
      <c r="S2679" s="15"/>
      <c r="T2679" s="15"/>
      <c r="U2679" s="15"/>
      <c r="V2679" s="15"/>
      <c r="W2679" s="15"/>
      <c r="X2679" s="15"/>
      <c r="Y2679" s="15"/>
      <c r="Z2679" s="15"/>
    </row>
    <row r="2680" spans="1:26" ht="30">
      <c r="A2680" s="4">
        <v>2678</v>
      </c>
      <c r="B2680" s="58" t="s">
        <v>107</v>
      </c>
      <c r="C2680" s="58">
        <v>39192</v>
      </c>
      <c r="D2680" s="58" t="s">
        <v>7297</v>
      </c>
      <c r="E2680" s="58" t="s">
        <v>76</v>
      </c>
      <c r="F2680" s="9">
        <v>6</v>
      </c>
      <c r="G2680" s="9">
        <f>F2680*0.21</f>
        <v>1.26</v>
      </c>
      <c r="H2680" s="9" t="s">
        <v>6788</v>
      </c>
      <c r="I2680" s="101" t="s">
        <v>7298</v>
      </c>
      <c r="J2680" s="21" t="s">
        <v>7299</v>
      </c>
      <c r="K2680" s="9" t="s">
        <v>834</v>
      </c>
      <c r="L2680" s="22">
        <v>8032892165</v>
      </c>
      <c r="M2680" s="15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</row>
    <row r="2681" spans="1:26" ht="45">
      <c r="A2681" s="4">
        <v>2679</v>
      </c>
      <c r="B2681" s="58" t="s">
        <v>107</v>
      </c>
      <c r="C2681" s="58">
        <v>39193</v>
      </c>
      <c r="D2681" s="58" t="s">
        <v>7297</v>
      </c>
      <c r="E2681" s="58" t="s">
        <v>76</v>
      </c>
      <c r="F2681" s="9">
        <v>2</v>
      </c>
      <c r="G2681" s="9">
        <f>F2681*0.21</f>
        <v>0.42</v>
      </c>
      <c r="H2681" s="9" t="s">
        <v>6788</v>
      </c>
      <c r="I2681" s="101" t="s">
        <v>7300</v>
      </c>
      <c r="J2681" s="21" t="s">
        <v>7299</v>
      </c>
      <c r="K2681" s="9" t="s">
        <v>834</v>
      </c>
      <c r="L2681" s="22">
        <v>8032892165</v>
      </c>
      <c r="M2681" s="15"/>
    </row>
    <row r="2682" spans="1:26">
      <c r="A2682" s="4">
        <v>2680</v>
      </c>
      <c r="B2682" s="12" t="s">
        <v>107</v>
      </c>
      <c r="C2682" s="12">
        <v>39249</v>
      </c>
      <c r="D2682" s="12" t="s">
        <v>7301</v>
      </c>
      <c r="E2682" s="12" t="s">
        <v>5362</v>
      </c>
      <c r="F2682" s="12">
        <v>5</v>
      </c>
      <c r="G2682" s="12">
        <v>1.05</v>
      </c>
      <c r="H2682" s="12" t="s">
        <v>6788</v>
      </c>
      <c r="I2682" s="12" t="s">
        <v>7263</v>
      </c>
      <c r="J2682" s="12" t="s">
        <v>7302</v>
      </c>
      <c r="K2682" s="12" t="s">
        <v>1049</v>
      </c>
      <c r="L2682" s="14">
        <v>9010857676</v>
      </c>
      <c r="M2682" s="15"/>
    </row>
    <row r="2683" spans="1:26" ht="45">
      <c r="A2683" s="4">
        <v>2681</v>
      </c>
      <c r="B2683" s="7" t="s">
        <v>107</v>
      </c>
      <c r="C2683" s="7">
        <v>39379</v>
      </c>
      <c r="D2683" s="7" t="s">
        <v>7303</v>
      </c>
      <c r="E2683" s="7" t="s">
        <v>6632</v>
      </c>
      <c r="F2683" s="7">
        <v>4</v>
      </c>
      <c r="G2683" s="9">
        <f>F2683*0.21</f>
        <v>0.84</v>
      </c>
      <c r="H2683" s="7" t="s">
        <v>6788</v>
      </c>
      <c r="I2683" s="7" t="s">
        <v>6865</v>
      </c>
      <c r="J2683" s="9" t="s">
        <v>7304</v>
      </c>
      <c r="K2683" s="9" t="s">
        <v>7305</v>
      </c>
      <c r="L2683" s="10">
        <v>7033396699</v>
      </c>
      <c r="M2683" s="15"/>
    </row>
    <row r="2684" spans="1:26" ht="15.75">
      <c r="A2684" s="4">
        <v>2682</v>
      </c>
      <c r="B2684" s="85" t="s">
        <v>107</v>
      </c>
      <c r="C2684" s="85">
        <v>39648</v>
      </c>
      <c r="D2684" s="85" t="s">
        <v>7306</v>
      </c>
      <c r="E2684" s="85" t="s">
        <v>7307</v>
      </c>
      <c r="F2684" s="85">
        <v>9</v>
      </c>
      <c r="G2684" s="85">
        <f>0.21*F2684</f>
        <v>1.89</v>
      </c>
      <c r="H2684" s="85" t="s">
        <v>6788</v>
      </c>
      <c r="I2684" s="85" t="s">
        <v>7308</v>
      </c>
      <c r="J2684" s="12" t="s">
        <v>6872</v>
      </c>
      <c r="K2684" s="12" t="s">
        <v>6873</v>
      </c>
      <c r="L2684" s="14">
        <v>8038464690</v>
      </c>
    </row>
    <row r="2685" spans="1:26">
      <c r="A2685" s="4">
        <v>2683</v>
      </c>
      <c r="B2685" s="12" t="s">
        <v>107</v>
      </c>
      <c r="C2685" s="12">
        <v>39905</v>
      </c>
      <c r="D2685" s="12" t="s">
        <v>7309</v>
      </c>
      <c r="E2685" s="12" t="s">
        <v>7310</v>
      </c>
      <c r="F2685" s="12">
        <v>5</v>
      </c>
      <c r="G2685" s="12">
        <v>1.05</v>
      </c>
      <c r="H2685" s="12" t="s">
        <v>6788</v>
      </c>
      <c r="I2685" s="12" t="s">
        <v>7003</v>
      </c>
      <c r="J2685" s="12" t="s">
        <v>7311</v>
      </c>
      <c r="K2685" s="12" t="s">
        <v>7279</v>
      </c>
      <c r="L2685" s="14">
        <v>8028544559</v>
      </c>
    </row>
    <row r="2686" spans="1:26">
      <c r="A2686" s="4">
        <v>2684</v>
      </c>
      <c r="B2686" s="12" t="s">
        <v>107</v>
      </c>
      <c r="C2686" s="12">
        <v>39944</v>
      </c>
      <c r="D2686" s="12" t="s">
        <v>7312</v>
      </c>
      <c r="E2686" s="12" t="s">
        <v>7313</v>
      </c>
      <c r="F2686" s="12">
        <v>6</v>
      </c>
      <c r="G2686" s="12">
        <v>1.26</v>
      </c>
      <c r="H2686" s="12" t="s">
        <v>6788</v>
      </c>
      <c r="I2686" s="12" t="s">
        <v>6865</v>
      </c>
      <c r="J2686" s="12" t="s">
        <v>7311</v>
      </c>
      <c r="K2686" s="12" t="s">
        <v>7279</v>
      </c>
      <c r="L2686" s="14">
        <v>8028544559</v>
      </c>
      <c r="M2686" s="15"/>
      <c r="N2686" s="15"/>
    </row>
    <row r="2687" spans="1:26">
      <c r="A2687" s="4">
        <v>2685</v>
      </c>
      <c r="B2687" s="12" t="s">
        <v>107</v>
      </c>
      <c r="C2687" s="12">
        <v>39993</v>
      </c>
      <c r="D2687" s="12" t="s">
        <v>7312</v>
      </c>
      <c r="E2687" s="12" t="s">
        <v>7314</v>
      </c>
      <c r="F2687" s="12">
        <v>6</v>
      </c>
      <c r="G2687" s="12">
        <v>1.26</v>
      </c>
      <c r="H2687" s="12" t="s">
        <v>6788</v>
      </c>
      <c r="I2687" s="12" t="s">
        <v>7315</v>
      </c>
      <c r="J2687" s="12" t="s">
        <v>7311</v>
      </c>
      <c r="K2687" s="12" t="s">
        <v>7279</v>
      </c>
      <c r="L2687" s="14">
        <v>8028544559</v>
      </c>
    </row>
    <row r="2688" spans="1:26" ht="30">
      <c r="A2688" s="4">
        <v>2686</v>
      </c>
      <c r="B2688" s="12" t="s">
        <v>107</v>
      </c>
      <c r="C2688" s="12">
        <v>40407</v>
      </c>
      <c r="D2688" s="12" t="s">
        <v>7316</v>
      </c>
      <c r="E2688" s="12" t="s">
        <v>212</v>
      </c>
      <c r="F2688" s="12">
        <v>15</v>
      </c>
      <c r="G2688" s="12">
        <f>F2688*0.21</f>
        <v>3.15</v>
      </c>
      <c r="H2688" s="12" t="s">
        <v>6788</v>
      </c>
      <c r="I2688" s="12" t="s">
        <v>6818</v>
      </c>
      <c r="J2688" s="4" t="s">
        <v>7317</v>
      </c>
      <c r="K2688" s="4" t="s">
        <v>7318</v>
      </c>
      <c r="L2688" s="5" t="s">
        <v>7319</v>
      </c>
      <c r="M2688" s="15"/>
    </row>
    <row r="2689" spans="1:26">
      <c r="A2689" s="4">
        <v>2687</v>
      </c>
      <c r="B2689" s="12" t="s">
        <v>107</v>
      </c>
      <c r="C2689" s="12">
        <v>40549</v>
      </c>
      <c r="D2689" s="12" t="s">
        <v>7320</v>
      </c>
      <c r="E2689" s="12" t="s">
        <v>7321</v>
      </c>
      <c r="F2689" s="12">
        <v>5</v>
      </c>
      <c r="G2689" s="12">
        <f>F2689*0.21</f>
        <v>1.05</v>
      </c>
      <c r="H2689" s="12" t="s">
        <v>6788</v>
      </c>
      <c r="I2689" s="12" t="s">
        <v>6912</v>
      </c>
      <c r="J2689" s="12" t="s">
        <v>6790</v>
      </c>
      <c r="K2689" s="12" t="s">
        <v>2203</v>
      </c>
      <c r="L2689" s="14">
        <v>9076019600</v>
      </c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</row>
    <row r="2690" spans="1:26" s="15" customFormat="1">
      <c r="A2690" s="4">
        <v>2688</v>
      </c>
      <c r="B2690" s="12" t="s">
        <v>107</v>
      </c>
      <c r="C2690" s="12">
        <v>40554</v>
      </c>
      <c r="D2690" s="12" t="s">
        <v>7322</v>
      </c>
      <c r="E2690" s="12" t="s">
        <v>76</v>
      </c>
      <c r="F2690" s="12">
        <v>5</v>
      </c>
      <c r="G2690" s="12">
        <f>F2690*0.21</f>
        <v>1.05</v>
      </c>
      <c r="H2690" s="12" t="s">
        <v>6788</v>
      </c>
      <c r="I2690" s="12" t="s">
        <v>6898</v>
      </c>
      <c r="J2690" s="12" t="s">
        <v>7323</v>
      </c>
      <c r="K2690" s="12" t="s">
        <v>7324</v>
      </c>
      <c r="L2690" s="14">
        <v>8125883760</v>
      </c>
      <c r="M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</row>
    <row r="2691" spans="1:26">
      <c r="A2691" s="4">
        <v>2689</v>
      </c>
      <c r="B2691" s="12" t="s">
        <v>107</v>
      </c>
      <c r="C2691" s="12">
        <v>40556</v>
      </c>
      <c r="D2691" s="12" t="s">
        <v>7322</v>
      </c>
      <c r="E2691" s="12" t="s">
        <v>76</v>
      </c>
      <c r="F2691" s="12">
        <v>4</v>
      </c>
      <c r="G2691" s="12">
        <f>F2691*0.21</f>
        <v>0.84</v>
      </c>
      <c r="H2691" s="12" t="s">
        <v>6788</v>
      </c>
      <c r="I2691" s="12" t="s">
        <v>6898</v>
      </c>
      <c r="J2691" s="12" t="s">
        <v>7323</v>
      </c>
      <c r="K2691" s="12" t="s">
        <v>7324</v>
      </c>
      <c r="L2691" s="14">
        <v>8125883760</v>
      </c>
      <c r="N2691" s="6"/>
    </row>
    <row r="2692" spans="1:26">
      <c r="A2692" s="4">
        <v>2690</v>
      </c>
      <c r="B2692" s="12" t="s">
        <v>107</v>
      </c>
      <c r="C2692" s="12">
        <v>40605</v>
      </c>
      <c r="D2692" s="12" t="s">
        <v>7325</v>
      </c>
      <c r="E2692" s="12" t="s">
        <v>3841</v>
      </c>
      <c r="F2692" s="12">
        <v>3</v>
      </c>
      <c r="G2692" s="12">
        <v>0.63</v>
      </c>
      <c r="H2692" s="12" t="s">
        <v>6788</v>
      </c>
      <c r="I2692" s="12" t="s">
        <v>6884</v>
      </c>
      <c r="J2692" s="12"/>
      <c r="K2692" s="12" t="s">
        <v>1984</v>
      </c>
      <c r="L2692" s="14" t="s">
        <v>7326</v>
      </c>
    </row>
    <row r="2693" spans="1:26">
      <c r="A2693" s="4">
        <v>2691</v>
      </c>
      <c r="B2693" s="12" t="s">
        <v>107</v>
      </c>
      <c r="C2693" s="12">
        <v>40706</v>
      </c>
      <c r="D2693" s="12" t="s">
        <v>7322</v>
      </c>
      <c r="E2693" s="12" t="s">
        <v>76</v>
      </c>
      <c r="F2693" s="12">
        <v>5</v>
      </c>
      <c r="G2693" s="12">
        <f>F2693*0.21</f>
        <v>1.05</v>
      </c>
      <c r="H2693" s="12" t="s">
        <v>6788</v>
      </c>
      <c r="I2693" s="12" t="s">
        <v>6910</v>
      </c>
      <c r="J2693" s="12" t="s">
        <v>7323</v>
      </c>
      <c r="K2693" s="12" t="s">
        <v>7324</v>
      </c>
      <c r="L2693" s="14">
        <v>8125883760</v>
      </c>
    </row>
    <row r="2694" spans="1:26" s="15" customFormat="1">
      <c r="A2694" s="4">
        <v>2692</v>
      </c>
      <c r="B2694" s="15" t="s">
        <v>107</v>
      </c>
      <c r="C2694" s="15">
        <v>41016</v>
      </c>
      <c r="D2694" s="15" t="s">
        <v>5464</v>
      </c>
      <c r="E2694" s="15" t="s">
        <v>602</v>
      </c>
      <c r="F2694" s="15">
        <v>2</v>
      </c>
      <c r="G2694" s="15">
        <f>F2694*0.21</f>
        <v>0.42</v>
      </c>
      <c r="H2694" s="15" t="s">
        <v>6788</v>
      </c>
      <c r="I2694" s="15" t="s">
        <v>7327</v>
      </c>
      <c r="J2694" s="15" t="s">
        <v>5465</v>
      </c>
      <c r="K2694" s="15" t="s">
        <v>5466</v>
      </c>
      <c r="L2694" s="15">
        <v>9093502727</v>
      </c>
    </row>
    <row r="2695" spans="1:26">
      <c r="A2695" s="4">
        <v>2693</v>
      </c>
      <c r="B2695" s="12" t="s">
        <v>107</v>
      </c>
      <c r="C2695" s="12">
        <v>41047</v>
      </c>
      <c r="D2695" s="12" t="s">
        <v>7322</v>
      </c>
      <c r="E2695" s="12" t="s">
        <v>76</v>
      </c>
      <c r="F2695" s="12">
        <v>4</v>
      </c>
      <c r="G2695" s="12">
        <f>F2695*0.21</f>
        <v>0.84</v>
      </c>
      <c r="H2695" s="12" t="s">
        <v>6788</v>
      </c>
      <c r="I2695" s="12" t="s">
        <v>6910</v>
      </c>
      <c r="J2695" s="12" t="s">
        <v>7323</v>
      </c>
      <c r="K2695" s="12" t="s">
        <v>7324</v>
      </c>
      <c r="L2695" s="14">
        <v>8125883760</v>
      </c>
    </row>
    <row r="2696" spans="1:26" ht="30">
      <c r="A2696" s="4">
        <v>2694</v>
      </c>
      <c r="B2696" s="12" t="s">
        <v>107</v>
      </c>
      <c r="C2696" s="12">
        <v>41215</v>
      </c>
      <c r="D2696" s="12" t="s">
        <v>7328</v>
      </c>
      <c r="E2696" s="12" t="s">
        <v>7294</v>
      </c>
      <c r="F2696" s="12">
        <v>3</v>
      </c>
      <c r="G2696" s="12">
        <f>F2696*0.21</f>
        <v>0.63</v>
      </c>
      <c r="H2696" s="12" t="s">
        <v>6788</v>
      </c>
      <c r="I2696" s="21" t="s">
        <v>7329</v>
      </c>
      <c r="J2696" s="21" t="s">
        <v>7330</v>
      </c>
      <c r="K2696" s="12" t="s">
        <v>2203</v>
      </c>
      <c r="L2696" s="14">
        <v>8142650279</v>
      </c>
      <c r="M2696" s="6"/>
    </row>
    <row r="2697" spans="1:26" ht="30">
      <c r="A2697" s="4">
        <v>2695</v>
      </c>
      <c r="B2697" s="7" t="s">
        <v>107</v>
      </c>
      <c r="C2697" s="7">
        <v>41461</v>
      </c>
      <c r="D2697" s="7" t="s">
        <v>7331</v>
      </c>
      <c r="E2697" s="7" t="s">
        <v>1276</v>
      </c>
      <c r="F2697" s="7">
        <v>5</v>
      </c>
      <c r="G2697" s="9">
        <f>F2697*0.21</f>
        <v>1.05</v>
      </c>
      <c r="H2697" s="7" t="s">
        <v>6788</v>
      </c>
      <c r="I2697" s="7" t="s">
        <v>6865</v>
      </c>
      <c r="J2697" s="9" t="s">
        <v>7332</v>
      </c>
      <c r="K2697" s="9" t="s">
        <v>7333</v>
      </c>
      <c r="L2697" s="10">
        <v>9088881999</v>
      </c>
      <c r="M2697" s="15"/>
      <c r="O2697" s="15"/>
      <c r="P2697" s="15"/>
      <c r="Q2697" s="15"/>
      <c r="R2697" s="15"/>
      <c r="S2697" s="15"/>
      <c r="T2697" s="15"/>
      <c r="U2697" s="15"/>
      <c r="V2697" s="15"/>
      <c r="W2697" s="15"/>
      <c r="X2697" s="15"/>
      <c r="Y2697" s="15"/>
      <c r="Z2697" s="15"/>
    </row>
    <row r="2698" spans="1:26">
      <c r="A2698" s="4">
        <v>2696</v>
      </c>
      <c r="B2698" s="12" t="s">
        <v>107</v>
      </c>
      <c r="C2698" s="12">
        <v>41481</v>
      </c>
      <c r="D2698" s="12" t="s">
        <v>7334</v>
      </c>
      <c r="E2698" s="12" t="s">
        <v>76</v>
      </c>
      <c r="F2698" s="12">
        <v>2</v>
      </c>
      <c r="G2698" s="12">
        <v>0.42</v>
      </c>
      <c r="H2698" s="12" t="s">
        <v>6788</v>
      </c>
      <c r="I2698" s="12" t="s">
        <v>7335</v>
      </c>
      <c r="J2698" s="12" t="s">
        <v>7235</v>
      </c>
      <c r="K2698" s="12" t="s">
        <v>7236</v>
      </c>
      <c r="L2698" s="12">
        <v>8143822018</v>
      </c>
      <c r="M2698" s="15"/>
      <c r="N2698" s="6"/>
    </row>
    <row r="2699" spans="1:26" ht="30">
      <c r="A2699" s="4">
        <v>2697</v>
      </c>
      <c r="B2699" s="12" t="s">
        <v>107</v>
      </c>
      <c r="C2699" s="12">
        <v>41803</v>
      </c>
      <c r="D2699" s="12" t="s">
        <v>7336</v>
      </c>
      <c r="E2699" s="12" t="s">
        <v>7337</v>
      </c>
      <c r="F2699" s="12">
        <v>5</v>
      </c>
      <c r="G2699" s="12">
        <f t="shared" ref="G2699:G2711" si="52">F2699*0.21</f>
        <v>1.05</v>
      </c>
      <c r="H2699" s="12" t="s">
        <v>6788</v>
      </c>
      <c r="I2699" s="21" t="s">
        <v>6818</v>
      </c>
      <c r="J2699" s="21" t="s">
        <v>7338</v>
      </c>
      <c r="K2699" s="12" t="s">
        <v>7339</v>
      </c>
      <c r="L2699" s="14">
        <v>9076582704</v>
      </c>
      <c r="O2699" s="15"/>
      <c r="P2699" s="15"/>
      <c r="Q2699" s="15"/>
      <c r="R2699" s="15"/>
      <c r="S2699" s="15"/>
      <c r="T2699" s="15"/>
      <c r="U2699" s="15"/>
      <c r="V2699" s="15"/>
      <c r="W2699" s="15"/>
      <c r="X2699" s="15"/>
      <c r="Y2699" s="15"/>
      <c r="Z2699" s="15"/>
    </row>
    <row r="2700" spans="1:26">
      <c r="A2700" s="4">
        <v>2698</v>
      </c>
      <c r="B2700" s="12" t="s">
        <v>107</v>
      </c>
      <c r="C2700" s="12">
        <v>41809</v>
      </c>
      <c r="D2700" s="12" t="s">
        <v>7322</v>
      </c>
      <c r="E2700" s="12" t="s">
        <v>76</v>
      </c>
      <c r="F2700" s="12">
        <v>5</v>
      </c>
      <c r="G2700" s="12">
        <f t="shared" si="52"/>
        <v>1.05</v>
      </c>
      <c r="H2700" s="12" t="s">
        <v>6788</v>
      </c>
      <c r="I2700" s="12" t="s">
        <v>7340</v>
      </c>
      <c r="J2700" s="12" t="s">
        <v>7323</v>
      </c>
      <c r="K2700" s="12" t="s">
        <v>7324</v>
      </c>
      <c r="L2700" s="14">
        <v>8125883760</v>
      </c>
      <c r="O2700" s="15"/>
      <c r="P2700" s="15"/>
      <c r="Q2700" s="15"/>
      <c r="R2700" s="15"/>
      <c r="S2700" s="15"/>
      <c r="T2700" s="15"/>
      <c r="U2700" s="15"/>
      <c r="V2700" s="15"/>
      <c r="W2700" s="15"/>
      <c r="X2700" s="15"/>
      <c r="Y2700" s="15"/>
      <c r="Z2700" s="15"/>
    </row>
    <row r="2701" spans="1:26" ht="45">
      <c r="A2701" s="4">
        <v>2699</v>
      </c>
      <c r="B2701" s="12" t="s">
        <v>107</v>
      </c>
      <c r="C2701" s="12">
        <v>42044</v>
      </c>
      <c r="D2701" s="12" t="s">
        <v>7341</v>
      </c>
      <c r="E2701" s="12" t="s">
        <v>76</v>
      </c>
      <c r="F2701" s="12">
        <v>8</v>
      </c>
      <c r="G2701" s="12">
        <f t="shared" si="52"/>
        <v>1.68</v>
      </c>
      <c r="H2701" s="12" t="s">
        <v>6788</v>
      </c>
      <c r="I2701" s="21" t="s">
        <v>7342</v>
      </c>
      <c r="J2701" s="4" t="s">
        <v>7121</v>
      </c>
      <c r="K2701" s="4" t="s">
        <v>7122</v>
      </c>
      <c r="L2701" s="5" t="s">
        <v>6975</v>
      </c>
      <c r="M2701" s="15"/>
    </row>
    <row r="2702" spans="1:26" s="15" customFormat="1">
      <c r="A2702" s="4">
        <v>2700</v>
      </c>
      <c r="B2702" s="12" t="s">
        <v>107</v>
      </c>
      <c r="C2702" s="12">
        <v>42128</v>
      </c>
      <c r="D2702" s="12" t="s">
        <v>7322</v>
      </c>
      <c r="E2702" s="12" t="s">
        <v>7343</v>
      </c>
      <c r="F2702" s="12">
        <v>2</v>
      </c>
      <c r="G2702" s="12">
        <f t="shared" si="52"/>
        <v>0.42</v>
      </c>
      <c r="H2702" s="12" t="s">
        <v>6788</v>
      </c>
      <c r="I2702" s="12" t="s">
        <v>7257</v>
      </c>
      <c r="J2702" s="12" t="s">
        <v>7323</v>
      </c>
      <c r="K2702" s="12" t="s">
        <v>7324</v>
      </c>
      <c r="L2702" s="14">
        <v>8125883760</v>
      </c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</row>
    <row r="2703" spans="1:26" s="15" customFormat="1">
      <c r="A2703" s="4">
        <v>2701</v>
      </c>
      <c r="B2703" s="15" t="s">
        <v>107</v>
      </c>
      <c r="C2703" s="15">
        <v>42241</v>
      </c>
      <c r="D2703" s="15" t="s">
        <v>7344</v>
      </c>
      <c r="E2703" s="15" t="s">
        <v>212</v>
      </c>
      <c r="F2703" s="15">
        <v>4</v>
      </c>
      <c r="G2703" s="15">
        <f>F2703*0.21</f>
        <v>0.84</v>
      </c>
      <c r="H2703" s="15" t="s">
        <v>6788</v>
      </c>
      <c r="I2703" s="15" t="s">
        <v>7345</v>
      </c>
      <c r="J2703" s="15" t="s">
        <v>7291</v>
      </c>
      <c r="K2703" s="15" t="s">
        <v>7292</v>
      </c>
      <c r="L2703" s="15">
        <v>7054444111</v>
      </c>
    </row>
    <row r="2704" spans="1:26" s="15" customFormat="1">
      <c r="A2704" s="4">
        <v>2702</v>
      </c>
      <c r="B2704" s="15" t="s">
        <v>107</v>
      </c>
      <c r="C2704" s="15">
        <v>42246</v>
      </c>
      <c r="D2704" s="15" t="s">
        <v>7344</v>
      </c>
      <c r="E2704" s="15" t="s">
        <v>212</v>
      </c>
      <c r="F2704" s="15">
        <v>5</v>
      </c>
      <c r="G2704" s="15">
        <f>F2704*0.21</f>
        <v>1.05</v>
      </c>
      <c r="H2704" s="15" t="s">
        <v>6788</v>
      </c>
      <c r="I2704" s="15" t="s">
        <v>7231</v>
      </c>
      <c r="J2704" s="15" t="s">
        <v>7291</v>
      </c>
      <c r="K2704" s="15" t="s">
        <v>7292</v>
      </c>
      <c r="L2704" s="15">
        <v>7054444111</v>
      </c>
    </row>
    <row r="2705" spans="1:26" s="15" customFormat="1">
      <c r="A2705" s="4">
        <v>2703</v>
      </c>
      <c r="B2705" s="12" t="s">
        <v>107</v>
      </c>
      <c r="C2705" s="12">
        <v>42244</v>
      </c>
      <c r="D2705" s="12" t="s">
        <v>7344</v>
      </c>
      <c r="E2705" s="12" t="s">
        <v>212</v>
      </c>
      <c r="F2705" s="12">
        <v>6</v>
      </c>
      <c r="G2705" s="12">
        <f t="shared" si="52"/>
        <v>1.26</v>
      </c>
      <c r="H2705" s="12" t="s">
        <v>6788</v>
      </c>
      <c r="I2705" s="12" t="s">
        <v>7231</v>
      </c>
      <c r="J2705" s="12" t="s">
        <v>7291</v>
      </c>
      <c r="K2705" s="12" t="s">
        <v>7292</v>
      </c>
      <c r="L2705" s="14">
        <v>7054444111</v>
      </c>
      <c r="N2705" s="6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</row>
    <row r="2706" spans="1:26" s="15" customFormat="1" ht="60">
      <c r="A2706" s="4">
        <v>2704</v>
      </c>
      <c r="B2706" s="12" t="s">
        <v>107</v>
      </c>
      <c r="C2706" s="12">
        <v>42360</v>
      </c>
      <c r="D2706" s="21" t="s">
        <v>7346</v>
      </c>
      <c r="E2706" s="12" t="s">
        <v>76</v>
      </c>
      <c r="F2706" s="12">
        <v>5</v>
      </c>
      <c r="G2706" s="12">
        <f t="shared" si="52"/>
        <v>1.05</v>
      </c>
      <c r="H2706" s="12" t="s">
        <v>6788</v>
      </c>
      <c r="I2706" s="21" t="s">
        <v>7347</v>
      </c>
      <c r="J2706" s="21" t="s">
        <v>7348</v>
      </c>
      <c r="K2706" s="12" t="s">
        <v>5501</v>
      </c>
      <c r="L2706" s="14">
        <v>8085402622</v>
      </c>
      <c r="N2706" s="6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</row>
    <row r="2707" spans="1:26" s="15" customFormat="1" ht="30">
      <c r="A2707" s="4">
        <v>2705</v>
      </c>
      <c r="B2707" s="7" t="s">
        <v>107</v>
      </c>
      <c r="C2707" s="7">
        <v>42391</v>
      </c>
      <c r="D2707" s="7" t="s">
        <v>7349</v>
      </c>
      <c r="E2707" s="7" t="s">
        <v>602</v>
      </c>
      <c r="F2707" s="7">
        <v>2</v>
      </c>
      <c r="G2707" s="9">
        <f t="shared" si="52"/>
        <v>0.42</v>
      </c>
      <c r="H2707" s="7" t="s">
        <v>6788</v>
      </c>
      <c r="I2707" s="7" t="s">
        <v>7065</v>
      </c>
      <c r="J2707" s="9" t="s">
        <v>7350</v>
      </c>
      <c r="K2707" s="9" t="s">
        <v>7351</v>
      </c>
      <c r="L2707" s="10">
        <v>8033800833</v>
      </c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</row>
    <row r="2708" spans="1:26" s="15" customFormat="1" ht="30">
      <c r="A2708" s="4">
        <v>2706</v>
      </c>
      <c r="B2708" s="7" t="s">
        <v>107</v>
      </c>
      <c r="C2708" s="7">
        <v>42393</v>
      </c>
      <c r="D2708" s="7" t="s">
        <v>7349</v>
      </c>
      <c r="E2708" s="7" t="s">
        <v>602</v>
      </c>
      <c r="F2708" s="7">
        <v>1</v>
      </c>
      <c r="G2708" s="9">
        <f t="shared" si="52"/>
        <v>0.21</v>
      </c>
      <c r="H2708" s="7" t="s">
        <v>6788</v>
      </c>
      <c r="I2708" s="7" t="s">
        <v>7090</v>
      </c>
      <c r="J2708" s="9" t="s">
        <v>7350</v>
      </c>
      <c r="K2708" s="9" t="s">
        <v>7351</v>
      </c>
      <c r="L2708" s="10">
        <v>8033800833</v>
      </c>
      <c r="M2708" s="3"/>
      <c r="N2708" s="3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</row>
    <row r="2709" spans="1:26" s="15" customFormat="1">
      <c r="A2709" s="4">
        <v>2707</v>
      </c>
      <c r="B2709" s="12" t="s">
        <v>107</v>
      </c>
      <c r="C2709" s="12">
        <v>42639</v>
      </c>
      <c r="D2709" s="12" t="s">
        <v>6243</v>
      </c>
      <c r="E2709" s="12" t="s">
        <v>1341</v>
      </c>
      <c r="F2709" s="12">
        <v>10</v>
      </c>
      <c r="G2709" s="12">
        <f t="shared" si="52"/>
        <v>2.1</v>
      </c>
      <c r="H2709" s="12" t="s">
        <v>6788</v>
      </c>
      <c r="I2709" s="21" t="s">
        <v>7265</v>
      </c>
      <c r="J2709" s="25" t="s">
        <v>6244</v>
      </c>
      <c r="K2709" s="25" t="s">
        <v>6245</v>
      </c>
      <c r="L2709" s="26">
        <v>8036953675</v>
      </c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</row>
    <row r="2710" spans="1:26" s="15" customFormat="1" ht="30">
      <c r="A2710" s="4">
        <v>2708</v>
      </c>
      <c r="B2710" s="7" t="s">
        <v>107</v>
      </c>
      <c r="C2710" s="7">
        <v>43317</v>
      </c>
      <c r="D2710" s="7" t="s">
        <v>7352</v>
      </c>
      <c r="E2710" s="7" t="s">
        <v>76</v>
      </c>
      <c r="F2710" s="36">
        <v>4</v>
      </c>
      <c r="G2710" s="12">
        <f t="shared" si="52"/>
        <v>0.84</v>
      </c>
      <c r="H2710" s="7" t="s">
        <v>6788</v>
      </c>
      <c r="I2710" s="7" t="s">
        <v>7353</v>
      </c>
      <c r="J2710" s="12" t="s">
        <v>6872</v>
      </c>
      <c r="K2710" s="12" t="s">
        <v>6873</v>
      </c>
      <c r="L2710" s="14" t="s">
        <v>7354</v>
      </c>
      <c r="M2710" s="3"/>
      <c r="N2710" s="3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</row>
    <row r="2711" spans="1:26">
      <c r="A2711" s="4">
        <v>2709</v>
      </c>
      <c r="B2711" s="12" t="s">
        <v>107</v>
      </c>
      <c r="C2711" s="12">
        <v>43831</v>
      </c>
      <c r="D2711" s="12" t="s">
        <v>7355</v>
      </c>
      <c r="E2711" s="12" t="s">
        <v>76</v>
      </c>
      <c r="F2711" s="12">
        <v>3</v>
      </c>
      <c r="G2711" s="12">
        <f t="shared" si="52"/>
        <v>0.63</v>
      </c>
      <c r="H2711" s="12" t="s">
        <v>6788</v>
      </c>
      <c r="I2711" s="12" t="s">
        <v>7160</v>
      </c>
      <c r="J2711" s="12" t="s">
        <v>7356</v>
      </c>
      <c r="K2711" s="12" t="s">
        <v>7357</v>
      </c>
      <c r="L2711" s="14">
        <v>8038881081</v>
      </c>
    </row>
    <row r="2712" spans="1:26">
      <c r="A2712" s="4">
        <v>2710</v>
      </c>
      <c r="B2712" s="12" t="s">
        <v>107</v>
      </c>
      <c r="C2712" s="12">
        <v>43833</v>
      </c>
      <c r="D2712" s="12" t="s">
        <v>5470</v>
      </c>
      <c r="E2712" s="12" t="s">
        <v>7358</v>
      </c>
      <c r="F2712" s="12">
        <v>5</v>
      </c>
      <c r="G2712" s="12">
        <v>1.05</v>
      </c>
      <c r="H2712" s="12" t="s">
        <v>6788</v>
      </c>
      <c r="I2712" s="12" t="s">
        <v>6865</v>
      </c>
      <c r="J2712" s="12" t="s">
        <v>5471</v>
      </c>
      <c r="K2712" s="12" t="s">
        <v>5472</v>
      </c>
      <c r="L2712" s="12">
        <v>8030660405</v>
      </c>
    </row>
    <row r="2713" spans="1:26">
      <c r="A2713" s="4">
        <v>2711</v>
      </c>
      <c r="B2713" s="12" t="s">
        <v>107</v>
      </c>
      <c r="C2713" s="12">
        <v>44382</v>
      </c>
      <c r="D2713" s="12" t="s">
        <v>7359</v>
      </c>
      <c r="E2713" s="12" t="s">
        <v>3302</v>
      </c>
      <c r="F2713" s="12">
        <v>11</v>
      </c>
      <c r="G2713" s="12">
        <f>F2713*0.21</f>
        <v>2.31</v>
      </c>
      <c r="H2713" s="12" t="s">
        <v>6788</v>
      </c>
      <c r="I2713" s="12" t="s">
        <v>7263</v>
      </c>
      <c r="J2713" s="12" t="s">
        <v>7360</v>
      </c>
      <c r="K2713" s="12" t="s">
        <v>7361</v>
      </c>
      <c r="L2713" s="14">
        <v>9010857676</v>
      </c>
      <c r="O2713" s="15"/>
      <c r="P2713" s="15"/>
      <c r="Q2713" s="15"/>
      <c r="R2713" s="15"/>
      <c r="S2713" s="15"/>
      <c r="T2713" s="15"/>
      <c r="U2713" s="15"/>
      <c r="V2713" s="15"/>
      <c r="W2713" s="15"/>
      <c r="X2713" s="15"/>
      <c r="Y2713" s="15"/>
      <c r="Z2713" s="15"/>
    </row>
    <row r="2714" spans="1:26">
      <c r="A2714" s="4">
        <v>2712</v>
      </c>
      <c r="B2714" s="12" t="s">
        <v>107</v>
      </c>
      <c r="C2714" s="12">
        <v>45719</v>
      </c>
      <c r="D2714" s="12" t="s">
        <v>7362</v>
      </c>
      <c r="E2714" s="12" t="s">
        <v>76</v>
      </c>
      <c r="F2714" s="12">
        <v>5</v>
      </c>
      <c r="G2714" s="12">
        <f>F2714*0.21</f>
        <v>1.05</v>
      </c>
      <c r="H2714" s="12" t="s">
        <v>6788</v>
      </c>
      <c r="I2714" s="12" t="s">
        <v>7363</v>
      </c>
      <c r="J2714" s="12" t="s">
        <v>7364</v>
      </c>
      <c r="K2714" s="12" t="s">
        <v>7047</v>
      </c>
      <c r="L2714" s="14">
        <v>7031649335</v>
      </c>
      <c r="M2714" s="6"/>
    </row>
    <row r="2715" spans="1:26">
      <c r="A2715" s="4">
        <v>2713</v>
      </c>
      <c r="B2715" s="12" t="s">
        <v>107</v>
      </c>
      <c r="C2715" s="12">
        <v>45979</v>
      </c>
      <c r="D2715" s="12" t="s">
        <v>7365</v>
      </c>
      <c r="E2715" s="12" t="s">
        <v>7366</v>
      </c>
      <c r="F2715" s="12">
        <v>4</v>
      </c>
      <c r="G2715" s="12">
        <v>0.84</v>
      </c>
      <c r="H2715" s="12" t="s">
        <v>6788</v>
      </c>
      <c r="I2715" s="12" t="s">
        <v>7367</v>
      </c>
      <c r="J2715" s="12" t="s">
        <v>7368</v>
      </c>
      <c r="K2715" s="12" t="s">
        <v>7369</v>
      </c>
      <c r="L2715" s="14" t="s">
        <v>7370</v>
      </c>
      <c r="M2715" s="15"/>
      <c r="N2715" s="15"/>
    </row>
    <row r="2716" spans="1:26" ht="30">
      <c r="A2716" s="4">
        <v>2714</v>
      </c>
      <c r="B2716" s="7" t="s">
        <v>107</v>
      </c>
      <c r="C2716" s="7">
        <v>46038</v>
      </c>
      <c r="D2716" s="7" t="s">
        <v>7371</v>
      </c>
      <c r="E2716" s="7" t="s">
        <v>6099</v>
      </c>
      <c r="F2716" s="36">
        <v>5</v>
      </c>
      <c r="G2716" s="12">
        <f>F2716*0.21</f>
        <v>1.05</v>
      </c>
      <c r="H2716" s="7" t="s">
        <v>6788</v>
      </c>
      <c r="I2716" s="7" t="s">
        <v>7372</v>
      </c>
      <c r="J2716" s="21" t="s">
        <v>7373</v>
      </c>
      <c r="K2716" s="12" t="s">
        <v>7374</v>
      </c>
      <c r="L2716" s="14" t="s">
        <v>7375</v>
      </c>
    </row>
    <row r="2717" spans="1:26">
      <c r="A2717" s="4">
        <v>2715</v>
      </c>
      <c r="B2717" s="12" t="s">
        <v>107</v>
      </c>
      <c r="C2717" s="12">
        <v>53158</v>
      </c>
      <c r="D2717" s="12" t="s">
        <v>7376</v>
      </c>
      <c r="E2717" s="12" t="s">
        <v>76</v>
      </c>
      <c r="F2717" s="12">
        <v>5</v>
      </c>
      <c r="G2717" s="12">
        <v>1.05</v>
      </c>
      <c r="H2717" s="12" t="s">
        <v>6788</v>
      </c>
      <c r="I2717" s="12" t="s">
        <v>7263</v>
      </c>
      <c r="J2717" s="12" t="s">
        <v>7377</v>
      </c>
      <c r="K2717" s="12" t="s">
        <v>7378</v>
      </c>
      <c r="L2717" s="12" t="s">
        <v>7379</v>
      </c>
    </row>
    <row r="2718" spans="1:26">
      <c r="A2718" s="4">
        <v>2716</v>
      </c>
      <c r="B2718" s="12" t="s">
        <v>107</v>
      </c>
      <c r="C2718" s="12">
        <v>53159</v>
      </c>
      <c r="D2718" s="12" t="s">
        <v>7376</v>
      </c>
      <c r="E2718" s="12" t="s">
        <v>76</v>
      </c>
      <c r="F2718" s="12">
        <v>7</v>
      </c>
      <c r="G2718" s="12">
        <v>1.47</v>
      </c>
      <c r="H2718" s="12" t="s">
        <v>6788</v>
      </c>
      <c r="I2718" s="12" t="s">
        <v>7071</v>
      </c>
      <c r="J2718" s="12" t="s">
        <v>7377</v>
      </c>
      <c r="K2718" s="12" t="s">
        <v>7378</v>
      </c>
      <c r="L2718" s="12" t="s">
        <v>7379</v>
      </c>
    </row>
    <row r="2719" spans="1:26" ht="30">
      <c r="A2719" s="4">
        <v>2717</v>
      </c>
      <c r="B2719" s="12" t="s">
        <v>107</v>
      </c>
      <c r="C2719" s="12">
        <v>53604</v>
      </c>
      <c r="D2719" s="12" t="s">
        <v>2003</v>
      </c>
      <c r="E2719" s="12" t="s">
        <v>2004</v>
      </c>
      <c r="F2719" s="12">
        <v>15</v>
      </c>
      <c r="G2719" s="12">
        <f>F2719*0.21</f>
        <v>3.15</v>
      </c>
      <c r="H2719" s="12" t="s">
        <v>6788</v>
      </c>
      <c r="I2719" s="12" t="s">
        <v>7380</v>
      </c>
      <c r="J2719" s="21" t="s">
        <v>2006</v>
      </c>
      <c r="K2719" s="12" t="s">
        <v>1763</v>
      </c>
      <c r="L2719" s="14">
        <v>9033555542</v>
      </c>
      <c r="M2719" s="15"/>
    </row>
    <row r="2720" spans="1:26">
      <c r="A2720" s="4">
        <v>2718</v>
      </c>
      <c r="B2720" s="12" t="s">
        <v>107</v>
      </c>
      <c r="C2720" s="12">
        <v>53650</v>
      </c>
      <c r="D2720" s="12" t="s">
        <v>5504</v>
      </c>
      <c r="E2720" s="12" t="s">
        <v>602</v>
      </c>
      <c r="F2720" s="12">
        <v>4</v>
      </c>
      <c r="G2720" s="12">
        <v>0.84</v>
      </c>
      <c r="H2720" s="12" t="s">
        <v>6788</v>
      </c>
      <c r="I2720" s="12" t="s">
        <v>7238</v>
      </c>
      <c r="J2720" s="12" t="s">
        <v>5505</v>
      </c>
      <c r="K2720" s="12" t="s">
        <v>5506</v>
      </c>
      <c r="L2720" s="12" t="s">
        <v>5507</v>
      </c>
    </row>
    <row r="2721" spans="1:26">
      <c r="A2721" s="4">
        <v>2719</v>
      </c>
      <c r="B2721" s="12" t="s">
        <v>107</v>
      </c>
      <c r="C2721" s="12">
        <v>53651</v>
      </c>
      <c r="D2721" s="12" t="s">
        <v>5504</v>
      </c>
      <c r="E2721" s="12" t="s">
        <v>602</v>
      </c>
      <c r="F2721" s="12">
        <v>1</v>
      </c>
      <c r="G2721" s="12">
        <v>0.21</v>
      </c>
      <c r="H2721" s="12" t="s">
        <v>6788</v>
      </c>
      <c r="I2721" s="12" t="s">
        <v>7381</v>
      </c>
      <c r="J2721" s="12" t="s">
        <v>5505</v>
      </c>
      <c r="K2721" s="12" t="s">
        <v>5506</v>
      </c>
      <c r="L2721" s="12" t="s">
        <v>5507</v>
      </c>
    </row>
    <row r="2722" spans="1:26">
      <c r="A2722" s="4">
        <v>2720</v>
      </c>
      <c r="B2722" s="12" t="s">
        <v>107</v>
      </c>
      <c r="C2722" s="12">
        <v>53652</v>
      </c>
      <c r="D2722" s="12" t="s">
        <v>5504</v>
      </c>
      <c r="E2722" s="12" t="s">
        <v>602</v>
      </c>
      <c r="F2722" s="12">
        <v>1</v>
      </c>
      <c r="G2722" s="12">
        <v>0.21</v>
      </c>
      <c r="H2722" s="12" t="s">
        <v>6788</v>
      </c>
      <c r="I2722" s="12" t="s">
        <v>7238</v>
      </c>
      <c r="J2722" s="12" t="s">
        <v>5505</v>
      </c>
      <c r="K2722" s="12" t="s">
        <v>5506</v>
      </c>
      <c r="L2722" s="12" t="s">
        <v>5507</v>
      </c>
    </row>
    <row r="2723" spans="1:26">
      <c r="A2723" s="4">
        <v>2721</v>
      </c>
      <c r="B2723" s="12" t="s">
        <v>107</v>
      </c>
      <c r="C2723" s="12">
        <v>53654</v>
      </c>
      <c r="D2723" s="12" t="s">
        <v>5504</v>
      </c>
      <c r="E2723" s="12" t="s">
        <v>602</v>
      </c>
      <c r="F2723" s="12">
        <v>4</v>
      </c>
      <c r="G2723" s="12">
        <v>0.84</v>
      </c>
      <c r="H2723" s="12" t="s">
        <v>6788</v>
      </c>
      <c r="I2723" s="12" t="s">
        <v>7238</v>
      </c>
      <c r="J2723" s="12" t="s">
        <v>5505</v>
      </c>
      <c r="K2723" s="12" t="s">
        <v>5506</v>
      </c>
      <c r="L2723" s="12" t="s">
        <v>5507</v>
      </c>
    </row>
    <row r="2724" spans="1:26">
      <c r="A2724" s="4">
        <v>2722</v>
      </c>
      <c r="B2724" s="12" t="s">
        <v>107</v>
      </c>
      <c r="C2724" s="12">
        <v>53659</v>
      </c>
      <c r="D2724" s="12" t="s">
        <v>5504</v>
      </c>
      <c r="E2724" s="12" t="s">
        <v>602</v>
      </c>
      <c r="F2724" s="12">
        <v>2</v>
      </c>
      <c r="G2724" s="12">
        <v>0.42</v>
      </c>
      <c r="H2724" s="12" t="s">
        <v>6788</v>
      </c>
      <c r="I2724" s="12" t="s">
        <v>7263</v>
      </c>
      <c r="J2724" s="12" t="s">
        <v>5505</v>
      </c>
      <c r="K2724" s="12" t="s">
        <v>5506</v>
      </c>
      <c r="L2724" s="12" t="s">
        <v>5507</v>
      </c>
    </row>
    <row r="2725" spans="1:26" s="15" customFormat="1" ht="30">
      <c r="A2725" s="4">
        <v>2723</v>
      </c>
      <c r="B2725" s="15" t="s">
        <v>107</v>
      </c>
      <c r="C2725" s="15">
        <v>54848</v>
      </c>
      <c r="D2725" s="15" t="s">
        <v>2003</v>
      </c>
      <c r="E2725" s="15" t="s">
        <v>2004</v>
      </c>
      <c r="F2725" s="15">
        <v>15</v>
      </c>
      <c r="G2725" s="15">
        <f>F2725*0.21</f>
        <v>3.15</v>
      </c>
      <c r="H2725" s="15" t="s">
        <v>6788</v>
      </c>
      <c r="I2725" s="15" t="s">
        <v>7078</v>
      </c>
      <c r="J2725" s="3" t="s">
        <v>2006</v>
      </c>
      <c r="K2725" s="15" t="s">
        <v>1763</v>
      </c>
      <c r="L2725" s="15">
        <v>9033555542</v>
      </c>
    </row>
    <row r="2726" spans="1:26">
      <c r="A2726" s="4">
        <v>2724</v>
      </c>
      <c r="B2726" s="12" t="s">
        <v>107</v>
      </c>
      <c r="C2726" s="12">
        <v>54868</v>
      </c>
      <c r="D2726" s="12" t="s">
        <v>7382</v>
      </c>
      <c r="E2726" s="12" t="s">
        <v>212</v>
      </c>
      <c r="F2726" s="12">
        <v>15</v>
      </c>
      <c r="G2726" s="12">
        <v>3.15</v>
      </c>
      <c r="H2726" s="12" t="s">
        <v>6788</v>
      </c>
      <c r="I2726" s="12" t="s">
        <v>6818</v>
      </c>
      <c r="J2726" s="12" t="s">
        <v>7383</v>
      </c>
      <c r="K2726" s="12" t="s">
        <v>7384</v>
      </c>
      <c r="L2726" s="12" t="s">
        <v>7385</v>
      </c>
      <c r="M2726" s="15"/>
      <c r="O2726" s="15"/>
      <c r="P2726" s="15"/>
      <c r="Q2726" s="15"/>
      <c r="R2726" s="15"/>
      <c r="S2726" s="15"/>
      <c r="T2726" s="15"/>
      <c r="U2726" s="15"/>
      <c r="V2726" s="15"/>
      <c r="W2726" s="15"/>
      <c r="X2726" s="15"/>
      <c r="Y2726" s="15"/>
      <c r="Z2726" s="15"/>
    </row>
    <row r="2727" spans="1:26">
      <c r="A2727" s="4">
        <v>2725</v>
      </c>
      <c r="B2727" s="12" t="s">
        <v>107</v>
      </c>
      <c r="C2727" s="12">
        <v>54869</v>
      </c>
      <c r="D2727" s="12" t="s">
        <v>7382</v>
      </c>
      <c r="E2727" s="12" t="s">
        <v>212</v>
      </c>
      <c r="F2727" s="12">
        <v>6</v>
      </c>
      <c r="G2727" s="12">
        <v>1.26</v>
      </c>
      <c r="H2727" s="12" t="s">
        <v>6788</v>
      </c>
      <c r="I2727" s="12" t="s">
        <v>6818</v>
      </c>
      <c r="J2727" s="12" t="s">
        <v>7383</v>
      </c>
      <c r="K2727" s="12" t="s">
        <v>7384</v>
      </c>
      <c r="L2727" s="12" t="s">
        <v>7385</v>
      </c>
    </row>
    <row r="2728" spans="1:26" ht="45">
      <c r="A2728" s="4">
        <v>2726</v>
      </c>
      <c r="B2728" s="4" t="s">
        <v>12</v>
      </c>
      <c r="C2728" s="4">
        <v>23680</v>
      </c>
      <c r="D2728" s="4" t="s">
        <v>7386</v>
      </c>
      <c r="E2728" s="4" t="s">
        <v>212</v>
      </c>
      <c r="F2728" s="4">
        <v>100</v>
      </c>
      <c r="G2728" s="4">
        <v>20</v>
      </c>
      <c r="H2728" s="4" t="s">
        <v>7387</v>
      </c>
      <c r="I2728" s="4" t="s">
        <v>7388</v>
      </c>
      <c r="J2728" s="4" t="s">
        <v>7389</v>
      </c>
      <c r="K2728" s="4" t="s">
        <v>7390</v>
      </c>
      <c r="L2728" s="5" t="s">
        <v>7391</v>
      </c>
    </row>
    <row r="2729" spans="1:26" ht="45">
      <c r="A2729" s="4">
        <v>2727</v>
      </c>
      <c r="B2729" s="4" t="s">
        <v>12</v>
      </c>
      <c r="C2729" s="4">
        <v>27502</v>
      </c>
      <c r="D2729" s="4" t="s">
        <v>7392</v>
      </c>
      <c r="E2729" s="4" t="s">
        <v>2724</v>
      </c>
      <c r="F2729" s="4">
        <v>100</v>
      </c>
      <c r="G2729" s="4">
        <v>20</v>
      </c>
      <c r="H2729" s="4" t="s">
        <v>7387</v>
      </c>
      <c r="I2729" s="4" t="s">
        <v>7393</v>
      </c>
      <c r="J2729" s="4" t="s">
        <v>7394</v>
      </c>
      <c r="K2729" s="4" t="s">
        <v>936</v>
      </c>
      <c r="L2729" s="5" t="s">
        <v>4546</v>
      </c>
      <c r="M2729" s="6"/>
    </row>
    <row r="2730" spans="1:26" ht="45">
      <c r="A2730" s="4">
        <v>2728</v>
      </c>
      <c r="B2730" s="4" t="s">
        <v>12</v>
      </c>
      <c r="C2730" s="4">
        <v>27503</v>
      </c>
      <c r="D2730" s="4" t="s">
        <v>7392</v>
      </c>
      <c r="E2730" s="4" t="s">
        <v>2724</v>
      </c>
      <c r="F2730" s="4">
        <v>119</v>
      </c>
      <c r="G2730" s="4">
        <v>23.8</v>
      </c>
      <c r="H2730" s="4" t="s">
        <v>7387</v>
      </c>
      <c r="I2730" s="4" t="s">
        <v>7395</v>
      </c>
      <c r="J2730" s="4" t="s">
        <v>7394</v>
      </c>
      <c r="K2730" s="4" t="s">
        <v>936</v>
      </c>
      <c r="L2730" s="5" t="s">
        <v>4546</v>
      </c>
    </row>
    <row r="2731" spans="1:26" ht="30">
      <c r="A2731" s="4">
        <v>2729</v>
      </c>
      <c r="B2731" s="4" t="s">
        <v>12</v>
      </c>
      <c r="C2731" s="4">
        <v>30197</v>
      </c>
      <c r="D2731" s="4" t="s">
        <v>7396</v>
      </c>
      <c r="E2731" s="4" t="s">
        <v>212</v>
      </c>
      <c r="F2731" s="4">
        <v>116</v>
      </c>
      <c r="G2731" s="4">
        <v>23.200000000000003</v>
      </c>
      <c r="H2731" s="4" t="s">
        <v>7387</v>
      </c>
      <c r="I2731" s="4" t="s">
        <v>7397</v>
      </c>
      <c r="J2731" s="4" t="s">
        <v>7398</v>
      </c>
      <c r="K2731" s="4" t="s">
        <v>4676</v>
      </c>
      <c r="L2731" s="5" t="s">
        <v>4677</v>
      </c>
    </row>
    <row r="2732" spans="1:26" ht="30">
      <c r="A2732" s="4">
        <v>2730</v>
      </c>
      <c r="B2732" s="4" t="s">
        <v>12</v>
      </c>
      <c r="C2732" s="4">
        <v>30863</v>
      </c>
      <c r="D2732" s="4" t="s">
        <v>1005</v>
      </c>
      <c r="E2732" s="4" t="s">
        <v>575</v>
      </c>
      <c r="F2732" s="4">
        <v>50</v>
      </c>
      <c r="G2732" s="4">
        <v>10</v>
      </c>
      <c r="H2732" s="4" t="s">
        <v>7387</v>
      </c>
      <c r="I2732" s="4" t="s">
        <v>7399</v>
      </c>
      <c r="J2732" s="4" t="s">
        <v>1006</v>
      </c>
      <c r="K2732" s="4" t="s">
        <v>951</v>
      </c>
      <c r="L2732" s="5" t="s">
        <v>1007</v>
      </c>
      <c r="N2732" s="15"/>
      <c r="O2732" s="15"/>
      <c r="P2732" s="15"/>
      <c r="Q2732" s="15"/>
      <c r="R2732" s="15"/>
      <c r="S2732" s="15"/>
      <c r="T2732" s="15"/>
      <c r="U2732" s="15"/>
      <c r="V2732" s="15"/>
      <c r="W2732" s="15"/>
      <c r="X2732" s="15"/>
      <c r="Y2732" s="15"/>
      <c r="Z2732" s="15"/>
    </row>
    <row r="2733" spans="1:26" s="11" customFormat="1" ht="30">
      <c r="A2733" s="4">
        <v>2731</v>
      </c>
      <c r="B2733" s="4" t="s">
        <v>12</v>
      </c>
      <c r="C2733" s="4">
        <v>32402</v>
      </c>
      <c r="D2733" s="4" t="s">
        <v>6810</v>
      </c>
      <c r="E2733" s="4" t="s">
        <v>212</v>
      </c>
      <c r="F2733" s="4">
        <v>81</v>
      </c>
      <c r="G2733" s="4">
        <v>16.2</v>
      </c>
      <c r="H2733" s="4" t="s">
        <v>7387</v>
      </c>
      <c r="I2733" s="4" t="s">
        <v>7400</v>
      </c>
      <c r="J2733" s="4" t="s">
        <v>6149</v>
      </c>
      <c r="K2733" s="4" t="s">
        <v>3862</v>
      </c>
      <c r="L2733" s="5" t="s">
        <v>7177</v>
      </c>
      <c r="M2733" s="15"/>
      <c r="N2733" s="15"/>
      <c r="O2733" s="15"/>
      <c r="P2733" s="15"/>
      <c r="Q2733" s="15"/>
      <c r="R2733" s="15"/>
      <c r="S2733" s="15"/>
      <c r="T2733" s="15"/>
      <c r="U2733" s="15"/>
      <c r="V2733" s="15"/>
      <c r="W2733" s="15"/>
      <c r="X2733" s="15"/>
      <c r="Y2733" s="15"/>
      <c r="Z2733" s="15"/>
    </row>
    <row r="2734" spans="1:26" ht="45">
      <c r="A2734" s="4">
        <v>2732</v>
      </c>
      <c r="B2734" s="4" t="s">
        <v>12</v>
      </c>
      <c r="C2734" s="4">
        <v>32509</v>
      </c>
      <c r="D2734" s="4" t="s">
        <v>2099</v>
      </c>
      <c r="E2734" s="4" t="s">
        <v>7401</v>
      </c>
      <c r="F2734" s="4">
        <v>180</v>
      </c>
      <c r="G2734" s="4">
        <v>36</v>
      </c>
      <c r="H2734" s="4" t="s">
        <v>7387</v>
      </c>
      <c r="I2734" s="4" t="s">
        <v>7402</v>
      </c>
      <c r="J2734" s="4" t="s">
        <v>2101</v>
      </c>
      <c r="K2734" s="4" t="s">
        <v>1044</v>
      </c>
      <c r="L2734" s="5" t="s">
        <v>2103</v>
      </c>
      <c r="N2734" s="15"/>
      <c r="O2734" s="15"/>
      <c r="P2734" s="15"/>
      <c r="Q2734" s="15"/>
      <c r="R2734" s="15"/>
      <c r="S2734" s="15"/>
      <c r="T2734" s="15"/>
      <c r="U2734" s="15"/>
      <c r="V2734" s="15"/>
      <c r="W2734" s="15"/>
      <c r="X2734" s="15"/>
      <c r="Y2734" s="15"/>
      <c r="Z2734" s="15"/>
    </row>
    <row r="2735" spans="1:26" ht="30">
      <c r="A2735" s="4">
        <v>2733</v>
      </c>
      <c r="B2735" s="4" t="s">
        <v>12</v>
      </c>
      <c r="C2735" s="4">
        <v>32573</v>
      </c>
      <c r="D2735" s="4" t="s">
        <v>6810</v>
      </c>
      <c r="E2735" s="4" t="s">
        <v>212</v>
      </c>
      <c r="F2735" s="4">
        <v>106</v>
      </c>
      <c r="G2735" s="4">
        <v>21.200000000000003</v>
      </c>
      <c r="H2735" s="4" t="s">
        <v>7387</v>
      </c>
      <c r="I2735" s="4" t="s">
        <v>7403</v>
      </c>
      <c r="J2735" s="4" t="s">
        <v>6149</v>
      </c>
      <c r="K2735" s="4" t="s">
        <v>7404</v>
      </c>
      <c r="L2735" s="5" t="s">
        <v>7405</v>
      </c>
    </row>
    <row r="2736" spans="1:26" ht="30">
      <c r="A2736" s="4">
        <v>2734</v>
      </c>
      <c r="B2736" s="4" t="s">
        <v>12</v>
      </c>
      <c r="C2736" s="4">
        <v>33175</v>
      </c>
      <c r="D2736" s="4" t="s">
        <v>7406</v>
      </c>
      <c r="E2736" s="4" t="s">
        <v>212</v>
      </c>
      <c r="F2736" s="4">
        <v>102</v>
      </c>
      <c r="G2736" s="4">
        <v>20.400000000000002</v>
      </c>
      <c r="H2736" s="4" t="s">
        <v>7387</v>
      </c>
      <c r="I2736" s="4" t="s">
        <v>7407</v>
      </c>
      <c r="J2736" s="4" t="s">
        <v>7408</v>
      </c>
      <c r="K2736" s="4" t="s">
        <v>1787</v>
      </c>
      <c r="L2736" s="5" t="s">
        <v>6129</v>
      </c>
    </row>
    <row r="2737" spans="1:26">
      <c r="A2737" s="4">
        <v>2735</v>
      </c>
      <c r="B2737" s="12" t="s">
        <v>12</v>
      </c>
      <c r="C2737" s="12">
        <v>36242</v>
      </c>
      <c r="D2737" s="12" t="s">
        <v>7409</v>
      </c>
      <c r="E2737" s="12" t="s">
        <v>2240</v>
      </c>
      <c r="F2737" s="12">
        <v>5</v>
      </c>
      <c r="G2737" s="12">
        <v>1.05</v>
      </c>
      <c r="H2737" s="12" t="s">
        <v>7387</v>
      </c>
      <c r="I2737" s="12" t="s">
        <v>7410</v>
      </c>
      <c r="J2737" s="12" t="s">
        <v>7411</v>
      </c>
      <c r="K2737" s="12" t="s">
        <v>7412</v>
      </c>
      <c r="L2737" s="14">
        <v>8062709743</v>
      </c>
    </row>
    <row r="2738" spans="1:26" ht="30">
      <c r="A2738" s="4">
        <v>2736</v>
      </c>
      <c r="B2738" s="4" t="s">
        <v>12</v>
      </c>
      <c r="C2738" s="4">
        <v>37312</v>
      </c>
      <c r="D2738" s="30" t="s">
        <v>7413</v>
      </c>
      <c r="E2738" s="4" t="s">
        <v>7414</v>
      </c>
      <c r="F2738" s="4">
        <v>96</v>
      </c>
      <c r="G2738" s="4">
        <v>20</v>
      </c>
      <c r="H2738" s="4" t="s">
        <v>7387</v>
      </c>
      <c r="I2738" s="4" t="s">
        <v>7415</v>
      </c>
      <c r="J2738" s="25" t="s">
        <v>7416</v>
      </c>
      <c r="K2738" s="25" t="s">
        <v>7417</v>
      </c>
      <c r="L2738" s="5" t="s">
        <v>7418</v>
      </c>
    </row>
    <row r="2739" spans="1:26" s="11" customFormat="1" ht="30">
      <c r="A2739" s="4">
        <v>2737</v>
      </c>
      <c r="B2739" s="21" t="s">
        <v>12</v>
      </c>
      <c r="C2739" s="21">
        <v>37720</v>
      </c>
      <c r="D2739" s="21" t="s">
        <v>7419</v>
      </c>
      <c r="E2739" s="21" t="s">
        <v>7420</v>
      </c>
      <c r="F2739" s="21">
        <v>200</v>
      </c>
      <c r="G2739" s="21">
        <f>F2739*0.21</f>
        <v>42</v>
      </c>
      <c r="H2739" s="21" t="s">
        <v>7387</v>
      </c>
      <c r="I2739" s="21" t="s">
        <v>7421</v>
      </c>
      <c r="J2739" s="21" t="s">
        <v>7422</v>
      </c>
      <c r="K2739" s="9" t="s">
        <v>7423</v>
      </c>
      <c r="L2739" s="22">
        <v>7066487888</v>
      </c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</row>
    <row r="2740" spans="1:26" ht="30">
      <c r="A2740" s="4">
        <v>2738</v>
      </c>
      <c r="B2740" s="21" t="s">
        <v>12</v>
      </c>
      <c r="C2740" s="21">
        <v>37826</v>
      </c>
      <c r="D2740" s="21" t="s">
        <v>7424</v>
      </c>
      <c r="E2740" s="21" t="s">
        <v>7425</v>
      </c>
      <c r="F2740" s="21">
        <v>100</v>
      </c>
      <c r="G2740" s="21">
        <f>F2740*0.21</f>
        <v>21</v>
      </c>
      <c r="H2740" s="21" t="s">
        <v>7387</v>
      </c>
      <c r="I2740" s="21" t="s">
        <v>7426</v>
      </c>
      <c r="J2740" s="21" t="s">
        <v>7427</v>
      </c>
      <c r="K2740" s="9" t="s">
        <v>7428</v>
      </c>
      <c r="L2740" s="22">
        <v>8077175423</v>
      </c>
    </row>
    <row r="2741" spans="1:26">
      <c r="A2741" s="4">
        <v>2739</v>
      </c>
      <c r="B2741" s="12" t="s">
        <v>12</v>
      </c>
      <c r="C2741" s="12">
        <v>41238</v>
      </c>
      <c r="D2741" s="12" t="s">
        <v>404</v>
      </c>
      <c r="E2741" s="12" t="s">
        <v>7429</v>
      </c>
      <c r="F2741" s="12">
        <v>120</v>
      </c>
      <c r="G2741" s="12">
        <v>25.2</v>
      </c>
      <c r="H2741" s="12" t="s">
        <v>7387</v>
      </c>
      <c r="I2741" s="12" t="s">
        <v>7430</v>
      </c>
      <c r="J2741" s="12" t="s">
        <v>407</v>
      </c>
      <c r="K2741" s="12" t="s">
        <v>408</v>
      </c>
      <c r="L2741" s="14">
        <v>8065966546</v>
      </c>
      <c r="M2741" s="15"/>
    </row>
    <row r="2742" spans="1:26">
      <c r="A2742" s="4">
        <v>2740</v>
      </c>
      <c r="B2742" s="12" t="s">
        <v>12</v>
      </c>
      <c r="C2742" s="12">
        <v>41524</v>
      </c>
      <c r="D2742" s="12" t="s">
        <v>404</v>
      </c>
      <c r="E2742" s="12" t="s">
        <v>7429</v>
      </c>
      <c r="F2742" s="12">
        <v>266</v>
      </c>
      <c r="G2742" s="12">
        <v>55.86</v>
      </c>
      <c r="H2742" s="12" t="s">
        <v>7387</v>
      </c>
      <c r="I2742" s="12" t="s">
        <v>7430</v>
      </c>
      <c r="J2742" s="12" t="s">
        <v>407</v>
      </c>
      <c r="K2742" s="12" t="s">
        <v>408</v>
      </c>
      <c r="L2742" s="14">
        <v>8065966546</v>
      </c>
      <c r="M2742" s="6"/>
      <c r="N2742" s="15"/>
      <c r="O2742" s="15"/>
      <c r="P2742" s="15"/>
      <c r="Q2742" s="15"/>
      <c r="R2742" s="15"/>
      <c r="S2742" s="15"/>
      <c r="T2742" s="15"/>
      <c r="U2742" s="15"/>
      <c r="V2742" s="15"/>
      <c r="W2742" s="15"/>
      <c r="X2742" s="15"/>
      <c r="Y2742" s="15"/>
      <c r="Z2742" s="15"/>
    </row>
    <row r="2743" spans="1:26">
      <c r="A2743" s="4">
        <v>2741</v>
      </c>
      <c r="B2743" s="12" t="s">
        <v>12</v>
      </c>
      <c r="C2743" s="12">
        <v>41525</v>
      </c>
      <c r="D2743" s="12" t="s">
        <v>404</v>
      </c>
      <c r="E2743" s="12" t="s">
        <v>7429</v>
      </c>
      <c r="F2743" s="12">
        <v>323</v>
      </c>
      <c r="G2743" s="12">
        <v>67.83</v>
      </c>
      <c r="H2743" s="12" t="s">
        <v>7387</v>
      </c>
      <c r="I2743" s="12" t="s">
        <v>7430</v>
      </c>
      <c r="J2743" s="12" t="s">
        <v>407</v>
      </c>
      <c r="K2743" s="12" t="s">
        <v>408</v>
      </c>
      <c r="L2743" s="14">
        <v>8065966546</v>
      </c>
      <c r="M2743" s="15"/>
    </row>
    <row r="2744" spans="1:26" ht="45">
      <c r="A2744" s="4">
        <v>2742</v>
      </c>
      <c r="B2744" s="12" t="s">
        <v>12</v>
      </c>
      <c r="C2744" s="12">
        <v>41885</v>
      </c>
      <c r="D2744" s="12" t="s">
        <v>7431</v>
      </c>
      <c r="E2744" s="12" t="s">
        <v>6857</v>
      </c>
      <c r="F2744" s="12">
        <v>200</v>
      </c>
      <c r="G2744" s="12">
        <v>42</v>
      </c>
      <c r="H2744" s="12" t="s">
        <v>7387</v>
      </c>
      <c r="I2744" s="12" t="s">
        <v>7432</v>
      </c>
      <c r="J2744" s="21" t="s">
        <v>7433</v>
      </c>
      <c r="K2744" s="12" t="s">
        <v>7434</v>
      </c>
      <c r="L2744" s="14">
        <v>8060025057</v>
      </c>
    </row>
    <row r="2745" spans="1:26" ht="30">
      <c r="A2745" s="4">
        <v>2743</v>
      </c>
      <c r="B2745" s="12" t="s">
        <v>12</v>
      </c>
      <c r="C2745" s="12">
        <v>43216</v>
      </c>
      <c r="D2745" s="12" t="s">
        <v>7435</v>
      </c>
      <c r="E2745" s="12" t="s">
        <v>1474</v>
      </c>
      <c r="F2745" s="12">
        <v>135</v>
      </c>
      <c r="G2745" s="12">
        <f>F2745*0.21</f>
        <v>28.349999999999998</v>
      </c>
      <c r="H2745" s="12" t="s">
        <v>7387</v>
      </c>
      <c r="I2745" s="12" t="s">
        <v>7436</v>
      </c>
      <c r="J2745" s="21" t="s">
        <v>7437</v>
      </c>
      <c r="K2745" s="12" t="s">
        <v>7438</v>
      </c>
      <c r="L2745" s="14">
        <v>905230674</v>
      </c>
    </row>
    <row r="2746" spans="1:26">
      <c r="A2746" s="4">
        <v>2744</v>
      </c>
      <c r="B2746" s="12" t="s">
        <v>12</v>
      </c>
      <c r="C2746" s="12">
        <v>44473</v>
      </c>
      <c r="D2746" s="12" t="s">
        <v>7439</v>
      </c>
      <c r="E2746" s="12" t="s">
        <v>76</v>
      </c>
      <c r="F2746" s="12">
        <v>4</v>
      </c>
      <c r="G2746" s="12">
        <v>0.84</v>
      </c>
      <c r="H2746" s="12" t="s">
        <v>7387</v>
      </c>
      <c r="I2746" s="12" t="s">
        <v>7440</v>
      </c>
      <c r="J2746" s="12" t="s">
        <v>7441</v>
      </c>
      <c r="K2746" s="12" t="s">
        <v>7442</v>
      </c>
      <c r="L2746" s="12">
        <v>8038685824</v>
      </c>
    </row>
    <row r="2747" spans="1:26">
      <c r="A2747" s="4">
        <v>2745</v>
      </c>
      <c r="B2747" s="12" t="s">
        <v>12</v>
      </c>
      <c r="C2747" s="12">
        <v>45824</v>
      </c>
      <c r="D2747" s="12" t="s">
        <v>7443</v>
      </c>
      <c r="E2747" s="12" t="s">
        <v>7444</v>
      </c>
      <c r="F2747" s="13">
        <f>G2747/0.21</f>
        <v>48.714285714285715</v>
      </c>
      <c r="G2747" s="12">
        <v>10.23</v>
      </c>
      <c r="H2747" s="12" t="s">
        <v>7387</v>
      </c>
      <c r="I2747" s="12" t="s">
        <v>7445</v>
      </c>
      <c r="J2747" s="12" t="s">
        <v>7446</v>
      </c>
      <c r="K2747" s="12" t="s">
        <v>7447</v>
      </c>
      <c r="L2747" s="14">
        <v>7051336621</v>
      </c>
    </row>
    <row r="2748" spans="1:26">
      <c r="A2748" s="4">
        <v>2746</v>
      </c>
      <c r="B2748" s="12" t="s">
        <v>12</v>
      </c>
      <c r="C2748" s="12">
        <v>46141</v>
      </c>
      <c r="D2748" s="12" t="s">
        <v>7448</v>
      </c>
      <c r="E2748" s="12" t="s">
        <v>7449</v>
      </c>
      <c r="F2748" s="12">
        <v>177</v>
      </c>
      <c r="G2748" s="12">
        <f t="shared" ref="G2748:G2755" si="53">F2748*0.21</f>
        <v>37.17</v>
      </c>
      <c r="H2748" s="12" t="s">
        <v>7387</v>
      </c>
      <c r="I2748" s="12" t="s">
        <v>7450</v>
      </c>
      <c r="J2748" s="12" t="s">
        <v>7451</v>
      </c>
      <c r="K2748" s="12" t="s">
        <v>7452</v>
      </c>
      <c r="L2748" s="14">
        <v>8035666501</v>
      </c>
    </row>
    <row r="2749" spans="1:26">
      <c r="A2749" s="4">
        <v>2747</v>
      </c>
      <c r="B2749" s="12" t="s">
        <v>12</v>
      </c>
      <c r="C2749" s="12">
        <v>46142</v>
      </c>
      <c r="D2749" s="12" t="s">
        <v>7448</v>
      </c>
      <c r="E2749" s="12" t="s">
        <v>7453</v>
      </c>
      <c r="F2749" s="12">
        <v>185</v>
      </c>
      <c r="G2749" s="12">
        <f t="shared" si="53"/>
        <v>38.85</v>
      </c>
      <c r="H2749" s="12" t="s">
        <v>7387</v>
      </c>
      <c r="I2749" s="12" t="s">
        <v>7454</v>
      </c>
      <c r="J2749" s="12" t="s">
        <v>7451</v>
      </c>
      <c r="K2749" s="12" t="s">
        <v>7452</v>
      </c>
      <c r="L2749" s="14">
        <v>8035666501</v>
      </c>
      <c r="M2749" s="15"/>
    </row>
    <row r="2750" spans="1:26">
      <c r="A2750" s="4">
        <v>2748</v>
      </c>
      <c r="B2750" s="12" t="s">
        <v>12</v>
      </c>
      <c r="C2750" s="12">
        <v>53185</v>
      </c>
      <c r="D2750" s="12" t="s">
        <v>7455</v>
      </c>
      <c r="E2750" s="12" t="s">
        <v>411</v>
      </c>
      <c r="F2750" s="12">
        <v>77</v>
      </c>
      <c r="G2750" s="12">
        <f t="shared" si="53"/>
        <v>16.169999999999998</v>
      </c>
      <c r="H2750" s="12" t="s">
        <v>7387</v>
      </c>
      <c r="I2750" s="12" t="s">
        <v>7456</v>
      </c>
      <c r="J2750" s="12" t="s">
        <v>7457</v>
      </c>
      <c r="K2750" s="12" t="s">
        <v>7458</v>
      </c>
      <c r="L2750" s="14">
        <v>8032844872</v>
      </c>
    </row>
    <row r="2751" spans="1:26">
      <c r="A2751" s="4">
        <v>2749</v>
      </c>
      <c r="B2751" s="12" t="s">
        <v>12</v>
      </c>
      <c r="C2751" s="12">
        <v>53187</v>
      </c>
      <c r="D2751" s="12" t="s">
        <v>7455</v>
      </c>
      <c r="E2751" s="12" t="s">
        <v>7459</v>
      </c>
      <c r="F2751" s="12">
        <v>186</v>
      </c>
      <c r="G2751" s="12">
        <f t="shared" si="53"/>
        <v>39.059999999999995</v>
      </c>
      <c r="H2751" s="12" t="s">
        <v>7387</v>
      </c>
      <c r="I2751" s="12" t="s">
        <v>7460</v>
      </c>
      <c r="J2751" s="12" t="s">
        <v>7457</v>
      </c>
      <c r="K2751" s="12" t="s">
        <v>7458</v>
      </c>
      <c r="L2751" s="14">
        <v>8032844872</v>
      </c>
    </row>
    <row r="2752" spans="1:26">
      <c r="A2752" s="4">
        <v>2750</v>
      </c>
      <c r="B2752" s="12" t="s">
        <v>12</v>
      </c>
      <c r="C2752" s="12">
        <v>53196</v>
      </c>
      <c r="D2752" s="12" t="s">
        <v>7455</v>
      </c>
      <c r="E2752" s="12" t="s">
        <v>7461</v>
      </c>
      <c r="F2752" s="12">
        <v>114</v>
      </c>
      <c r="G2752" s="12">
        <f t="shared" si="53"/>
        <v>23.939999999999998</v>
      </c>
      <c r="H2752" s="12" t="s">
        <v>7387</v>
      </c>
      <c r="I2752" s="12" t="s">
        <v>7462</v>
      </c>
      <c r="J2752" s="12" t="s">
        <v>7463</v>
      </c>
      <c r="K2752" s="12" t="s">
        <v>7458</v>
      </c>
      <c r="L2752" s="14">
        <v>8032844872</v>
      </c>
      <c r="N2752" s="6"/>
    </row>
    <row r="2753" spans="1:26">
      <c r="A2753" s="4">
        <v>2751</v>
      </c>
      <c r="B2753" s="12" t="s">
        <v>12</v>
      </c>
      <c r="C2753" s="12">
        <v>53200</v>
      </c>
      <c r="D2753" s="12" t="s">
        <v>7455</v>
      </c>
      <c r="E2753" s="12" t="s">
        <v>6092</v>
      </c>
      <c r="F2753" s="12">
        <v>115</v>
      </c>
      <c r="G2753" s="12">
        <f t="shared" si="53"/>
        <v>24.15</v>
      </c>
      <c r="H2753" s="12" t="s">
        <v>7387</v>
      </c>
      <c r="I2753" s="12" t="s">
        <v>7454</v>
      </c>
      <c r="J2753" s="12" t="s">
        <v>7457</v>
      </c>
      <c r="K2753" s="12" t="s">
        <v>7458</v>
      </c>
      <c r="L2753" s="14">
        <v>8032844872</v>
      </c>
    </row>
    <row r="2754" spans="1:26">
      <c r="A2754" s="4">
        <v>2752</v>
      </c>
      <c r="B2754" s="12" t="s">
        <v>12</v>
      </c>
      <c r="C2754" s="12">
        <v>53380</v>
      </c>
      <c r="D2754" s="12" t="s">
        <v>7464</v>
      </c>
      <c r="E2754" s="12" t="s">
        <v>7465</v>
      </c>
      <c r="F2754" s="12">
        <v>322</v>
      </c>
      <c r="G2754" s="12">
        <f t="shared" si="53"/>
        <v>67.62</v>
      </c>
      <c r="H2754" s="12" t="s">
        <v>7387</v>
      </c>
      <c r="I2754" s="12" t="s">
        <v>7454</v>
      </c>
      <c r="J2754" s="12" t="s">
        <v>7466</v>
      </c>
      <c r="K2754" s="12" t="s">
        <v>7467</v>
      </c>
      <c r="L2754" s="14">
        <v>8161719006</v>
      </c>
    </row>
    <row r="2755" spans="1:26" ht="45">
      <c r="A2755" s="4">
        <v>2753</v>
      </c>
      <c r="B2755" s="12" t="s">
        <v>12</v>
      </c>
      <c r="C2755" s="12">
        <v>53381</v>
      </c>
      <c r="D2755" s="21" t="s">
        <v>7464</v>
      </c>
      <c r="E2755" s="12" t="s">
        <v>7465</v>
      </c>
      <c r="F2755" s="12">
        <v>320</v>
      </c>
      <c r="G2755" s="12">
        <f t="shared" si="53"/>
        <v>67.2</v>
      </c>
      <c r="H2755" s="12" t="s">
        <v>7387</v>
      </c>
      <c r="I2755" s="12" t="s">
        <v>7454</v>
      </c>
      <c r="J2755" s="21" t="s">
        <v>7468</v>
      </c>
      <c r="K2755" s="12" t="s">
        <v>7467</v>
      </c>
      <c r="L2755" s="14">
        <v>8161719006</v>
      </c>
    </row>
    <row r="2756" spans="1:26" ht="30">
      <c r="A2756" s="4">
        <v>2754</v>
      </c>
      <c r="B2756" s="4" t="s">
        <v>25</v>
      </c>
      <c r="C2756" s="4">
        <v>33534</v>
      </c>
      <c r="D2756" s="4" t="s">
        <v>6810</v>
      </c>
      <c r="E2756" s="4" t="s">
        <v>212</v>
      </c>
      <c r="F2756" s="4">
        <v>45</v>
      </c>
      <c r="G2756" s="4">
        <v>9</v>
      </c>
      <c r="H2756" s="4" t="s">
        <v>7387</v>
      </c>
      <c r="I2756" s="4" t="s">
        <v>7400</v>
      </c>
      <c r="J2756" s="4" t="s">
        <v>6149</v>
      </c>
      <c r="K2756" s="4" t="s">
        <v>5121</v>
      </c>
      <c r="L2756" s="5" t="s">
        <v>7469</v>
      </c>
    </row>
    <row r="2757" spans="1:26">
      <c r="A2757" s="4">
        <v>2755</v>
      </c>
      <c r="B2757" s="4" t="s">
        <v>37</v>
      </c>
      <c r="C2757" s="4">
        <v>1932</v>
      </c>
      <c r="D2757" s="4" t="s">
        <v>1650</v>
      </c>
      <c r="E2757" s="4" t="s">
        <v>39</v>
      </c>
      <c r="F2757" s="4">
        <v>1</v>
      </c>
      <c r="G2757" s="4">
        <v>0.2</v>
      </c>
      <c r="H2757" s="4" t="s">
        <v>7387</v>
      </c>
      <c r="I2757" s="4" t="s">
        <v>7399</v>
      </c>
      <c r="J2757" s="4" t="s">
        <v>1652</v>
      </c>
      <c r="K2757" s="4" t="s">
        <v>1653</v>
      </c>
      <c r="L2757" s="5" t="s">
        <v>7470</v>
      </c>
    </row>
    <row r="2758" spans="1:26" ht="30">
      <c r="A2758" s="4">
        <v>2756</v>
      </c>
      <c r="B2758" s="4" t="s">
        <v>37</v>
      </c>
      <c r="C2758" s="4">
        <v>28042</v>
      </c>
      <c r="D2758" s="4" t="s">
        <v>5036</v>
      </c>
      <c r="E2758" s="4" t="s">
        <v>39</v>
      </c>
      <c r="F2758" s="4">
        <v>4</v>
      </c>
      <c r="G2758" s="4">
        <v>0.8</v>
      </c>
      <c r="H2758" s="4" t="s">
        <v>7387</v>
      </c>
      <c r="I2758" s="4" t="s">
        <v>7399</v>
      </c>
      <c r="J2758" s="4" t="s">
        <v>7471</v>
      </c>
      <c r="K2758" s="4" t="s">
        <v>5038</v>
      </c>
      <c r="L2758" s="5" t="s">
        <v>7472</v>
      </c>
      <c r="M2758" s="15"/>
      <c r="N2758" s="15"/>
      <c r="O2758" s="15"/>
      <c r="P2758" s="15"/>
      <c r="Q2758" s="15"/>
      <c r="R2758" s="15"/>
      <c r="S2758" s="15"/>
      <c r="T2758" s="15"/>
      <c r="U2758" s="15"/>
      <c r="V2758" s="15"/>
      <c r="W2758" s="15"/>
      <c r="X2758" s="15"/>
      <c r="Y2758" s="15"/>
      <c r="Z2758" s="15"/>
    </row>
    <row r="2759" spans="1:26" ht="30">
      <c r="A2759" s="4">
        <v>2757</v>
      </c>
      <c r="B2759" s="4" t="s">
        <v>37</v>
      </c>
      <c r="C2759" s="4">
        <v>28197</v>
      </c>
      <c r="D2759" s="4" t="s">
        <v>5036</v>
      </c>
      <c r="E2759" s="4" t="s">
        <v>39</v>
      </c>
      <c r="F2759" s="4">
        <v>4</v>
      </c>
      <c r="G2759" s="4">
        <v>0.8</v>
      </c>
      <c r="H2759" s="4" t="s">
        <v>7387</v>
      </c>
      <c r="I2759" s="4" t="s">
        <v>7399</v>
      </c>
      <c r="J2759" s="4" t="s">
        <v>7471</v>
      </c>
      <c r="K2759" s="4" t="s">
        <v>5038</v>
      </c>
      <c r="L2759" s="5" t="s">
        <v>7472</v>
      </c>
      <c r="M2759" s="15"/>
      <c r="N2759" s="15"/>
      <c r="O2759" s="15"/>
      <c r="P2759" s="15"/>
      <c r="Q2759" s="15"/>
      <c r="R2759" s="15"/>
      <c r="S2759" s="15"/>
      <c r="T2759" s="15"/>
      <c r="U2759" s="15"/>
      <c r="V2759" s="15"/>
      <c r="W2759" s="15"/>
      <c r="X2759" s="15"/>
      <c r="Y2759" s="15"/>
      <c r="Z2759" s="15"/>
    </row>
    <row r="2760" spans="1:26" ht="30">
      <c r="A2760" s="4">
        <v>2758</v>
      </c>
      <c r="B2760" s="4" t="s">
        <v>37</v>
      </c>
      <c r="C2760" s="4">
        <v>28198</v>
      </c>
      <c r="D2760" s="4" t="s">
        <v>5036</v>
      </c>
      <c r="E2760" s="4" t="s">
        <v>39</v>
      </c>
      <c r="F2760" s="4">
        <v>2</v>
      </c>
      <c r="G2760" s="4">
        <v>0.4</v>
      </c>
      <c r="H2760" s="4" t="s">
        <v>7387</v>
      </c>
      <c r="I2760" s="4" t="s">
        <v>7399</v>
      </c>
      <c r="J2760" s="4" t="s">
        <v>7471</v>
      </c>
      <c r="K2760" s="4" t="s">
        <v>5038</v>
      </c>
      <c r="L2760" s="5" t="s">
        <v>7472</v>
      </c>
    </row>
    <row r="2761" spans="1:26">
      <c r="A2761" s="4">
        <v>2759</v>
      </c>
      <c r="B2761" s="12" t="s">
        <v>37</v>
      </c>
      <c r="C2761" s="12">
        <v>29571</v>
      </c>
      <c r="D2761" s="12" t="s">
        <v>7473</v>
      </c>
      <c r="E2761" s="12" t="s">
        <v>39</v>
      </c>
      <c r="F2761" s="13">
        <f>G2761/0.21</f>
        <v>1</v>
      </c>
      <c r="G2761" s="12">
        <v>0.21</v>
      </c>
      <c r="H2761" s="12" t="s">
        <v>7387</v>
      </c>
      <c r="I2761" s="12" t="s">
        <v>7474</v>
      </c>
      <c r="J2761" s="12" t="s">
        <v>7475</v>
      </c>
      <c r="K2761" s="12"/>
      <c r="L2761" s="14"/>
      <c r="M2761" s="15"/>
    </row>
    <row r="2762" spans="1:26" ht="30">
      <c r="A2762" s="4">
        <v>2760</v>
      </c>
      <c r="B2762" s="4" t="s">
        <v>37</v>
      </c>
      <c r="C2762" s="4">
        <v>31152</v>
      </c>
      <c r="D2762" s="4" t="s">
        <v>7476</v>
      </c>
      <c r="E2762" s="4" t="s">
        <v>39</v>
      </c>
      <c r="F2762" s="4">
        <v>2</v>
      </c>
      <c r="G2762" s="4">
        <v>0.4</v>
      </c>
      <c r="H2762" s="4" t="s">
        <v>7387</v>
      </c>
      <c r="I2762" s="4" t="s">
        <v>7477</v>
      </c>
      <c r="J2762" s="4" t="s">
        <v>7478</v>
      </c>
      <c r="K2762" s="4" t="s">
        <v>7479</v>
      </c>
      <c r="L2762" s="5" t="s">
        <v>187</v>
      </c>
      <c r="M2762" s="15"/>
    </row>
    <row r="2763" spans="1:26" ht="30">
      <c r="A2763" s="4">
        <v>2761</v>
      </c>
      <c r="B2763" s="4" t="s">
        <v>37</v>
      </c>
      <c r="C2763" s="4">
        <v>31481</v>
      </c>
      <c r="D2763" s="4" t="s">
        <v>458</v>
      </c>
      <c r="E2763" s="4" t="s">
        <v>1689</v>
      </c>
      <c r="F2763" s="4">
        <v>2</v>
      </c>
      <c r="G2763" s="4">
        <v>0.4</v>
      </c>
      <c r="H2763" s="4" t="s">
        <v>7387</v>
      </c>
      <c r="I2763" s="4" t="s">
        <v>7480</v>
      </c>
      <c r="J2763" s="4" t="s">
        <v>459</v>
      </c>
      <c r="K2763" s="4" t="s">
        <v>460</v>
      </c>
      <c r="L2763" s="5" t="s">
        <v>461</v>
      </c>
    </row>
    <row r="2764" spans="1:26" ht="30">
      <c r="A2764" s="4">
        <v>2762</v>
      </c>
      <c r="B2764" s="4" t="s">
        <v>37</v>
      </c>
      <c r="C2764" s="4">
        <v>33435</v>
      </c>
      <c r="D2764" s="4" t="s">
        <v>1650</v>
      </c>
      <c r="E2764" s="4" t="s">
        <v>39</v>
      </c>
      <c r="F2764" s="4">
        <v>1</v>
      </c>
      <c r="G2764" s="4">
        <v>0.2</v>
      </c>
      <c r="H2764" s="4" t="s">
        <v>7387</v>
      </c>
      <c r="I2764" s="4" t="s">
        <v>7477</v>
      </c>
      <c r="J2764" s="4" t="s">
        <v>1652</v>
      </c>
      <c r="K2764" s="4" t="s">
        <v>1653</v>
      </c>
      <c r="L2764" s="5" t="s">
        <v>7481</v>
      </c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</row>
    <row r="2765" spans="1:26" ht="45">
      <c r="A2765" s="4">
        <v>2763</v>
      </c>
      <c r="B2765" s="4" t="s">
        <v>37</v>
      </c>
      <c r="C2765" s="4">
        <v>35121</v>
      </c>
      <c r="D2765" s="4" t="s">
        <v>7482</v>
      </c>
      <c r="E2765" s="4" t="s">
        <v>39</v>
      </c>
      <c r="F2765" s="4">
        <v>2</v>
      </c>
      <c r="G2765" s="4">
        <v>0.4</v>
      </c>
      <c r="H2765" s="4" t="s">
        <v>7387</v>
      </c>
      <c r="I2765" s="4" t="s">
        <v>7483</v>
      </c>
      <c r="J2765" s="4" t="s">
        <v>7484</v>
      </c>
      <c r="K2765" s="4" t="s">
        <v>7485</v>
      </c>
      <c r="L2765" s="5" t="s">
        <v>7486</v>
      </c>
      <c r="M2765" s="15"/>
    </row>
    <row r="2766" spans="1:26" ht="45">
      <c r="A2766" s="4">
        <v>2764</v>
      </c>
      <c r="B2766" s="4" t="s">
        <v>37</v>
      </c>
      <c r="C2766" s="4">
        <v>36621</v>
      </c>
      <c r="D2766" s="30" t="s">
        <v>6240</v>
      </c>
      <c r="E2766" s="4" t="s">
        <v>3302</v>
      </c>
      <c r="F2766" s="4">
        <v>4</v>
      </c>
      <c r="G2766" s="4">
        <v>0.85</v>
      </c>
      <c r="H2766" s="4" t="s">
        <v>7387</v>
      </c>
      <c r="I2766" s="4" t="s">
        <v>7487</v>
      </c>
      <c r="J2766" s="25" t="s">
        <v>6242</v>
      </c>
      <c r="K2766" s="25" t="s">
        <v>5038</v>
      </c>
      <c r="L2766" s="26">
        <v>7064293674</v>
      </c>
    </row>
    <row r="2767" spans="1:26">
      <c r="A2767" s="4">
        <v>2765</v>
      </c>
      <c r="B2767" s="4" t="s">
        <v>37</v>
      </c>
      <c r="C2767" s="4">
        <v>38580</v>
      </c>
      <c r="D2767" s="30" t="s">
        <v>6265</v>
      </c>
      <c r="E2767" s="4" t="s">
        <v>76</v>
      </c>
      <c r="F2767" s="4">
        <v>4</v>
      </c>
      <c r="G2767" s="4">
        <v>0.83</v>
      </c>
      <c r="H2767" s="4" t="s">
        <v>7387</v>
      </c>
      <c r="I2767" s="4" t="s">
        <v>7488</v>
      </c>
      <c r="J2767" s="25" t="s">
        <v>7489</v>
      </c>
      <c r="K2767" s="25" t="s">
        <v>1653</v>
      </c>
      <c r="L2767" s="26">
        <v>62314056</v>
      </c>
    </row>
    <row r="2768" spans="1:26" ht="60">
      <c r="A2768" s="4">
        <v>2766</v>
      </c>
      <c r="B2768" s="4" t="s">
        <v>37</v>
      </c>
      <c r="C2768" s="4">
        <v>38695</v>
      </c>
      <c r="D2768" s="30" t="s">
        <v>7490</v>
      </c>
      <c r="E2768" s="4" t="s">
        <v>1689</v>
      </c>
      <c r="F2768" s="4">
        <v>2</v>
      </c>
      <c r="G2768" s="4">
        <v>0.42</v>
      </c>
      <c r="H2768" s="4" t="s">
        <v>7387</v>
      </c>
      <c r="I2768" s="4" t="s">
        <v>7488</v>
      </c>
      <c r="J2768" s="25" t="s">
        <v>7491</v>
      </c>
      <c r="K2768" s="25" t="s">
        <v>7492</v>
      </c>
      <c r="L2768" s="26">
        <v>8066754494</v>
      </c>
    </row>
    <row r="2769" spans="1:26">
      <c r="A2769" s="4">
        <v>2767</v>
      </c>
      <c r="B2769" s="12" t="s">
        <v>79</v>
      </c>
      <c r="C2769" s="12">
        <v>38773</v>
      </c>
      <c r="D2769" s="12" t="s">
        <v>5467</v>
      </c>
      <c r="E2769" s="12" t="s">
        <v>39</v>
      </c>
      <c r="F2769" s="12">
        <v>4</v>
      </c>
      <c r="G2769" s="12">
        <v>0.84</v>
      </c>
      <c r="H2769" s="12" t="s">
        <v>7387</v>
      </c>
      <c r="I2769" s="12" t="s">
        <v>7493</v>
      </c>
      <c r="J2769" s="12" t="s">
        <v>5037</v>
      </c>
      <c r="K2769" s="12" t="s">
        <v>5038</v>
      </c>
      <c r="L2769" s="14">
        <v>7064293674</v>
      </c>
    </row>
    <row r="2770" spans="1:26" s="11" customFormat="1">
      <c r="A2770" s="4">
        <v>2768</v>
      </c>
      <c r="B2770" s="12" t="s">
        <v>79</v>
      </c>
      <c r="C2770" s="12">
        <v>40341</v>
      </c>
      <c r="D2770" s="12" t="s">
        <v>5477</v>
      </c>
      <c r="E2770" s="12" t="s">
        <v>3650</v>
      </c>
      <c r="F2770" s="12">
        <v>3</v>
      </c>
      <c r="G2770" s="12">
        <v>0.63</v>
      </c>
      <c r="H2770" s="12" t="s">
        <v>7387</v>
      </c>
      <c r="I2770" s="12" t="s">
        <v>7494</v>
      </c>
      <c r="J2770" s="12" t="s">
        <v>5479</v>
      </c>
      <c r="K2770" s="12" t="s">
        <v>5476</v>
      </c>
      <c r="L2770" s="14">
        <v>9095603891</v>
      </c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</row>
    <row r="2771" spans="1:26" ht="30">
      <c r="A2771" s="4">
        <v>2769</v>
      </c>
      <c r="B2771" s="23" t="s">
        <v>79</v>
      </c>
      <c r="C2771" s="23">
        <v>41973</v>
      </c>
      <c r="D2771" s="23" t="s">
        <v>7495</v>
      </c>
      <c r="E2771" s="23" t="s">
        <v>1276</v>
      </c>
      <c r="F2771" s="23">
        <v>4</v>
      </c>
      <c r="G2771" s="12">
        <f>F2771*0.21</f>
        <v>0.84</v>
      </c>
      <c r="H2771" s="23" t="s">
        <v>7387</v>
      </c>
      <c r="I2771" s="23" t="s">
        <v>7496</v>
      </c>
      <c r="J2771" s="12" t="s">
        <v>7497</v>
      </c>
      <c r="K2771" s="12" t="s">
        <v>7498</v>
      </c>
      <c r="L2771" s="14">
        <v>8033117105</v>
      </c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</row>
    <row r="2772" spans="1:26" ht="60">
      <c r="A2772" s="4">
        <v>2770</v>
      </c>
      <c r="B2772" s="28" t="s">
        <v>79</v>
      </c>
      <c r="C2772" s="28">
        <v>43023</v>
      </c>
      <c r="D2772" s="23" t="s">
        <v>7499</v>
      </c>
      <c r="E2772" s="28" t="s">
        <v>3650</v>
      </c>
      <c r="F2772" s="28">
        <v>8</v>
      </c>
      <c r="G2772" s="7">
        <f>F2772*0.21</f>
        <v>1.68</v>
      </c>
      <c r="H2772" s="28" t="s">
        <v>7387</v>
      </c>
      <c r="I2772" s="28" t="s">
        <v>7407</v>
      </c>
      <c r="J2772" s="12" t="s">
        <v>7500</v>
      </c>
      <c r="K2772" s="12" t="s">
        <v>7501</v>
      </c>
      <c r="L2772" s="14">
        <v>7043213725</v>
      </c>
    </row>
    <row r="2773" spans="1:26">
      <c r="A2773" s="4">
        <v>2771</v>
      </c>
      <c r="B2773" s="12" t="s">
        <v>79</v>
      </c>
      <c r="C2773" s="12">
        <v>44592</v>
      </c>
      <c r="D2773" s="12" t="s">
        <v>7502</v>
      </c>
      <c r="E2773" s="12" t="s">
        <v>7503</v>
      </c>
      <c r="F2773" s="12">
        <v>4</v>
      </c>
      <c r="G2773" s="12">
        <f>F2773*0.21</f>
        <v>0.84</v>
      </c>
      <c r="H2773" s="12" t="s">
        <v>7387</v>
      </c>
      <c r="I2773" s="12" t="s">
        <v>7504</v>
      </c>
      <c r="J2773" s="12" t="s">
        <v>7505</v>
      </c>
      <c r="K2773" s="12" t="s">
        <v>7506</v>
      </c>
      <c r="L2773" s="14">
        <v>62236809</v>
      </c>
    </row>
    <row r="2774" spans="1:26">
      <c r="A2774" s="4">
        <v>2772</v>
      </c>
      <c r="B2774" s="12" t="s">
        <v>79</v>
      </c>
      <c r="C2774" s="12">
        <v>44756</v>
      </c>
      <c r="D2774" s="12" t="s">
        <v>7081</v>
      </c>
      <c r="E2774" s="12" t="s">
        <v>39</v>
      </c>
      <c r="F2774" s="12">
        <v>1</v>
      </c>
      <c r="G2774" s="12">
        <f>F2774*0.21</f>
        <v>0.21</v>
      </c>
      <c r="H2774" s="12" t="s">
        <v>7387</v>
      </c>
      <c r="I2774" s="12" t="s">
        <v>7507</v>
      </c>
      <c r="J2774" s="4" t="s">
        <v>7083</v>
      </c>
      <c r="K2774" s="4" t="s">
        <v>6187</v>
      </c>
      <c r="L2774" s="5" t="s">
        <v>7084</v>
      </c>
    </row>
    <row r="2775" spans="1:26" ht="30">
      <c r="A2775" s="4">
        <v>2773</v>
      </c>
      <c r="B2775" s="4" t="s">
        <v>107</v>
      </c>
      <c r="C2775" s="4">
        <v>23891</v>
      </c>
      <c r="D2775" s="4" t="s">
        <v>6804</v>
      </c>
      <c r="E2775" s="4" t="s">
        <v>21</v>
      </c>
      <c r="F2775" s="4">
        <v>2</v>
      </c>
      <c r="G2775" s="4">
        <v>0.4</v>
      </c>
      <c r="H2775" s="4" t="s">
        <v>7387</v>
      </c>
      <c r="I2775" s="4" t="s">
        <v>7508</v>
      </c>
      <c r="J2775" s="4" t="s">
        <v>6807</v>
      </c>
      <c r="K2775" s="4" t="s">
        <v>7509</v>
      </c>
      <c r="L2775" s="5" t="s">
        <v>6809</v>
      </c>
      <c r="N2775" s="15"/>
    </row>
    <row r="2776" spans="1:26" ht="30">
      <c r="A2776" s="4">
        <v>2774</v>
      </c>
      <c r="B2776" s="4" t="s">
        <v>107</v>
      </c>
      <c r="C2776" s="4">
        <v>24124</v>
      </c>
      <c r="D2776" s="4" t="s">
        <v>7510</v>
      </c>
      <c r="E2776" s="4" t="s">
        <v>954</v>
      </c>
      <c r="F2776" s="4">
        <v>14</v>
      </c>
      <c r="G2776" s="4">
        <v>2.8000000000000003</v>
      </c>
      <c r="H2776" s="4" t="s">
        <v>7387</v>
      </c>
      <c r="I2776" s="4" t="s">
        <v>7410</v>
      </c>
      <c r="J2776" s="4" t="s">
        <v>7511</v>
      </c>
      <c r="K2776" s="4" t="s">
        <v>7417</v>
      </c>
      <c r="L2776" s="5" t="s">
        <v>7512</v>
      </c>
    </row>
    <row r="2777" spans="1:26" ht="30">
      <c r="A2777" s="4">
        <v>2775</v>
      </c>
      <c r="B2777" s="4" t="s">
        <v>107</v>
      </c>
      <c r="C2777" s="4">
        <v>24303</v>
      </c>
      <c r="D2777" s="4" t="s">
        <v>7513</v>
      </c>
      <c r="E2777" s="4" t="s">
        <v>7514</v>
      </c>
      <c r="F2777" s="4">
        <v>8</v>
      </c>
      <c r="G2777" s="4">
        <v>1.6</v>
      </c>
      <c r="H2777" s="4" t="s">
        <v>7387</v>
      </c>
      <c r="I2777" s="4" t="s">
        <v>7410</v>
      </c>
      <c r="J2777" s="4" t="s">
        <v>7515</v>
      </c>
      <c r="K2777" s="4" t="s">
        <v>111</v>
      </c>
      <c r="L2777" s="5" t="s">
        <v>7516</v>
      </c>
    </row>
    <row r="2778" spans="1:26" ht="75">
      <c r="A2778" s="4">
        <v>2776</v>
      </c>
      <c r="B2778" s="4" t="s">
        <v>107</v>
      </c>
      <c r="C2778" s="4">
        <v>24759</v>
      </c>
      <c r="D2778" s="4" t="s">
        <v>7517</v>
      </c>
      <c r="E2778" s="4" t="s">
        <v>87</v>
      </c>
      <c r="F2778" s="4">
        <v>4</v>
      </c>
      <c r="G2778" s="4">
        <v>0.8</v>
      </c>
      <c r="H2778" s="4" t="s">
        <v>7387</v>
      </c>
      <c r="I2778" s="4" t="s">
        <v>7397</v>
      </c>
      <c r="J2778" s="4" t="s">
        <v>7518</v>
      </c>
      <c r="K2778" s="4" t="s">
        <v>7519</v>
      </c>
      <c r="L2778" s="5" t="s">
        <v>7520</v>
      </c>
    </row>
    <row r="2779" spans="1:26" ht="45">
      <c r="A2779" s="4">
        <v>2777</v>
      </c>
      <c r="B2779" s="4" t="s">
        <v>107</v>
      </c>
      <c r="C2779" s="4">
        <v>24875</v>
      </c>
      <c r="D2779" s="4" t="s">
        <v>7521</v>
      </c>
      <c r="E2779" s="4" t="s">
        <v>76</v>
      </c>
      <c r="F2779" s="4">
        <v>5</v>
      </c>
      <c r="G2779" s="4">
        <v>1</v>
      </c>
      <c r="H2779" s="4" t="s">
        <v>7387</v>
      </c>
      <c r="I2779" s="4" t="s">
        <v>7387</v>
      </c>
      <c r="J2779" s="4" t="s">
        <v>7522</v>
      </c>
      <c r="K2779" s="4" t="s">
        <v>7523</v>
      </c>
      <c r="L2779" s="5" t="s">
        <v>7524</v>
      </c>
      <c r="N2779" s="11"/>
      <c r="O2779" s="15"/>
      <c r="P2779" s="15"/>
      <c r="Q2779" s="15"/>
      <c r="R2779" s="15"/>
      <c r="S2779" s="15"/>
      <c r="T2779" s="15"/>
      <c r="U2779" s="15"/>
      <c r="V2779" s="15"/>
      <c r="W2779" s="15"/>
      <c r="X2779" s="15"/>
      <c r="Y2779" s="15"/>
      <c r="Z2779" s="15"/>
    </row>
    <row r="2780" spans="1:26" ht="45">
      <c r="A2780" s="4">
        <v>2778</v>
      </c>
      <c r="B2780" s="4" t="s">
        <v>107</v>
      </c>
      <c r="C2780" s="4">
        <v>24940</v>
      </c>
      <c r="D2780" s="4" t="s">
        <v>7525</v>
      </c>
      <c r="E2780" s="4" t="s">
        <v>7526</v>
      </c>
      <c r="F2780" s="4">
        <v>10</v>
      </c>
      <c r="G2780" s="4">
        <v>2</v>
      </c>
      <c r="H2780" s="4" t="s">
        <v>7387</v>
      </c>
      <c r="I2780" s="4" t="s">
        <v>7410</v>
      </c>
      <c r="J2780" s="4" t="s">
        <v>7527</v>
      </c>
      <c r="K2780" s="4" t="s">
        <v>7528</v>
      </c>
      <c r="L2780" s="5" t="s">
        <v>7529</v>
      </c>
    </row>
    <row r="2781" spans="1:26" ht="30">
      <c r="A2781" s="4">
        <v>2779</v>
      </c>
      <c r="B2781" s="4" t="s">
        <v>107</v>
      </c>
      <c r="C2781" s="4">
        <v>25326</v>
      </c>
      <c r="D2781" s="4" t="s">
        <v>7530</v>
      </c>
      <c r="E2781" s="4" t="s">
        <v>7531</v>
      </c>
      <c r="F2781" s="4">
        <v>10</v>
      </c>
      <c r="G2781" s="4">
        <v>2</v>
      </c>
      <c r="H2781" s="4" t="s">
        <v>7387</v>
      </c>
      <c r="I2781" s="4" t="s">
        <v>7508</v>
      </c>
      <c r="J2781" s="4" t="s">
        <v>7532</v>
      </c>
      <c r="K2781" s="4" t="s">
        <v>7533</v>
      </c>
      <c r="L2781" s="5" t="s">
        <v>7534</v>
      </c>
      <c r="N2781" s="15"/>
      <c r="O2781" s="15"/>
      <c r="P2781" s="15"/>
      <c r="Q2781" s="15"/>
      <c r="R2781" s="15"/>
      <c r="S2781" s="15"/>
      <c r="T2781" s="15"/>
      <c r="U2781" s="15"/>
      <c r="V2781" s="15"/>
      <c r="W2781" s="15"/>
      <c r="X2781" s="15"/>
      <c r="Y2781" s="15"/>
      <c r="Z2781" s="15"/>
    </row>
    <row r="2782" spans="1:26" s="15" customFormat="1" ht="30">
      <c r="A2782" s="4">
        <v>2780</v>
      </c>
      <c r="B2782" s="4" t="s">
        <v>107</v>
      </c>
      <c r="C2782" s="4">
        <v>30798</v>
      </c>
      <c r="D2782" s="4" t="s">
        <v>7535</v>
      </c>
      <c r="E2782" s="4" t="s">
        <v>76</v>
      </c>
      <c r="F2782" s="4">
        <v>4</v>
      </c>
      <c r="G2782" s="4">
        <v>0.8</v>
      </c>
      <c r="H2782" s="4" t="s">
        <v>7387</v>
      </c>
      <c r="I2782" s="4" t="s">
        <v>7399</v>
      </c>
      <c r="J2782" s="4" t="s">
        <v>7536</v>
      </c>
      <c r="K2782" s="4" t="s">
        <v>6382</v>
      </c>
      <c r="L2782" s="5" t="s">
        <v>7537</v>
      </c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</row>
    <row r="2783" spans="1:26" ht="30">
      <c r="A2783" s="4">
        <v>2781</v>
      </c>
      <c r="B2783" s="4" t="s">
        <v>107</v>
      </c>
      <c r="C2783" s="4">
        <v>33431</v>
      </c>
      <c r="D2783" s="4" t="s">
        <v>7538</v>
      </c>
      <c r="E2783" s="4" t="s">
        <v>76</v>
      </c>
      <c r="F2783" s="4">
        <v>5</v>
      </c>
      <c r="G2783" s="4">
        <v>1</v>
      </c>
      <c r="H2783" s="4" t="s">
        <v>7387</v>
      </c>
      <c r="I2783" s="4" t="s">
        <v>7399</v>
      </c>
      <c r="J2783" s="4" t="s">
        <v>7539</v>
      </c>
      <c r="K2783" s="4" t="s">
        <v>7540</v>
      </c>
      <c r="L2783" s="5" t="s">
        <v>7541</v>
      </c>
    </row>
    <row r="2784" spans="1:26" ht="30">
      <c r="A2784" s="4">
        <v>2782</v>
      </c>
      <c r="B2784" s="4" t="s">
        <v>107</v>
      </c>
      <c r="C2784" s="4">
        <v>34005</v>
      </c>
      <c r="D2784" s="4" t="s">
        <v>7542</v>
      </c>
      <c r="E2784" s="4" t="s">
        <v>212</v>
      </c>
      <c r="F2784" s="4">
        <v>4</v>
      </c>
      <c r="G2784" s="4">
        <v>0.8</v>
      </c>
      <c r="H2784" s="4" t="s">
        <v>7387</v>
      </c>
      <c r="I2784" s="4" t="s">
        <v>7543</v>
      </c>
      <c r="J2784" s="4" t="s">
        <v>7544</v>
      </c>
      <c r="K2784" s="4" t="s">
        <v>7545</v>
      </c>
      <c r="L2784" s="5" t="s">
        <v>7546</v>
      </c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</row>
    <row r="2785" spans="1:26" ht="30">
      <c r="A2785" s="4">
        <v>2783</v>
      </c>
      <c r="B2785" s="4" t="s">
        <v>107</v>
      </c>
      <c r="C2785" s="4">
        <v>34768</v>
      </c>
      <c r="D2785" s="4" t="s">
        <v>7547</v>
      </c>
      <c r="E2785" s="4" t="s">
        <v>76</v>
      </c>
      <c r="F2785" s="4">
        <v>5</v>
      </c>
      <c r="G2785" s="4">
        <v>1</v>
      </c>
      <c r="H2785" s="4" t="s">
        <v>7387</v>
      </c>
      <c r="I2785" s="4" t="s">
        <v>7399</v>
      </c>
      <c r="J2785" s="4" t="s">
        <v>7548</v>
      </c>
      <c r="K2785" s="4" t="s">
        <v>1060</v>
      </c>
      <c r="L2785" s="5" t="s">
        <v>6813</v>
      </c>
      <c r="N2785" s="15"/>
    </row>
    <row r="2786" spans="1:26" ht="30">
      <c r="A2786" s="4">
        <v>2784</v>
      </c>
      <c r="B2786" s="4" t="s">
        <v>107</v>
      </c>
      <c r="C2786" s="4">
        <v>34907</v>
      </c>
      <c r="D2786" s="4" t="s">
        <v>5036</v>
      </c>
      <c r="E2786" s="4" t="s">
        <v>3302</v>
      </c>
      <c r="F2786" s="4">
        <v>5</v>
      </c>
      <c r="G2786" s="4">
        <v>1</v>
      </c>
      <c r="H2786" s="4" t="s">
        <v>7387</v>
      </c>
      <c r="I2786" s="4" t="s">
        <v>7480</v>
      </c>
      <c r="J2786" s="4" t="s">
        <v>7471</v>
      </c>
      <c r="K2786" s="4" t="s">
        <v>5038</v>
      </c>
      <c r="L2786" s="5" t="s">
        <v>7472</v>
      </c>
    </row>
    <row r="2787" spans="1:26" ht="30">
      <c r="A2787" s="4">
        <v>2785</v>
      </c>
      <c r="B2787" s="4" t="s">
        <v>107</v>
      </c>
      <c r="C2787" s="4">
        <v>35424</v>
      </c>
      <c r="D2787" s="4" t="s">
        <v>7538</v>
      </c>
      <c r="E2787" s="4" t="s">
        <v>7549</v>
      </c>
      <c r="F2787" s="4">
        <v>3</v>
      </c>
      <c r="G2787" s="4">
        <v>0.60000000000000009</v>
      </c>
      <c r="H2787" s="4" t="s">
        <v>7387</v>
      </c>
      <c r="I2787" s="4" t="s">
        <v>7399</v>
      </c>
      <c r="J2787" s="4" t="s">
        <v>7539</v>
      </c>
      <c r="K2787" s="4" t="s">
        <v>7550</v>
      </c>
      <c r="L2787" s="5" t="s">
        <v>7541</v>
      </c>
    </row>
    <row r="2788" spans="1:26" ht="45">
      <c r="A2788" s="4">
        <v>2786</v>
      </c>
      <c r="B2788" s="4" t="s">
        <v>107</v>
      </c>
      <c r="C2788" s="4">
        <v>35595</v>
      </c>
      <c r="D2788" s="51" t="s">
        <v>7206</v>
      </c>
      <c r="E2788" s="4" t="s">
        <v>7551</v>
      </c>
      <c r="F2788" s="4">
        <v>4</v>
      </c>
      <c r="G2788" s="4">
        <v>0.83</v>
      </c>
      <c r="H2788" s="4" t="s">
        <v>7387</v>
      </c>
      <c r="I2788" s="4" t="s">
        <v>7432</v>
      </c>
      <c r="J2788" s="4" t="s">
        <v>7552</v>
      </c>
      <c r="K2788" s="4" t="s">
        <v>6230</v>
      </c>
      <c r="L2788" s="5">
        <v>8023178738</v>
      </c>
    </row>
    <row r="2789" spans="1:26" ht="30">
      <c r="A2789" s="4">
        <v>2787</v>
      </c>
      <c r="B2789" s="21" t="s">
        <v>107</v>
      </c>
      <c r="C2789" s="21">
        <v>36015</v>
      </c>
      <c r="D2789" s="21" t="s">
        <v>7553</v>
      </c>
      <c r="E2789" s="21" t="s">
        <v>7554</v>
      </c>
      <c r="F2789" s="21">
        <v>10</v>
      </c>
      <c r="G2789" s="21">
        <v>2.08</v>
      </c>
      <c r="H2789" s="21" t="s">
        <v>7387</v>
      </c>
      <c r="I2789" s="21" t="s">
        <v>7555</v>
      </c>
      <c r="J2789" s="21"/>
      <c r="K2789" s="9" t="s">
        <v>7556</v>
      </c>
      <c r="L2789" s="22" t="s">
        <v>7557</v>
      </c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</row>
    <row r="2790" spans="1:26" ht="45">
      <c r="A2790" s="4">
        <v>2788</v>
      </c>
      <c r="B2790" s="21" t="s">
        <v>107</v>
      </c>
      <c r="C2790" s="21">
        <v>36140</v>
      </c>
      <c r="D2790" s="21" t="s">
        <v>7558</v>
      </c>
      <c r="E2790" s="21" t="s">
        <v>7559</v>
      </c>
      <c r="F2790" s="21">
        <v>10</v>
      </c>
      <c r="G2790" s="21">
        <f>F2790*0.21</f>
        <v>2.1</v>
      </c>
      <c r="H2790" s="21" t="s">
        <v>7387</v>
      </c>
      <c r="I2790" s="21" t="s">
        <v>7560</v>
      </c>
      <c r="J2790" s="4" t="s">
        <v>7561</v>
      </c>
      <c r="K2790" s="4" t="s">
        <v>7562</v>
      </c>
      <c r="L2790" s="5" t="s">
        <v>7563</v>
      </c>
    </row>
    <row r="2791" spans="1:26" ht="30">
      <c r="A2791" s="4">
        <v>2789</v>
      </c>
      <c r="B2791" s="21" t="s">
        <v>107</v>
      </c>
      <c r="C2791" s="21">
        <v>36295</v>
      </c>
      <c r="D2791" s="21" t="s">
        <v>7564</v>
      </c>
      <c r="E2791" s="21" t="s">
        <v>212</v>
      </c>
      <c r="F2791" s="21">
        <v>3</v>
      </c>
      <c r="G2791" s="21">
        <v>0.62</v>
      </c>
      <c r="H2791" s="21" t="s">
        <v>7387</v>
      </c>
      <c r="I2791" s="21" t="s">
        <v>7560</v>
      </c>
      <c r="J2791" s="21" t="s">
        <v>7565</v>
      </c>
      <c r="K2791" s="9" t="s">
        <v>7566</v>
      </c>
      <c r="L2791" s="22">
        <v>8068138420</v>
      </c>
      <c r="N2791" s="15"/>
      <c r="O2791" s="15"/>
      <c r="P2791" s="15"/>
      <c r="Q2791" s="15"/>
      <c r="R2791" s="15"/>
      <c r="S2791" s="15"/>
      <c r="T2791" s="15"/>
      <c r="U2791" s="15"/>
      <c r="V2791" s="15"/>
      <c r="W2791" s="15"/>
      <c r="X2791" s="15"/>
      <c r="Y2791" s="15"/>
      <c r="Z2791" s="15"/>
    </row>
    <row r="2792" spans="1:26" ht="30">
      <c r="A2792" s="4">
        <v>2790</v>
      </c>
      <c r="B2792" s="21" t="s">
        <v>107</v>
      </c>
      <c r="C2792" s="21">
        <v>36381</v>
      </c>
      <c r="D2792" s="21" t="s">
        <v>7553</v>
      </c>
      <c r="E2792" s="21" t="s">
        <v>7567</v>
      </c>
      <c r="F2792" s="21">
        <v>15</v>
      </c>
      <c r="G2792" s="21">
        <v>3.12</v>
      </c>
      <c r="H2792" s="21" t="s">
        <v>7387</v>
      </c>
      <c r="I2792" s="21" t="s">
        <v>7560</v>
      </c>
      <c r="J2792" s="21"/>
      <c r="K2792" s="9" t="s">
        <v>7556</v>
      </c>
      <c r="L2792" s="22" t="s">
        <v>7557</v>
      </c>
      <c r="N2792" s="15"/>
      <c r="O2792" s="15"/>
      <c r="P2792" s="15"/>
      <c r="Q2792" s="15"/>
      <c r="R2792" s="15"/>
      <c r="S2792" s="15"/>
      <c r="T2792" s="15"/>
      <c r="U2792" s="15"/>
      <c r="V2792" s="15"/>
      <c r="W2792" s="15"/>
      <c r="X2792" s="15"/>
      <c r="Y2792" s="15"/>
      <c r="Z2792" s="15"/>
    </row>
    <row r="2793" spans="1:26" ht="30">
      <c r="A2793" s="4">
        <v>2791</v>
      </c>
      <c r="B2793" s="4" t="s">
        <v>107</v>
      </c>
      <c r="C2793" s="4">
        <v>36524</v>
      </c>
      <c r="D2793" s="30" t="s">
        <v>7568</v>
      </c>
      <c r="E2793" s="4" t="s">
        <v>212</v>
      </c>
      <c r="F2793" s="4">
        <v>15</v>
      </c>
      <c r="G2793" s="4">
        <v>3.14</v>
      </c>
      <c r="H2793" s="4" t="s">
        <v>7387</v>
      </c>
      <c r="I2793" s="4" t="s">
        <v>7569</v>
      </c>
      <c r="J2793" s="25" t="s">
        <v>7570</v>
      </c>
      <c r="K2793" s="25" t="s">
        <v>7571</v>
      </c>
      <c r="L2793" s="26">
        <v>8037040701</v>
      </c>
    </row>
    <row r="2794" spans="1:26" ht="45">
      <c r="A2794" s="4">
        <v>2792</v>
      </c>
      <c r="B2794" s="4" t="s">
        <v>107</v>
      </c>
      <c r="C2794" s="4">
        <v>37431</v>
      </c>
      <c r="D2794" s="30" t="s">
        <v>7572</v>
      </c>
      <c r="E2794" s="4" t="s">
        <v>76</v>
      </c>
      <c r="F2794" s="4">
        <v>15</v>
      </c>
      <c r="G2794" s="4">
        <v>3.12</v>
      </c>
      <c r="H2794" s="4" t="s">
        <v>7387</v>
      </c>
      <c r="I2794" s="4" t="s">
        <v>7504</v>
      </c>
      <c r="J2794" s="25" t="s">
        <v>7573</v>
      </c>
      <c r="K2794" s="25" t="s">
        <v>7574</v>
      </c>
      <c r="L2794" s="26">
        <v>8038408889</v>
      </c>
      <c r="N2794" s="15"/>
      <c r="O2794" s="15"/>
      <c r="P2794" s="15"/>
      <c r="Q2794" s="15"/>
      <c r="R2794" s="15"/>
      <c r="S2794" s="15"/>
      <c r="T2794" s="15"/>
      <c r="U2794" s="15"/>
      <c r="V2794" s="15"/>
      <c r="W2794" s="15"/>
      <c r="X2794" s="15"/>
      <c r="Y2794" s="15"/>
      <c r="Z2794" s="15"/>
    </row>
    <row r="2795" spans="1:26" ht="30">
      <c r="A2795" s="4">
        <v>2793</v>
      </c>
      <c r="B2795" s="4" t="s">
        <v>107</v>
      </c>
      <c r="C2795" s="4">
        <v>38234</v>
      </c>
      <c r="D2795" s="30" t="s">
        <v>7575</v>
      </c>
      <c r="E2795" s="4" t="s">
        <v>212</v>
      </c>
      <c r="F2795" s="4">
        <v>10</v>
      </c>
      <c r="G2795" s="4">
        <v>2.08</v>
      </c>
      <c r="H2795" s="4" t="s">
        <v>7387</v>
      </c>
      <c r="I2795" s="4" t="s">
        <v>7576</v>
      </c>
      <c r="J2795" s="25" t="s">
        <v>7577</v>
      </c>
      <c r="K2795" s="25" t="s">
        <v>7562</v>
      </c>
      <c r="L2795" s="26">
        <v>7037126716</v>
      </c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</row>
    <row r="2796" spans="1:26" ht="30">
      <c r="A2796" s="4">
        <v>2794</v>
      </c>
      <c r="B2796" s="4" t="s">
        <v>107</v>
      </c>
      <c r="C2796" s="4">
        <v>38248</v>
      </c>
      <c r="D2796" s="30" t="s">
        <v>7575</v>
      </c>
      <c r="E2796" s="4" t="s">
        <v>212</v>
      </c>
      <c r="F2796" s="4">
        <v>10</v>
      </c>
      <c r="G2796" s="4">
        <v>2.08</v>
      </c>
      <c r="H2796" s="4" t="s">
        <v>7387</v>
      </c>
      <c r="I2796" s="4" t="s">
        <v>7560</v>
      </c>
      <c r="J2796" s="25" t="s">
        <v>7577</v>
      </c>
      <c r="K2796" s="25" t="s">
        <v>7562</v>
      </c>
      <c r="L2796" s="26">
        <v>7037126716</v>
      </c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</row>
    <row r="2797" spans="1:26" ht="45">
      <c r="A2797" s="4">
        <v>2795</v>
      </c>
      <c r="B2797" s="4" t="s">
        <v>107</v>
      </c>
      <c r="C2797" s="4">
        <v>38537</v>
      </c>
      <c r="D2797" s="30" t="s">
        <v>7578</v>
      </c>
      <c r="E2797" s="4" t="s">
        <v>7579</v>
      </c>
      <c r="F2797" s="4">
        <v>8</v>
      </c>
      <c r="G2797" s="4">
        <v>1.67</v>
      </c>
      <c r="H2797" s="4" t="s">
        <v>7387</v>
      </c>
      <c r="I2797" s="4" t="s">
        <v>7560</v>
      </c>
      <c r="J2797" s="25" t="s">
        <v>7580</v>
      </c>
      <c r="K2797" s="25" t="s">
        <v>7581</v>
      </c>
      <c r="L2797" s="26">
        <v>9130186970</v>
      </c>
    </row>
    <row r="2798" spans="1:26" ht="45">
      <c r="A2798" s="4">
        <v>2796</v>
      </c>
      <c r="B2798" s="7" t="s">
        <v>107</v>
      </c>
      <c r="C2798" s="7">
        <v>41087</v>
      </c>
      <c r="D2798" s="7" t="s">
        <v>7582</v>
      </c>
      <c r="E2798" s="7" t="s">
        <v>7583</v>
      </c>
      <c r="F2798" s="7">
        <v>5</v>
      </c>
      <c r="G2798" s="9">
        <f t="shared" ref="G2798:G2803" si="54">F2798*0.21</f>
        <v>1.05</v>
      </c>
      <c r="H2798" s="7" t="s">
        <v>7387</v>
      </c>
      <c r="I2798" s="7" t="s">
        <v>7496</v>
      </c>
      <c r="J2798" s="9" t="s">
        <v>7584</v>
      </c>
      <c r="K2798" s="9" t="s">
        <v>7585</v>
      </c>
      <c r="L2798" s="10">
        <v>8034368507</v>
      </c>
    </row>
    <row r="2799" spans="1:26" ht="30">
      <c r="A2799" s="4">
        <v>2797</v>
      </c>
      <c r="B2799" s="12" t="s">
        <v>107</v>
      </c>
      <c r="C2799" s="12">
        <v>42399</v>
      </c>
      <c r="D2799" s="12" t="s">
        <v>7586</v>
      </c>
      <c r="E2799" s="12" t="s">
        <v>2221</v>
      </c>
      <c r="F2799" s="12">
        <v>2</v>
      </c>
      <c r="G2799" s="12">
        <f t="shared" si="54"/>
        <v>0.42</v>
      </c>
      <c r="H2799" s="12" t="s">
        <v>7387</v>
      </c>
      <c r="I2799" s="12" t="s">
        <v>7587</v>
      </c>
      <c r="J2799" s="4" t="s">
        <v>6802</v>
      </c>
      <c r="K2799" s="4" t="s">
        <v>1855</v>
      </c>
      <c r="L2799" s="5" t="s">
        <v>6803</v>
      </c>
    </row>
    <row r="2800" spans="1:26" s="15" customFormat="1" ht="30">
      <c r="A2800" s="4">
        <v>2798</v>
      </c>
      <c r="B2800" s="15" t="s">
        <v>107</v>
      </c>
      <c r="C2800" s="15">
        <v>43190</v>
      </c>
      <c r="D2800" s="15" t="s">
        <v>7586</v>
      </c>
      <c r="E2800" s="15" t="s">
        <v>7588</v>
      </c>
      <c r="F2800" s="15">
        <v>2</v>
      </c>
      <c r="G2800" s="15">
        <f t="shared" si="54"/>
        <v>0.42</v>
      </c>
      <c r="H2800" s="15" t="s">
        <v>7387</v>
      </c>
      <c r="I2800" s="15" t="s">
        <v>7589</v>
      </c>
      <c r="J2800" s="3" t="s">
        <v>7590</v>
      </c>
      <c r="K2800" s="15" t="s">
        <v>7591</v>
      </c>
      <c r="L2800" s="15">
        <v>8089075790</v>
      </c>
    </row>
    <row r="2801" spans="1:26" ht="45">
      <c r="A2801" s="4">
        <v>2799</v>
      </c>
      <c r="B2801" s="7" t="s">
        <v>107</v>
      </c>
      <c r="C2801" s="7">
        <v>53633</v>
      </c>
      <c r="D2801" s="7" t="s">
        <v>1577</v>
      </c>
      <c r="E2801" s="7" t="s">
        <v>4869</v>
      </c>
      <c r="F2801" s="7">
        <v>6</v>
      </c>
      <c r="G2801" s="12">
        <f t="shared" si="54"/>
        <v>1.26</v>
      </c>
      <c r="H2801" s="7" t="s">
        <v>7387</v>
      </c>
      <c r="I2801" s="7" t="s">
        <v>7592</v>
      </c>
      <c r="J2801" s="21" t="s">
        <v>1579</v>
      </c>
      <c r="K2801" s="12" t="s">
        <v>1580</v>
      </c>
      <c r="L2801" s="14">
        <v>8036091445</v>
      </c>
      <c r="M2801" s="6"/>
    </row>
    <row r="2802" spans="1:26" s="15" customFormat="1" ht="30">
      <c r="A2802" s="4">
        <v>2800</v>
      </c>
      <c r="B2802" s="7" t="s">
        <v>107</v>
      </c>
      <c r="C2802" s="7">
        <v>53640</v>
      </c>
      <c r="D2802" s="7" t="s">
        <v>5504</v>
      </c>
      <c r="E2802" s="7" t="s">
        <v>602</v>
      </c>
      <c r="F2802" s="7">
        <v>2</v>
      </c>
      <c r="G2802" s="12">
        <f t="shared" si="54"/>
        <v>0.42</v>
      </c>
      <c r="H2802" s="7" t="s">
        <v>7387</v>
      </c>
      <c r="I2802" s="7" t="s">
        <v>7593</v>
      </c>
      <c r="J2802" s="12" t="s">
        <v>5505</v>
      </c>
      <c r="K2802" s="12" t="s">
        <v>5506</v>
      </c>
      <c r="L2802" s="14" t="s">
        <v>5507</v>
      </c>
      <c r="M2802" s="3"/>
    </row>
    <row r="2803" spans="1:26" ht="30">
      <c r="A2803" s="4">
        <v>2801</v>
      </c>
      <c r="B2803" s="7" t="s">
        <v>107</v>
      </c>
      <c r="C2803" s="7">
        <v>53644</v>
      </c>
      <c r="D2803" s="7" t="s">
        <v>5504</v>
      </c>
      <c r="E2803" s="7" t="s">
        <v>602</v>
      </c>
      <c r="F2803" s="7">
        <v>1</v>
      </c>
      <c r="G2803" s="12">
        <f t="shared" si="54"/>
        <v>0.21</v>
      </c>
      <c r="H2803" s="7" t="s">
        <v>7387</v>
      </c>
      <c r="I2803" s="7" t="s">
        <v>7593</v>
      </c>
      <c r="J2803" s="12" t="s">
        <v>5505</v>
      </c>
      <c r="K2803" s="12" t="s">
        <v>5506</v>
      </c>
      <c r="L2803" s="14" t="s">
        <v>5507</v>
      </c>
      <c r="M2803" s="15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</row>
    <row r="2804" spans="1:26" ht="30">
      <c r="A2804" s="4">
        <v>2802</v>
      </c>
      <c r="B2804" s="4" t="s">
        <v>12</v>
      </c>
      <c r="C2804" s="4">
        <v>25516</v>
      </c>
      <c r="D2804" s="4" t="s">
        <v>1775</v>
      </c>
      <c r="E2804" s="4" t="s">
        <v>212</v>
      </c>
      <c r="F2804" s="4">
        <v>185</v>
      </c>
      <c r="G2804" s="4">
        <v>37</v>
      </c>
      <c r="H2804" s="4" t="s">
        <v>7594</v>
      </c>
      <c r="I2804" s="4" t="s">
        <v>7595</v>
      </c>
      <c r="J2804" s="4" t="s">
        <v>1777</v>
      </c>
      <c r="K2804" s="4" t="s">
        <v>7596</v>
      </c>
      <c r="L2804" s="5" t="s">
        <v>1779</v>
      </c>
      <c r="N2804" s="15"/>
    </row>
    <row r="2805" spans="1:26" ht="30">
      <c r="A2805" s="4">
        <v>2803</v>
      </c>
      <c r="B2805" s="4" t="s">
        <v>12</v>
      </c>
      <c r="C2805" s="4">
        <v>25583</v>
      </c>
      <c r="D2805" s="4" t="s">
        <v>1775</v>
      </c>
      <c r="E2805" s="4" t="s">
        <v>7597</v>
      </c>
      <c r="F2805" s="4">
        <v>203</v>
      </c>
      <c r="G2805" s="4">
        <v>40.6</v>
      </c>
      <c r="H2805" s="4" t="s">
        <v>7594</v>
      </c>
      <c r="I2805" s="4" t="s">
        <v>7595</v>
      </c>
      <c r="J2805" s="4" t="s">
        <v>1777</v>
      </c>
      <c r="K2805" s="4" t="s">
        <v>7598</v>
      </c>
      <c r="L2805" s="5" t="s">
        <v>1779</v>
      </c>
      <c r="O2805" s="11"/>
    </row>
    <row r="2806" spans="1:26" ht="30">
      <c r="A2806" s="4">
        <v>2804</v>
      </c>
      <c r="B2806" s="4" t="s">
        <v>12</v>
      </c>
      <c r="C2806" s="4">
        <v>25584</v>
      </c>
      <c r="D2806" s="4" t="s">
        <v>1775</v>
      </c>
      <c r="E2806" s="4" t="s">
        <v>7597</v>
      </c>
      <c r="F2806" s="4">
        <v>183</v>
      </c>
      <c r="G2806" s="4">
        <v>36.6</v>
      </c>
      <c r="H2806" s="4" t="s">
        <v>7594</v>
      </c>
      <c r="I2806" s="4" t="s">
        <v>7595</v>
      </c>
      <c r="J2806" s="4" t="s">
        <v>1777</v>
      </c>
      <c r="K2806" s="4" t="s">
        <v>7598</v>
      </c>
      <c r="L2806" s="5" t="s">
        <v>1779</v>
      </c>
    </row>
    <row r="2807" spans="1:26" ht="45">
      <c r="A2807" s="4">
        <v>2805</v>
      </c>
      <c r="B2807" s="4" t="s">
        <v>12</v>
      </c>
      <c r="C2807" s="4">
        <v>25618</v>
      </c>
      <c r="D2807" s="4" t="s">
        <v>7599</v>
      </c>
      <c r="E2807" s="4" t="s">
        <v>212</v>
      </c>
      <c r="F2807" s="4">
        <v>130</v>
      </c>
      <c r="G2807" s="4">
        <v>26</v>
      </c>
      <c r="H2807" s="4" t="s">
        <v>7594</v>
      </c>
      <c r="I2807" s="4" t="s">
        <v>7600</v>
      </c>
      <c r="J2807" s="4" t="s">
        <v>7601</v>
      </c>
      <c r="K2807" s="4" t="s">
        <v>7602</v>
      </c>
      <c r="L2807" s="5" t="s">
        <v>7603</v>
      </c>
    </row>
    <row r="2808" spans="1:26" ht="30">
      <c r="A2808" s="4">
        <v>2806</v>
      </c>
      <c r="B2808" s="4" t="s">
        <v>12</v>
      </c>
      <c r="C2808" s="4">
        <v>25680</v>
      </c>
      <c r="D2808" s="4" t="s">
        <v>7604</v>
      </c>
      <c r="E2808" s="4" t="s">
        <v>212</v>
      </c>
      <c r="F2808" s="4">
        <v>130</v>
      </c>
      <c r="G2808" s="4">
        <v>26</v>
      </c>
      <c r="H2808" s="4" t="s">
        <v>7594</v>
      </c>
      <c r="I2808" s="4" t="s">
        <v>7605</v>
      </c>
      <c r="J2808" s="4" t="s">
        <v>7606</v>
      </c>
      <c r="K2808" s="4" t="s">
        <v>456</v>
      </c>
      <c r="L2808" s="5" t="s">
        <v>7607</v>
      </c>
    </row>
    <row r="2809" spans="1:26" ht="30">
      <c r="A2809" s="4">
        <v>2807</v>
      </c>
      <c r="B2809" s="4" t="s">
        <v>12</v>
      </c>
      <c r="C2809" s="4">
        <v>25905</v>
      </c>
      <c r="D2809" s="4" t="s">
        <v>7608</v>
      </c>
      <c r="E2809" s="4" t="s">
        <v>7609</v>
      </c>
      <c r="F2809" s="4">
        <v>554</v>
      </c>
      <c r="G2809" s="4">
        <v>110.80000000000001</v>
      </c>
      <c r="H2809" s="4" t="s">
        <v>7610</v>
      </c>
      <c r="I2809" s="4" t="s">
        <v>7611</v>
      </c>
      <c r="J2809" s="4" t="s">
        <v>7612</v>
      </c>
      <c r="K2809" s="4" t="s">
        <v>7613</v>
      </c>
      <c r="L2809" s="5" t="s">
        <v>7614</v>
      </c>
    </row>
    <row r="2810" spans="1:26" s="15" customFormat="1" ht="30">
      <c r="A2810" s="4">
        <v>2808</v>
      </c>
      <c r="B2810" s="4" t="s">
        <v>12</v>
      </c>
      <c r="C2810" s="4">
        <v>28381</v>
      </c>
      <c r="D2810" s="4" t="s">
        <v>942</v>
      </c>
      <c r="E2810" s="4" t="s">
        <v>7615</v>
      </c>
      <c r="F2810" s="4">
        <v>189</v>
      </c>
      <c r="G2810" s="4">
        <v>37.800000000000004</v>
      </c>
      <c r="H2810" s="4" t="s">
        <v>7610</v>
      </c>
      <c r="I2810" s="4" t="s">
        <v>7616</v>
      </c>
      <c r="J2810" s="4" t="s">
        <v>944</v>
      </c>
      <c r="K2810" s="4" t="s">
        <v>945</v>
      </c>
      <c r="L2810" s="5" t="s">
        <v>946</v>
      </c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</row>
    <row r="2811" spans="1:26" ht="30">
      <c r="A2811" s="4">
        <v>2809</v>
      </c>
      <c r="B2811" s="4" t="s">
        <v>12</v>
      </c>
      <c r="C2811" s="4">
        <v>29378</v>
      </c>
      <c r="D2811" s="4" t="s">
        <v>7617</v>
      </c>
      <c r="E2811" s="4" t="s">
        <v>212</v>
      </c>
      <c r="F2811" s="4">
        <v>151</v>
      </c>
      <c r="G2811" s="4">
        <v>30.200000000000003</v>
      </c>
      <c r="H2811" s="4" t="s">
        <v>7594</v>
      </c>
      <c r="I2811" s="4" t="s">
        <v>7618</v>
      </c>
      <c r="J2811" s="4" t="s">
        <v>7619</v>
      </c>
      <c r="K2811" s="4" t="s">
        <v>814</v>
      </c>
      <c r="L2811" s="5" t="s">
        <v>7620</v>
      </c>
      <c r="M2811" s="15"/>
      <c r="N2811" s="15"/>
      <c r="O2811" s="15"/>
    </row>
    <row r="2812" spans="1:26" ht="30">
      <c r="A2812" s="4">
        <v>2810</v>
      </c>
      <c r="B2812" s="4" t="s">
        <v>12</v>
      </c>
      <c r="C2812" s="4">
        <v>29649</v>
      </c>
      <c r="D2812" s="4" t="s">
        <v>496</v>
      </c>
      <c r="E2812" s="4" t="s">
        <v>7621</v>
      </c>
      <c r="F2812" s="4">
        <v>130</v>
      </c>
      <c r="G2812" s="4">
        <v>26</v>
      </c>
      <c r="H2812" s="4" t="s">
        <v>7594</v>
      </c>
      <c r="I2812" s="4" t="s">
        <v>7595</v>
      </c>
      <c r="J2812" s="4" t="s">
        <v>191</v>
      </c>
      <c r="K2812" s="4" t="s">
        <v>7622</v>
      </c>
      <c r="L2812" s="5" t="s">
        <v>1779</v>
      </c>
    </row>
    <row r="2813" spans="1:26" s="15" customFormat="1" ht="30">
      <c r="A2813" s="4">
        <v>2811</v>
      </c>
      <c r="B2813" s="4" t="s">
        <v>12</v>
      </c>
      <c r="C2813" s="4">
        <v>29662</v>
      </c>
      <c r="D2813" s="4" t="s">
        <v>7623</v>
      </c>
      <c r="E2813" s="4" t="s">
        <v>212</v>
      </c>
      <c r="F2813" s="4">
        <v>160</v>
      </c>
      <c r="G2813" s="4">
        <v>32</v>
      </c>
      <c r="H2813" s="4" t="s">
        <v>7594</v>
      </c>
      <c r="I2813" s="4" t="s">
        <v>7618</v>
      </c>
      <c r="J2813" s="4" t="s">
        <v>7624</v>
      </c>
      <c r="K2813" s="4" t="s">
        <v>7625</v>
      </c>
      <c r="L2813" s="5" t="s">
        <v>7626</v>
      </c>
      <c r="M2813" s="3"/>
      <c r="N2813" s="3"/>
      <c r="O2813" s="3"/>
    </row>
    <row r="2814" spans="1:26" ht="30">
      <c r="A2814" s="4">
        <v>2812</v>
      </c>
      <c r="B2814" s="4" t="s">
        <v>12</v>
      </c>
      <c r="C2814" s="4">
        <v>30427</v>
      </c>
      <c r="D2814" s="4" t="s">
        <v>4682</v>
      </c>
      <c r="E2814" s="4" t="s">
        <v>7627</v>
      </c>
      <c r="F2814" s="4">
        <v>120</v>
      </c>
      <c r="G2814" s="4">
        <v>24</v>
      </c>
      <c r="H2814" s="4" t="s">
        <v>7594</v>
      </c>
      <c r="I2814" s="4" t="s">
        <v>7628</v>
      </c>
      <c r="J2814" s="4" t="s">
        <v>4685</v>
      </c>
      <c r="K2814" s="4" t="s">
        <v>4686</v>
      </c>
      <c r="L2814" s="5" t="s">
        <v>1637</v>
      </c>
    </row>
    <row r="2815" spans="1:26" ht="30">
      <c r="A2815" s="4">
        <v>2813</v>
      </c>
      <c r="B2815" s="4" t="s">
        <v>12</v>
      </c>
      <c r="C2815" s="4">
        <v>30428</v>
      </c>
      <c r="D2815" s="4" t="s">
        <v>4682</v>
      </c>
      <c r="E2815" s="4" t="s">
        <v>7627</v>
      </c>
      <c r="F2815" s="4">
        <v>158</v>
      </c>
      <c r="G2815" s="4">
        <v>31.6</v>
      </c>
      <c r="H2815" s="4" t="s">
        <v>7594</v>
      </c>
      <c r="I2815" s="4" t="s">
        <v>7628</v>
      </c>
      <c r="J2815" s="4" t="s">
        <v>4685</v>
      </c>
      <c r="K2815" s="4" t="s">
        <v>4686</v>
      </c>
      <c r="L2815" s="5" t="s">
        <v>1637</v>
      </c>
      <c r="N2815" s="15"/>
    </row>
    <row r="2816" spans="1:26" ht="30">
      <c r="A2816" s="4">
        <v>2814</v>
      </c>
      <c r="B2816" s="4" t="s">
        <v>12</v>
      </c>
      <c r="C2816" s="4">
        <v>32577</v>
      </c>
      <c r="D2816" s="4" t="s">
        <v>7155</v>
      </c>
      <c r="E2816" s="4" t="s">
        <v>2724</v>
      </c>
      <c r="F2816" s="4">
        <v>100</v>
      </c>
      <c r="G2816" s="4">
        <v>20</v>
      </c>
      <c r="H2816" s="4" t="s">
        <v>7594</v>
      </c>
      <c r="I2816" s="4" t="s">
        <v>7629</v>
      </c>
      <c r="J2816" s="4" t="s">
        <v>6683</v>
      </c>
      <c r="K2816" s="4" t="s">
        <v>7404</v>
      </c>
      <c r="L2816" s="5" t="s">
        <v>6685</v>
      </c>
      <c r="N2816" s="15"/>
    </row>
    <row r="2817" spans="1:26" ht="30">
      <c r="A2817" s="4">
        <v>2815</v>
      </c>
      <c r="B2817" s="4" t="s">
        <v>12</v>
      </c>
      <c r="C2817" s="4">
        <v>32579</v>
      </c>
      <c r="D2817" s="4" t="s">
        <v>7155</v>
      </c>
      <c r="E2817" s="4" t="s">
        <v>2724</v>
      </c>
      <c r="F2817" s="4">
        <v>116</v>
      </c>
      <c r="G2817" s="4">
        <v>23.200000000000003</v>
      </c>
      <c r="H2817" s="4" t="s">
        <v>7594</v>
      </c>
      <c r="I2817" s="4" t="s">
        <v>7630</v>
      </c>
      <c r="J2817" s="4" t="s">
        <v>6683</v>
      </c>
      <c r="K2817" s="4" t="s">
        <v>7404</v>
      </c>
      <c r="L2817" s="5" t="s">
        <v>6685</v>
      </c>
      <c r="M2817" s="15"/>
      <c r="N2817" s="15"/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</row>
    <row r="2818" spans="1:26" s="15" customFormat="1" ht="30">
      <c r="A2818" s="4">
        <v>2816</v>
      </c>
      <c r="B2818" s="4" t="s">
        <v>12</v>
      </c>
      <c r="C2818" s="4">
        <v>32675</v>
      </c>
      <c r="D2818" s="4" t="s">
        <v>7631</v>
      </c>
      <c r="E2818" s="4" t="s">
        <v>212</v>
      </c>
      <c r="F2818" s="4">
        <v>160</v>
      </c>
      <c r="G2818" s="4">
        <v>32</v>
      </c>
      <c r="H2818" s="4" t="s">
        <v>7594</v>
      </c>
      <c r="I2818" s="4" t="s">
        <v>7632</v>
      </c>
      <c r="J2818" s="4" t="s">
        <v>7633</v>
      </c>
      <c r="K2818" s="4" t="s">
        <v>7634</v>
      </c>
      <c r="L2818" s="5" t="s">
        <v>7635</v>
      </c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 spans="1:26" ht="30">
      <c r="A2819" s="4">
        <v>2817</v>
      </c>
      <c r="B2819" s="4" t="s">
        <v>12</v>
      </c>
      <c r="C2819" s="4">
        <v>32818</v>
      </c>
      <c r="D2819" s="4" t="s">
        <v>7203</v>
      </c>
      <c r="E2819" s="4" t="s">
        <v>7636</v>
      </c>
      <c r="F2819" s="4">
        <v>112</v>
      </c>
      <c r="G2819" s="4">
        <v>22.400000000000002</v>
      </c>
      <c r="H2819" s="4" t="s">
        <v>7594</v>
      </c>
      <c r="I2819" s="4" t="s">
        <v>7618</v>
      </c>
      <c r="J2819" s="4" t="s">
        <v>6840</v>
      </c>
      <c r="K2819" s="4" t="s">
        <v>7637</v>
      </c>
      <c r="L2819" s="5" t="s">
        <v>7205</v>
      </c>
    </row>
    <row r="2820" spans="1:26" ht="45">
      <c r="A2820" s="4">
        <v>2818</v>
      </c>
      <c r="B2820" s="4" t="s">
        <v>12</v>
      </c>
      <c r="C2820" s="4">
        <v>32876</v>
      </c>
      <c r="D2820" s="4" t="s">
        <v>7638</v>
      </c>
      <c r="E2820" s="4" t="s">
        <v>7639</v>
      </c>
      <c r="F2820" s="4">
        <v>129</v>
      </c>
      <c r="G2820" s="4">
        <v>25.8</v>
      </c>
      <c r="H2820" s="4" t="s">
        <v>7594</v>
      </c>
      <c r="I2820" s="4" t="s">
        <v>7618</v>
      </c>
      <c r="J2820" s="4" t="s">
        <v>7640</v>
      </c>
      <c r="K2820" s="4" t="s">
        <v>7641</v>
      </c>
      <c r="L2820" s="5" t="s">
        <v>524</v>
      </c>
    </row>
    <row r="2821" spans="1:26" ht="30">
      <c r="A2821" s="4">
        <v>2819</v>
      </c>
      <c r="B2821" s="4" t="s">
        <v>12</v>
      </c>
      <c r="C2821" s="4">
        <v>33034</v>
      </c>
      <c r="D2821" s="4" t="s">
        <v>7642</v>
      </c>
      <c r="E2821" s="4" t="s">
        <v>212</v>
      </c>
      <c r="F2821" s="4">
        <v>265</v>
      </c>
      <c r="G2821" s="4">
        <v>53</v>
      </c>
      <c r="H2821" s="4" t="s">
        <v>7610</v>
      </c>
      <c r="I2821" s="4" t="s">
        <v>7643</v>
      </c>
      <c r="J2821" s="4" t="s">
        <v>7644</v>
      </c>
      <c r="K2821" s="4" t="s">
        <v>1110</v>
      </c>
      <c r="L2821" s="5" t="s">
        <v>7645</v>
      </c>
      <c r="M2821" s="15"/>
      <c r="N2821" s="15"/>
    </row>
    <row r="2822" spans="1:26" ht="30">
      <c r="A2822" s="4">
        <v>2820</v>
      </c>
      <c r="B2822" s="4" t="s">
        <v>12</v>
      </c>
      <c r="C2822" s="4">
        <v>33035</v>
      </c>
      <c r="D2822" s="4" t="s">
        <v>7642</v>
      </c>
      <c r="E2822" s="4" t="s">
        <v>212</v>
      </c>
      <c r="F2822" s="4">
        <v>177</v>
      </c>
      <c r="G2822" s="4">
        <v>35.4</v>
      </c>
      <c r="H2822" s="4" t="s">
        <v>7610</v>
      </c>
      <c r="I2822" s="4" t="s">
        <v>7643</v>
      </c>
      <c r="J2822" s="4" t="s">
        <v>7644</v>
      </c>
      <c r="K2822" s="4" t="s">
        <v>1110</v>
      </c>
      <c r="L2822" s="5" t="s">
        <v>7645</v>
      </c>
      <c r="M2822" s="15"/>
      <c r="O2822" s="11"/>
    </row>
    <row r="2823" spans="1:26" ht="30">
      <c r="A2823" s="4">
        <v>2821</v>
      </c>
      <c r="B2823" s="4" t="s">
        <v>12</v>
      </c>
      <c r="C2823" s="4">
        <v>33207</v>
      </c>
      <c r="D2823" s="4" t="s">
        <v>7646</v>
      </c>
      <c r="E2823" s="4" t="s">
        <v>212</v>
      </c>
      <c r="F2823" s="4">
        <v>163</v>
      </c>
      <c r="G2823" s="4">
        <v>32.6</v>
      </c>
      <c r="H2823" s="4" t="s">
        <v>7610</v>
      </c>
      <c r="I2823" s="4" t="s">
        <v>7643</v>
      </c>
      <c r="J2823" s="4" t="s">
        <v>7647</v>
      </c>
      <c r="K2823" s="4" t="s">
        <v>7648</v>
      </c>
      <c r="L2823" s="5" t="s">
        <v>6416</v>
      </c>
      <c r="M2823" s="15"/>
      <c r="N2823" s="15"/>
      <c r="O2823" s="15"/>
    </row>
    <row r="2824" spans="1:26" ht="30">
      <c r="A2824" s="4">
        <v>2822</v>
      </c>
      <c r="B2824" s="4" t="s">
        <v>12</v>
      </c>
      <c r="C2824" s="4">
        <v>33208</v>
      </c>
      <c r="D2824" s="4" t="s">
        <v>7646</v>
      </c>
      <c r="E2824" s="4" t="s">
        <v>212</v>
      </c>
      <c r="F2824" s="4">
        <v>324</v>
      </c>
      <c r="G2824" s="4">
        <v>64.8</v>
      </c>
      <c r="H2824" s="4" t="s">
        <v>7610</v>
      </c>
      <c r="I2824" s="4" t="s">
        <v>7643</v>
      </c>
      <c r="J2824" s="4" t="s">
        <v>7647</v>
      </c>
      <c r="K2824" s="4" t="s">
        <v>7648</v>
      </c>
      <c r="L2824" s="5" t="s">
        <v>6416</v>
      </c>
      <c r="M2824" s="15"/>
    </row>
    <row r="2825" spans="1:26" ht="30">
      <c r="A2825" s="4">
        <v>2823</v>
      </c>
      <c r="B2825" s="4" t="s">
        <v>12</v>
      </c>
      <c r="C2825" s="4">
        <v>33279</v>
      </c>
      <c r="D2825" s="4" t="s">
        <v>7649</v>
      </c>
      <c r="E2825" s="4" t="s">
        <v>1051</v>
      </c>
      <c r="F2825" s="4">
        <v>195</v>
      </c>
      <c r="G2825" s="4">
        <v>39</v>
      </c>
      <c r="H2825" s="4" t="s">
        <v>7594</v>
      </c>
      <c r="I2825" s="4" t="s">
        <v>7650</v>
      </c>
      <c r="J2825" s="4" t="s">
        <v>7651</v>
      </c>
      <c r="K2825" s="4" t="s">
        <v>1687</v>
      </c>
      <c r="L2825" s="5" t="s">
        <v>7652</v>
      </c>
    </row>
    <row r="2826" spans="1:26" ht="30">
      <c r="A2826" s="4">
        <v>2824</v>
      </c>
      <c r="B2826" s="4" t="s">
        <v>12</v>
      </c>
      <c r="C2826" s="4">
        <v>33992</v>
      </c>
      <c r="D2826" s="4" t="s">
        <v>7653</v>
      </c>
      <c r="E2826" s="4" t="s">
        <v>212</v>
      </c>
      <c r="F2826" s="4">
        <v>66</v>
      </c>
      <c r="G2826" s="4">
        <v>13.200000000000001</v>
      </c>
      <c r="H2826" s="4" t="s">
        <v>7654</v>
      </c>
      <c r="I2826" s="4" t="s">
        <v>7655</v>
      </c>
      <c r="J2826" s="4" t="s">
        <v>7656</v>
      </c>
      <c r="K2826" s="4" t="s">
        <v>3699</v>
      </c>
      <c r="L2826" s="5" t="s">
        <v>7657</v>
      </c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</row>
    <row r="2827" spans="1:26" s="15" customFormat="1" ht="30">
      <c r="A2827" s="4">
        <v>2825</v>
      </c>
      <c r="B2827" s="4" t="s">
        <v>12</v>
      </c>
      <c r="C2827" s="4">
        <v>34122</v>
      </c>
      <c r="D2827" s="4" t="s">
        <v>7658</v>
      </c>
      <c r="E2827" s="4" t="s">
        <v>5651</v>
      </c>
      <c r="F2827" s="4">
        <v>132</v>
      </c>
      <c r="G2827" s="4">
        <v>26.400000000000002</v>
      </c>
      <c r="H2827" s="4" t="s">
        <v>7594</v>
      </c>
      <c r="I2827" s="4" t="s">
        <v>7618</v>
      </c>
      <c r="J2827" s="4" t="s">
        <v>7659</v>
      </c>
      <c r="K2827" s="4" t="s">
        <v>7660</v>
      </c>
      <c r="L2827" s="5" t="s">
        <v>1669</v>
      </c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</row>
    <row r="2828" spans="1:26" s="15" customFormat="1" ht="31.5">
      <c r="A2828" s="4">
        <v>2826</v>
      </c>
      <c r="B2828" s="19" t="s">
        <v>12</v>
      </c>
      <c r="C2828" s="19">
        <v>34217</v>
      </c>
      <c r="D2828" s="19" t="s">
        <v>7661</v>
      </c>
      <c r="E2828" s="19" t="s">
        <v>2240</v>
      </c>
      <c r="F2828" s="19">
        <v>144</v>
      </c>
      <c r="G2828" s="18">
        <f>F2828*0.21</f>
        <v>30.24</v>
      </c>
      <c r="H2828" s="19" t="s">
        <v>7594</v>
      </c>
      <c r="I2828" s="19" t="s">
        <v>7662</v>
      </c>
      <c r="J2828" s="19" t="s">
        <v>7663</v>
      </c>
      <c r="K2828" s="19" t="s">
        <v>7664</v>
      </c>
      <c r="L2828" s="20">
        <v>8102682553</v>
      </c>
      <c r="M2828" s="3"/>
      <c r="N2828" s="3"/>
      <c r="O2828" s="3"/>
    </row>
    <row r="2829" spans="1:26" s="15" customFormat="1" ht="31.5">
      <c r="A2829" s="4">
        <v>2827</v>
      </c>
      <c r="B2829" s="19" t="s">
        <v>12</v>
      </c>
      <c r="C2829" s="19">
        <v>34218</v>
      </c>
      <c r="D2829" s="19" t="s">
        <v>7661</v>
      </c>
      <c r="E2829" s="19" t="s">
        <v>2240</v>
      </c>
      <c r="F2829" s="19">
        <v>114</v>
      </c>
      <c r="G2829" s="18">
        <f>F2829*0.21</f>
        <v>23.939999999999998</v>
      </c>
      <c r="H2829" s="19" t="s">
        <v>7594</v>
      </c>
      <c r="I2829" s="19" t="s">
        <v>7665</v>
      </c>
      <c r="J2829" s="19" t="s">
        <v>7663</v>
      </c>
      <c r="K2829" s="19" t="s">
        <v>7664</v>
      </c>
      <c r="L2829" s="20">
        <v>8102682553</v>
      </c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</row>
    <row r="2830" spans="1:26" ht="31.5">
      <c r="A2830" s="4">
        <v>2828</v>
      </c>
      <c r="B2830" s="19" t="s">
        <v>12</v>
      </c>
      <c r="C2830" s="19">
        <v>34219</v>
      </c>
      <c r="D2830" s="19" t="s">
        <v>7661</v>
      </c>
      <c r="E2830" s="19" t="s">
        <v>2240</v>
      </c>
      <c r="F2830" s="19">
        <v>118</v>
      </c>
      <c r="G2830" s="18">
        <f>F2830*0.21</f>
        <v>24.779999999999998</v>
      </c>
      <c r="H2830" s="19" t="s">
        <v>7594</v>
      </c>
      <c r="I2830" s="19" t="s">
        <v>7665</v>
      </c>
      <c r="J2830" s="19" t="s">
        <v>7663</v>
      </c>
      <c r="K2830" s="19" t="s">
        <v>7664</v>
      </c>
      <c r="L2830" s="20">
        <v>8102682553</v>
      </c>
      <c r="O2830" s="15"/>
    </row>
    <row r="2831" spans="1:26" ht="31.5">
      <c r="A2831" s="4">
        <v>2829</v>
      </c>
      <c r="B2831" s="19" t="s">
        <v>12</v>
      </c>
      <c r="C2831" s="19">
        <v>34220</v>
      </c>
      <c r="D2831" s="19" t="s">
        <v>7661</v>
      </c>
      <c r="E2831" s="19" t="s">
        <v>2240</v>
      </c>
      <c r="F2831" s="19">
        <v>150</v>
      </c>
      <c r="G2831" s="18">
        <f>F2831*0.21</f>
        <v>31.5</v>
      </c>
      <c r="H2831" s="19" t="s">
        <v>7594</v>
      </c>
      <c r="I2831" s="19" t="s">
        <v>7666</v>
      </c>
      <c r="J2831" s="19" t="s">
        <v>7663</v>
      </c>
      <c r="K2831" s="19" t="s">
        <v>7664</v>
      </c>
      <c r="L2831" s="20">
        <v>8102682553</v>
      </c>
    </row>
    <row r="2832" spans="1:26" ht="31.5">
      <c r="A2832" s="4">
        <v>2830</v>
      </c>
      <c r="B2832" s="19" t="s">
        <v>12</v>
      </c>
      <c r="C2832" s="19">
        <v>34221</v>
      </c>
      <c r="D2832" s="19" t="s">
        <v>7661</v>
      </c>
      <c r="E2832" s="19" t="s">
        <v>2240</v>
      </c>
      <c r="F2832" s="19">
        <v>18</v>
      </c>
      <c r="G2832" s="18">
        <f>F2832*0.21</f>
        <v>3.78</v>
      </c>
      <c r="H2832" s="19" t="s">
        <v>7594</v>
      </c>
      <c r="I2832" s="19" t="s">
        <v>7665</v>
      </c>
      <c r="J2832" s="19" t="s">
        <v>7663</v>
      </c>
      <c r="K2832" s="19" t="s">
        <v>7664</v>
      </c>
      <c r="L2832" s="20">
        <v>8102682553</v>
      </c>
    </row>
    <row r="2833" spans="1:26" ht="30">
      <c r="A2833" s="4">
        <v>2831</v>
      </c>
      <c r="B2833" s="4" t="s">
        <v>12</v>
      </c>
      <c r="C2833" s="4">
        <v>34241</v>
      </c>
      <c r="D2833" s="4" t="s">
        <v>7667</v>
      </c>
      <c r="E2833" s="4" t="s">
        <v>7636</v>
      </c>
      <c r="F2833" s="4">
        <v>71</v>
      </c>
      <c r="G2833" s="4">
        <v>14.200000000000001</v>
      </c>
      <c r="H2833" s="4" t="s">
        <v>7594</v>
      </c>
      <c r="I2833" s="4" t="s">
        <v>7618</v>
      </c>
      <c r="J2833" s="4" t="s">
        <v>7668</v>
      </c>
      <c r="K2833" s="4" t="s">
        <v>3711</v>
      </c>
      <c r="L2833" s="5" t="s">
        <v>7669</v>
      </c>
    </row>
    <row r="2834" spans="1:26" ht="30">
      <c r="A2834" s="4">
        <v>2832</v>
      </c>
      <c r="B2834" s="4" t="s">
        <v>12</v>
      </c>
      <c r="C2834" s="4">
        <v>34242</v>
      </c>
      <c r="D2834" s="4" t="s">
        <v>7667</v>
      </c>
      <c r="E2834" s="4" t="s">
        <v>7636</v>
      </c>
      <c r="F2834" s="4">
        <v>131</v>
      </c>
      <c r="G2834" s="4">
        <v>26.200000000000003</v>
      </c>
      <c r="H2834" s="4" t="s">
        <v>7594</v>
      </c>
      <c r="I2834" s="4" t="s">
        <v>7618</v>
      </c>
      <c r="J2834" s="4" t="s">
        <v>7668</v>
      </c>
      <c r="K2834" s="4" t="s">
        <v>3711</v>
      </c>
      <c r="L2834" s="5" t="s">
        <v>7669</v>
      </c>
      <c r="M2834" s="15"/>
    </row>
    <row r="2835" spans="1:26" ht="30">
      <c r="A2835" s="4">
        <v>2833</v>
      </c>
      <c r="B2835" s="4" t="s">
        <v>12</v>
      </c>
      <c r="C2835" s="4">
        <v>34526</v>
      </c>
      <c r="D2835" s="51" t="s">
        <v>496</v>
      </c>
      <c r="E2835" s="4" t="s">
        <v>7670</v>
      </c>
      <c r="F2835" s="4">
        <v>255</v>
      </c>
      <c r="G2835" s="4">
        <v>53.55</v>
      </c>
      <c r="H2835" s="4" t="s">
        <v>7594</v>
      </c>
      <c r="I2835" s="4" t="s">
        <v>7671</v>
      </c>
      <c r="J2835" s="4" t="s">
        <v>7672</v>
      </c>
      <c r="K2835" s="4" t="s">
        <v>7673</v>
      </c>
      <c r="L2835" s="5">
        <v>8065492618</v>
      </c>
      <c r="O2835" s="11"/>
    </row>
    <row r="2836" spans="1:26" ht="30">
      <c r="A2836" s="4">
        <v>2834</v>
      </c>
      <c r="B2836" s="4" t="s">
        <v>12</v>
      </c>
      <c r="C2836" s="4">
        <v>34648</v>
      </c>
      <c r="D2836" s="4" t="s">
        <v>7674</v>
      </c>
      <c r="E2836" s="4" t="s">
        <v>7675</v>
      </c>
      <c r="F2836" s="4">
        <v>160</v>
      </c>
      <c r="G2836" s="4">
        <v>32</v>
      </c>
      <c r="H2836" s="4" t="s">
        <v>7654</v>
      </c>
      <c r="I2836" s="4" t="s">
        <v>7655</v>
      </c>
      <c r="J2836" s="4" t="s">
        <v>7676</v>
      </c>
      <c r="K2836" s="4" t="s">
        <v>6366</v>
      </c>
      <c r="L2836" s="5" t="s">
        <v>7677</v>
      </c>
      <c r="M2836" s="15"/>
      <c r="N2836" s="15"/>
      <c r="O2836" s="15"/>
    </row>
    <row r="2837" spans="1:26" ht="45">
      <c r="A2837" s="4">
        <v>2835</v>
      </c>
      <c r="B2837" s="4" t="s">
        <v>12</v>
      </c>
      <c r="C2837" s="4">
        <v>34808</v>
      </c>
      <c r="D2837" s="4" t="s">
        <v>7678</v>
      </c>
      <c r="E2837" s="4" t="s">
        <v>7679</v>
      </c>
      <c r="F2837" s="4">
        <v>100</v>
      </c>
      <c r="G2837" s="4">
        <v>20</v>
      </c>
      <c r="H2837" s="4" t="s">
        <v>7594</v>
      </c>
      <c r="I2837" s="4" t="s">
        <v>7618</v>
      </c>
      <c r="J2837" s="4" t="s">
        <v>7680</v>
      </c>
      <c r="K2837" s="4" t="s">
        <v>111</v>
      </c>
      <c r="L2837" s="5" t="s">
        <v>7681</v>
      </c>
    </row>
    <row r="2838" spans="1:26" ht="45">
      <c r="A2838" s="4">
        <v>2836</v>
      </c>
      <c r="B2838" s="4" t="s">
        <v>12</v>
      </c>
      <c r="C2838" s="4">
        <v>34810</v>
      </c>
      <c r="D2838" s="4" t="s">
        <v>7678</v>
      </c>
      <c r="E2838" s="4" t="s">
        <v>7679</v>
      </c>
      <c r="F2838" s="4">
        <v>100</v>
      </c>
      <c r="G2838" s="4">
        <v>20</v>
      </c>
      <c r="H2838" s="4" t="s">
        <v>7594</v>
      </c>
      <c r="I2838" s="4" t="s">
        <v>7618</v>
      </c>
      <c r="J2838" s="4" t="s">
        <v>7680</v>
      </c>
      <c r="K2838" s="4" t="s">
        <v>111</v>
      </c>
      <c r="L2838" s="5" t="s">
        <v>7681</v>
      </c>
    </row>
    <row r="2839" spans="1:26" ht="45">
      <c r="A2839" s="4">
        <v>2837</v>
      </c>
      <c r="B2839" s="4" t="s">
        <v>12</v>
      </c>
      <c r="C2839" s="4">
        <v>34827</v>
      </c>
      <c r="D2839" s="4" t="s">
        <v>7682</v>
      </c>
      <c r="E2839" s="4" t="s">
        <v>7683</v>
      </c>
      <c r="F2839" s="4">
        <v>200</v>
      </c>
      <c r="G2839" s="4">
        <v>40</v>
      </c>
      <c r="H2839" s="4" t="s">
        <v>7610</v>
      </c>
      <c r="I2839" s="4" t="s">
        <v>7684</v>
      </c>
      <c r="J2839" s="4" t="s">
        <v>7685</v>
      </c>
      <c r="K2839" s="4" t="s">
        <v>7686</v>
      </c>
      <c r="L2839" s="5" t="s">
        <v>3324</v>
      </c>
    </row>
    <row r="2840" spans="1:26" ht="30">
      <c r="A2840" s="4">
        <v>2838</v>
      </c>
      <c r="B2840" s="12" t="s">
        <v>12</v>
      </c>
      <c r="C2840" s="12">
        <v>34901</v>
      </c>
      <c r="D2840" s="80" t="s">
        <v>496</v>
      </c>
      <c r="E2840" s="21" t="s">
        <v>7670</v>
      </c>
      <c r="F2840" s="21">
        <v>200</v>
      </c>
      <c r="G2840" s="21">
        <f>F2840*0.21</f>
        <v>42</v>
      </c>
      <c r="H2840" s="21" t="s">
        <v>7594</v>
      </c>
      <c r="I2840" s="21" t="s">
        <v>7671</v>
      </c>
      <c r="J2840" s="12" t="s">
        <v>7672</v>
      </c>
      <c r="K2840" s="12" t="s">
        <v>7673</v>
      </c>
      <c r="L2840" s="14">
        <v>8065492618</v>
      </c>
    </row>
    <row r="2841" spans="1:26" ht="30">
      <c r="A2841" s="4">
        <v>2839</v>
      </c>
      <c r="B2841" s="4" t="s">
        <v>12</v>
      </c>
      <c r="C2841" s="4">
        <v>35247</v>
      </c>
      <c r="D2841" s="4" t="s">
        <v>7687</v>
      </c>
      <c r="E2841" s="4" t="s">
        <v>212</v>
      </c>
      <c r="F2841" s="4">
        <v>33</v>
      </c>
      <c r="G2841" s="4">
        <v>6.6000000000000005</v>
      </c>
      <c r="H2841" s="4" t="s">
        <v>7594</v>
      </c>
      <c r="I2841" s="4" t="s">
        <v>7618</v>
      </c>
      <c r="J2841" s="4" t="s">
        <v>7688</v>
      </c>
      <c r="K2841" s="4" t="s">
        <v>7689</v>
      </c>
      <c r="L2841" s="5" t="s">
        <v>3475</v>
      </c>
    </row>
    <row r="2842" spans="1:26" ht="30">
      <c r="A2842" s="4">
        <v>2840</v>
      </c>
      <c r="B2842" s="4" t="s">
        <v>12</v>
      </c>
      <c r="C2842" s="4">
        <v>35248</v>
      </c>
      <c r="D2842" s="4" t="s">
        <v>7690</v>
      </c>
      <c r="E2842" s="4" t="s">
        <v>212</v>
      </c>
      <c r="F2842" s="4">
        <v>199</v>
      </c>
      <c r="G2842" s="4">
        <v>39.800000000000004</v>
      </c>
      <c r="H2842" s="4" t="s">
        <v>7654</v>
      </c>
      <c r="I2842" s="4" t="s">
        <v>7655</v>
      </c>
      <c r="J2842" s="4" t="s">
        <v>4994</v>
      </c>
      <c r="K2842" s="4" t="s">
        <v>7689</v>
      </c>
      <c r="L2842" s="5" t="s">
        <v>7691</v>
      </c>
    </row>
    <row r="2843" spans="1:26" s="6" customFormat="1" ht="30">
      <c r="A2843" s="4">
        <v>2841</v>
      </c>
      <c r="B2843" s="4" t="s">
        <v>12</v>
      </c>
      <c r="C2843" s="4">
        <v>35249</v>
      </c>
      <c r="D2843" s="4" t="s">
        <v>7690</v>
      </c>
      <c r="E2843" s="4" t="s">
        <v>212</v>
      </c>
      <c r="F2843" s="4">
        <v>94</v>
      </c>
      <c r="G2843" s="4">
        <v>18.8</v>
      </c>
      <c r="H2843" s="4" t="s">
        <v>7594</v>
      </c>
      <c r="I2843" s="4" t="s">
        <v>7618</v>
      </c>
      <c r="J2843" s="4" t="s">
        <v>4994</v>
      </c>
      <c r="K2843" s="4" t="s">
        <v>7689</v>
      </c>
      <c r="L2843" s="5" t="s">
        <v>7691</v>
      </c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</row>
    <row r="2844" spans="1:26" ht="30">
      <c r="A2844" s="4">
        <v>2842</v>
      </c>
      <c r="B2844" s="4" t="s">
        <v>12</v>
      </c>
      <c r="C2844" s="4">
        <v>35250</v>
      </c>
      <c r="D2844" s="4" t="s">
        <v>7690</v>
      </c>
      <c r="E2844" s="4" t="s">
        <v>212</v>
      </c>
      <c r="F2844" s="4">
        <v>160</v>
      </c>
      <c r="G2844" s="4">
        <v>32</v>
      </c>
      <c r="H2844" s="4" t="s">
        <v>7594</v>
      </c>
      <c r="I2844" s="4" t="s">
        <v>7618</v>
      </c>
      <c r="J2844" s="4" t="s">
        <v>4994</v>
      </c>
      <c r="K2844" s="4" t="s">
        <v>7689</v>
      </c>
      <c r="L2844" s="5" t="s">
        <v>7691</v>
      </c>
    </row>
    <row r="2845" spans="1:26" ht="30">
      <c r="A2845" s="4">
        <v>2843</v>
      </c>
      <c r="B2845" s="12" t="s">
        <v>12</v>
      </c>
      <c r="C2845" s="12">
        <v>35431</v>
      </c>
      <c r="D2845" s="80" t="s">
        <v>7692</v>
      </c>
      <c r="E2845" s="21" t="s">
        <v>7693</v>
      </c>
      <c r="F2845" s="21">
        <v>373</v>
      </c>
      <c r="G2845" s="21">
        <f t="shared" ref="G2845:G2853" si="55">F2845*0.21</f>
        <v>78.33</v>
      </c>
      <c r="H2845" s="19" t="s">
        <v>7594</v>
      </c>
      <c r="I2845" s="21" t="s">
        <v>7665</v>
      </c>
      <c r="J2845" s="4" t="s">
        <v>7694</v>
      </c>
      <c r="K2845" s="4" t="s">
        <v>7695</v>
      </c>
      <c r="L2845" s="5" t="s">
        <v>7696</v>
      </c>
    </row>
    <row r="2846" spans="1:26" ht="31.5">
      <c r="A2846" s="4">
        <v>2844</v>
      </c>
      <c r="B2846" s="19" t="s">
        <v>12</v>
      </c>
      <c r="C2846" s="19">
        <v>35432</v>
      </c>
      <c r="D2846" s="48" t="s">
        <v>7692</v>
      </c>
      <c r="E2846" s="19" t="s">
        <v>7693</v>
      </c>
      <c r="F2846" s="19">
        <v>658</v>
      </c>
      <c r="G2846" s="18">
        <f t="shared" si="55"/>
        <v>138.18</v>
      </c>
      <c r="H2846" s="19" t="s">
        <v>7594</v>
      </c>
      <c r="I2846" s="19" t="s">
        <v>7665</v>
      </c>
      <c r="J2846" s="49" t="s">
        <v>7694</v>
      </c>
      <c r="K2846" s="49" t="s">
        <v>7695</v>
      </c>
      <c r="L2846" s="50" t="s">
        <v>7696</v>
      </c>
      <c r="P2846" s="15"/>
      <c r="Q2846" s="15"/>
      <c r="R2846" s="15"/>
      <c r="S2846" s="15"/>
      <c r="T2846" s="15"/>
      <c r="U2846" s="15"/>
      <c r="V2846" s="15"/>
      <c r="W2846" s="15"/>
      <c r="X2846" s="15"/>
      <c r="Y2846" s="15"/>
      <c r="Z2846" s="15"/>
    </row>
    <row r="2847" spans="1:26" ht="31.5">
      <c r="A2847" s="4">
        <v>2845</v>
      </c>
      <c r="B2847" s="19" t="s">
        <v>12</v>
      </c>
      <c r="C2847" s="19">
        <v>35433</v>
      </c>
      <c r="D2847" s="48" t="s">
        <v>7692</v>
      </c>
      <c r="E2847" s="19" t="s">
        <v>7693</v>
      </c>
      <c r="F2847" s="19">
        <v>950</v>
      </c>
      <c r="G2847" s="18">
        <f t="shared" si="55"/>
        <v>199.5</v>
      </c>
      <c r="H2847" s="19" t="s">
        <v>7594</v>
      </c>
      <c r="I2847" s="19" t="s">
        <v>7665</v>
      </c>
      <c r="J2847" s="49" t="s">
        <v>7694</v>
      </c>
      <c r="K2847" s="49" t="s">
        <v>7695</v>
      </c>
      <c r="L2847" s="50" t="s">
        <v>7696</v>
      </c>
    </row>
    <row r="2848" spans="1:26" s="15" customFormat="1" ht="31.5">
      <c r="A2848" s="4">
        <v>2846</v>
      </c>
      <c r="B2848" s="19" t="s">
        <v>12</v>
      </c>
      <c r="C2848" s="19">
        <v>35434</v>
      </c>
      <c r="D2848" s="48" t="s">
        <v>7692</v>
      </c>
      <c r="E2848" s="19" t="s">
        <v>7693</v>
      </c>
      <c r="F2848" s="19">
        <v>196</v>
      </c>
      <c r="G2848" s="18">
        <f t="shared" si="55"/>
        <v>41.16</v>
      </c>
      <c r="H2848" s="19" t="s">
        <v>7594</v>
      </c>
      <c r="I2848" s="19" t="s">
        <v>7665</v>
      </c>
      <c r="J2848" s="49" t="s">
        <v>7694</v>
      </c>
      <c r="K2848" s="49" t="s">
        <v>7695</v>
      </c>
      <c r="L2848" s="50" t="s">
        <v>7696</v>
      </c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</row>
    <row r="2849" spans="1:26" ht="31.5">
      <c r="A2849" s="4">
        <v>2847</v>
      </c>
      <c r="B2849" s="19" t="s">
        <v>12</v>
      </c>
      <c r="C2849" s="19">
        <v>35435</v>
      </c>
      <c r="D2849" s="48" t="s">
        <v>7692</v>
      </c>
      <c r="E2849" s="19" t="s">
        <v>7693</v>
      </c>
      <c r="F2849" s="19">
        <v>119</v>
      </c>
      <c r="G2849" s="18">
        <f t="shared" si="55"/>
        <v>24.99</v>
      </c>
      <c r="H2849" s="19" t="s">
        <v>7594</v>
      </c>
      <c r="I2849" s="19" t="s">
        <v>7665</v>
      </c>
      <c r="J2849" s="49" t="s">
        <v>7694</v>
      </c>
      <c r="K2849" s="49" t="s">
        <v>7695</v>
      </c>
      <c r="L2849" s="50" t="s">
        <v>7696</v>
      </c>
    </row>
    <row r="2850" spans="1:26" ht="31.5">
      <c r="A2850" s="4">
        <v>2848</v>
      </c>
      <c r="B2850" s="19" t="s">
        <v>12</v>
      </c>
      <c r="C2850" s="19">
        <v>35436</v>
      </c>
      <c r="D2850" s="48" t="s">
        <v>7692</v>
      </c>
      <c r="E2850" s="19" t="s">
        <v>7697</v>
      </c>
      <c r="F2850" s="19">
        <v>564</v>
      </c>
      <c r="G2850" s="18">
        <f t="shared" si="55"/>
        <v>118.44</v>
      </c>
      <c r="H2850" s="19" t="s">
        <v>7594</v>
      </c>
      <c r="I2850" s="19" t="s">
        <v>7665</v>
      </c>
      <c r="J2850" s="49" t="s">
        <v>7694</v>
      </c>
      <c r="K2850" s="49" t="s">
        <v>7695</v>
      </c>
      <c r="L2850" s="50" t="s">
        <v>7696</v>
      </c>
      <c r="P2850" s="15"/>
      <c r="Q2850" s="15"/>
      <c r="R2850" s="15"/>
      <c r="S2850" s="15"/>
      <c r="T2850" s="15"/>
      <c r="U2850" s="15"/>
      <c r="V2850" s="15"/>
      <c r="W2850" s="15"/>
      <c r="X2850" s="15"/>
      <c r="Y2850" s="15"/>
      <c r="Z2850" s="15"/>
    </row>
    <row r="2851" spans="1:26" ht="31.5">
      <c r="A2851" s="4">
        <v>2849</v>
      </c>
      <c r="B2851" s="19" t="s">
        <v>12</v>
      </c>
      <c r="C2851" s="19">
        <v>35437</v>
      </c>
      <c r="D2851" s="48" t="s">
        <v>7692</v>
      </c>
      <c r="E2851" s="19" t="s">
        <v>7693</v>
      </c>
      <c r="F2851" s="19">
        <v>109</v>
      </c>
      <c r="G2851" s="18">
        <f t="shared" si="55"/>
        <v>22.89</v>
      </c>
      <c r="H2851" s="19" t="s">
        <v>7594</v>
      </c>
      <c r="I2851" s="19" t="s">
        <v>7665</v>
      </c>
      <c r="J2851" s="49" t="s">
        <v>7694</v>
      </c>
      <c r="K2851" s="49" t="s">
        <v>7695</v>
      </c>
      <c r="L2851" s="50" t="s">
        <v>7696</v>
      </c>
    </row>
    <row r="2852" spans="1:26" ht="31.5">
      <c r="A2852" s="4">
        <v>2850</v>
      </c>
      <c r="B2852" s="19" t="s">
        <v>12</v>
      </c>
      <c r="C2852" s="19">
        <v>35438</v>
      </c>
      <c r="D2852" s="48" t="s">
        <v>7692</v>
      </c>
      <c r="E2852" s="19" t="s">
        <v>7693</v>
      </c>
      <c r="F2852" s="19">
        <v>660</v>
      </c>
      <c r="G2852" s="18">
        <f t="shared" si="55"/>
        <v>138.6</v>
      </c>
      <c r="H2852" s="19" t="s">
        <v>7594</v>
      </c>
      <c r="I2852" s="19" t="s">
        <v>7665</v>
      </c>
      <c r="J2852" s="49" t="s">
        <v>7694</v>
      </c>
      <c r="K2852" s="49" t="s">
        <v>7695</v>
      </c>
      <c r="L2852" s="50" t="s">
        <v>7696</v>
      </c>
      <c r="P2852" s="15"/>
      <c r="Q2852" s="15"/>
      <c r="R2852" s="15"/>
      <c r="S2852" s="15"/>
      <c r="T2852" s="15"/>
      <c r="U2852" s="15"/>
      <c r="V2852" s="15"/>
      <c r="W2852" s="15"/>
      <c r="X2852" s="15"/>
      <c r="Y2852" s="15"/>
      <c r="Z2852" s="15"/>
    </row>
    <row r="2853" spans="1:26" ht="31.5">
      <c r="A2853" s="4">
        <v>2851</v>
      </c>
      <c r="B2853" s="19" t="s">
        <v>12</v>
      </c>
      <c r="C2853" s="19">
        <v>35439</v>
      </c>
      <c r="D2853" s="48" t="s">
        <v>7692</v>
      </c>
      <c r="E2853" s="19" t="s">
        <v>7693</v>
      </c>
      <c r="F2853" s="19">
        <v>89</v>
      </c>
      <c r="G2853" s="18">
        <f t="shared" si="55"/>
        <v>18.689999999999998</v>
      </c>
      <c r="H2853" s="19" t="s">
        <v>7594</v>
      </c>
      <c r="I2853" s="19" t="s">
        <v>7665</v>
      </c>
      <c r="J2853" s="49" t="s">
        <v>7694</v>
      </c>
      <c r="K2853" s="49" t="s">
        <v>7695</v>
      </c>
      <c r="L2853" s="50" t="s">
        <v>7696</v>
      </c>
    </row>
    <row r="2854" spans="1:26" ht="45">
      <c r="A2854" s="4">
        <v>2852</v>
      </c>
      <c r="B2854" s="4" t="s">
        <v>12</v>
      </c>
      <c r="C2854" s="4">
        <v>35451</v>
      </c>
      <c r="D2854" s="4" t="s">
        <v>7698</v>
      </c>
      <c r="E2854" s="4" t="s">
        <v>212</v>
      </c>
      <c r="F2854" s="4">
        <v>60</v>
      </c>
      <c r="G2854" s="4">
        <v>12</v>
      </c>
      <c r="H2854" s="4" t="s">
        <v>7594</v>
      </c>
      <c r="I2854" s="4" t="s">
        <v>7618</v>
      </c>
      <c r="J2854" s="4" t="s">
        <v>7699</v>
      </c>
      <c r="K2854" s="4" t="s">
        <v>1694</v>
      </c>
      <c r="L2854" s="5" t="s">
        <v>1695</v>
      </c>
      <c r="O2854" s="15"/>
    </row>
    <row r="2855" spans="1:26" ht="30">
      <c r="A2855" s="4">
        <v>2853</v>
      </c>
      <c r="B2855" s="79" t="s">
        <v>12</v>
      </c>
      <c r="C2855" s="4">
        <v>35716</v>
      </c>
      <c r="D2855" s="51" t="s">
        <v>5668</v>
      </c>
      <c r="E2855" s="79" t="s">
        <v>2694</v>
      </c>
      <c r="F2855" s="79">
        <v>176</v>
      </c>
      <c r="G2855" s="4">
        <v>36.9</v>
      </c>
      <c r="H2855" s="4" t="s">
        <v>7594</v>
      </c>
      <c r="I2855" s="79" t="s">
        <v>7700</v>
      </c>
      <c r="J2855" s="4" t="s">
        <v>352</v>
      </c>
      <c r="K2855" s="4" t="s">
        <v>353</v>
      </c>
      <c r="L2855" s="5">
        <v>8039108989</v>
      </c>
    </row>
    <row r="2856" spans="1:26" ht="45">
      <c r="A2856" s="4">
        <v>2854</v>
      </c>
      <c r="B2856" s="4" t="s">
        <v>12</v>
      </c>
      <c r="C2856" s="4">
        <v>35838</v>
      </c>
      <c r="D2856" s="51" t="s">
        <v>1106</v>
      </c>
      <c r="E2856" s="4" t="s">
        <v>1107</v>
      </c>
      <c r="F2856" s="4">
        <v>144</v>
      </c>
      <c r="G2856" s="4">
        <v>30.13</v>
      </c>
      <c r="H2856" s="4" t="s">
        <v>7594</v>
      </c>
      <c r="I2856" s="4" t="s">
        <v>7701</v>
      </c>
      <c r="J2856" s="4" t="s">
        <v>1109</v>
      </c>
      <c r="K2856" s="4" t="s">
        <v>1110</v>
      </c>
      <c r="L2856" s="5">
        <v>8033457187</v>
      </c>
    </row>
    <row r="2857" spans="1:26">
      <c r="A2857" s="4">
        <v>2855</v>
      </c>
      <c r="B2857" s="12" t="s">
        <v>12</v>
      </c>
      <c r="C2857" s="12">
        <v>36127</v>
      </c>
      <c r="D2857" s="12" t="s">
        <v>7203</v>
      </c>
      <c r="E2857" s="12" t="s">
        <v>5802</v>
      </c>
      <c r="F2857" s="13">
        <f>G2857/0.21</f>
        <v>194.71428571428572</v>
      </c>
      <c r="G2857" s="12">
        <v>40.89</v>
      </c>
      <c r="H2857" s="12" t="s">
        <v>7702</v>
      </c>
      <c r="I2857" s="12" t="s">
        <v>7703</v>
      </c>
      <c r="J2857" s="53" t="s">
        <v>6840</v>
      </c>
      <c r="K2857" s="4" t="s">
        <v>3927</v>
      </c>
      <c r="L2857" s="5" t="s">
        <v>7205</v>
      </c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11"/>
    </row>
    <row r="2858" spans="1:26" s="6" customFormat="1" ht="45">
      <c r="A2858" s="4">
        <v>2856</v>
      </c>
      <c r="B2858" s="21" t="s">
        <v>12</v>
      </c>
      <c r="C2858" s="21">
        <v>36244</v>
      </c>
      <c r="D2858" s="21" t="s">
        <v>7704</v>
      </c>
      <c r="E2858" s="21" t="s">
        <v>7705</v>
      </c>
      <c r="F2858" s="21">
        <v>91</v>
      </c>
      <c r="G2858" s="21">
        <f>F2858*0.21</f>
        <v>19.11</v>
      </c>
      <c r="H2858" s="21" t="s">
        <v>7654</v>
      </c>
      <c r="I2858" s="21" t="s">
        <v>7706</v>
      </c>
      <c r="J2858" s="21" t="s">
        <v>7707</v>
      </c>
      <c r="K2858" s="9" t="s">
        <v>7708</v>
      </c>
      <c r="L2858" s="22">
        <v>8034656338</v>
      </c>
      <c r="M2858" s="15"/>
      <c r="N2858" s="15"/>
      <c r="O2858" s="15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</row>
    <row r="2859" spans="1:26" ht="45">
      <c r="A2859" s="4">
        <v>2857</v>
      </c>
      <c r="B2859" s="21" t="s">
        <v>12</v>
      </c>
      <c r="C2859" s="21">
        <v>36249</v>
      </c>
      <c r="D2859" s="21" t="s">
        <v>7704</v>
      </c>
      <c r="E2859" s="21" t="s">
        <v>7709</v>
      </c>
      <c r="F2859" s="21">
        <v>132</v>
      </c>
      <c r="G2859" s="21">
        <f>F2859*0.21</f>
        <v>27.72</v>
      </c>
      <c r="H2859" s="21" t="s">
        <v>7594</v>
      </c>
      <c r="I2859" s="21" t="s">
        <v>7662</v>
      </c>
      <c r="J2859" s="21" t="s">
        <v>7707</v>
      </c>
      <c r="K2859" s="9" t="s">
        <v>7708</v>
      </c>
      <c r="L2859" s="22">
        <v>8034656338</v>
      </c>
      <c r="O2859" s="15"/>
    </row>
    <row r="2860" spans="1:26" ht="45">
      <c r="A2860" s="4">
        <v>2858</v>
      </c>
      <c r="B2860" s="21" t="s">
        <v>12</v>
      </c>
      <c r="C2860" s="21">
        <v>36258</v>
      </c>
      <c r="D2860" s="21" t="s">
        <v>7710</v>
      </c>
      <c r="E2860" s="21" t="s">
        <v>7711</v>
      </c>
      <c r="F2860" s="21">
        <v>128</v>
      </c>
      <c r="G2860" s="21">
        <f>F2860*0.21</f>
        <v>26.88</v>
      </c>
      <c r="H2860" s="21" t="s">
        <v>7654</v>
      </c>
      <c r="I2860" s="21" t="s">
        <v>7712</v>
      </c>
      <c r="J2860" s="21" t="s">
        <v>7713</v>
      </c>
      <c r="K2860" s="9" t="s">
        <v>1096</v>
      </c>
      <c r="L2860" s="22">
        <v>8122228899</v>
      </c>
      <c r="N2860" s="15"/>
      <c r="O2860" s="15"/>
    </row>
    <row r="2861" spans="1:26">
      <c r="A2861" s="4">
        <v>2859</v>
      </c>
      <c r="B2861" s="12" t="s">
        <v>12</v>
      </c>
      <c r="C2861" s="12">
        <v>36288</v>
      </c>
      <c r="D2861" s="12" t="s">
        <v>7714</v>
      </c>
      <c r="E2861" s="12" t="s">
        <v>2294</v>
      </c>
      <c r="F2861" s="12">
        <v>90</v>
      </c>
      <c r="G2861" s="12">
        <v>18.899999999999999</v>
      </c>
      <c r="H2861" s="12" t="s">
        <v>7594</v>
      </c>
      <c r="I2861" s="12" t="s">
        <v>7715</v>
      </c>
      <c r="J2861" s="12" t="s">
        <v>7716</v>
      </c>
      <c r="K2861" s="12" t="s">
        <v>2080</v>
      </c>
      <c r="L2861" s="14">
        <v>7018876274</v>
      </c>
    </row>
    <row r="2862" spans="1:26" ht="45">
      <c r="A2862" s="4">
        <v>2860</v>
      </c>
      <c r="B2862" s="4" t="s">
        <v>12</v>
      </c>
      <c r="C2862" s="4">
        <v>36298</v>
      </c>
      <c r="D2862" s="30" t="s">
        <v>7717</v>
      </c>
      <c r="E2862" s="4" t="s">
        <v>1051</v>
      </c>
      <c r="F2862" s="4">
        <v>154</v>
      </c>
      <c r="G2862" s="4">
        <v>32.299999999999997</v>
      </c>
      <c r="H2862" s="4" t="s">
        <v>7610</v>
      </c>
      <c r="I2862" s="4" t="s">
        <v>7703</v>
      </c>
      <c r="J2862" s="4" t="s">
        <v>7718</v>
      </c>
      <c r="K2862" s="25" t="s">
        <v>2080</v>
      </c>
      <c r="L2862" s="26">
        <v>7018876274</v>
      </c>
    </row>
    <row r="2863" spans="1:26" ht="30">
      <c r="A2863" s="4">
        <v>2861</v>
      </c>
      <c r="B2863" s="12" t="s">
        <v>12</v>
      </c>
      <c r="C2863" s="12">
        <v>36310</v>
      </c>
      <c r="D2863" s="12" t="s">
        <v>7719</v>
      </c>
      <c r="E2863" s="12" t="s">
        <v>212</v>
      </c>
      <c r="F2863" s="13">
        <f>G2863/0.21</f>
        <v>98.80952380952381</v>
      </c>
      <c r="G2863" s="12">
        <v>20.75</v>
      </c>
      <c r="H2863" s="12" t="s">
        <v>7594</v>
      </c>
      <c r="I2863" s="12" t="s">
        <v>7720</v>
      </c>
      <c r="J2863" s="53" t="s">
        <v>7721</v>
      </c>
      <c r="K2863" s="4" t="s">
        <v>7722</v>
      </c>
      <c r="L2863" s="5">
        <v>8075069121</v>
      </c>
    </row>
    <row r="2864" spans="1:26">
      <c r="A2864" s="4">
        <v>2862</v>
      </c>
      <c r="B2864" s="12" t="s">
        <v>12</v>
      </c>
      <c r="C2864" s="12">
        <v>36382</v>
      </c>
      <c r="D2864" s="12" t="s">
        <v>7723</v>
      </c>
      <c r="E2864" s="12" t="s">
        <v>7724</v>
      </c>
      <c r="F2864" s="12">
        <v>169</v>
      </c>
      <c r="G2864" s="12">
        <v>35.49</v>
      </c>
      <c r="H2864" s="12" t="s">
        <v>7594</v>
      </c>
      <c r="I2864" s="12" t="s">
        <v>7632</v>
      </c>
      <c r="J2864" s="12" t="s">
        <v>7725</v>
      </c>
      <c r="K2864" s="12" t="s">
        <v>6841</v>
      </c>
      <c r="L2864" s="14">
        <v>8039692624</v>
      </c>
    </row>
    <row r="2865" spans="1:26" s="6" customFormat="1" ht="30">
      <c r="A2865" s="4">
        <v>2863</v>
      </c>
      <c r="B2865" s="4" t="s">
        <v>12</v>
      </c>
      <c r="C2865" s="4">
        <v>36414</v>
      </c>
      <c r="D2865" s="30" t="s">
        <v>7726</v>
      </c>
      <c r="E2865" s="4" t="s">
        <v>317</v>
      </c>
      <c r="F2865" s="4">
        <v>182</v>
      </c>
      <c r="G2865" s="4">
        <v>38.22</v>
      </c>
      <c r="H2865" s="4" t="s">
        <v>7610</v>
      </c>
      <c r="I2865" s="4" t="s">
        <v>7727</v>
      </c>
      <c r="J2865" s="25" t="s">
        <v>7728</v>
      </c>
      <c r="K2865" s="25" t="s">
        <v>7729</v>
      </c>
      <c r="L2865" s="26">
        <v>8083114385</v>
      </c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</row>
    <row r="2866" spans="1:26" ht="45">
      <c r="A2866" s="4">
        <v>2864</v>
      </c>
      <c r="B2866" s="21" t="s">
        <v>12</v>
      </c>
      <c r="C2866" s="21">
        <v>36450</v>
      </c>
      <c r="D2866" s="21" t="s">
        <v>1052</v>
      </c>
      <c r="E2866" s="21" t="s">
        <v>7730</v>
      </c>
      <c r="F2866" s="21">
        <v>113</v>
      </c>
      <c r="G2866" s="21">
        <f>F2866*0.21</f>
        <v>23.73</v>
      </c>
      <c r="H2866" s="21" t="s">
        <v>7594</v>
      </c>
      <c r="I2866" s="21" t="s">
        <v>7700</v>
      </c>
      <c r="J2866" s="4" t="s">
        <v>1053</v>
      </c>
      <c r="K2866" s="4" t="s">
        <v>1054</v>
      </c>
      <c r="L2866" s="5" t="s">
        <v>1055</v>
      </c>
      <c r="P2866" s="15"/>
      <c r="Q2866" s="15"/>
      <c r="R2866" s="15"/>
      <c r="S2866" s="15"/>
      <c r="T2866" s="15"/>
      <c r="U2866" s="15"/>
      <c r="V2866" s="15"/>
      <c r="W2866" s="15"/>
      <c r="X2866" s="15"/>
      <c r="Y2866" s="15"/>
      <c r="Z2866" s="15"/>
    </row>
    <row r="2867" spans="1:26" ht="30">
      <c r="A2867" s="4">
        <v>2865</v>
      </c>
      <c r="B2867" s="21" t="s">
        <v>12</v>
      </c>
      <c r="C2867" s="21">
        <v>36891</v>
      </c>
      <c r="D2867" s="102" t="s">
        <v>7731</v>
      </c>
      <c r="E2867" s="21" t="s">
        <v>212</v>
      </c>
      <c r="F2867" s="21">
        <v>192</v>
      </c>
      <c r="G2867" s="21">
        <v>40.200000000000003</v>
      </c>
      <c r="H2867" s="21" t="s">
        <v>7594</v>
      </c>
      <c r="I2867" s="21" t="s">
        <v>7732</v>
      </c>
      <c r="J2867" s="21" t="s">
        <v>1191</v>
      </c>
      <c r="K2867" s="9" t="s">
        <v>1192</v>
      </c>
      <c r="L2867" s="22">
        <v>80888888988</v>
      </c>
      <c r="N2867" s="11"/>
    </row>
    <row r="2868" spans="1:26" ht="45">
      <c r="A2868" s="4">
        <v>2866</v>
      </c>
      <c r="B2868" s="21" t="s">
        <v>12</v>
      </c>
      <c r="C2868" s="21">
        <v>37080</v>
      </c>
      <c r="D2868" s="21" t="s">
        <v>7733</v>
      </c>
      <c r="E2868" s="21" t="s">
        <v>7615</v>
      </c>
      <c r="F2868" s="21">
        <v>120</v>
      </c>
      <c r="G2868" s="21">
        <f>F2868*0.21</f>
        <v>25.2</v>
      </c>
      <c r="H2868" s="21" t="s">
        <v>7654</v>
      </c>
      <c r="I2868" s="21" t="s">
        <v>7712</v>
      </c>
      <c r="J2868" s="4" t="s">
        <v>7734</v>
      </c>
      <c r="K2868" s="4" t="s">
        <v>7735</v>
      </c>
      <c r="L2868" s="5" t="s">
        <v>7736</v>
      </c>
    </row>
    <row r="2869" spans="1:26" s="15" customFormat="1" ht="45">
      <c r="A2869" s="4">
        <v>2867</v>
      </c>
      <c r="B2869" s="12" t="s">
        <v>12</v>
      </c>
      <c r="C2869" s="12">
        <v>37329</v>
      </c>
      <c r="D2869" s="12" t="s">
        <v>7737</v>
      </c>
      <c r="E2869" s="12" t="s">
        <v>7738</v>
      </c>
      <c r="F2869" s="13">
        <f>G2869/0.21</f>
        <v>199.52380952380952</v>
      </c>
      <c r="G2869" s="12">
        <v>41.9</v>
      </c>
      <c r="H2869" s="12" t="s">
        <v>7594</v>
      </c>
      <c r="I2869" s="12" t="s">
        <v>7662</v>
      </c>
      <c r="J2869" s="53" t="s">
        <v>7680</v>
      </c>
      <c r="K2869" s="4" t="s">
        <v>111</v>
      </c>
      <c r="L2869" s="5" t="s">
        <v>7681</v>
      </c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</row>
    <row r="2870" spans="1:26" s="15" customFormat="1">
      <c r="A2870" s="4">
        <v>2868</v>
      </c>
      <c r="B2870" s="12" t="s">
        <v>12</v>
      </c>
      <c r="C2870" s="12">
        <v>37342</v>
      </c>
      <c r="D2870" s="12" t="s">
        <v>7739</v>
      </c>
      <c r="E2870" s="12" t="s">
        <v>1256</v>
      </c>
      <c r="F2870" s="12">
        <v>107</v>
      </c>
      <c r="G2870" s="12">
        <v>22.47</v>
      </c>
      <c r="H2870" s="12" t="s">
        <v>7654</v>
      </c>
      <c r="I2870" s="12" t="s">
        <v>7740</v>
      </c>
      <c r="J2870" s="12" t="s">
        <v>2339</v>
      </c>
      <c r="K2870" s="12" t="s">
        <v>7741</v>
      </c>
      <c r="L2870" s="14">
        <v>9067379171</v>
      </c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</row>
    <row r="2871" spans="1:26" s="15" customFormat="1" ht="30">
      <c r="A2871" s="4">
        <v>2869</v>
      </c>
      <c r="B2871" s="4" t="s">
        <v>12</v>
      </c>
      <c r="C2871" s="4">
        <v>37368</v>
      </c>
      <c r="D2871" s="30" t="s">
        <v>7742</v>
      </c>
      <c r="E2871" s="4" t="s">
        <v>7743</v>
      </c>
      <c r="F2871" s="4">
        <v>194</v>
      </c>
      <c r="G2871" s="4">
        <v>40.26</v>
      </c>
      <c r="H2871" s="4" t="s">
        <v>7594</v>
      </c>
      <c r="I2871" s="4" t="s">
        <v>7662</v>
      </c>
      <c r="J2871" s="25" t="s">
        <v>7744</v>
      </c>
      <c r="K2871" s="25" t="s">
        <v>7745</v>
      </c>
      <c r="L2871" s="26">
        <v>7055555600</v>
      </c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 spans="1:26" ht="45">
      <c r="A2872" s="4">
        <v>2870</v>
      </c>
      <c r="B2872" s="4" t="s">
        <v>12</v>
      </c>
      <c r="C2872" s="4">
        <v>37374</v>
      </c>
      <c r="D2872" s="30" t="s">
        <v>7726</v>
      </c>
      <c r="E2872" s="4" t="s">
        <v>247</v>
      </c>
      <c r="F2872" s="4">
        <v>200</v>
      </c>
      <c r="G2872" s="4">
        <v>41.91</v>
      </c>
      <c r="H2872" s="4" t="s">
        <v>7594</v>
      </c>
      <c r="I2872" s="4" t="s">
        <v>7746</v>
      </c>
      <c r="J2872" s="25" t="s">
        <v>7728</v>
      </c>
      <c r="K2872" s="25" t="s">
        <v>7729</v>
      </c>
      <c r="L2872" s="26">
        <v>8083114385</v>
      </c>
      <c r="P2872" s="15"/>
      <c r="Q2872" s="15"/>
      <c r="R2872" s="15"/>
      <c r="S2872" s="15"/>
      <c r="T2872" s="15"/>
      <c r="U2872" s="15"/>
      <c r="V2872" s="15"/>
      <c r="W2872" s="15"/>
      <c r="X2872" s="15"/>
      <c r="Y2872" s="15"/>
      <c r="Z2872" s="15"/>
    </row>
    <row r="2873" spans="1:26" ht="45">
      <c r="A2873" s="4">
        <v>2871</v>
      </c>
      <c r="B2873" s="21" t="s">
        <v>12</v>
      </c>
      <c r="C2873" s="21">
        <v>37787</v>
      </c>
      <c r="D2873" s="21" t="s">
        <v>5033</v>
      </c>
      <c r="E2873" s="21" t="s">
        <v>1051</v>
      </c>
      <c r="F2873" s="21">
        <v>100</v>
      </c>
      <c r="G2873" s="21">
        <v>20.96</v>
      </c>
      <c r="H2873" s="21" t="s">
        <v>7594</v>
      </c>
      <c r="I2873" s="21" t="s">
        <v>7747</v>
      </c>
      <c r="J2873" s="21" t="s">
        <v>5034</v>
      </c>
      <c r="K2873" s="9" t="s">
        <v>5035</v>
      </c>
      <c r="L2873" s="22">
        <v>9020778920</v>
      </c>
      <c r="N2873" s="11"/>
      <c r="O2873" s="15"/>
      <c r="P2873" s="15"/>
      <c r="Q2873" s="15"/>
      <c r="R2873" s="15"/>
      <c r="S2873" s="15"/>
      <c r="T2873" s="15"/>
      <c r="U2873" s="15"/>
      <c r="V2873" s="15"/>
      <c r="W2873" s="15"/>
      <c r="X2873" s="15"/>
      <c r="Y2873" s="15"/>
      <c r="Z2873" s="15"/>
    </row>
    <row r="2874" spans="1:26" ht="30">
      <c r="A2874" s="4">
        <v>2872</v>
      </c>
      <c r="B2874" s="4" t="s">
        <v>12</v>
      </c>
      <c r="C2874" s="4">
        <v>37817</v>
      </c>
      <c r="D2874" s="30" t="s">
        <v>7748</v>
      </c>
      <c r="E2874" s="4" t="s">
        <v>7749</v>
      </c>
      <c r="F2874" s="4">
        <v>95</v>
      </c>
      <c r="G2874" s="4">
        <v>19.91</v>
      </c>
      <c r="H2874" s="4" t="s">
        <v>7594</v>
      </c>
      <c r="I2874" s="4" t="s">
        <v>7662</v>
      </c>
      <c r="J2874" s="25" t="s">
        <v>7750</v>
      </c>
      <c r="K2874" s="25" t="s">
        <v>7751</v>
      </c>
      <c r="L2874" s="26">
        <v>8036314722</v>
      </c>
    </row>
    <row r="2875" spans="1:26">
      <c r="A2875" s="4">
        <v>2873</v>
      </c>
      <c r="B2875" s="12" t="s">
        <v>12</v>
      </c>
      <c r="C2875" s="12">
        <v>38010</v>
      </c>
      <c r="D2875" s="12" t="s">
        <v>7752</v>
      </c>
      <c r="E2875" s="12" t="s">
        <v>7753</v>
      </c>
      <c r="F2875" s="13">
        <f>G2875/0.21</f>
        <v>99.761904761904759</v>
      </c>
      <c r="G2875" s="12">
        <v>20.95</v>
      </c>
      <c r="H2875" s="12" t="s">
        <v>7594</v>
      </c>
      <c r="I2875" s="12" t="s">
        <v>7732</v>
      </c>
      <c r="J2875" s="12" t="s">
        <v>7754</v>
      </c>
      <c r="K2875" s="12" t="s">
        <v>7755</v>
      </c>
      <c r="L2875" s="14">
        <v>8065158473</v>
      </c>
      <c r="P2875" s="15"/>
      <c r="Q2875" s="15"/>
      <c r="R2875" s="15"/>
      <c r="S2875" s="15"/>
      <c r="T2875" s="15"/>
      <c r="U2875" s="15"/>
      <c r="V2875" s="15"/>
      <c r="W2875" s="15"/>
      <c r="X2875" s="15"/>
      <c r="Y2875" s="15"/>
      <c r="Z2875" s="15"/>
    </row>
    <row r="2876" spans="1:26" ht="30">
      <c r="A2876" s="4">
        <v>2874</v>
      </c>
      <c r="B2876" s="4" t="s">
        <v>12</v>
      </c>
      <c r="C2876" s="4">
        <v>38164</v>
      </c>
      <c r="D2876" s="30" t="s">
        <v>7756</v>
      </c>
      <c r="E2876" s="4" t="s">
        <v>21</v>
      </c>
      <c r="F2876" s="4">
        <v>60</v>
      </c>
      <c r="G2876" s="4">
        <v>12.57</v>
      </c>
      <c r="H2876" s="4" t="s">
        <v>7594</v>
      </c>
      <c r="I2876" s="4" t="s">
        <v>7757</v>
      </c>
      <c r="J2876" s="4" t="s">
        <v>7758</v>
      </c>
      <c r="K2876" s="25" t="s">
        <v>7759</v>
      </c>
      <c r="L2876" s="26">
        <v>9068798001</v>
      </c>
      <c r="O2876" s="11"/>
      <c r="P2876" s="15"/>
      <c r="Q2876" s="15"/>
      <c r="R2876" s="15"/>
      <c r="S2876" s="15"/>
      <c r="T2876" s="15"/>
      <c r="U2876" s="15"/>
      <c r="V2876" s="15"/>
      <c r="W2876" s="15"/>
      <c r="X2876" s="15"/>
      <c r="Y2876" s="15"/>
      <c r="Z2876" s="15"/>
    </row>
    <row r="2877" spans="1:26" ht="30">
      <c r="A2877" s="4">
        <v>2875</v>
      </c>
      <c r="B2877" s="4" t="s">
        <v>12</v>
      </c>
      <c r="C2877" s="4">
        <v>38175</v>
      </c>
      <c r="D2877" s="30" t="s">
        <v>7760</v>
      </c>
      <c r="E2877" s="4" t="s">
        <v>7761</v>
      </c>
      <c r="F2877" s="4">
        <v>96</v>
      </c>
      <c r="G2877" s="4">
        <v>20.12</v>
      </c>
      <c r="H2877" s="4" t="s">
        <v>7594</v>
      </c>
      <c r="I2877" s="4" t="s">
        <v>7762</v>
      </c>
      <c r="J2877" s="25" t="s">
        <v>7763</v>
      </c>
      <c r="K2877" s="25" t="s">
        <v>7764</v>
      </c>
      <c r="L2877" s="26">
        <v>8034086220</v>
      </c>
    </row>
    <row r="2878" spans="1:26" ht="30">
      <c r="A2878" s="4">
        <v>2876</v>
      </c>
      <c r="B2878" s="4" t="s">
        <v>12</v>
      </c>
      <c r="C2878" s="4">
        <v>38214</v>
      </c>
      <c r="D2878" s="30" t="s">
        <v>7765</v>
      </c>
      <c r="E2878" s="4" t="s">
        <v>7615</v>
      </c>
      <c r="F2878" s="4">
        <v>309</v>
      </c>
      <c r="G2878" s="4">
        <v>64.92</v>
      </c>
      <c r="H2878" s="4" t="s">
        <v>7610</v>
      </c>
      <c r="I2878" s="4" t="s">
        <v>7766</v>
      </c>
      <c r="J2878" s="25" t="s">
        <v>268</v>
      </c>
      <c r="K2878" s="25" t="s">
        <v>283</v>
      </c>
      <c r="L2878" s="26">
        <v>7068282373</v>
      </c>
    </row>
    <row r="2879" spans="1:26" s="15" customFormat="1" ht="30">
      <c r="A2879" s="4">
        <v>2877</v>
      </c>
      <c r="B2879" s="4" t="s">
        <v>12</v>
      </c>
      <c r="C2879" s="4">
        <v>38215</v>
      </c>
      <c r="D2879" s="30" t="s">
        <v>7765</v>
      </c>
      <c r="E2879" s="4" t="s">
        <v>247</v>
      </c>
      <c r="F2879" s="4">
        <v>210</v>
      </c>
      <c r="G2879" s="4">
        <v>44.07</v>
      </c>
      <c r="H2879" s="4" t="s">
        <v>7594</v>
      </c>
      <c r="I2879" s="4" t="s">
        <v>7700</v>
      </c>
      <c r="J2879" s="25" t="s">
        <v>268</v>
      </c>
      <c r="K2879" s="25" t="s">
        <v>283</v>
      </c>
      <c r="L2879" s="26">
        <v>7068282373</v>
      </c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</row>
    <row r="2880" spans="1:26" ht="45">
      <c r="A2880" s="4">
        <v>2878</v>
      </c>
      <c r="B2880" s="7" t="s">
        <v>12</v>
      </c>
      <c r="C2880" s="7">
        <v>38659</v>
      </c>
      <c r="D2880" s="7" t="s">
        <v>7767</v>
      </c>
      <c r="E2880" s="7" t="s">
        <v>7768</v>
      </c>
      <c r="F2880" s="8">
        <v>150</v>
      </c>
      <c r="G2880" s="9">
        <f>F2880*0.21</f>
        <v>31.5</v>
      </c>
      <c r="H2880" s="7" t="s">
        <v>7594</v>
      </c>
      <c r="I2880" s="7" t="s">
        <v>7769</v>
      </c>
      <c r="J2880" s="9" t="s">
        <v>5819</v>
      </c>
      <c r="K2880" s="9" t="s">
        <v>5820</v>
      </c>
      <c r="L2880" s="10" t="s">
        <v>7770</v>
      </c>
      <c r="N2880" s="15"/>
      <c r="P2880" s="15"/>
      <c r="Q2880" s="15"/>
      <c r="R2880" s="15"/>
      <c r="S2880" s="15"/>
      <c r="T2880" s="15"/>
      <c r="U2880" s="15"/>
      <c r="V2880" s="15"/>
      <c r="W2880" s="15"/>
      <c r="X2880" s="15"/>
      <c r="Y2880" s="15"/>
      <c r="Z2880" s="15"/>
    </row>
    <row r="2881" spans="1:26">
      <c r="A2881" s="4">
        <v>2879</v>
      </c>
      <c r="B2881" s="12" t="s">
        <v>12</v>
      </c>
      <c r="C2881" s="12">
        <v>39087</v>
      </c>
      <c r="D2881" s="12" t="s">
        <v>7771</v>
      </c>
      <c r="E2881" s="12" t="s">
        <v>317</v>
      </c>
      <c r="F2881" s="12">
        <v>95</v>
      </c>
      <c r="G2881" s="12">
        <v>19.95</v>
      </c>
      <c r="H2881" s="12" t="s">
        <v>7594</v>
      </c>
      <c r="I2881" s="12" t="s">
        <v>7662</v>
      </c>
      <c r="J2881" s="12" t="s">
        <v>7772</v>
      </c>
      <c r="K2881" s="12" t="s">
        <v>7689</v>
      </c>
      <c r="L2881" s="14">
        <v>8060664031</v>
      </c>
      <c r="M2881" s="6"/>
      <c r="N2881" s="6"/>
      <c r="O2881" s="6"/>
      <c r="P2881" s="15"/>
      <c r="Q2881" s="15"/>
      <c r="R2881" s="15"/>
      <c r="S2881" s="15"/>
      <c r="T2881" s="15"/>
      <c r="U2881" s="15"/>
      <c r="V2881" s="15"/>
      <c r="W2881" s="15"/>
      <c r="X2881" s="15"/>
      <c r="Y2881" s="15"/>
      <c r="Z2881" s="15"/>
    </row>
    <row r="2882" spans="1:26" ht="45">
      <c r="A2882" s="4">
        <v>2880</v>
      </c>
      <c r="B2882" s="7" t="s">
        <v>12</v>
      </c>
      <c r="C2882" s="7">
        <v>39128</v>
      </c>
      <c r="D2882" s="7" t="s">
        <v>7773</v>
      </c>
      <c r="E2882" s="7" t="s">
        <v>7774</v>
      </c>
      <c r="F2882" s="8">
        <v>193</v>
      </c>
      <c r="G2882" s="9">
        <f>F2882*0.21</f>
        <v>40.53</v>
      </c>
      <c r="H2882" s="7" t="s">
        <v>7594</v>
      </c>
      <c r="I2882" s="7" t="s">
        <v>7762</v>
      </c>
      <c r="J2882" s="9" t="s">
        <v>7775</v>
      </c>
      <c r="K2882" s="9" t="s">
        <v>7776</v>
      </c>
      <c r="L2882" s="10">
        <v>8036312071</v>
      </c>
      <c r="M2882" s="6"/>
      <c r="N2882" s="6"/>
      <c r="O2882" s="6"/>
      <c r="P2882" s="15"/>
      <c r="Q2882" s="15"/>
      <c r="R2882" s="15"/>
      <c r="S2882" s="15"/>
      <c r="T2882" s="15"/>
      <c r="U2882" s="15"/>
      <c r="V2882" s="15"/>
      <c r="W2882" s="15"/>
      <c r="X2882" s="15"/>
      <c r="Y2882" s="15"/>
      <c r="Z2882" s="15"/>
    </row>
    <row r="2883" spans="1:26">
      <c r="A2883" s="4">
        <v>2881</v>
      </c>
      <c r="B2883" s="12" t="s">
        <v>12</v>
      </c>
      <c r="C2883" s="12">
        <v>39226</v>
      </c>
      <c r="D2883" s="12" t="s">
        <v>260</v>
      </c>
      <c r="E2883" s="12" t="s">
        <v>261</v>
      </c>
      <c r="F2883" s="12">
        <v>148</v>
      </c>
      <c r="G2883" s="12">
        <v>31.08</v>
      </c>
      <c r="H2883" s="12" t="s">
        <v>7610</v>
      </c>
      <c r="I2883" s="12" t="s">
        <v>7777</v>
      </c>
      <c r="J2883" s="12" t="s">
        <v>263</v>
      </c>
      <c r="K2883" s="12" t="s">
        <v>264</v>
      </c>
      <c r="L2883" s="14">
        <v>8035897665</v>
      </c>
      <c r="M2883" s="15"/>
      <c r="N2883" s="15"/>
      <c r="O2883" s="15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</row>
    <row r="2884" spans="1:26">
      <c r="A2884" s="4">
        <v>2882</v>
      </c>
      <c r="B2884" s="12" t="s">
        <v>12</v>
      </c>
      <c r="C2884" s="12">
        <v>39360</v>
      </c>
      <c r="D2884" s="12" t="s">
        <v>7778</v>
      </c>
      <c r="E2884" s="12" t="s">
        <v>317</v>
      </c>
      <c r="F2884" s="12">
        <v>156</v>
      </c>
      <c r="G2884" s="12">
        <v>32.76</v>
      </c>
      <c r="H2884" s="12" t="s">
        <v>7654</v>
      </c>
      <c r="I2884" s="12" t="s">
        <v>7712</v>
      </c>
      <c r="J2884" s="12" t="s">
        <v>7744</v>
      </c>
      <c r="K2884" s="12" t="s">
        <v>7745</v>
      </c>
      <c r="L2884" s="14">
        <v>7055555600</v>
      </c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</row>
    <row r="2885" spans="1:26">
      <c r="A2885" s="4">
        <v>2883</v>
      </c>
      <c r="B2885" s="12" t="s">
        <v>12</v>
      </c>
      <c r="C2885" s="12">
        <v>39507</v>
      </c>
      <c r="D2885" s="12" t="s">
        <v>7779</v>
      </c>
      <c r="E2885" s="12" t="s">
        <v>7780</v>
      </c>
      <c r="F2885" s="12">
        <v>200</v>
      </c>
      <c r="G2885" s="12">
        <v>42</v>
      </c>
      <c r="H2885" s="12" t="s">
        <v>7594</v>
      </c>
      <c r="I2885" s="12" t="s">
        <v>7781</v>
      </c>
      <c r="J2885" s="12" t="s">
        <v>7782</v>
      </c>
      <c r="K2885" s="12" t="s">
        <v>7783</v>
      </c>
      <c r="L2885" s="14">
        <v>8035947410</v>
      </c>
      <c r="M2885" s="11"/>
      <c r="N2885" s="11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</row>
    <row r="2886" spans="1:26" ht="45">
      <c r="A2886" s="4">
        <v>2884</v>
      </c>
      <c r="B2886" s="54" t="s">
        <v>12</v>
      </c>
      <c r="C2886" s="54">
        <v>39615</v>
      </c>
      <c r="D2886" s="54" t="s">
        <v>7784</v>
      </c>
      <c r="E2886" s="54" t="s">
        <v>7785</v>
      </c>
      <c r="F2886" s="95">
        <v>180</v>
      </c>
      <c r="G2886" s="21">
        <f t="shared" ref="G2886:G2891" si="56">F2886*0.21</f>
        <v>37.799999999999997</v>
      </c>
      <c r="H2886" s="54" t="s">
        <v>7594</v>
      </c>
      <c r="I2886" s="21" t="s">
        <v>7720</v>
      </c>
      <c r="J2886" s="21" t="s">
        <v>7786</v>
      </c>
      <c r="K2886" s="9" t="s">
        <v>7787</v>
      </c>
      <c r="L2886" s="22">
        <v>8033091777</v>
      </c>
      <c r="M2886" s="6"/>
      <c r="N2886" s="6"/>
      <c r="O2886" s="6"/>
      <c r="P2886" s="15"/>
      <c r="Q2886" s="15"/>
      <c r="R2886" s="15"/>
      <c r="S2886" s="15"/>
      <c r="T2886" s="15"/>
      <c r="U2886" s="15"/>
      <c r="V2886" s="15"/>
      <c r="W2886" s="15"/>
      <c r="X2886" s="15"/>
      <c r="Y2886" s="15"/>
      <c r="Z2886" s="15"/>
    </row>
    <row r="2887" spans="1:26" ht="30">
      <c r="A2887" s="4">
        <v>2885</v>
      </c>
      <c r="B2887" s="7" t="s">
        <v>12</v>
      </c>
      <c r="C2887" s="7">
        <v>39716</v>
      </c>
      <c r="D2887" s="7" t="s">
        <v>2698</v>
      </c>
      <c r="E2887" s="7" t="s">
        <v>7788</v>
      </c>
      <c r="F2887" s="8">
        <v>200</v>
      </c>
      <c r="G2887" s="9">
        <f t="shared" si="56"/>
        <v>42</v>
      </c>
      <c r="H2887" s="7" t="s">
        <v>7594</v>
      </c>
      <c r="I2887" s="7" t="s">
        <v>7700</v>
      </c>
      <c r="J2887" s="4" t="s">
        <v>2700</v>
      </c>
      <c r="K2887" s="4" t="s">
        <v>3525</v>
      </c>
      <c r="L2887" s="5" t="s">
        <v>2702</v>
      </c>
      <c r="N2887" s="15"/>
      <c r="O2887" s="15"/>
    </row>
    <row r="2888" spans="1:26">
      <c r="A2888" s="4">
        <v>2886</v>
      </c>
      <c r="B2888" s="12" t="s">
        <v>12</v>
      </c>
      <c r="C2888" s="12">
        <v>39839</v>
      </c>
      <c r="D2888" s="12" t="s">
        <v>6040</v>
      </c>
      <c r="E2888" s="12" t="s">
        <v>7789</v>
      </c>
      <c r="F2888" s="12">
        <v>150</v>
      </c>
      <c r="G2888" s="12">
        <f t="shared" si="56"/>
        <v>31.5</v>
      </c>
      <c r="H2888" s="12" t="s">
        <v>7594</v>
      </c>
      <c r="I2888" s="12" t="s">
        <v>7700</v>
      </c>
      <c r="J2888" s="12" t="s">
        <v>290</v>
      </c>
      <c r="K2888" s="12" t="s">
        <v>291</v>
      </c>
      <c r="L2888" s="14">
        <v>8033244133</v>
      </c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</row>
    <row r="2889" spans="1:26" ht="45">
      <c r="A2889" s="4">
        <v>2887</v>
      </c>
      <c r="B2889" s="7" t="s">
        <v>12</v>
      </c>
      <c r="C2889" s="7">
        <v>39956</v>
      </c>
      <c r="D2889" s="7" t="s">
        <v>1316</v>
      </c>
      <c r="E2889" s="7" t="s">
        <v>212</v>
      </c>
      <c r="F2889" s="8">
        <v>200</v>
      </c>
      <c r="G2889" s="9">
        <f t="shared" si="56"/>
        <v>42</v>
      </c>
      <c r="H2889" s="7" t="s">
        <v>7610</v>
      </c>
      <c r="I2889" s="7" t="s">
        <v>7790</v>
      </c>
      <c r="J2889" s="9" t="s">
        <v>1318</v>
      </c>
      <c r="K2889" s="9" t="s">
        <v>1319</v>
      </c>
      <c r="L2889" s="10">
        <v>9060609865</v>
      </c>
      <c r="N2889" s="15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</row>
    <row r="2890" spans="1:26" ht="45">
      <c r="A2890" s="4">
        <v>2888</v>
      </c>
      <c r="B2890" s="7" t="s">
        <v>12</v>
      </c>
      <c r="C2890" s="7">
        <v>39957</v>
      </c>
      <c r="D2890" s="7" t="s">
        <v>1316</v>
      </c>
      <c r="E2890" s="7" t="s">
        <v>7791</v>
      </c>
      <c r="F2890" s="8">
        <v>200</v>
      </c>
      <c r="G2890" s="9">
        <f t="shared" si="56"/>
        <v>42</v>
      </c>
      <c r="H2890" s="7" t="s">
        <v>7610</v>
      </c>
      <c r="I2890" s="7" t="s">
        <v>7790</v>
      </c>
      <c r="J2890" s="9" t="s">
        <v>1318</v>
      </c>
      <c r="K2890" s="9" t="s">
        <v>1319</v>
      </c>
      <c r="L2890" s="10">
        <v>9060609865</v>
      </c>
      <c r="M2890" s="11"/>
    </row>
    <row r="2891" spans="1:26" ht="60">
      <c r="A2891" s="4">
        <v>2889</v>
      </c>
      <c r="B2891" s="7" t="s">
        <v>12</v>
      </c>
      <c r="C2891" s="29">
        <v>40386</v>
      </c>
      <c r="D2891" s="27" t="s">
        <v>7792</v>
      </c>
      <c r="E2891" s="27" t="s">
        <v>7793</v>
      </c>
      <c r="F2891" s="29">
        <v>100</v>
      </c>
      <c r="G2891" s="7">
        <f t="shared" si="56"/>
        <v>21</v>
      </c>
      <c r="H2891" s="27" t="s">
        <v>7594</v>
      </c>
      <c r="I2891" s="27" t="s">
        <v>7662</v>
      </c>
      <c r="J2891" s="21" t="s">
        <v>7794</v>
      </c>
      <c r="K2891" s="12" t="s">
        <v>7689</v>
      </c>
      <c r="L2891" s="14">
        <v>8060664031</v>
      </c>
      <c r="N2891" s="15"/>
      <c r="O2891" s="15"/>
    </row>
    <row r="2892" spans="1:26">
      <c r="A2892" s="4">
        <v>2890</v>
      </c>
      <c r="B2892" s="12" t="s">
        <v>12</v>
      </c>
      <c r="C2892" s="12">
        <v>40413</v>
      </c>
      <c r="D2892" s="12" t="s">
        <v>6040</v>
      </c>
      <c r="E2892" s="12" t="s">
        <v>7795</v>
      </c>
      <c r="F2892" s="13">
        <f>G2892/0.21</f>
        <v>197.85714285714286</v>
      </c>
      <c r="G2892" s="12">
        <v>41.55</v>
      </c>
      <c r="H2892" s="12" t="s">
        <v>7594</v>
      </c>
      <c r="I2892" s="12" t="s">
        <v>7796</v>
      </c>
      <c r="J2892" s="12" t="s">
        <v>290</v>
      </c>
      <c r="K2892" s="92" t="s">
        <v>291</v>
      </c>
      <c r="L2892" s="14">
        <v>8033244133</v>
      </c>
    </row>
    <row r="2893" spans="1:26">
      <c r="A2893" s="4">
        <v>2891</v>
      </c>
      <c r="B2893" s="12" t="s">
        <v>12</v>
      </c>
      <c r="C2893" s="12">
        <v>40538</v>
      </c>
      <c r="D2893" s="12" t="s">
        <v>6040</v>
      </c>
      <c r="E2893" s="12" t="s">
        <v>7795</v>
      </c>
      <c r="F2893" s="13">
        <f>G2893/0.21</f>
        <v>198.90476190476193</v>
      </c>
      <c r="G2893" s="12">
        <v>41.77</v>
      </c>
      <c r="H2893" s="12" t="s">
        <v>7594</v>
      </c>
      <c r="I2893" s="12" t="s">
        <v>7796</v>
      </c>
      <c r="J2893" s="12" t="s">
        <v>290</v>
      </c>
      <c r="K2893" s="92" t="s">
        <v>291</v>
      </c>
      <c r="L2893" s="14">
        <v>8033244133</v>
      </c>
      <c r="M2893" s="15"/>
      <c r="N2893" s="15"/>
      <c r="P2893" s="15"/>
      <c r="Q2893" s="15"/>
      <c r="R2893" s="15"/>
      <c r="S2893" s="15"/>
      <c r="T2893" s="15"/>
      <c r="U2893" s="15"/>
      <c r="V2893" s="15"/>
      <c r="W2893" s="15"/>
      <c r="X2893" s="15"/>
      <c r="Y2893" s="15"/>
      <c r="Z2893" s="15"/>
    </row>
    <row r="2894" spans="1:26" ht="45">
      <c r="A2894" s="4">
        <v>2892</v>
      </c>
      <c r="B2894" s="12" t="s">
        <v>12</v>
      </c>
      <c r="C2894" s="12">
        <v>41089</v>
      </c>
      <c r="D2894" s="12" t="s">
        <v>7797</v>
      </c>
      <c r="E2894" s="12" t="s">
        <v>7798</v>
      </c>
      <c r="F2894" s="12">
        <v>150</v>
      </c>
      <c r="G2894" s="12">
        <f>F2894*0.21</f>
        <v>31.5</v>
      </c>
      <c r="H2894" s="12" t="s">
        <v>7594</v>
      </c>
      <c r="I2894" s="12" t="s">
        <v>7799</v>
      </c>
      <c r="J2894" s="21" t="s">
        <v>7800</v>
      </c>
      <c r="K2894" s="12" t="s">
        <v>7801</v>
      </c>
      <c r="L2894" s="14">
        <v>8102682289</v>
      </c>
      <c r="P2894" s="15"/>
      <c r="Q2894" s="15"/>
      <c r="R2894" s="15"/>
      <c r="S2894" s="15"/>
      <c r="T2894" s="15"/>
      <c r="U2894" s="15"/>
      <c r="V2894" s="15"/>
      <c r="W2894" s="15"/>
      <c r="X2894" s="15"/>
      <c r="Y2894" s="15"/>
      <c r="Z2894" s="15"/>
    </row>
    <row r="2895" spans="1:26">
      <c r="A2895" s="4">
        <v>2893</v>
      </c>
      <c r="B2895" s="12" t="s">
        <v>12</v>
      </c>
      <c r="C2895" s="12">
        <v>41100</v>
      </c>
      <c r="D2895" s="12" t="s">
        <v>7802</v>
      </c>
      <c r="E2895" s="12" t="s">
        <v>7803</v>
      </c>
      <c r="F2895" s="12">
        <v>302</v>
      </c>
      <c r="G2895" s="12">
        <v>63.419999999999995</v>
      </c>
      <c r="H2895" s="12" t="s">
        <v>7610</v>
      </c>
      <c r="I2895" s="12" t="s">
        <v>7804</v>
      </c>
      <c r="J2895" s="12" t="s">
        <v>7805</v>
      </c>
      <c r="K2895" s="12" t="s">
        <v>7806</v>
      </c>
      <c r="L2895" s="14" t="s">
        <v>7807</v>
      </c>
      <c r="M2895" s="15"/>
      <c r="N2895" s="15"/>
      <c r="O2895" s="15"/>
    </row>
    <row r="2896" spans="1:26">
      <c r="A2896" s="4">
        <v>2894</v>
      </c>
      <c r="B2896" s="12" t="s">
        <v>12</v>
      </c>
      <c r="C2896" s="12">
        <v>41101</v>
      </c>
      <c r="D2896" s="12" t="s">
        <v>7802</v>
      </c>
      <c r="E2896" s="12" t="s">
        <v>7803</v>
      </c>
      <c r="F2896" s="12">
        <v>355</v>
      </c>
      <c r="G2896" s="12">
        <v>74.55</v>
      </c>
      <c r="H2896" s="12" t="s">
        <v>7610</v>
      </c>
      <c r="I2896" s="12" t="s">
        <v>7804</v>
      </c>
      <c r="J2896" s="12" t="s">
        <v>7805</v>
      </c>
      <c r="K2896" s="12" t="s">
        <v>7806</v>
      </c>
      <c r="L2896" s="14" t="s">
        <v>7807</v>
      </c>
      <c r="M2896" s="15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</row>
    <row r="2897" spans="1:26" ht="45">
      <c r="A2897" s="4">
        <v>2895</v>
      </c>
      <c r="B2897" s="12" t="s">
        <v>12</v>
      </c>
      <c r="C2897" s="12">
        <v>41159</v>
      </c>
      <c r="D2897" s="12" t="s">
        <v>7808</v>
      </c>
      <c r="E2897" s="12" t="s">
        <v>7809</v>
      </c>
      <c r="F2897" s="12">
        <v>428</v>
      </c>
      <c r="G2897" s="12">
        <v>89.88</v>
      </c>
      <c r="H2897" s="12" t="s">
        <v>7594</v>
      </c>
      <c r="I2897" s="12" t="s">
        <v>7720</v>
      </c>
      <c r="J2897" s="21" t="s">
        <v>7810</v>
      </c>
      <c r="K2897" s="12" t="s">
        <v>7811</v>
      </c>
      <c r="L2897" s="14">
        <v>9016833333</v>
      </c>
    </row>
    <row r="2898" spans="1:26">
      <c r="A2898" s="4">
        <v>2896</v>
      </c>
      <c r="B2898" s="12" t="s">
        <v>12</v>
      </c>
      <c r="C2898" s="12">
        <v>41276</v>
      </c>
      <c r="D2898" s="12" t="s">
        <v>7812</v>
      </c>
      <c r="E2898" s="12" t="s">
        <v>1256</v>
      </c>
      <c r="F2898" s="12">
        <v>70</v>
      </c>
      <c r="G2898" s="12">
        <v>14.7</v>
      </c>
      <c r="H2898" s="12" t="s">
        <v>7594</v>
      </c>
      <c r="I2898" s="12" t="s">
        <v>7632</v>
      </c>
      <c r="J2898" s="4" t="s">
        <v>7758</v>
      </c>
      <c r="K2898" s="25" t="s">
        <v>7759</v>
      </c>
      <c r="L2898" s="26">
        <v>9068798001</v>
      </c>
      <c r="M2898" s="6"/>
      <c r="N2898" s="6"/>
      <c r="O2898" s="6"/>
      <c r="P2898" s="15"/>
      <c r="Q2898" s="15"/>
      <c r="R2898" s="15"/>
      <c r="S2898" s="15"/>
      <c r="T2898" s="15"/>
      <c r="U2898" s="15"/>
      <c r="V2898" s="15"/>
      <c r="W2898" s="15"/>
      <c r="X2898" s="15"/>
      <c r="Y2898" s="15"/>
      <c r="Z2898" s="15"/>
    </row>
    <row r="2899" spans="1:26">
      <c r="A2899" s="4">
        <v>2897</v>
      </c>
      <c r="B2899" s="12" t="s">
        <v>12</v>
      </c>
      <c r="C2899" s="12">
        <v>41347</v>
      </c>
      <c r="D2899" s="12" t="s">
        <v>7813</v>
      </c>
      <c r="E2899" s="12" t="s">
        <v>7814</v>
      </c>
      <c r="F2899" s="12">
        <v>150</v>
      </c>
      <c r="G2899" s="12">
        <v>31.5</v>
      </c>
      <c r="H2899" s="12" t="s">
        <v>7594</v>
      </c>
      <c r="I2899" s="12" t="s">
        <v>7762</v>
      </c>
      <c r="J2899" s="12" t="s">
        <v>7815</v>
      </c>
      <c r="K2899" s="12" t="s">
        <v>7816</v>
      </c>
      <c r="L2899" s="12">
        <v>8067816100</v>
      </c>
      <c r="N2899" s="15"/>
      <c r="O2899" s="15"/>
    </row>
    <row r="2900" spans="1:26" s="15" customFormat="1">
      <c r="A2900" s="4">
        <v>2898</v>
      </c>
      <c r="B2900" s="12" t="s">
        <v>12</v>
      </c>
      <c r="C2900" s="12">
        <v>41526</v>
      </c>
      <c r="D2900" s="12" t="s">
        <v>7802</v>
      </c>
      <c r="E2900" s="12" t="s">
        <v>7803</v>
      </c>
      <c r="F2900" s="12">
        <v>300</v>
      </c>
      <c r="G2900" s="12">
        <v>63</v>
      </c>
      <c r="H2900" s="12" t="s">
        <v>7610</v>
      </c>
      <c r="I2900" s="12" t="s">
        <v>7817</v>
      </c>
      <c r="J2900" s="12" t="s">
        <v>7805</v>
      </c>
      <c r="K2900" s="12" t="s">
        <v>7806</v>
      </c>
      <c r="L2900" s="14" t="s">
        <v>7807</v>
      </c>
      <c r="M2900" s="3"/>
      <c r="N2900" s="3"/>
      <c r="O2900" s="3"/>
    </row>
    <row r="2901" spans="1:26" s="15" customFormat="1">
      <c r="A2901" s="4">
        <v>2899</v>
      </c>
      <c r="B2901" s="12" t="s">
        <v>12</v>
      </c>
      <c r="C2901" s="12">
        <v>41709</v>
      </c>
      <c r="D2901" s="12" t="s">
        <v>7818</v>
      </c>
      <c r="E2901" s="12" t="s">
        <v>419</v>
      </c>
      <c r="F2901" s="12">
        <v>150</v>
      </c>
      <c r="G2901" s="12">
        <f t="shared" ref="G2901:G2906" si="57">F2901*0.21</f>
        <v>31.5</v>
      </c>
      <c r="H2901" s="12" t="s">
        <v>7610</v>
      </c>
      <c r="I2901" s="12" t="s">
        <v>7819</v>
      </c>
      <c r="J2901" s="12" t="s">
        <v>7820</v>
      </c>
      <c r="K2901" s="12" t="s">
        <v>7821</v>
      </c>
      <c r="L2901" s="14">
        <v>8142549999</v>
      </c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</row>
    <row r="2902" spans="1:26" s="15" customFormat="1" ht="30">
      <c r="A2902" s="4">
        <v>2900</v>
      </c>
      <c r="B2902" s="7" t="s">
        <v>12</v>
      </c>
      <c r="C2902" s="7">
        <v>41755</v>
      </c>
      <c r="D2902" s="7" t="s">
        <v>7822</v>
      </c>
      <c r="E2902" s="7" t="s">
        <v>7823</v>
      </c>
      <c r="F2902" s="8">
        <v>98</v>
      </c>
      <c r="G2902" s="9">
        <f t="shared" si="57"/>
        <v>20.58</v>
      </c>
      <c r="H2902" s="7" t="s">
        <v>7594</v>
      </c>
      <c r="I2902" s="7" t="s">
        <v>7720</v>
      </c>
      <c r="J2902" s="9" t="s">
        <v>7824</v>
      </c>
      <c r="K2902" s="9" t="s">
        <v>7825</v>
      </c>
      <c r="L2902" s="10">
        <v>7055555600</v>
      </c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</row>
    <row r="2903" spans="1:26" s="15" customFormat="1" ht="45">
      <c r="A2903" s="4">
        <v>2901</v>
      </c>
      <c r="B2903" s="7" t="s">
        <v>12</v>
      </c>
      <c r="C2903" s="7">
        <v>41773</v>
      </c>
      <c r="D2903" s="7" t="s">
        <v>7826</v>
      </c>
      <c r="E2903" s="7" t="s">
        <v>212</v>
      </c>
      <c r="F2903" s="37">
        <v>100</v>
      </c>
      <c r="G2903" s="7">
        <f t="shared" si="57"/>
        <v>21</v>
      </c>
      <c r="H2903" s="7" t="s">
        <v>7594</v>
      </c>
      <c r="I2903" s="7" t="s">
        <v>7662</v>
      </c>
      <c r="J2903" s="21" t="s">
        <v>7827</v>
      </c>
      <c r="K2903" s="12" t="s">
        <v>7828</v>
      </c>
      <c r="L2903" s="14">
        <v>7034567989</v>
      </c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</row>
    <row r="2904" spans="1:26" s="15" customFormat="1" ht="45">
      <c r="A2904" s="4">
        <v>2902</v>
      </c>
      <c r="B2904" s="7" t="s">
        <v>12</v>
      </c>
      <c r="C2904" s="7">
        <v>41872</v>
      </c>
      <c r="D2904" s="7" t="s">
        <v>7829</v>
      </c>
      <c r="E2904" s="7" t="s">
        <v>7830</v>
      </c>
      <c r="F2904" s="37">
        <v>100</v>
      </c>
      <c r="G2904" s="7">
        <f t="shared" si="57"/>
        <v>21</v>
      </c>
      <c r="H2904" s="7" t="s">
        <v>7594</v>
      </c>
      <c r="I2904" s="7" t="s">
        <v>7831</v>
      </c>
      <c r="J2904" s="12" t="s">
        <v>7832</v>
      </c>
      <c r="K2904" s="12" t="s">
        <v>7833</v>
      </c>
      <c r="L2904" s="14">
        <v>8036201416</v>
      </c>
      <c r="M2904" s="3"/>
      <c r="N2904" s="3"/>
      <c r="O2904" s="3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11"/>
    </row>
    <row r="2905" spans="1:26" s="15" customFormat="1" ht="45">
      <c r="A2905" s="4">
        <v>2903</v>
      </c>
      <c r="B2905" s="7" t="s">
        <v>12</v>
      </c>
      <c r="C2905" s="7">
        <v>41879</v>
      </c>
      <c r="D2905" s="7" t="s">
        <v>7834</v>
      </c>
      <c r="E2905" s="7" t="s">
        <v>7830</v>
      </c>
      <c r="F2905" s="37">
        <v>162</v>
      </c>
      <c r="G2905" s="7">
        <f t="shared" si="57"/>
        <v>34.019999999999996</v>
      </c>
      <c r="H2905" s="7" t="s">
        <v>7835</v>
      </c>
      <c r="I2905" s="7" t="s">
        <v>7836</v>
      </c>
      <c r="J2905" s="12" t="s">
        <v>7837</v>
      </c>
      <c r="K2905" s="12" t="s">
        <v>7838</v>
      </c>
      <c r="L2905" s="14">
        <v>8036201416</v>
      </c>
      <c r="M2905" s="3"/>
      <c r="N2905" s="3"/>
      <c r="O2905" s="3"/>
    </row>
    <row r="2906" spans="1:26" ht="30">
      <c r="A2906" s="4">
        <v>2904</v>
      </c>
      <c r="B2906" s="7" t="s">
        <v>12</v>
      </c>
      <c r="C2906" s="7">
        <v>42001</v>
      </c>
      <c r="D2906" s="7" t="s">
        <v>1451</v>
      </c>
      <c r="E2906" s="7" t="s">
        <v>7839</v>
      </c>
      <c r="F2906" s="37">
        <v>200</v>
      </c>
      <c r="G2906" s="7">
        <f t="shared" si="57"/>
        <v>42</v>
      </c>
      <c r="H2906" s="7" t="s">
        <v>7594</v>
      </c>
      <c r="I2906" s="7" t="s">
        <v>7840</v>
      </c>
      <c r="J2906" s="9" t="s">
        <v>1454</v>
      </c>
      <c r="K2906" s="9" t="s">
        <v>1455</v>
      </c>
      <c r="L2906" s="10">
        <v>7017352754</v>
      </c>
      <c r="M2906" s="15"/>
      <c r="N2906" s="15"/>
      <c r="O2906" s="15"/>
    </row>
    <row r="2907" spans="1:26">
      <c r="A2907" s="4">
        <v>2905</v>
      </c>
      <c r="B2907" s="12" t="s">
        <v>12</v>
      </c>
      <c r="C2907" s="12">
        <v>42552</v>
      </c>
      <c r="D2907" s="12" t="s">
        <v>7841</v>
      </c>
      <c r="E2907" s="12" t="s">
        <v>2324</v>
      </c>
      <c r="F2907" s="13">
        <f>G2907/0.21</f>
        <v>18.047619047619047</v>
      </c>
      <c r="G2907" s="12">
        <v>3.79</v>
      </c>
      <c r="H2907" s="12" t="s">
        <v>7594</v>
      </c>
      <c r="I2907" s="12" t="s">
        <v>7665</v>
      </c>
      <c r="J2907" s="12" t="s">
        <v>7842</v>
      </c>
      <c r="K2907" s="12" t="s">
        <v>7843</v>
      </c>
      <c r="L2907" s="14">
        <v>7052242737</v>
      </c>
      <c r="M2907" s="15"/>
      <c r="N2907" s="15"/>
      <c r="O2907" s="15"/>
    </row>
    <row r="2908" spans="1:26" ht="45">
      <c r="A2908" s="4">
        <v>2906</v>
      </c>
      <c r="B2908" s="7" t="s">
        <v>12</v>
      </c>
      <c r="C2908" s="7">
        <v>42678</v>
      </c>
      <c r="D2908" s="7" t="s">
        <v>7844</v>
      </c>
      <c r="E2908" s="7" t="s">
        <v>7845</v>
      </c>
      <c r="F2908" s="8">
        <v>75</v>
      </c>
      <c r="G2908" s="9">
        <f t="shared" ref="G2908:G2923" si="58">F2908*0.21</f>
        <v>15.75</v>
      </c>
      <c r="H2908" s="7" t="s">
        <v>7594</v>
      </c>
      <c r="I2908" s="7" t="s">
        <v>7700</v>
      </c>
      <c r="J2908" s="9" t="s">
        <v>6646</v>
      </c>
      <c r="K2908" s="9" t="s">
        <v>6647</v>
      </c>
      <c r="L2908" s="10">
        <v>7039039987</v>
      </c>
    </row>
    <row r="2909" spans="1:26" ht="30">
      <c r="A2909" s="4">
        <v>2907</v>
      </c>
      <c r="B2909" s="7" t="s">
        <v>12</v>
      </c>
      <c r="C2909" s="7">
        <v>43136</v>
      </c>
      <c r="D2909" s="7" t="s">
        <v>254</v>
      </c>
      <c r="E2909" s="7" t="s">
        <v>7846</v>
      </c>
      <c r="F2909" s="8">
        <v>144</v>
      </c>
      <c r="G2909" s="7">
        <f t="shared" si="58"/>
        <v>30.24</v>
      </c>
      <c r="H2909" s="7" t="s">
        <v>7654</v>
      </c>
      <c r="I2909" s="7" t="s">
        <v>7712</v>
      </c>
      <c r="J2909" s="4" t="s">
        <v>257</v>
      </c>
      <c r="K2909" s="4" t="s">
        <v>258</v>
      </c>
      <c r="L2909" s="5" t="s">
        <v>259</v>
      </c>
    </row>
    <row r="2910" spans="1:26" ht="30">
      <c r="A2910" s="4">
        <v>2908</v>
      </c>
      <c r="B2910" s="7" t="s">
        <v>12</v>
      </c>
      <c r="C2910" s="7">
        <v>43138</v>
      </c>
      <c r="D2910" s="7" t="s">
        <v>254</v>
      </c>
      <c r="E2910" s="7" t="s">
        <v>7847</v>
      </c>
      <c r="F2910" s="8">
        <v>112</v>
      </c>
      <c r="G2910" s="12">
        <f t="shared" si="58"/>
        <v>23.52</v>
      </c>
      <c r="H2910" s="7" t="s">
        <v>7594</v>
      </c>
      <c r="I2910" s="7" t="s">
        <v>7848</v>
      </c>
      <c r="J2910" s="4" t="s">
        <v>257</v>
      </c>
      <c r="K2910" s="4" t="s">
        <v>258</v>
      </c>
      <c r="L2910" s="5" t="s">
        <v>259</v>
      </c>
    </row>
    <row r="2911" spans="1:26" ht="45">
      <c r="A2911" s="4">
        <v>2909</v>
      </c>
      <c r="B2911" s="7" t="s">
        <v>12</v>
      </c>
      <c r="C2911" s="7">
        <v>43140</v>
      </c>
      <c r="D2911" s="7" t="s">
        <v>254</v>
      </c>
      <c r="E2911" s="7" t="s">
        <v>7849</v>
      </c>
      <c r="F2911" s="8">
        <v>91</v>
      </c>
      <c r="G2911" s="12">
        <f t="shared" si="58"/>
        <v>19.11</v>
      </c>
      <c r="H2911" s="7" t="s">
        <v>7610</v>
      </c>
      <c r="I2911" s="7" t="s">
        <v>7850</v>
      </c>
      <c r="J2911" s="4" t="s">
        <v>257</v>
      </c>
      <c r="K2911" s="4" t="s">
        <v>258</v>
      </c>
      <c r="L2911" s="5" t="s">
        <v>259</v>
      </c>
    </row>
    <row r="2912" spans="1:26" ht="30">
      <c r="A2912" s="4">
        <v>2910</v>
      </c>
      <c r="B2912" s="7" t="s">
        <v>12</v>
      </c>
      <c r="C2912" s="7">
        <v>43432</v>
      </c>
      <c r="D2912" s="7" t="s">
        <v>2896</v>
      </c>
      <c r="E2912" s="7" t="s">
        <v>7851</v>
      </c>
      <c r="F2912" s="8">
        <v>4</v>
      </c>
      <c r="G2912" s="9">
        <f t="shared" si="58"/>
        <v>0.84</v>
      </c>
      <c r="H2912" s="7" t="s">
        <v>7594</v>
      </c>
      <c r="I2912" s="7" t="s">
        <v>7848</v>
      </c>
      <c r="J2912" s="4" t="s">
        <v>382</v>
      </c>
      <c r="K2912" s="4" t="s">
        <v>383</v>
      </c>
      <c r="L2912" s="5" t="s">
        <v>384</v>
      </c>
      <c r="N2912" s="15"/>
      <c r="O2912" s="15"/>
    </row>
    <row r="2913" spans="1:26" ht="30">
      <c r="A2913" s="4">
        <v>2911</v>
      </c>
      <c r="B2913" s="7" t="s">
        <v>12</v>
      </c>
      <c r="C2913" s="7">
        <v>43433</v>
      </c>
      <c r="D2913" s="7" t="s">
        <v>2896</v>
      </c>
      <c r="E2913" s="7" t="s">
        <v>7852</v>
      </c>
      <c r="F2913" s="8">
        <v>70</v>
      </c>
      <c r="G2913" s="9">
        <f t="shared" si="58"/>
        <v>14.7</v>
      </c>
      <c r="H2913" s="7" t="s">
        <v>7594</v>
      </c>
      <c r="I2913" s="7" t="s">
        <v>7848</v>
      </c>
      <c r="J2913" s="4" t="s">
        <v>382</v>
      </c>
      <c r="K2913" s="4" t="s">
        <v>383</v>
      </c>
      <c r="L2913" s="5" t="s">
        <v>384</v>
      </c>
      <c r="O2913" s="15"/>
    </row>
    <row r="2914" spans="1:26" ht="30">
      <c r="A2914" s="4">
        <v>2912</v>
      </c>
      <c r="B2914" s="7" t="s">
        <v>12</v>
      </c>
      <c r="C2914" s="7">
        <v>43687</v>
      </c>
      <c r="D2914" s="7" t="s">
        <v>1440</v>
      </c>
      <c r="E2914" s="7" t="s">
        <v>4864</v>
      </c>
      <c r="F2914" s="8">
        <v>174</v>
      </c>
      <c r="G2914" s="12">
        <f t="shared" si="58"/>
        <v>36.54</v>
      </c>
      <c r="H2914" s="7" t="s">
        <v>7610</v>
      </c>
      <c r="I2914" s="7" t="s">
        <v>7853</v>
      </c>
      <c r="J2914" s="12" t="s">
        <v>903</v>
      </c>
      <c r="K2914" s="12" t="s">
        <v>1443</v>
      </c>
      <c r="L2914" s="14">
        <v>9037571501</v>
      </c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</row>
    <row r="2915" spans="1:26">
      <c r="A2915" s="4">
        <v>2913</v>
      </c>
      <c r="B2915" s="12" t="s">
        <v>12</v>
      </c>
      <c r="C2915" s="12">
        <v>43998</v>
      </c>
      <c r="D2915" s="12" t="s">
        <v>7854</v>
      </c>
      <c r="E2915" s="12" t="s">
        <v>247</v>
      </c>
      <c r="F2915" s="12">
        <v>218</v>
      </c>
      <c r="G2915" s="12">
        <f t="shared" si="58"/>
        <v>45.78</v>
      </c>
      <c r="H2915" s="12" t="s">
        <v>7594</v>
      </c>
      <c r="I2915" s="12" t="s">
        <v>7855</v>
      </c>
      <c r="J2915" s="12" t="s">
        <v>7856</v>
      </c>
      <c r="K2915" s="12" t="s">
        <v>7857</v>
      </c>
      <c r="L2915" s="14">
        <v>8024439975</v>
      </c>
      <c r="P2915" s="15"/>
      <c r="Q2915" s="15"/>
      <c r="R2915" s="15"/>
      <c r="S2915" s="15"/>
      <c r="T2915" s="15"/>
      <c r="U2915" s="15"/>
      <c r="V2915" s="15"/>
      <c r="W2915" s="15"/>
      <c r="X2915" s="15"/>
      <c r="Y2915" s="15"/>
      <c r="Z2915" s="15"/>
    </row>
    <row r="2916" spans="1:26" ht="30">
      <c r="A2916" s="4">
        <v>2914</v>
      </c>
      <c r="B2916" s="7" t="s">
        <v>12</v>
      </c>
      <c r="C2916" s="7">
        <v>44312</v>
      </c>
      <c r="D2916" s="7" t="s">
        <v>1581</v>
      </c>
      <c r="E2916" s="7" t="s">
        <v>247</v>
      </c>
      <c r="F2916" s="8">
        <v>399</v>
      </c>
      <c r="G2916" s="12">
        <f t="shared" si="58"/>
        <v>83.789999999999992</v>
      </c>
      <c r="H2916" s="7" t="s">
        <v>7610</v>
      </c>
      <c r="I2916" s="7" t="s">
        <v>7858</v>
      </c>
      <c r="J2916" s="21" t="s">
        <v>6042</v>
      </c>
      <c r="K2916" s="12" t="s">
        <v>1584</v>
      </c>
      <c r="L2916" s="14">
        <v>8183682884</v>
      </c>
      <c r="M2916" s="15"/>
      <c r="N2916" s="15"/>
      <c r="O2916" s="15"/>
      <c r="P2916" s="15"/>
      <c r="Q2916" s="15"/>
      <c r="R2916" s="15"/>
      <c r="S2916" s="15"/>
      <c r="T2916" s="15"/>
      <c r="U2916" s="15"/>
      <c r="V2916" s="15"/>
      <c r="W2916" s="15"/>
      <c r="X2916" s="15"/>
      <c r="Y2916" s="15"/>
      <c r="Z2916" s="15"/>
    </row>
    <row r="2917" spans="1:26">
      <c r="A2917" s="4">
        <v>2915</v>
      </c>
      <c r="B2917" s="12" t="s">
        <v>12</v>
      </c>
      <c r="C2917" s="12">
        <v>44936</v>
      </c>
      <c r="D2917" s="12" t="s">
        <v>6031</v>
      </c>
      <c r="E2917" s="12" t="s">
        <v>7859</v>
      </c>
      <c r="F2917" s="12">
        <v>79</v>
      </c>
      <c r="G2917" s="12">
        <f t="shared" si="58"/>
        <v>16.59</v>
      </c>
      <c r="H2917" s="12" t="s">
        <v>7610</v>
      </c>
      <c r="I2917" s="12" t="s">
        <v>7860</v>
      </c>
      <c r="J2917" s="12" t="s">
        <v>7861</v>
      </c>
      <c r="K2917" s="12" t="s">
        <v>6034</v>
      </c>
      <c r="L2917" s="14">
        <v>8088292929</v>
      </c>
      <c r="M2917" s="15"/>
      <c r="N2917" s="15"/>
      <c r="O2917" s="15"/>
      <c r="P2917" s="15"/>
      <c r="Q2917" s="15"/>
      <c r="R2917" s="15"/>
      <c r="S2917" s="15"/>
      <c r="T2917" s="15"/>
      <c r="U2917" s="15"/>
      <c r="V2917" s="15"/>
      <c r="W2917" s="15"/>
      <c r="X2917" s="15"/>
      <c r="Y2917" s="15"/>
      <c r="Z2917" s="15"/>
    </row>
    <row r="2918" spans="1:26" ht="45">
      <c r="A2918" s="4">
        <v>2916</v>
      </c>
      <c r="B2918" s="7" t="s">
        <v>12</v>
      </c>
      <c r="C2918" s="7">
        <v>45158</v>
      </c>
      <c r="D2918" s="7" t="s">
        <v>1440</v>
      </c>
      <c r="E2918" s="7" t="s">
        <v>7444</v>
      </c>
      <c r="F2918" s="8">
        <v>27</v>
      </c>
      <c r="G2918" s="7">
        <f t="shared" si="58"/>
        <v>5.67</v>
      </c>
      <c r="H2918" s="7" t="s">
        <v>7594</v>
      </c>
      <c r="I2918" s="7" t="s">
        <v>7665</v>
      </c>
      <c r="J2918" s="12" t="s">
        <v>903</v>
      </c>
      <c r="K2918" s="12" t="s">
        <v>1443</v>
      </c>
      <c r="L2918" s="14">
        <v>9037571501</v>
      </c>
      <c r="M2918" s="15"/>
      <c r="N2918" s="15"/>
      <c r="O2918" s="15"/>
    </row>
    <row r="2919" spans="1:26" ht="30">
      <c r="A2919" s="4">
        <v>2917</v>
      </c>
      <c r="B2919" s="7" t="s">
        <v>12</v>
      </c>
      <c r="C2919" s="7">
        <v>45620</v>
      </c>
      <c r="D2919" s="7" t="s">
        <v>7862</v>
      </c>
      <c r="E2919" s="7" t="s">
        <v>7863</v>
      </c>
      <c r="F2919" s="8">
        <v>178</v>
      </c>
      <c r="G2919" s="12">
        <f t="shared" si="58"/>
        <v>37.379999999999995</v>
      </c>
      <c r="H2919" s="7" t="s">
        <v>7610</v>
      </c>
      <c r="I2919" s="7" t="s">
        <v>7864</v>
      </c>
      <c r="J2919" s="12" t="s">
        <v>7865</v>
      </c>
      <c r="K2919" s="12" t="s">
        <v>7866</v>
      </c>
      <c r="L2919" s="14">
        <v>7039264321</v>
      </c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  <c r="X2919" s="11"/>
      <c r="Y2919" s="11"/>
      <c r="Z2919" s="11"/>
    </row>
    <row r="2920" spans="1:26">
      <c r="A2920" s="4">
        <v>2918</v>
      </c>
      <c r="B2920" s="12" t="s">
        <v>12</v>
      </c>
      <c r="C2920" s="12">
        <v>45731</v>
      </c>
      <c r="D2920" s="12" t="s">
        <v>7867</v>
      </c>
      <c r="E2920" s="12" t="s">
        <v>7868</v>
      </c>
      <c r="F2920" s="12">
        <v>895</v>
      </c>
      <c r="G2920" s="12">
        <f t="shared" si="58"/>
        <v>187.95</v>
      </c>
      <c r="H2920" s="12" t="s">
        <v>7610</v>
      </c>
      <c r="I2920" s="12" t="s">
        <v>7869</v>
      </c>
      <c r="J2920" s="12" t="s">
        <v>7870</v>
      </c>
      <c r="K2920" s="12" t="s">
        <v>7871</v>
      </c>
      <c r="L2920" s="14">
        <v>8037873805</v>
      </c>
      <c r="M2920" s="15"/>
      <c r="N2920" s="15"/>
      <c r="O2920" s="15"/>
    </row>
    <row r="2921" spans="1:26">
      <c r="A2921" s="4">
        <v>2919</v>
      </c>
      <c r="B2921" s="12" t="s">
        <v>12</v>
      </c>
      <c r="C2921" s="12">
        <v>45902</v>
      </c>
      <c r="D2921" s="12" t="s">
        <v>7867</v>
      </c>
      <c r="E2921" s="12" t="s">
        <v>7868</v>
      </c>
      <c r="F2921" s="12">
        <v>906</v>
      </c>
      <c r="G2921" s="12">
        <f t="shared" si="58"/>
        <v>190.26</v>
      </c>
      <c r="H2921" s="12" t="s">
        <v>7610</v>
      </c>
      <c r="I2921" s="12" t="s">
        <v>7872</v>
      </c>
      <c r="J2921" s="12" t="s">
        <v>7870</v>
      </c>
      <c r="K2921" s="12" t="s">
        <v>7871</v>
      </c>
      <c r="L2921" s="14">
        <v>8037873805</v>
      </c>
      <c r="M2921" s="15"/>
      <c r="N2921" s="15"/>
      <c r="O2921" s="15"/>
    </row>
    <row r="2922" spans="1:26">
      <c r="A2922" s="4">
        <v>2920</v>
      </c>
      <c r="B2922" s="12" t="s">
        <v>12</v>
      </c>
      <c r="C2922" s="12">
        <v>45950</v>
      </c>
      <c r="D2922" s="12" t="s">
        <v>7873</v>
      </c>
      <c r="E2922" s="12" t="s">
        <v>7874</v>
      </c>
      <c r="F2922" s="12">
        <v>196</v>
      </c>
      <c r="G2922" s="12">
        <f t="shared" si="58"/>
        <v>41.16</v>
      </c>
      <c r="H2922" s="12" t="s">
        <v>7875</v>
      </c>
      <c r="I2922" s="12" t="s">
        <v>7876</v>
      </c>
      <c r="J2922" s="12"/>
      <c r="K2922" s="12" t="s">
        <v>7877</v>
      </c>
      <c r="L2922" s="14">
        <v>8032902011</v>
      </c>
      <c r="P2922" s="15"/>
      <c r="Q2922" s="15"/>
      <c r="R2922" s="15"/>
      <c r="S2922" s="15"/>
      <c r="T2922" s="15"/>
      <c r="U2922" s="15"/>
      <c r="V2922" s="15"/>
      <c r="W2922" s="15"/>
      <c r="X2922" s="15"/>
      <c r="Y2922" s="15"/>
      <c r="Z2922" s="15"/>
    </row>
    <row r="2923" spans="1:26">
      <c r="A2923" s="4">
        <v>2921</v>
      </c>
      <c r="B2923" s="12" t="s">
        <v>12</v>
      </c>
      <c r="C2923" s="12">
        <v>46240</v>
      </c>
      <c r="D2923" s="12" t="s">
        <v>7878</v>
      </c>
      <c r="E2923" s="12" t="s">
        <v>2964</v>
      </c>
      <c r="F2923" s="12">
        <v>38</v>
      </c>
      <c r="G2923" s="12">
        <f t="shared" si="58"/>
        <v>7.9799999999999995</v>
      </c>
      <c r="H2923" s="12" t="s">
        <v>7610</v>
      </c>
      <c r="I2923" s="12" t="s">
        <v>7860</v>
      </c>
      <c r="J2923" s="12" t="s">
        <v>7879</v>
      </c>
      <c r="K2923" s="12" t="s">
        <v>7880</v>
      </c>
      <c r="L2923" s="14">
        <v>9163266865</v>
      </c>
      <c r="P2923" s="15"/>
      <c r="Q2923" s="15"/>
      <c r="R2923" s="15"/>
      <c r="S2923" s="15"/>
      <c r="T2923" s="15"/>
      <c r="U2923" s="15"/>
      <c r="V2923" s="15"/>
      <c r="W2923" s="15"/>
      <c r="X2923" s="15"/>
      <c r="Y2923" s="15"/>
      <c r="Z2923" s="15"/>
    </row>
    <row r="2924" spans="1:26">
      <c r="A2924" s="4">
        <v>2922</v>
      </c>
      <c r="B2924" s="12" t="s">
        <v>12</v>
      </c>
      <c r="C2924" s="12">
        <v>46495</v>
      </c>
      <c r="D2924" s="12" t="s">
        <v>7756</v>
      </c>
      <c r="E2924" s="12" t="s">
        <v>7881</v>
      </c>
      <c r="F2924" s="12">
        <v>108</v>
      </c>
      <c r="G2924" s="12">
        <v>22.68</v>
      </c>
      <c r="H2924" s="12" t="s">
        <v>7594</v>
      </c>
      <c r="I2924" s="12" t="s">
        <v>7665</v>
      </c>
      <c r="J2924" s="4" t="s">
        <v>7758</v>
      </c>
      <c r="K2924" s="25" t="s">
        <v>7759</v>
      </c>
      <c r="L2924" s="26">
        <v>9068798001</v>
      </c>
    </row>
    <row r="2925" spans="1:26">
      <c r="A2925" s="4">
        <v>2923</v>
      </c>
      <c r="B2925" s="12" t="s">
        <v>12</v>
      </c>
      <c r="C2925" s="12">
        <v>53303</v>
      </c>
      <c r="D2925" s="12" t="s">
        <v>7882</v>
      </c>
      <c r="E2925" s="12" t="s">
        <v>7883</v>
      </c>
      <c r="F2925" s="12">
        <v>339</v>
      </c>
      <c r="G2925" s="12">
        <v>71.19</v>
      </c>
      <c r="H2925" s="12" t="s">
        <v>7594</v>
      </c>
      <c r="I2925" s="12" t="s">
        <v>7665</v>
      </c>
      <c r="J2925" s="12" t="s">
        <v>7884</v>
      </c>
      <c r="K2925" s="12" t="s">
        <v>7885</v>
      </c>
      <c r="L2925" s="14" t="s">
        <v>7886</v>
      </c>
      <c r="N2925" s="15"/>
      <c r="O2925" s="15"/>
    </row>
    <row r="2926" spans="1:26">
      <c r="A2926" s="4">
        <v>2924</v>
      </c>
      <c r="B2926" s="12" t="s">
        <v>12</v>
      </c>
      <c r="C2926" s="12">
        <v>53400</v>
      </c>
      <c r="D2926" s="12" t="s">
        <v>7887</v>
      </c>
      <c r="E2926" s="12" t="s">
        <v>7888</v>
      </c>
      <c r="F2926" s="12">
        <v>216</v>
      </c>
      <c r="G2926" s="12">
        <f>F2926*0.21</f>
        <v>45.36</v>
      </c>
      <c r="H2926" s="12" t="s">
        <v>7594</v>
      </c>
      <c r="I2926" s="12" t="s">
        <v>7666</v>
      </c>
      <c r="J2926" s="12" t="s">
        <v>7889</v>
      </c>
      <c r="K2926" s="12" t="s">
        <v>7890</v>
      </c>
      <c r="L2926" s="14">
        <v>8037949880</v>
      </c>
      <c r="M2926" s="6"/>
      <c r="P2926" s="15"/>
      <c r="Q2926" s="15"/>
      <c r="R2926" s="15"/>
      <c r="S2926" s="15"/>
      <c r="T2926" s="15"/>
      <c r="U2926" s="15"/>
      <c r="V2926" s="15"/>
      <c r="W2926" s="15"/>
      <c r="X2926" s="15"/>
      <c r="Y2926" s="15"/>
      <c r="Z2926" s="15"/>
    </row>
    <row r="2927" spans="1:26">
      <c r="A2927" s="4">
        <v>2925</v>
      </c>
      <c r="B2927" s="12" t="s">
        <v>12</v>
      </c>
      <c r="C2927" s="12">
        <v>53762</v>
      </c>
      <c r="D2927" s="12" t="s">
        <v>7878</v>
      </c>
      <c r="E2927" s="12" t="s">
        <v>4812</v>
      </c>
      <c r="F2927" s="12">
        <v>195</v>
      </c>
      <c r="G2927" s="12">
        <f>F2927*0.21</f>
        <v>40.949999999999996</v>
      </c>
      <c r="H2927" s="12" t="s">
        <v>7594</v>
      </c>
      <c r="I2927" s="12" t="s">
        <v>7665</v>
      </c>
      <c r="J2927" s="12" t="s">
        <v>7879</v>
      </c>
      <c r="K2927" s="12" t="s">
        <v>7880</v>
      </c>
      <c r="L2927" s="14">
        <v>9163266865</v>
      </c>
    </row>
    <row r="2928" spans="1:26">
      <c r="A2928" s="4">
        <v>2926</v>
      </c>
      <c r="B2928" s="12" t="s">
        <v>12</v>
      </c>
      <c r="C2928" s="12">
        <v>54112</v>
      </c>
      <c r="D2928" s="12" t="s">
        <v>7891</v>
      </c>
      <c r="E2928" s="12" t="s">
        <v>7892</v>
      </c>
      <c r="F2928" s="12">
        <v>104</v>
      </c>
      <c r="G2928" s="12">
        <v>21.84</v>
      </c>
      <c r="H2928" s="12" t="s">
        <v>7594</v>
      </c>
      <c r="I2928" s="12" t="s">
        <v>7700</v>
      </c>
      <c r="J2928" s="12" t="s">
        <v>7893</v>
      </c>
      <c r="K2928" s="12" t="s">
        <v>7894</v>
      </c>
      <c r="L2928" s="12" t="s">
        <v>7895</v>
      </c>
      <c r="N2928" s="15"/>
      <c r="O2928" s="15"/>
    </row>
    <row r="2929" spans="1:26">
      <c r="A2929" s="4">
        <v>2927</v>
      </c>
      <c r="B2929" s="12" t="s">
        <v>12</v>
      </c>
      <c r="C2929" s="12">
        <v>54236</v>
      </c>
      <c r="D2929" s="12" t="s">
        <v>7455</v>
      </c>
      <c r="E2929" s="12" t="s">
        <v>7896</v>
      </c>
      <c r="F2929" s="12">
        <v>190</v>
      </c>
      <c r="G2929" s="12">
        <f>F2929*0.21</f>
        <v>39.9</v>
      </c>
      <c r="H2929" s="12" t="s">
        <v>7594</v>
      </c>
      <c r="I2929" s="12" t="s">
        <v>7700</v>
      </c>
      <c r="J2929" s="12" t="s">
        <v>7463</v>
      </c>
      <c r="K2929" s="12" t="s">
        <v>7458</v>
      </c>
      <c r="L2929" s="14">
        <v>8032844872</v>
      </c>
      <c r="M2929" s="6"/>
      <c r="O2929" s="15"/>
    </row>
    <row r="2930" spans="1:26" ht="30">
      <c r="A2930" s="4">
        <v>2928</v>
      </c>
      <c r="B2930" s="12" t="s">
        <v>12</v>
      </c>
      <c r="C2930" s="12">
        <v>54541</v>
      </c>
      <c r="D2930" s="12" t="s">
        <v>7897</v>
      </c>
      <c r="E2930" s="12" t="s">
        <v>7898</v>
      </c>
      <c r="F2930" s="12">
        <v>150</v>
      </c>
      <c r="G2930" s="12">
        <v>31.5</v>
      </c>
      <c r="H2930" s="12" t="s">
        <v>7610</v>
      </c>
      <c r="I2930" s="12" t="s">
        <v>7850</v>
      </c>
      <c r="J2930" s="21" t="s">
        <v>7899</v>
      </c>
      <c r="K2930" s="12" t="s">
        <v>7900</v>
      </c>
      <c r="L2930" s="14" t="s">
        <v>7901</v>
      </c>
      <c r="M2930" s="15"/>
      <c r="N2930" s="15"/>
      <c r="O2930" s="15"/>
    </row>
    <row r="2931" spans="1:26">
      <c r="A2931" s="4">
        <v>2929</v>
      </c>
      <c r="B2931" s="12" t="s">
        <v>12</v>
      </c>
      <c r="C2931" s="12">
        <v>54636</v>
      </c>
      <c r="D2931" s="12" t="s">
        <v>7902</v>
      </c>
      <c r="E2931" s="12" t="s">
        <v>2324</v>
      </c>
      <c r="F2931" s="12">
        <v>200</v>
      </c>
      <c r="G2931" s="12">
        <f>F2931*0.21</f>
        <v>42</v>
      </c>
      <c r="H2931" s="12" t="s">
        <v>7610</v>
      </c>
      <c r="I2931" s="12" t="s">
        <v>7853</v>
      </c>
      <c r="J2931" s="12" t="s">
        <v>7903</v>
      </c>
      <c r="K2931" s="12" t="s">
        <v>7904</v>
      </c>
      <c r="L2931" s="14">
        <v>7061584165</v>
      </c>
      <c r="M2931" s="15"/>
      <c r="P2931" s="15"/>
      <c r="Q2931" s="15"/>
      <c r="R2931" s="15"/>
      <c r="S2931" s="15"/>
      <c r="T2931" s="15"/>
      <c r="U2931" s="15"/>
      <c r="V2931" s="15"/>
      <c r="W2931" s="15"/>
      <c r="X2931" s="15"/>
      <c r="Y2931" s="15"/>
      <c r="Z2931" s="15"/>
    </row>
    <row r="2932" spans="1:26">
      <c r="A2932" s="4">
        <v>2930</v>
      </c>
      <c r="B2932" s="12" t="s">
        <v>12</v>
      </c>
      <c r="C2932" s="12">
        <v>54649</v>
      </c>
      <c r="D2932" s="12" t="s">
        <v>7905</v>
      </c>
      <c r="E2932" s="12" t="s">
        <v>7906</v>
      </c>
      <c r="F2932" s="12">
        <v>50</v>
      </c>
      <c r="G2932" s="12">
        <v>10.5</v>
      </c>
      <c r="H2932" s="12" t="s">
        <v>7907</v>
      </c>
      <c r="I2932" s="12" t="s">
        <v>7908</v>
      </c>
      <c r="J2932" s="12" t="s">
        <v>7909</v>
      </c>
      <c r="K2932" s="12" t="s">
        <v>7910</v>
      </c>
      <c r="L2932" s="12">
        <v>7053427511</v>
      </c>
    </row>
    <row r="2933" spans="1:26">
      <c r="A2933" s="4">
        <v>2931</v>
      </c>
      <c r="B2933" s="12" t="s">
        <v>12</v>
      </c>
      <c r="C2933" s="12">
        <v>54682</v>
      </c>
      <c r="D2933" s="12" t="s">
        <v>7911</v>
      </c>
      <c r="E2933" s="12" t="s">
        <v>2359</v>
      </c>
      <c r="F2933" s="12">
        <v>632</v>
      </c>
      <c r="G2933" s="12">
        <f>F2933*0.21</f>
        <v>132.72</v>
      </c>
      <c r="H2933" s="12" t="s">
        <v>7594</v>
      </c>
      <c r="I2933" s="12" t="s">
        <v>7912</v>
      </c>
      <c r="J2933" s="12" t="s">
        <v>7913</v>
      </c>
      <c r="K2933" s="12" t="s">
        <v>7914</v>
      </c>
      <c r="L2933" s="14">
        <v>8165864173</v>
      </c>
      <c r="M2933" s="15"/>
    </row>
    <row r="2934" spans="1:26">
      <c r="A2934" s="4">
        <v>2932</v>
      </c>
      <c r="B2934" s="12" t="s">
        <v>12</v>
      </c>
      <c r="C2934" s="12">
        <v>54690</v>
      </c>
      <c r="D2934" s="12" t="s">
        <v>7915</v>
      </c>
      <c r="E2934" s="12" t="s">
        <v>2359</v>
      </c>
      <c r="F2934" s="12">
        <v>54</v>
      </c>
      <c r="G2934" s="12">
        <f>F2934*0.21</f>
        <v>11.34</v>
      </c>
      <c r="H2934" s="12" t="s">
        <v>7594</v>
      </c>
      <c r="I2934" s="12" t="s">
        <v>7700</v>
      </c>
      <c r="J2934" s="12" t="s">
        <v>7916</v>
      </c>
      <c r="K2934" s="12" t="s">
        <v>7917</v>
      </c>
      <c r="L2934" s="14">
        <v>8034080225</v>
      </c>
      <c r="M2934" s="15"/>
      <c r="P2934" s="15"/>
      <c r="Q2934" s="15"/>
      <c r="R2934" s="15"/>
      <c r="S2934" s="15"/>
      <c r="T2934" s="15"/>
      <c r="U2934" s="15"/>
      <c r="V2934" s="15"/>
      <c r="W2934" s="15"/>
      <c r="X2934" s="15"/>
      <c r="Y2934" s="15"/>
      <c r="Z2934" s="15"/>
    </row>
    <row r="2935" spans="1:26">
      <c r="A2935" s="4">
        <v>2933</v>
      </c>
      <c r="B2935" s="12" t="s">
        <v>12</v>
      </c>
      <c r="C2935" s="12">
        <v>55029</v>
      </c>
      <c r="D2935" s="12" t="s">
        <v>7918</v>
      </c>
      <c r="E2935" s="12" t="s">
        <v>7919</v>
      </c>
      <c r="F2935" s="12">
        <v>200</v>
      </c>
      <c r="G2935" s="12">
        <v>42</v>
      </c>
      <c r="H2935" s="12" t="s">
        <v>7594</v>
      </c>
      <c r="I2935" s="12" t="s">
        <v>7912</v>
      </c>
      <c r="J2935" s="4" t="s">
        <v>2108</v>
      </c>
      <c r="K2935" s="4" t="s">
        <v>2109</v>
      </c>
      <c r="L2935" s="5" t="s">
        <v>2110</v>
      </c>
      <c r="N2935" s="15"/>
      <c r="O2935" s="15"/>
      <c r="P2935" s="15"/>
      <c r="Q2935" s="15"/>
      <c r="R2935" s="15"/>
      <c r="S2935" s="15"/>
      <c r="T2935" s="15"/>
      <c r="U2935" s="15"/>
      <c r="V2935" s="15"/>
      <c r="W2935" s="15"/>
      <c r="X2935" s="15"/>
      <c r="Y2935" s="15"/>
      <c r="Z2935" s="15"/>
    </row>
    <row r="2936" spans="1:26">
      <c r="A2936" s="4">
        <v>2934</v>
      </c>
      <c r="B2936" s="12" t="s">
        <v>12</v>
      </c>
      <c r="C2936" s="12">
        <v>55125</v>
      </c>
      <c r="D2936" s="12" t="s">
        <v>7920</v>
      </c>
      <c r="E2936" s="12" t="s">
        <v>7919</v>
      </c>
      <c r="F2936" s="12">
        <v>204</v>
      </c>
      <c r="G2936" s="12">
        <v>42.839999999999996</v>
      </c>
      <c r="H2936" s="12" t="s">
        <v>7594</v>
      </c>
      <c r="I2936" s="12" t="s">
        <v>7762</v>
      </c>
      <c r="J2936" s="12" t="s">
        <v>7921</v>
      </c>
      <c r="K2936" s="12" t="s">
        <v>7922</v>
      </c>
      <c r="L2936" s="14" t="s">
        <v>7923</v>
      </c>
      <c r="M2936" s="11"/>
      <c r="N2936" s="11"/>
      <c r="O2936" s="15"/>
    </row>
    <row r="2937" spans="1:26">
      <c r="A2937" s="4">
        <v>2935</v>
      </c>
      <c r="B2937" s="12" t="s">
        <v>12</v>
      </c>
      <c r="C2937" s="12">
        <v>55247</v>
      </c>
      <c r="D2937" s="12" t="s">
        <v>7918</v>
      </c>
      <c r="E2937" s="12" t="s">
        <v>7919</v>
      </c>
      <c r="F2937" s="12">
        <v>220</v>
      </c>
      <c r="G2937" s="12">
        <v>46.199999999999996</v>
      </c>
      <c r="H2937" s="12" t="s">
        <v>7594</v>
      </c>
      <c r="I2937" s="12" t="s">
        <v>7762</v>
      </c>
      <c r="J2937" s="4" t="s">
        <v>2108</v>
      </c>
      <c r="K2937" s="4" t="s">
        <v>2109</v>
      </c>
      <c r="L2937" s="5" t="s">
        <v>2110</v>
      </c>
    </row>
    <row r="2938" spans="1:26" ht="30">
      <c r="A2938" s="4">
        <v>2936</v>
      </c>
      <c r="B2938" s="7" t="s">
        <v>12</v>
      </c>
      <c r="C2938" s="7">
        <v>55319</v>
      </c>
      <c r="D2938" s="7" t="s">
        <v>7924</v>
      </c>
      <c r="E2938" s="7" t="s">
        <v>7925</v>
      </c>
      <c r="F2938" s="8">
        <v>296</v>
      </c>
      <c r="G2938" s="12">
        <f>F2938*0.21</f>
        <v>62.16</v>
      </c>
      <c r="H2938" s="7" t="s">
        <v>7610</v>
      </c>
      <c r="I2938" s="7" t="s">
        <v>7853</v>
      </c>
      <c r="J2938" s="21" t="s">
        <v>7926</v>
      </c>
      <c r="K2938" s="9" t="s">
        <v>7927</v>
      </c>
      <c r="L2938" s="22">
        <v>9074562947</v>
      </c>
      <c r="M2938" s="11"/>
      <c r="N2938" s="11"/>
      <c r="O2938" s="11"/>
      <c r="P2938" s="15"/>
      <c r="Q2938" s="15"/>
      <c r="R2938" s="15"/>
      <c r="S2938" s="15"/>
      <c r="T2938" s="15"/>
      <c r="U2938" s="15"/>
      <c r="V2938" s="15"/>
      <c r="W2938" s="15"/>
      <c r="X2938" s="15"/>
      <c r="Y2938" s="15"/>
      <c r="Z2938" s="15"/>
    </row>
    <row r="2939" spans="1:26" ht="30">
      <c r="A2939" s="4">
        <v>2937</v>
      </c>
      <c r="B2939" s="7" t="s">
        <v>12</v>
      </c>
      <c r="C2939" s="7">
        <v>55320</v>
      </c>
      <c r="D2939" s="7" t="s">
        <v>7924</v>
      </c>
      <c r="E2939" s="7" t="s">
        <v>7928</v>
      </c>
      <c r="F2939" s="8">
        <v>215</v>
      </c>
      <c r="G2939" s="12">
        <f>F2939*0.21</f>
        <v>45.15</v>
      </c>
      <c r="H2939" s="7" t="s">
        <v>7594</v>
      </c>
      <c r="I2939" s="7" t="s">
        <v>7665</v>
      </c>
      <c r="J2939" s="21" t="s">
        <v>7926</v>
      </c>
      <c r="K2939" s="9" t="s">
        <v>7927</v>
      </c>
      <c r="L2939" s="22">
        <v>9074562947</v>
      </c>
      <c r="M2939" s="6"/>
      <c r="N2939" s="6"/>
      <c r="O2939" s="6"/>
      <c r="P2939" s="15"/>
      <c r="Q2939" s="15"/>
      <c r="R2939" s="15"/>
      <c r="S2939" s="15"/>
      <c r="T2939" s="15"/>
      <c r="U2939" s="15"/>
      <c r="V2939" s="15"/>
      <c r="W2939" s="15"/>
      <c r="X2939" s="15"/>
      <c r="Y2939" s="15"/>
      <c r="Z2939" s="15"/>
    </row>
    <row r="2940" spans="1:26" ht="30">
      <c r="A2940" s="4">
        <v>2938</v>
      </c>
      <c r="B2940" s="7" t="s">
        <v>12</v>
      </c>
      <c r="C2940" s="7">
        <v>55322</v>
      </c>
      <c r="D2940" s="7" t="s">
        <v>7924</v>
      </c>
      <c r="E2940" s="7" t="s">
        <v>7928</v>
      </c>
      <c r="F2940" s="8">
        <v>237</v>
      </c>
      <c r="G2940" s="12">
        <f>F2940*0.21</f>
        <v>49.769999999999996</v>
      </c>
      <c r="H2940" s="7" t="s">
        <v>7610</v>
      </c>
      <c r="I2940" s="7" t="s">
        <v>7853</v>
      </c>
      <c r="J2940" s="21" t="s">
        <v>7926</v>
      </c>
      <c r="K2940" s="9" t="s">
        <v>7927</v>
      </c>
      <c r="L2940" s="22">
        <v>9074562947</v>
      </c>
    </row>
    <row r="2941" spans="1:26" ht="30">
      <c r="A2941" s="4">
        <v>2939</v>
      </c>
      <c r="B2941" s="7" t="s">
        <v>12</v>
      </c>
      <c r="C2941" s="7">
        <v>55324</v>
      </c>
      <c r="D2941" s="7" t="s">
        <v>7924</v>
      </c>
      <c r="E2941" s="7" t="s">
        <v>7928</v>
      </c>
      <c r="F2941" s="8">
        <v>261</v>
      </c>
      <c r="G2941" s="12">
        <f>F2941*0.21</f>
        <v>54.809999999999995</v>
      </c>
      <c r="H2941" s="7" t="s">
        <v>7610</v>
      </c>
      <c r="I2941" s="7" t="s">
        <v>7929</v>
      </c>
      <c r="J2941" s="21" t="s">
        <v>7926</v>
      </c>
      <c r="K2941" s="9" t="s">
        <v>7927</v>
      </c>
      <c r="L2941" s="22">
        <v>9074562947</v>
      </c>
    </row>
    <row r="2942" spans="1:26">
      <c r="A2942" s="4">
        <v>2940</v>
      </c>
      <c r="B2942" s="12" t="s">
        <v>12</v>
      </c>
      <c r="C2942" s="12">
        <v>55395</v>
      </c>
      <c r="D2942" s="12" t="s">
        <v>7930</v>
      </c>
      <c r="E2942" s="12" t="s">
        <v>4812</v>
      </c>
      <c r="F2942" s="12">
        <v>40</v>
      </c>
      <c r="G2942" s="12">
        <v>8.4</v>
      </c>
      <c r="H2942" s="12" t="s">
        <v>7610</v>
      </c>
      <c r="I2942" s="12" t="s">
        <v>7853</v>
      </c>
      <c r="J2942" s="12" t="s">
        <v>7931</v>
      </c>
      <c r="K2942" s="12" t="s">
        <v>7932</v>
      </c>
      <c r="L2942" s="14" t="s">
        <v>7933</v>
      </c>
    </row>
    <row r="2943" spans="1:26">
      <c r="A2943" s="4">
        <v>2941</v>
      </c>
      <c r="B2943" s="12" t="s">
        <v>12</v>
      </c>
      <c r="C2943" s="12">
        <v>55399</v>
      </c>
      <c r="D2943" s="12" t="s">
        <v>7930</v>
      </c>
      <c r="E2943" s="12" t="s">
        <v>4812</v>
      </c>
      <c r="F2943" s="12">
        <v>12</v>
      </c>
      <c r="G2943" s="12">
        <v>2.52</v>
      </c>
      <c r="H2943" s="12" t="s">
        <v>7594</v>
      </c>
      <c r="I2943" s="12" t="s">
        <v>7665</v>
      </c>
      <c r="J2943" s="12" t="s">
        <v>7931</v>
      </c>
      <c r="K2943" s="12" t="s">
        <v>7932</v>
      </c>
      <c r="L2943" s="14" t="s">
        <v>7933</v>
      </c>
      <c r="N2943" s="15"/>
    </row>
    <row r="2944" spans="1:26" ht="30">
      <c r="A2944" s="4">
        <v>2942</v>
      </c>
      <c r="B2944" s="7" t="s">
        <v>12</v>
      </c>
      <c r="C2944" s="7">
        <v>55498</v>
      </c>
      <c r="D2944" s="7" t="s">
        <v>7934</v>
      </c>
      <c r="E2944" s="7" t="s">
        <v>212</v>
      </c>
      <c r="F2944" s="8">
        <v>49</v>
      </c>
      <c r="G2944" s="12">
        <f>F2944*0.21</f>
        <v>10.29</v>
      </c>
      <c r="H2944" s="7" t="s">
        <v>7594</v>
      </c>
      <c r="I2944" s="7" t="s">
        <v>7665</v>
      </c>
      <c r="J2944" s="21" t="s">
        <v>7935</v>
      </c>
      <c r="K2944" s="12" t="s">
        <v>7936</v>
      </c>
      <c r="L2944" s="14" t="s">
        <v>384</v>
      </c>
      <c r="M2944" s="6"/>
      <c r="N2944" s="6"/>
      <c r="O2944" s="6"/>
    </row>
    <row r="2945" spans="1:26" ht="30">
      <c r="A2945" s="4">
        <v>2943</v>
      </c>
      <c r="B2945" s="12" t="s">
        <v>12</v>
      </c>
      <c r="C2945" s="12">
        <v>55941</v>
      </c>
      <c r="D2945" s="12" t="s">
        <v>7937</v>
      </c>
      <c r="E2945" s="12" t="s">
        <v>4864</v>
      </c>
      <c r="F2945" s="12">
        <v>112</v>
      </c>
      <c r="G2945" s="12">
        <v>23.52</v>
      </c>
      <c r="H2945" s="12" t="s">
        <v>7610</v>
      </c>
      <c r="I2945" s="12" t="s">
        <v>7853</v>
      </c>
      <c r="J2945" s="21" t="s">
        <v>7938</v>
      </c>
      <c r="K2945" s="12" t="s">
        <v>7939</v>
      </c>
      <c r="L2945" s="14" t="s">
        <v>7940</v>
      </c>
      <c r="M2945" s="15"/>
    </row>
    <row r="2946" spans="1:26" ht="30">
      <c r="A2946" s="4">
        <v>2944</v>
      </c>
      <c r="B2946" s="12" t="s">
        <v>12</v>
      </c>
      <c r="C2946" s="12">
        <v>55942</v>
      </c>
      <c r="D2946" s="12" t="s">
        <v>7937</v>
      </c>
      <c r="E2946" s="12" t="s">
        <v>4864</v>
      </c>
      <c r="F2946" s="12">
        <v>126</v>
      </c>
      <c r="G2946" s="12">
        <v>26.459999999999997</v>
      </c>
      <c r="H2946" s="12" t="s">
        <v>7610</v>
      </c>
      <c r="I2946" s="12" t="s">
        <v>7853</v>
      </c>
      <c r="J2946" s="21" t="s">
        <v>7938</v>
      </c>
      <c r="K2946" s="12" t="s">
        <v>7939</v>
      </c>
      <c r="L2946" s="14" t="s">
        <v>7940</v>
      </c>
      <c r="O2946" s="15"/>
    </row>
    <row r="2947" spans="1:26" ht="30">
      <c r="A2947" s="4">
        <v>2945</v>
      </c>
      <c r="B2947" s="12" t="s">
        <v>12</v>
      </c>
      <c r="C2947" s="12">
        <v>55943</v>
      </c>
      <c r="D2947" s="12" t="s">
        <v>7937</v>
      </c>
      <c r="E2947" s="12" t="s">
        <v>4864</v>
      </c>
      <c r="F2947" s="12">
        <v>110</v>
      </c>
      <c r="G2947" s="12">
        <v>23.099999999999998</v>
      </c>
      <c r="H2947" s="12" t="s">
        <v>7594</v>
      </c>
      <c r="I2947" s="12" t="s">
        <v>7665</v>
      </c>
      <c r="J2947" s="21" t="s">
        <v>7938</v>
      </c>
      <c r="K2947" s="12" t="s">
        <v>7939</v>
      </c>
      <c r="L2947" s="14" t="s">
        <v>7940</v>
      </c>
    </row>
    <row r="2948" spans="1:26" ht="30">
      <c r="A2948" s="4">
        <v>2946</v>
      </c>
      <c r="B2948" s="4" t="s">
        <v>25</v>
      </c>
      <c r="C2948" s="4">
        <v>18</v>
      </c>
      <c r="D2948" s="4" t="s">
        <v>1601</v>
      </c>
      <c r="E2948" s="4" t="s">
        <v>733</v>
      </c>
      <c r="F2948" s="4">
        <v>25</v>
      </c>
      <c r="G2948" s="4">
        <v>5</v>
      </c>
      <c r="H2948" s="4" t="s">
        <v>7594</v>
      </c>
      <c r="I2948" s="4" t="s">
        <v>7941</v>
      </c>
      <c r="J2948" s="4" t="s">
        <v>1603</v>
      </c>
      <c r="K2948" s="4" t="s">
        <v>5261</v>
      </c>
      <c r="L2948" s="5" t="s">
        <v>1605</v>
      </c>
    </row>
    <row r="2949" spans="1:26" ht="30">
      <c r="A2949" s="4">
        <v>2947</v>
      </c>
      <c r="B2949" s="4" t="s">
        <v>25</v>
      </c>
      <c r="C2949" s="4">
        <v>7527</v>
      </c>
      <c r="D2949" s="4" t="s">
        <v>7942</v>
      </c>
      <c r="E2949" s="4" t="s">
        <v>212</v>
      </c>
      <c r="F2949" s="4">
        <v>45</v>
      </c>
      <c r="G2949" s="4">
        <v>9</v>
      </c>
      <c r="H2949" s="4" t="s">
        <v>7654</v>
      </c>
      <c r="I2949" s="4" t="s">
        <v>7655</v>
      </c>
      <c r="J2949" s="4" t="s">
        <v>7943</v>
      </c>
      <c r="K2949" s="4" t="s">
        <v>7944</v>
      </c>
      <c r="L2949" s="5" t="s">
        <v>7945</v>
      </c>
      <c r="M2949" s="6"/>
      <c r="N2949" s="6"/>
    </row>
    <row r="2950" spans="1:26" ht="30">
      <c r="A2950" s="4">
        <v>2948</v>
      </c>
      <c r="B2950" s="4" t="s">
        <v>25</v>
      </c>
      <c r="C2950" s="4">
        <v>24406</v>
      </c>
      <c r="D2950" s="4" t="s">
        <v>7608</v>
      </c>
      <c r="E2950" s="4" t="s">
        <v>7946</v>
      </c>
      <c r="F2950" s="4">
        <v>15</v>
      </c>
      <c r="G2950" s="4">
        <v>3</v>
      </c>
      <c r="H2950" s="4" t="s">
        <v>7594</v>
      </c>
      <c r="I2950" s="4" t="s">
        <v>7947</v>
      </c>
      <c r="J2950" s="4" t="s">
        <v>7612</v>
      </c>
      <c r="K2950" s="4" t="s">
        <v>7948</v>
      </c>
      <c r="L2950" s="5" t="s">
        <v>7949</v>
      </c>
      <c r="O2950" s="15"/>
      <c r="P2950" s="15"/>
      <c r="Q2950" s="15"/>
      <c r="R2950" s="15"/>
      <c r="S2950" s="15"/>
      <c r="T2950" s="15"/>
      <c r="U2950" s="15"/>
      <c r="V2950" s="15"/>
      <c r="W2950" s="15"/>
      <c r="X2950" s="15"/>
      <c r="Y2950" s="15"/>
      <c r="Z2950" s="15"/>
    </row>
    <row r="2951" spans="1:26" ht="30">
      <c r="A2951" s="4">
        <v>2949</v>
      </c>
      <c r="B2951" s="4" t="s">
        <v>25</v>
      </c>
      <c r="C2951" s="4">
        <v>34367</v>
      </c>
      <c r="D2951" s="4" t="s">
        <v>7692</v>
      </c>
      <c r="E2951" s="4" t="s">
        <v>4698</v>
      </c>
      <c r="F2951" s="4">
        <v>70</v>
      </c>
      <c r="G2951" s="4">
        <v>14</v>
      </c>
      <c r="H2951" s="4" t="s">
        <v>7594</v>
      </c>
      <c r="I2951" s="4" t="s">
        <v>7950</v>
      </c>
      <c r="J2951" s="4" t="s">
        <v>7694</v>
      </c>
      <c r="K2951" s="4" t="s">
        <v>7695</v>
      </c>
      <c r="L2951" s="5" t="s">
        <v>7696</v>
      </c>
    </row>
    <row r="2952" spans="1:26" ht="30">
      <c r="A2952" s="4">
        <v>2950</v>
      </c>
      <c r="B2952" s="4" t="s">
        <v>25</v>
      </c>
      <c r="C2952" s="4">
        <v>34368</v>
      </c>
      <c r="D2952" s="4" t="s">
        <v>7692</v>
      </c>
      <c r="E2952" s="4" t="s">
        <v>4698</v>
      </c>
      <c r="F2952" s="4">
        <v>120</v>
      </c>
      <c r="G2952" s="4">
        <v>24</v>
      </c>
      <c r="H2952" s="4" t="s">
        <v>7594</v>
      </c>
      <c r="I2952" s="4" t="s">
        <v>7950</v>
      </c>
      <c r="J2952" s="4" t="s">
        <v>7694</v>
      </c>
      <c r="K2952" s="4" t="s">
        <v>7695</v>
      </c>
      <c r="L2952" s="5" t="s">
        <v>7696</v>
      </c>
    </row>
    <row r="2953" spans="1:26" ht="30">
      <c r="A2953" s="4">
        <v>2951</v>
      </c>
      <c r="B2953" s="4" t="s">
        <v>25</v>
      </c>
      <c r="C2953" s="4">
        <v>34369</v>
      </c>
      <c r="D2953" s="4" t="s">
        <v>7692</v>
      </c>
      <c r="E2953" s="4" t="s">
        <v>4698</v>
      </c>
      <c r="F2953" s="4">
        <v>48</v>
      </c>
      <c r="G2953" s="4">
        <v>9.6000000000000014</v>
      </c>
      <c r="H2953" s="4" t="s">
        <v>7594</v>
      </c>
      <c r="I2953" s="4" t="s">
        <v>7950</v>
      </c>
      <c r="J2953" s="4" t="s">
        <v>7694</v>
      </c>
      <c r="K2953" s="4" t="s">
        <v>7695</v>
      </c>
      <c r="L2953" s="5" t="s">
        <v>7696</v>
      </c>
      <c r="M2953" s="15"/>
    </row>
    <row r="2954" spans="1:26" ht="45">
      <c r="A2954" s="4">
        <v>2952</v>
      </c>
      <c r="B2954" s="29" t="s">
        <v>25</v>
      </c>
      <c r="C2954" s="36">
        <v>40582</v>
      </c>
      <c r="D2954" s="27" t="s">
        <v>7951</v>
      </c>
      <c r="E2954" s="27" t="s">
        <v>212</v>
      </c>
      <c r="F2954" s="29">
        <v>27</v>
      </c>
      <c r="G2954" s="7">
        <f>F2954*0.21</f>
        <v>5.67</v>
      </c>
      <c r="H2954" s="29" t="s">
        <v>7952</v>
      </c>
      <c r="I2954" s="27" t="s">
        <v>7953</v>
      </c>
      <c r="J2954" s="4" t="s">
        <v>1109</v>
      </c>
      <c r="K2954" s="4" t="s">
        <v>1110</v>
      </c>
      <c r="L2954" s="5">
        <v>8033457187</v>
      </c>
    </row>
    <row r="2955" spans="1:26" s="15" customFormat="1" ht="30">
      <c r="A2955" s="4">
        <v>2953</v>
      </c>
      <c r="B2955" s="29" t="s">
        <v>25</v>
      </c>
      <c r="C2955" s="36">
        <v>42264</v>
      </c>
      <c r="D2955" s="7" t="s">
        <v>3859</v>
      </c>
      <c r="E2955" s="29" t="s">
        <v>212</v>
      </c>
      <c r="F2955" s="29">
        <v>24</v>
      </c>
      <c r="G2955" s="7">
        <f>F2955*0.21</f>
        <v>5.04</v>
      </c>
      <c r="H2955" s="29" t="s">
        <v>7594</v>
      </c>
      <c r="I2955" s="29" t="s">
        <v>7662</v>
      </c>
      <c r="J2955" s="4" t="s">
        <v>3861</v>
      </c>
      <c r="K2955" s="4" t="s">
        <v>3862</v>
      </c>
      <c r="L2955" s="5" t="s">
        <v>1684</v>
      </c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</row>
    <row r="2956" spans="1:26" s="15" customFormat="1" ht="45">
      <c r="A2956" s="4">
        <v>2954</v>
      </c>
      <c r="B2956" s="29" t="s">
        <v>25</v>
      </c>
      <c r="C2956" s="36">
        <v>45717</v>
      </c>
      <c r="D2956" s="27" t="s">
        <v>7951</v>
      </c>
      <c r="E2956" s="27" t="s">
        <v>212</v>
      </c>
      <c r="F2956" s="29">
        <v>234</v>
      </c>
      <c r="G2956" s="7">
        <f>F2956*0.21</f>
        <v>49.14</v>
      </c>
      <c r="H2956" s="29" t="s">
        <v>7594</v>
      </c>
      <c r="I2956" s="27" t="s">
        <v>7665</v>
      </c>
      <c r="J2956" s="4" t="s">
        <v>1109</v>
      </c>
      <c r="K2956" s="4" t="s">
        <v>1110</v>
      </c>
      <c r="L2956" s="5">
        <v>8033457187</v>
      </c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</row>
    <row r="2957" spans="1:26" s="15" customFormat="1" ht="45">
      <c r="A2957" s="4">
        <v>2955</v>
      </c>
      <c r="B2957" s="4" t="s">
        <v>37</v>
      </c>
      <c r="C2957" s="4">
        <v>25135</v>
      </c>
      <c r="D2957" s="4" t="s">
        <v>7954</v>
      </c>
      <c r="E2957" s="4" t="s">
        <v>39</v>
      </c>
      <c r="F2957" s="4">
        <v>4</v>
      </c>
      <c r="G2957" s="4">
        <v>0.8</v>
      </c>
      <c r="H2957" s="4" t="s">
        <v>7594</v>
      </c>
      <c r="I2957" s="4" t="s">
        <v>7595</v>
      </c>
      <c r="J2957" s="4" t="s">
        <v>7955</v>
      </c>
      <c r="K2957" s="4" t="s">
        <v>7956</v>
      </c>
      <c r="L2957" s="5" t="s">
        <v>7957</v>
      </c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</row>
    <row r="2958" spans="1:26" s="15" customFormat="1" ht="30">
      <c r="A2958" s="4">
        <v>2956</v>
      </c>
      <c r="B2958" s="4" t="s">
        <v>37</v>
      </c>
      <c r="C2958" s="4">
        <v>36273</v>
      </c>
      <c r="D2958" s="30" t="s">
        <v>7958</v>
      </c>
      <c r="E2958" s="4" t="s">
        <v>39</v>
      </c>
      <c r="F2958" s="4">
        <v>1</v>
      </c>
      <c r="G2958" s="4">
        <v>0.21</v>
      </c>
      <c r="H2958" s="4" t="s">
        <v>7594</v>
      </c>
      <c r="I2958" s="4" t="s">
        <v>7959</v>
      </c>
      <c r="J2958" s="4" t="s">
        <v>7960</v>
      </c>
      <c r="K2958" s="25" t="s">
        <v>7961</v>
      </c>
      <c r="L2958" s="26">
        <v>8022184666</v>
      </c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</row>
    <row r="2959" spans="1:26" s="15" customFormat="1">
      <c r="A2959" s="4">
        <v>2957</v>
      </c>
      <c r="B2959" s="12" t="s">
        <v>37</v>
      </c>
      <c r="C2959" s="12">
        <v>39946</v>
      </c>
      <c r="D2959" s="12" t="s">
        <v>7962</v>
      </c>
      <c r="E2959" s="12" t="s">
        <v>39</v>
      </c>
      <c r="F2959" s="12">
        <v>4</v>
      </c>
      <c r="G2959" s="12">
        <v>0.84</v>
      </c>
      <c r="H2959" s="12" t="s">
        <v>7594</v>
      </c>
      <c r="I2959" s="12" t="s">
        <v>7700</v>
      </c>
      <c r="J2959" s="12" t="s">
        <v>7963</v>
      </c>
      <c r="K2959" s="12" t="s">
        <v>7964</v>
      </c>
      <c r="L2959" s="14">
        <v>8161332733</v>
      </c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</row>
    <row r="2960" spans="1:26" s="15" customFormat="1" ht="60">
      <c r="A2960" s="4">
        <v>2958</v>
      </c>
      <c r="B2960" s="4" t="s">
        <v>107</v>
      </c>
      <c r="C2960" s="4">
        <v>23007</v>
      </c>
      <c r="D2960" s="4" t="s">
        <v>7965</v>
      </c>
      <c r="E2960" s="4" t="s">
        <v>7966</v>
      </c>
      <c r="F2960" s="4">
        <v>15</v>
      </c>
      <c r="G2960" s="4">
        <v>3</v>
      </c>
      <c r="H2960" s="4" t="s">
        <v>7594</v>
      </c>
      <c r="I2960" s="4" t="s">
        <v>7950</v>
      </c>
      <c r="J2960" s="4" t="s">
        <v>7967</v>
      </c>
      <c r="K2960" s="4" t="s">
        <v>7968</v>
      </c>
      <c r="L2960" s="5" t="s">
        <v>7969</v>
      </c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</row>
    <row r="2961" spans="1:26" s="15" customFormat="1">
      <c r="A2961" s="4">
        <v>2959</v>
      </c>
      <c r="B2961" s="4" t="s">
        <v>107</v>
      </c>
      <c r="C2961" s="4">
        <v>23008</v>
      </c>
      <c r="D2961" s="4" t="s">
        <v>7965</v>
      </c>
      <c r="E2961" s="4" t="s">
        <v>212</v>
      </c>
      <c r="F2961" s="4">
        <v>15</v>
      </c>
      <c r="G2961" s="4">
        <v>3</v>
      </c>
      <c r="H2961" s="4" t="s">
        <v>7594</v>
      </c>
      <c r="I2961" s="4" t="s">
        <v>7950</v>
      </c>
      <c r="J2961" s="4" t="s">
        <v>7967</v>
      </c>
      <c r="K2961" s="4" t="s">
        <v>7968</v>
      </c>
      <c r="L2961" s="5" t="s">
        <v>7969</v>
      </c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</row>
    <row r="2962" spans="1:26">
      <c r="A2962" s="4">
        <v>2960</v>
      </c>
      <c r="B2962" s="4" t="s">
        <v>107</v>
      </c>
      <c r="C2962" s="4">
        <v>23009</v>
      </c>
      <c r="D2962" s="4" t="s">
        <v>7965</v>
      </c>
      <c r="E2962" s="4" t="s">
        <v>212</v>
      </c>
      <c r="F2962" s="4">
        <v>15</v>
      </c>
      <c r="G2962" s="4">
        <v>3</v>
      </c>
      <c r="H2962" s="4" t="s">
        <v>7594</v>
      </c>
      <c r="I2962" s="4" t="s">
        <v>7950</v>
      </c>
      <c r="J2962" s="4" t="s">
        <v>7967</v>
      </c>
      <c r="K2962" s="4" t="s">
        <v>7968</v>
      </c>
      <c r="L2962" s="5" t="s">
        <v>7969</v>
      </c>
      <c r="M2962" s="11"/>
    </row>
    <row r="2963" spans="1:26" ht="60">
      <c r="A2963" s="4">
        <v>2961</v>
      </c>
      <c r="B2963" s="46" t="s">
        <v>107</v>
      </c>
      <c r="C2963" s="46">
        <v>23010</v>
      </c>
      <c r="D2963" s="46" t="s">
        <v>7965</v>
      </c>
      <c r="E2963" s="46" t="s">
        <v>7966</v>
      </c>
      <c r="F2963" s="46">
        <v>15</v>
      </c>
      <c r="G2963" s="46">
        <v>3</v>
      </c>
      <c r="H2963" s="46" t="s">
        <v>7594</v>
      </c>
      <c r="I2963" s="46" t="s">
        <v>7950</v>
      </c>
      <c r="J2963" s="46" t="s">
        <v>7967</v>
      </c>
      <c r="K2963" s="46" t="s">
        <v>7968</v>
      </c>
      <c r="L2963" s="47" t="s">
        <v>7969</v>
      </c>
      <c r="M2963" s="11"/>
    </row>
    <row r="2964" spans="1:26" ht="30">
      <c r="A2964" s="4">
        <v>2962</v>
      </c>
      <c r="B2964" s="4" t="s">
        <v>107</v>
      </c>
      <c r="C2964" s="4">
        <v>25551</v>
      </c>
      <c r="D2964" s="4" t="s">
        <v>7970</v>
      </c>
      <c r="E2964" s="4" t="s">
        <v>7971</v>
      </c>
      <c r="F2964" s="4">
        <v>12</v>
      </c>
      <c r="G2964" s="4">
        <v>2.4000000000000004</v>
      </c>
      <c r="H2964" s="4" t="s">
        <v>7594</v>
      </c>
      <c r="I2964" s="4" t="s">
        <v>7650</v>
      </c>
      <c r="J2964" s="4" t="s">
        <v>7972</v>
      </c>
      <c r="K2964" s="4" t="s">
        <v>7973</v>
      </c>
      <c r="L2964" s="5" t="s">
        <v>7974</v>
      </c>
      <c r="M2964" s="15"/>
      <c r="N2964" s="11"/>
      <c r="O2964" s="11"/>
      <c r="P2964" s="11"/>
      <c r="Q2964" s="11"/>
      <c r="R2964" s="11"/>
      <c r="S2964" s="11"/>
      <c r="T2964" s="11"/>
      <c r="U2964" s="11"/>
      <c r="V2964" s="11"/>
      <c r="W2964" s="11"/>
      <c r="X2964" s="11"/>
      <c r="Y2964" s="11"/>
      <c r="Z2964" s="11"/>
    </row>
    <row r="2965" spans="1:26" ht="30">
      <c r="A2965" s="4">
        <v>2963</v>
      </c>
      <c r="B2965" s="4" t="s">
        <v>107</v>
      </c>
      <c r="C2965" s="4">
        <v>26764</v>
      </c>
      <c r="D2965" s="4" t="s">
        <v>7975</v>
      </c>
      <c r="E2965" s="4" t="s">
        <v>212</v>
      </c>
      <c r="F2965" s="4">
        <v>4</v>
      </c>
      <c r="G2965" s="4">
        <v>0.8</v>
      </c>
      <c r="H2965" s="4" t="s">
        <v>7594</v>
      </c>
      <c r="I2965" s="4" t="s">
        <v>7950</v>
      </c>
      <c r="J2965" s="4" t="s">
        <v>7976</v>
      </c>
      <c r="K2965" s="4" t="s">
        <v>7977</v>
      </c>
      <c r="L2965" s="5" t="s">
        <v>7978</v>
      </c>
    </row>
    <row r="2966" spans="1:26" ht="30">
      <c r="A2966" s="4">
        <v>2964</v>
      </c>
      <c r="B2966" s="4" t="s">
        <v>107</v>
      </c>
      <c r="C2966" s="4">
        <v>26765</v>
      </c>
      <c r="D2966" s="4" t="s">
        <v>7975</v>
      </c>
      <c r="E2966" s="4" t="s">
        <v>212</v>
      </c>
      <c r="F2966" s="4">
        <v>4</v>
      </c>
      <c r="G2966" s="4">
        <v>0.8</v>
      </c>
      <c r="H2966" s="4" t="s">
        <v>7594</v>
      </c>
      <c r="I2966" s="4" t="s">
        <v>7950</v>
      </c>
      <c r="J2966" s="4" t="s">
        <v>7976</v>
      </c>
      <c r="K2966" s="4" t="s">
        <v>7977</v>
      </c>
      <c r="L2966" s="5" t="s">
        <v>7978</v>
      </c>
    </row>
    <row r="2967" spans="1:26" ht="45">
      <c r="A2967" s="4">
        <v>2965</v>
      </c>
      <c r="B2967" s="4" t="s">
        <v>107</v>
      </c>
      <c r="C2967" s="4">
        <v>27441</v>
      </c>
      <c r="D2967" s="4" t="s">
        <v>7203</v>
      </c>
      <c r="E2967" s="4" t="s">
        <v>7979</v>
      </c>
      <c r="F2967" s="4">
        <v>4</v>
      </c>
      <c r="G2967" s="4">
        <v>0.8</v>
      </c>
      <c r="H2967" s="4" t="s">
        <v>7594</v>
      </c>
      <c r="I2967" s="4" t="s">
        <v>7618</v>
      </c>
      <c r="J2967" s="4" t="s">
        <v>6840</v>
      </c>
      <c r="K2967" s="4" t="s">
        <v>4989</v>
      </c>
      <c r="L2967" s="5" t="s">
        <v>7205</v>
      </c>
    </row>
    <row r="2968" spans="1:26" ht="30">
      <c r="A2968" s="4">
        <v>2966</v>
      </c>
      <c r="B2968" s="4" t="s">
        <v>107</v>
      </c>
      <c r="C2968" s="4">
        <v>28744</v>
      </c>
      <c r="D2968" s="4" t="s">
        <v>7690</v>
      </c>
      <c r="E2968" s="4" t="s">
        <v>212</v>
      </c>
      <c r="F2968" s="4">
        <v>4</v>
      </c>
      <c r="G2968" s="4">
        <v>0.8</v>
      </c>
      <c r="H2968" s="4" t="s">
        <v>7594</v>
      </c>
      <c r="I2968" s="4" t="s">
        <v>7618</v>
      </c>
      <c r="J2968" s="4" t="s">
        <v>4994</v>
      </c>
      <c r="K2968" s="4" t="s">
        <v>814</v>
      </c>
      <c r="L2968" s="5" t="s">
        <v>7691</v>
      </c>
    </row>
    <row r="2969" spans="1:26" ht="30">
      <c r="A2969" s="4">
        <v>2967</v>
      </c>
      <c r="B2969" s="4" t="s">
        <v>107</v>
      </c>
      <c r="C2969" s="4">
        <v>28774</v>
      </c>
      <c r="D2969" s="4" t="s">
        <v>7970</v>
      </c>
      <c r="E2969" s="4" t="s">
        <v>212</v>
      </c>
      <c r="F2969" s="4">
        <v>15</v>
      </c>
      <c r="G2969" s="4">
        <v>3</v>
      </c>
      <c r="H2969" s="4" t="s">
        <v>7594</v>
      </c>
      <c r="I2969" s="4" t="s">
        <v>7618</v>
      </c>
      <c r="J2969" s="4" t="s">
        <v>7972</v>
      </c>
      <c r="K2969" s="4" t="s">
        <v>7973</v>
      </c>
      <c r="L2969" s="5" t="s">
        <v>7974</v>
      </c>
      <c r="M2969" s="15"/>
    </row>
    <row r="2970" spans="1:26" ht="30">
      <c r="A2970" s="4">
        <v>2968</v>
      </c>
      <c r="B2970" s="4" t="s">
        <v>107</v>
      </c>
      <c r="C2970" s="4">
        <v>28974</v>
      </c>
      <c r="D2970" s="4" t="s">
        <v>7942</v>
      </c>
      <c r="E2970" s="4" t="s">
        <v>212</v>
      </c>
      <c r="F2970" s="4">
        <v>15</v>
      </c>
      <c r="G2970" s="4">
        <v>3</v>
      </c>
      <c r="H2970" s="4" t="s">
        <v>7654</v>
      </c>
      <c r="I2970" s="4" t="s">
        <v>7655</v>
      </c>
      <c r="J2970" s="4" t="s">
        <v>7943</v>
      </c>
      <c r="K2970" s="4" t="s">
        <v>7944</v>
      </c>
      <c r="L2970" s="5" t="s">
        <v>7945</v>
      </c>
    </row>
    <row r="2971" spans="1:26" ht="30">
      <c r="A2971" s="4">
        <v>2969</v>
      </c>
      <c r="B2971" s="4" t="s">
        <v>107</v>
      </c>
      <c r="C2971" s="4">
        <v>29097</v>
      </c>
      <c r="D2971" s="4" t="s">
        <v>7942</v>
      </c>
      <c r="E2971" s="4" t="s">
        <v>212</v>
      </c>
      <c r="F2971" s="4">
        <v>15</v>
      </c>
      <c r="G2971" s="4">
        <v>3</v>
      </c>
      <c r="H2971" s="4" t="s">
        <v>7594</v>
      </c>
      <c r="I2971" s="4" t="s">
        <v>7618</v>
      </c>
      <c r="J2971" s="4" t="s">
        <v>7943</v>
      </c>
      <c r="K2971" s="4" t="s">
        <v>7944</v>
      </c>
      <c r="L2971" s="5" t="s">
        <v>7945</v>
      </c>
      <c r="N2971" s="11"/>
      <c r="O2971" s="11"/>
      <c r="P2971" s="11"/>
      <c r="Q2971" s="11"/>
      <c r="R2971" s="11"/>
      <c r="S2971" s="11"/>
      <c r="T2971" s="11"/>
      <c r="U2971" s="11"/>
      <c r="V2971" s="11"/>
      <c r="W2971" s="11"/>
      <c r="X2971" s="11"/>
      <c r="Y2971" s="11"/>
      <c r="Z2971" s="11"/>
    </row>
    <row r="2972" spans="1:26" ht="30">
      <c r="A2972" s="4">
        <v>2970</v>
      </c>
      <c r="B2972" s="4" t="s">
        <v>107</v>
      </c>
      <c r="C2972" s="4">
        <v>29647</v>
      </c>
      <c r="D2972" s="4" t="s">
        <v>1775</v>
      </c>
      <c r="E2972" s="4" t="s">
        <v>7980</v>
      </c>
      <c r="F2972" s="4">
        <v>9</v>
      </c>
      <c r="G2972" s="4">
        <v>1.8</v>
      </c>
      <c r="H2972" s="4" t="s">
        <v>7594</v>
      </c>
      <c r="I2972" s="4" t="s">
        <v>7595</v>
      </c>
      <c r="J2972" s="4" t="s">
        <v>1777</v>
      </c>
      <c r="K2972" s="4" t="s">
        <v>7622</v>
      </c>
      <c r="L2972" s="5" t="s">
        <v>1779</v>
      </c>
    </row>
    <row r="2973" spans="1:26" ht="30">
      <c r="A2973" s="4">
        <v>2971</v>
      </c>
      <c r="B2973" s="4" t="s">
        <v>107</v>
      </c>
      <c r="C2973" s="4">
        <v>29648</v>
      </c>
      <c r="D2973" s="4" t="s">
        <v>1775</v>
      </c>
      <c r="E2973" s="4" t="s">
        <v>7980</v>
      </c>
      <c r="F2973" s="4">
        <v>9</v>
      </c>
      <c r="G2973" s="4">
        <v>1.8</v>
      </c>
      <c r="H2973" s="4" t="s">
        <v>7594</v>
      </c>
      <c r="I2973" s="4" t="s">
        <v>7595</v>
      </c>
      <c r="J2973" s="4" t="s">
        <v>1777</v>
      </c>
      <c r="K2973" s="4" t="s">
        <v>7622</v>
      </c>
      <c r="L2973" s="5" t="s">
        <v>1779</v>
      </c>
    </row>
    <row r="2974" spans="1:26" ht="30">
      <c r="A2974" s="4">
        <v>2972</v>
      </c>
      <c r="B2974" s="4" t="s">
        <v>107</v>
      </c>
      <c r="C2974" s="4">
        <v>30598</v>
      </c>
      <c r="D2974" s="4" t="s">
        <v>4682</v>
      </c>
      <c r="E2974" s="4" t="s">
        <v>7981</v>
      </c>
      <c r="F2974" s="4">
        <v>10</v>
      </c>
      <c r="G2974" s="4">
        <v>2</v>
      </c>
      <c r="H2974" s="4" t="s">
        <v>7594</v>
      </c>
      <c r="I2974" s="4" t="s">
        <v>7628</v>
      </c>
      <c r="J2974" s="4" t="s">
        <v>4685</v>
      </c>
      <c r="K2974" s="4" t="s">
        <v>4686</v>
      </c>
      <c r="L2974" s="5" t="s">
        <v>7982</v>
      </c>
      <c r="N2974" s="15"/>
      <c r="O2974" s="15"/>
      <c r="P2974" s="15"/>
      <c r="Q2974" s="15"/>
      <c r="R2974" s="15"/>
      <c r="S2974" s="15"/>
      <c r="T2974" s="15"/>
      <c r="U2974" s="15"/>
      <c r="V2974" s="15"/>
      <c r="W2974" s="15"/>
      <c r="X2974" s="15"/>
      <c r="Y2974" s="15"/>
      <c r="Z2974" s="15"/>
    </row>
    <row r="2975" spans="1:26" ht="45">
      <c r="A2975" s="4">
        <v>2973</v>
      </c>
      <c r="B2975" s="4" t="s">
        <v>107</v>
      </c>
      <c r="C2975" s="4">
        <v>31884</v>
      </c>
      <c r="D2975" s="4" t="s">
        <v>5195</v>
      </c>
      <c r="E2975" s="4" t="s">
        <v>2694</v>
      </c>
      <c r="F2975" s="4">
        <v>7</v>
      </c>
      <c r="G2975" s="4">
        <v>1.4000000000000001</v>
      </c>
      <c r="H2975" s="4" t="s">
        <v>7594</v>
      </c>
      <c r="I2975" s="4" t="s">
        <v>7595</v>
      </c>
      <c r="J2975" s="4" t="s">
        <v>5197</v>
      </c>
      <c r="K2975" s="4" t="s">
        <v>7983</v>
      </c>
      <c r="L2975" s="5" t="s">
        <v>3953</v>
      </c>
      <c r="M2975" s="15"/>
      <c r="N2975" s="15"/>
      <c r="O2975" s="15"/>
      <c r="P2975" s="15"/>
      <c r="Q2975" s="15"/>
      <c r="R2975" s="15"/>
      <c r="S2975" s="15"/>
      <c r="T2975" s="15"/>
      <c r="U2975" s="15"/>
      <c r="V2975" s="15"/>
      <c r="W2975" s="15"/>
      <c r="X2975" s="15"/>
      <c r="Y2975" s="15"/>
      <c r="Z2975" s="15"/>
    </row>
    <row r="2976" spans="1:26" ht="30">
      <c r="A2976" s="4">
        <v>2974</v>
      </c>
      <c r="B2976" s="4" t="s">
        <v>107</v>
      </c>
      <c r="C2976" s="4">
        <v>32565</v>
      </c>
      <c r="D2976" s="4" t="s">
        <v>7984</v>
      </c>
      <c r="E2976" s="4" t="s">
        <v>2724</v>
      </c>
      <c r="F2976" s="4">
        <v>15</v>
      </c>
      <c r="G2976" s="4">
        <v>3</v>
      </c>
      <c r="H2976" s="4" t="s">
        <v>7594</v>
      </c>
      <c r="I2976" s="4" t="s">
        <v>7630</v>
      </c>
      <c r="J2976" s="4" t="s">
        <v>7985</v>
      </c>
      <c r="K2976" s="4" t="s">
        <v>7986</v>
      </c>
      <c r="L2976" s="5" t="s">
        <v>7987</v>
      </c>
    </row>
    <row r="2977" spans="1:26">
      <c r="A2977" s="4">
        <v>2975</v>
      </c>
      <c r="B2977" s="4" t="s">
        <v>107</v>
      </c>
      <c r="C2977" s="4">
        <v>33660</v>
      </c>
      <c r="D2977" s="4" t="s">
        <v>7988</v>
      </c>
      <c r="E2977" s="4" t="s">
        <v>974</v>
      </c>
      <c r="F2977" s="4">
        <v>8</v>
      </c>
      <c r="G2977" s="4">
        <v>1.6</v>
      </c>
      <c r="H2977" s="4" t="s">
        <v>7594</v>
      </c>
      <c r="I2977" s="4" t="s">
        <v>7618</v>
      </c>
      <c r="J2977" s="4" t="s">
        <v>7989</v>
      </c>
      <c r="K2977" s="4" t="s">
        <v>7990</v>
      </c>
      <c r="L2977" s="5" t="s">
        <v>2195</v>
      </c>
      <c r="M2977" s="15"/>
      <c r="N2977" s="15"/>
      <c r="O2977" s="15"/>
      <c r="P2977" s="15"/>
      <c r="Q2977" s="15"/>
      <c r="R2977" s="15"/>
      <c r="S2977" s="15"/>
      <c r="T2977" s="15"/>
      <c r="U2977" s="15"/>
      <c r="V2977" s="15"/>
      <c r="W2977" s="15"/>
      <c r="X2977" s="15"/>
      <c r="Y2977" s="15"/>
      <c r="Z2977" s="15"/>
    </row>
    <row r="2978" spans="1:26" ht="30">
      <c r="A2978" s="4">
        <v>2976</v>
      </c>
      <c r="B2978" s="4" t="s">
        <v>107</v>
      </c>
      <c r="C2978" s="4">
        <v>34683</v>
      </c>
      <c r="D2978" s="4" t="s">
        <v>7690</v>
      </c>
      <c r="E2978" s="4" t="s">
        <v>212</v>
      </c>
      <c r="F2978" s="4">
        <v>5</v>
      </c>
      <c r="G2978" s="4">
        <v>1</v>
      </c>
      <c r="H2978" s="4" t="s">
        <v>7594</v>
      </c>
      <c r="I2978" s="4" t="s">
        <v>7618</v>
      </c>
      <c r="J2978" s="4"/>
      <c r="K2978" s="4" t="s">
        <v>7991</v>
      </c>
      <c r="L2978" s="5" t="s">
        <v>7691</v>
      </c>
    </row>
    <row r="2979" spans="1:26" ht="30">
      <c r="A2979" s="4">
        <v>2977</v>
      </c>
      <c r="B2979" s="4" t="s">
        <v>107</v>
      </c>
      <c r="C2979" s="4">
        <v>35581</v>
      </c>
      <c r="D2979" s="4" t="s">
        <v>7667</v>
      </c>
      <c r="E2979" s="4" t="s">
        <v>7636</v>
      </c>
      <c r="F2979" s="4">
        <v>5</v>
      </c>
      <c r="G2979" s="4">
        <v>1</v>
      </c>
      <c r="H2979" s="4" t="s">
        <v>7594</v>
      </c>
      <c r="I2979" s="4" t="s">
        <v>7618</v>
      </c>
      <c r="J2979" s="4" t="s">
        <v>7668</v>
      </c>
      <c r="K2979" s="4" t="s">
        <v>6389</v>
      </c>
      <c r="L2979" s="5" t="s">
        <v>4434</v>
      </c>
    </row>
    <row r="2980" spans="1:26" ht="30">
      <c r="A2980" s="4">
        <v>2978</v>
      </c>
      <c r="B2980" s="4" t="s">
        <v>107</v>
      </c>
      <c r="C2980" s="4">
        <v>36263</v>
      </c>
      <c r="D2980" s="30" t="s">
        <v>7992</v>
      </c>
      <c r="E2980" s="4" t="s">
        <v>212</v>
      </c>
      <c r="F2980" s="4">
        <v>2</v>
      </c>
      <c r="G2980" s="4">
        <v>0.42</v>
      </c>
      <c r="H2980" s="4" t="s">
        <v>7594</v>
      </c>
      <c r="I2980" s="4" t="s">
        <v>7662</v>
      </c>
      <c r="J2980" s="25" t="s">
        <v>7993</v>
      </c>
      <c r="K2980" s="25" t="s">
        <v>7994</v>
      </c>
      <c r="L2980" s="26">
        <v>9035555580</v>
      </c>
    </row>
    <row r="2981" spans="1:26" s="11" customFormat="1" ht="45">
      <c r="A2981" s="4">
        <v>2979</v>
      </c>
      <c r="B2981" s="21" t="s">
        <v>107</v>
      </c>
      <c r="C2981" s="21">
        <v>36309</v>
      </c>
      <c r="D2981" s="21" t="s">
        <v>7995</v>
      </c>
      <c r="E2981" s="21" t="s">
        <v>212</v>
      </c>
      <c r="F2981" s="21">
        <v>5</v>
      </c>
      <c r="G2981" s="21">
        <v>1.05</v>
      </c>
      <c r="H2981" s="21" t="s">
        <v>7594</v>
      </c>
      <c r="I2981" s="21" t="s">
        <v>7720</v>
      </c>
      <c r="J2981" s="21" t="s">
        <v>7772</v>
      </c>
      <c r="K2981" s="9" t="s">
        <v>7689</v>
      </c>
      <c r="L2981" s="22">
        <v>8060664031</v>
      </c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</row>
    <row r="2982" spans="1:26" ht="45">
      <c r="A2982" s="4">
        <v>2980</v>
      </c>
      <c r="B2982" s="4" t="s">
        <v>107</v>
      </c>
      <c r="C2982" s="4">
        <v>36760</v>
      </c>
      <c r="D2982" s="30" t="s">
        <v>7996</v>
      </c>
      <c r="E2982" s="4" t="s">
        <v>212</v>
      </c>
      <c r="F2982" s="4">
        <v>5</v>
      </c>
      <c r="G2982" s="4">
        <v>1.05</v>
      </c>
      <c r="H2982" s="4" t="s">
        <v>7594</v>
      </c>
      <c r="I2982" s="4" t="s">
        <v>7720</v>
      </c>
      <c r="J2982" s="25" t="s">
        <v>7721</v>
      </c>
      <c r="K2982" s="25" t="s">
        <v>7722</v>
      </c>
      <c r="L2982" s="26">
        <v>8075069121</v>
      </c>
    </row>
    <row r="2983" spans="1:26" ht="30">
      <c r="A2983" s="4">
        <v>2981</v>
      </c>
      <c r="B2983" s="21" t="s">
        <v>107</v>
      </c>
      <c r="C2983" s="21">
        <v>37273</v>
      </c>
      <c r="D2983" s="21" t="s">
        <v>7690</v>
      </c>
      <c r="E2983" s="21" t="s">
        <v>212</v>
      </c>
      <c r="F2983" s="21">
        <v>5</v>
      </c>
      <c r="G2983" s="21">
        <f>F2983*0.21</f>
        <v>1.05</v>
      </c>
      <c r="H2983" s="21" t="s">
        <v>7594</v>
      </c>
      <c r="I2983" s="21" t="s">
        <v>7662</v>
      </c>
      <c r="J2983" s="4"/>
      <c r="K2983" s="4" t="s">
        <v>7689</v>
      </c>
      <c r="L2983" s="5" t="s">
        <v>7691</v>
      </c>
      <c r="M2983" s="15"/>
    </row>
    <row r="2984" spans="1:26" ht="30">
      <c r="A2984" s="4">
        <v>2982</v>
      </c>
      <c r="B2984" s="4" t="s">
        <v>107</v>
      </c>
      <c r="C2984" s="4">
        <v>37280</v>
      </c>
      <c r="D2984" s="30" t="s">
        <v>7687</v>
      </c>
      <c r="E2984" s="4" t="s">
        <v>212</v>
      </c>
      <c r="F2984" s="4">
        <v>4</v>
      </c>
      <c r="G2984" s="4">
        <v>0.84</v>
      </c>
      <c r="H2984" s="4" t="s">
        <v>7594</v>
      </c>
      <c r="I2984" s="4" t="s">
        <v>7997</v>
      </c>
      <c r="J2984" s="25" t="s">
        <v>7998</v>
      </c>
      <c r="K2984" s="25" t="s">
        <v>7689</v>
      </c>
      <c r="L2984" s="26">
        <v>8060664031</v>
      </c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</row>
    <row r="2985" spans="1:26" ht="45">
      <c r="A2985" s="4">
        <v>2983</v>
      </c>
      <c r="B2985" s="19" t="s">
        <v>107</v>
      </c>
      <c r="C2985" s="21">
        <v>37839</v>
      </c>
      <c r="D2985" s="19" t="s">
        <v>7999</v>
      </c>
      <c r="E2985" s="19" t="s">
        <v>3098</v>
      </c>
      <c r="F2985" s="19">
        <v>2</v>
      </c>
      <c r="G2985" s="21">
        <f>F2985*0.21</f>
        <v>0.42</v>
      </c>
      <c r="H2985" s="19" t="s">
        <v>7594</v>
      </c>
      <c r="I2985" s="19" t="s">
        <v>7700</v>
      </c>
      <c r="J2985" s="4" t="s">
        <v>8000</v>
      </c>
      <c r="K2985" s="4" t="s">
        <v>920</v>
      </c>
      <c r="L2985" s="5" t="s">
        <v>4696</v>
      </c>
      <c r="N2985" s="15"/>
    </row>
    <row r="2986" spans="1:26" ht="45">
      <c r="A2986" s="4">
        <v>2984</v>
      </c>
      <c r="B2986" s="4" t="s">
        <v>107</v>
      </c>
      <c r="C2986" s="4">
        <v>37959</v>
      </c>
      <c r="D2986" s="30" t="s">
        <v>8001</v>
      </c>
      <c r="E2986" s="4" t="s">
        <v>4019</v>
      </c>
      <c r="F2986" s="4">
        <v>4</v>
      </c>
      <c r="G2986" s="4">
        <v>0.84</v>
      </c>
      <c r="H2986" s="4" t="s">
        <v>7594</v>
      </c>
      <c r="I2986" s="4" t="s">
        <v>7662</v>
      </c>
      <c r="J2986" s="25" t="s">
        <v>8002</v>
      </c>
      <c r="K2986" s="25" t="s">
        <v>8003</v>
      </c>
      <c r="L2986" s="26">
        <v>8064991945</v>
      </c>
    </row>
    <row r="2987" spans="1:26" ht="30">
      <c r="A2987" s="4">
        <v>2985</v>
      </c>
      <c r="B2987" s="21" t="s">
        <v>107</v>
      </c>
      <c r="C2987" s="21">
        <v>38525</v>
      </c>
      <c r="D2987" s="21" t="s">
        <v>8004</v>
      </c>
      <c r="E2987" s="21" t="s">
        <v>8005</v>
      </c>
      <c r="F2987" s="21">
        <v>5</v>
      </c>
      <c r="G2987" s="21">
        <f>F2987*0.21</f>
        <v>1.05</v>
      </c>
      <c r="H2987" s="21" t="s">
        <v>7594</v>
      </c>
      <c r="I2987" s="21" t="s">
        <v>7720</v>
      </c>
      <c r="J2987" s="21" t="s">
        <v>8006</v>
      </c>
      <c r="K2987" s="9" t="s">
        <v>8007</v>
      </c>
      <c r="L2987" s="22">
        <v>7063595330</v>
      </c>
      <c r="M2987" s="15"/>
    </row>
    <row r="2988" spans="1:26" ht="30">
      <c r="A2988" s="4">
        <v>2986</v>
      </c>
      <c r="B2988" s="58" t="s">
        <v>107</v>
      </c>
      <c r="C2988" s="58">
        <v>39076</v>
      </c>
      <c r="D2988" s="58" t="s">
        <v>7687</v>
      </c>
      <c r="E2988" s="58" t="s">
        <v>317</v>
      </c>
      <c r="F2988" s="103">
        <v>5</v>
      </c>
      <c r="G2988" s="9">
        <f>F2988*0.21</f>
        <v>1.05</v>
      </c>
      <c r="H2988" s="9" t="s">
        <v>7594</v>
      </c>
      <c r="I2988" s="101" t="s">
        <v>7662</v>
      </c>
      <c r="J2988" s="4" t="s">
        <v>7688</v>
      </c>
      <c r="K2988" s="4" t="s">
        <v>7689</v>
      </c>
      <c r="L2988" s="5" t="s">
        <v>3475</v>
      </c>
    </row>
    <row r="2989" spans="1:26">
      <c r="A2989" s="4">
        <v>2987</v>
      </c>
      <c r="B2989" s="12" t="s">
        <v>107</v>
      </c>
      <c r="C2989" s="12">
        <v>39683</v>
      </c>
      <c r="D2989" s="12" t="s">
        <v>7203</v>
      </c>
      <c r="E2989" s="12" t="s">
        <v>8008</v>
      </c>
      <c r="F2989" s="12">
        <v>15</v>
      </c>
      <c r="G2989" s="12">
        <f>F2989*0.21</f>
        <v>3.15</v>
      </c>
      <c r="H2989" s="12" t="s">
        <v>7594</v>
      </c>
      <c r="I2989" s="12" t="s">
        <v>7632</v>
      </c>
      <c r="J2989" s="4" t="s">
        <v>6840</v>
      </c>
      <c r="K2989" s="4" t="s">
        <v>3927</v>
      </c>
      <c r="L2989" s="5" t="s">
        <v>7205</v>
      </c>
    </row>
    <row r="2990" spans="1:26">
      <c r="A2990" s="4">
        <v>2988</v>
      </c>
      <c r="B2990" s="12" t="s">
        <v>107</v>
      </c>
      <c r="C2990" s="12">
        <v>39842</v>
      </c>
      <c r="D2990" s="12" t="s">
        <v>8009</v>
      </c>
      <c r="E2990" s="12" t="s">
        <v>2240</v>
      </c>
      <c r="F2990" s="12">
        <v>4</v>
      </c>
      <c r="G2990" s="12">
        <v>0.84</v>
      </c>
      <c r="H2990" s="12" t="s">
        <v>7594</v>
      </c>
      <c r="I2990" s="12" t="s">
        <v>7950</v>
      </c>
      <c r="J2990" s="12" t="s">
        <v>8010</v>
      </c>
      <c r="K2990" s="12" t="s">
        <v>1110</v>
      </c>
      <c r="L2990" s="14">
        <v>8033457187</v>
      </c>
      <c r="M2990" s="15"/>
    </row>
    <row r="2991" spans="1:26" ht="60">
      <c r="A2991" s="4">
        <v>2989</v>
      </c>
      <c r="B2991" s="7" t="s">
        <v>107</v>
      </c>
      <c r="C2991" s="7">
        <v>40382</v>
      </c>
      <c r="D2991" s="7" t="s">
        <v>7792</v>
      </c>
      <c r="E2991" s="7" t="s">
        <v>8011</v>
      </c>
      <c r="F2991" s="7">
        <v>5</v>
      </c>
      <c r="G2991" s="7">
        <f t="shared" ref="G2991:G2998" si="59">F2991*0.21</f>
        <v>1.05</v>
      </c>
      <c r="H2991" s="7" t="s">
        <v>7594</v>
      </c>
      <c r="I2991" s="7" t="s">
        <v>8012</v>
      </c>
      <c r="J2991" s="21" t="s">
        <v>7794</v>
      </c>
      <c r="K2991" s="12" t="s">
        <v>7689</v>
      </c>
      <c r="L2991" s="14">
        <v>8060664031</v>
      </c>
      <c r="N2991" s="15"/>
      <c r="O2991" s="15"/>
      <c r="P2991" s="15"/>
      <c r="Q2991" s="15"/>
      <c r="R2991" s="15"/>
      <c r="S2991" s="15"/>
      <c r="T2991" s="15"/>
      <c r="U2991" s="15"/>
      <c r="V2991" s="15"/>
      <c r="W2991" s="15"/>
      <c r="X2991" s="15"/>
      <c r="Y2991" s="15"/>
      <c r="Z2991" s="15"/>
    </row>
    <row r="2992" spans="1:26" ht="45">
      <c r="A2992" s="4">
        <v>2990</v>
      </c>
      <c r="B2992" s="7" t="s">
        <v>107</v>
      </c>
      <c r="C2992" s="7">
        <v>40384</v>
      </c>
      <c r="D2992" s="7" t="s">
        <v>7719</v>
      </c>
      <c r="E2992" s="7" t="s">
        <v>8013</v>
      </c>
      <c r="F2992" s="7">
        <v>5</v>
      </c>
      <c r="G2992" s="7">
        <f t="shared" si="59"/>
        <v>1.05</v>
      </c>
      <c r="H2992" s="7" t="s">
        <v>7594</v>
      </c>
      <c r="I2992" s="7" t="s">
        <v>8012</v>
      </c>
      <c r="J2992" s="4" t="s">
        <v>7721</v>
      </c>
      <c r="K2992" s="4" t="s">
        <v>7722</v>
      </c>
      <c r="L2992" s="5">
        <v>8075069121</v>
      </c>
    </row>
    <row r="2993" spans="1:26" ht="45">
      <c r="A2993" s="4">
        <v>2991</v>
      </c>
      <c r="B2993" s="7" t="s">
        <v>107</v>
      </c>
      <c r="C2993" s="7">
        <v>40385</v>
      </c>
      <c r="D2993" s="7" t="s">
        <v>8014</v>
      </c>
      <c r="E2993" s="7" t="s">
        <v>8013</v>
      </c>
      <c r="F2993" s="7">
        <v>5</v>
      </c>
      <c r="G2993" s="7">
        <f t="shared" si="59"/>
        <v>1.05</v>
      </c>
      <c r="H2993" s="7" t="s">
        <v>7594</v>
      </c>
      <c r="I2993" s="7" t="s">
        <v>7662</v>
      </c>
      <c r="J2993" s="4" t="s">
        <v>4994</v>
      </c>
      <c r="K2993" s="4" t="s">
        <v>7689</v>
      </c>
      <c r="L2993" s="5" t="s">
        <v>7691</v>
      </c>
      <c r="M2993" s="104"/>
    </row>
    <row r="2994" spans="1:26" ht="30">
      <c r="A2994" s="4">
        <v>2992</v>
      </c>
      <c r="B2994" s="7" t="s">
        <v>107</v>
      </c>
      <c r="C2994" s="7">
        <v>40497</v>
      </c>
      <c r="D2994" s="7" t="s">
        <v>8015</v>
      </c>
      <c r="E2994" s="7" t="s">
        <v>8016</v>
      </c>
      <c r="F2994" s="7">
        <v>12</v>
      </c>
      <c r="G2994" s="12">
        <f t="shared" si="59"/>
        <v>2.52</v>
      </c>
      <c r="H2994" s="7" t="s">
        <v>7594</v>
      </c>
      <c r="I2994" s="7" t="s">
        <v>7700</v>
      </c>
      <c r="J2994" s="21" t="s">
        <v>8017</v>
      </c>
      <c r="K2994" s="12" t="s">
        <v>8018</v>
      </c>
      <c r="L2994" s="14" t="s">
        <v>8019</v>
      </c>
    </row>
    <row r="2995" spans="1:26">
      <c r="A2995" s="4">
        <v>2993</v>
      </c>
      <c r="B2995" s="12" t="s">
        <v>107</v>
      </c>
      <c r="C2995" s="12">
        <v>42948</v>
      </c>
      <c r="D2995" s="12" t="s">
        <v>8020</v>
      </c>
      <c r="E2995" s="12" t="s">
        <v>8021</v>
      </c>
      <c r="F2995" s="12">
        <v>8</v>
      </c>
      <c r="G2995" s="12">
        <f t="shared" si="59"/>
        <v>1.68</v>
      </c>
      <c r="H2995" s="12" t="s">
        <v>7594</v>
      </c>
      <c r="I2995" s="12" t="s">
        <v>7848</v>
      </c>
      <c r="J2995" s="12" t="s">
        <v>8022</v>
      </c>
      <c r="K2995" s="12" t="s">
        <v>8023</v>
      </c>
      <c r="L2995" s="14">
        <v>7036171706</v>
      </c>
      <c r="N2995" s="15"/>
      <c r="O2995" s="15"/>
      <c r="P2995" s="15"/>
      <c r="Q2995" s="15"/>
      <c r="R2995" s="15"/>
      <c r="S2995" s="15"/>
      <c r="T2995" s="15"/>
      <c r="U2995" s="15"/>
      <c r="V2995" s="15"/>
      <c r="W2995" s="15"/>
      <c r="X2995" s="15"/>
      <c r="Y2995" s="15"/>
      <c r="Z2995" s="15"/>
    </row>
    <row r="2996" spans="1:26" ht="45">
      <c r="A2996" s="4">
        <v>2994</v>
      </c>
      <c r="B2996" s="7" t="s">
        <v>107</v>
      </c>
      <c r="C2996" s="7">
        <v>46060</v>
      </c>
      <c r="D2996" s="7" t="s">
        <v>8024</v>
      </c>
      <c r="E2996" s="7" t="s">
        <v>8025</v>
      </c>
      <c r="F2996" s="7">
        <v>8</v>
      </c>
      <c r="G2996" s="12">
        <f t="shared" si="59"/>
        <v>1.68</v>
      </c>
      <c r="H2996" s="7" t="s">
        <v>7594</v>
      </c>
      <c r="I2996" s="7" t="s">
        <v>7662</v>
      </c>
      <c r="J2996" s="4" t="s">
        <v>7699</v>
      </c>
      <c r="K2996" s="4" t="s">
        <v>1694</v>
      </c>
      <c r="L2996" s="5" t="s">
        <v>1066</v>
      </c>
    </row>
    <row r="2997" spans="1:26">
      <c r="A2997" s="4">
        <v>2995</v>
      </c>
      <c r="B2997" s="12" t="s">
        <v>107</v>
      </c>
      <c r="C2997" s="12">
        <v>46216</v>
      </c>
      <c r="D2997" s="12" t="s">
        <v>1440</v>
      </c>
      <c r="E2997" s="12" t="s">
        <v>7444</v>
      </c>
      <c r="F2997" s="12">
        <v>15</v>
      </c>
      <c r="G2997" s="12">
        <f t="shared" si="59"/>
        <v>3.15</v>
      </c>
      <c r="H2997" s="12" t="s">
        <v>7594</v>
      </c>
      <c r="I2997" s="12" t="s">
        <v>7665</v>
      </c>
      <c r="J2997" s="12" t="s">
        <v>903</v>
      </c>
      <c r="K2997" s="12" t="s">
        <v>1443</v>
      </c>
      <c r="L2997" s="14">
        <v>9037571501</v>
      </c>
      <c r="N2997" s="15"/>
      <c r="O2997" s="15"/>
      <c r="P2997" s="15"/>
      <c r="Q2997" s="15"/>
      <c r="R2997" s="15"/>
      <c r="S2997" s="15"/>
      <c r="T2997" s="15"/>
      <c r="U2997" s="15"/>
      <c r="V2997" s="15"/>
      <c r="W2997" s="15"/>
      <c r="X2997" s="15"/>
      <c r="Y2997" s="15"/>
      <c r="Z2997" s="15"/>
    </row>
    <row r="2998" spans="1:26" ht="45">
      <c r="A2998" s="4">
        <v>2996</v>
      </c>
      <c r="B2998" s="7" t="s">
        <v>107</v>
      </c>
      <c r="C2998" s="7">
        <v>53334</v>
      </c>
      <c r="D2998" s="7" t="s">
        <v>8026</v>
      </c>
      <c r="E2998" s="7" t="s">
        <v>8027</v>
      </c>
      <c r="F2998" s="8">
        <v>4</v>
      </c>
      <c r="G2998" s="12">
        <f t="shared" si="59"/>
        <v>0.84</v>
      </c>
      <c r="H2998" s="7" t="s">
        <v>7610</v>
      </c>
      <c r="I2998" s="7" t="s">
        <v>7853</v>
      </c>
      <c r="J2998" s="12"/>
      <c r="K2998" s="12" t="s">
        <v>8028</v>
      </c>
      <c r="L2998" s="14">
        <v>8038642433</v>
      </c>
      <c r="M2998" s="15"/>
    </row>
    <row r="2999" spans="1:26" ht="30">
      <c r="A2999" s="4">
        <v>2997</v>
      </c>
      <c r="B2999" s="4" t="s">
        <v>12</v>
      </c>
      <c r="C2999" s="4">
        <v>178</v>
      </c>
      <c r="D2999" s="4" t="s">
        <v>1601</v>
      </c>
      <c r="E2999" s="4" t="s">
        <v>8029</v>
      </c>
      <c r="F2999" s="4">
        <v>36</v>
      </c>
      <c r="G2999" s="4">
        <v>7.2</v>
      </c>
      <c r="H2999" s="4" t="s">
        <v>8030</v>
      </c>
      <c r="I2999" s="4" t="s">
        <v>8031</v>
      </c>
      <c r="J2999" s="4" t="s">
        <v>1603</v>
      </c>
      <c r="K2999" s="4" t="s">
        <v>90</v>
      </c>
      <c r="L2999" s="5" t="s">
        <v>1605</v>
      </c>
    </row>
    <row r="3000" spans="1:26" s="11" customFormat="1" ht="45">
      <c r="A3000" s="4">
        <v>2998</v>
      </c>
      <c r="B3000" s="4" t="s">
        <v>12</v>
      </c>
      <c r="C3000" s="4">
        <v>20741</v>
      </c>
      <c r="D3000" s="4" t="s">
        <v>8032</v>
      </c>
      <c r="E3000" s="4" t="s">
        <v>4688</v>
      </c>
      <c r="F3000" s="4">
        <v>4</v>
      </c>
      <c r="G3000" s="4">
        <v>0.8</v>
      </c>
      <c r="H3000" s="4" t="s">
        <v>8033</v>
      </c>
      <c r="I3000" s="4" t="s">
        <v>8034</v>
      </c>
      <c r="J3000" s="4" t="s">
        <v>8035</v>
      </c>
      <c r="K3000" s="4" t="s">
        <v>6329</v>
      </c>
      <c r="L3000" s="5" t="s">
        <v>8036</v>
      </c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</row>
    <row r="3001" spans="1:26" ht="30">
      <c r="A3001" s="4">
        <v>2999</v>
      </c>
      <c r="B3001" s="4" t="s">
        <v>12</v>
      </c>
      <c r="C3001" s="4">
        <v>20882</v>
      </c>
      <c r="D3001" s="4" t="s">
        <v>5625</v>
      </c>
      <c r="E3001" s="4" t="s">
        <v>2724</v>
      </c>
      <c r="F3001" s="4">
        <v>98</v>
      </c>
      <c r="G3001" s="4">
        <v>19.600000000000001</v>
      </c>
      <c r="H3001" s="4" t="s">
        <v>8033</v>
      </c>
      <c r="I3001" s="4" t="s">
        <v>8037</v>
      </c>
      <c r="J3001" s="4" t="s">
        <v>5626</v>
      </c>
      <c r="K3001" s="4" t="s">
        <v>2428</v>
      </c>
      <c r="L3001" s="5" t="s">
        <v>4004</v>
      </c>
    </row>
    <row r="3002" spans="1:26" ht="30">
      <c r="A3002" s="4">
        <v>3000</v>
      </c>
      <c r="B3002" s="4" t="s">
        <v>12</v>
      </c>
      <c r="C3002" s="4">
        <v>25388</v>
      </c>
      <c r="D3002" s="4" t="s">
        <v>8038</v>
      </c>
      <c r="E3002" s="4" t="s">
        <v>7971</v>
      </c>
      <c r="F3002" s="4">
        <v>71</v>
      </c>
      <c r="G3002" s="4">
        <v>14.200000000000001</v>
      </c>
      <c r="H3002" s="4" t="s">
        <v>8033</v>
      </c>
      <c r="I3002" s="4" t="s">
        <v>8039</v>
      </c>
      <c r="J3002" s="4" t="s">
        <v>8040</v>
      </c>
      <c r="K3002" s="4" t="s">
        <v>1201</v>
      </c>
      <c r="L3002" s="5" t="s">
        <v>8041</v>
      </c>
    </row>
    <row r="3003" spans="1:26" ht="30">
      <c r="A3003" s="4">
        <v>3001</v>
      </c>
      <c r="B3003" s="4" t="s">
        <v>12</v>
      </c>
      <c r="C3003" s="4">
        <v>25483</v>
      </c>
      <c r="D3003" s="4" t="s">
        <v>8042</v>
      </c>
      <c r="E3003" s="4" t="s">
        <v>1226</v>
      </c>
      <c r="F3003" s="4">
        <v>104</v>
      </c>
      <c r="G3003" s="4">
        <v>20.8</v>
      </c>
      <c r="H3003" s="4" t="s">
        <v>8033</v>
      </c>
      <c r="I3003" s="4" t="s">
        <v>8043</v>
      </c>
      <c r="J3003" s="4" t="s">
        <v>8044</v>
      </c>
      <c r="K3003" s="4" t="s">
        <v>8045</v>
      </c>
      <c r="L3003" s="5" t="s">
        <v>1712</v>
      </c>
      <c r="M3003" s="15"/>
    </row>
    <row r="3004" spans="1:26" ht="30">
      <c r="A3004" s="4">
        <v>3002</v>
      </c>
      <c r="B3004" s="4" t="s">
        <v>12</v>
      </c>
      <c r="C3004" s="4">
        <v>26645</v>
      </c>
      <c r="D3004" s="4" t="s">
        <v>3470</v>
      </c>
      <c r="E3004" s="4" t="s">
        <v>2724</v>
      </c>
      <c r="F3004" s="4">
        <v>98</v>
      </c>
      <c r="G3004" s="4">
        <v>19.600000000000001</v>
      </c>
      <c r="H3004" s="4" t="s">
        <v>8033</v>
      </c>
      <c r="I3004" s="4" t="s">
        <v>8046</v>
      </c>
      <c r="J3004" s="4" t="s">
        <v>3471</v>
      </c>
      <c r="K3004" s="4" t="s">
        <v>3472</v>
      </c>
      <c r="L3004" s="5" t="s">
        <v>3473</v>
      </c>
    </row>
    <row r="3005" spans="1:26" ht="30">
      <c r="A3005" s="4">
        <v>3003</v>
      </c>
      <c r="B3005" s="4" t="s">
        <v>12</v>
      </c>
      <c r="C3005" s="4">
        <v>26646</v>
      </c>
      <c r="D3005" s="4" t="s">
        <v>3470</v>
      </c>
      <c r="E3005" s="4" t="s">
        <v>2724</v>
      </c>
      <c r="F3005" s="4">
        <v>98</v>
      </c>
      <c r="G3005" s="4">
        <v>19.600000000000001</v>
      </c>
      <c r="H3005" s="4" t="s">
        <v>8033</v>
      </c>
      <c r="I3005" s="4" t="s">
        <v>8033</v>
      </c>
      <c r="J3005" s="4" t="s">
        <v>3471</v>
      </c>
      <c r="K3005" s="4" t="s">
        <v>3472</v>
      </c>
      <c r="L3005" s="5" t="s">
        <v>3473</v>
      </c>
      <c r="Q3005" s="11"/>
      <c r="R3005" s="11"/>
      <c r="S3005" s="11"/>
      <c r="T3005" s="11"/>
      <c r="U3005" s="11"/>
      <c r="V3005" s="11"/>
      <c r="W3005" s="11"/>
      <c r="X3005" s="11"/>
      <c r="Y3005" s="11"/>
      <c r="Z3005" s="11"/>
    </row>
    <row r="3006" spans="1:26" ht="30">
      <c r="A3006" s="4">
        <v>3004</v>
      </c>
      <c r="B3006" s="4" t="s">
        <v>12</v>
      </c>
      <c r="C3006" s="4">
        <v>26647</v>
      </c>
      <c r="D3006" s="4" t="s">
        <v>3470</v>
      </c>
      <c r="E3006" s="4" t="s">
        <v>2724</v>
      </c>
      <c r="F3006" s="4">
        <v>80</v>
      </c>
      <c r="G3006" s="4">
        <v>16</v>
      </c>
      <c r="H3006" s="4" t="s">
        <v>8033</v>
      </c>
      <c r="I3006" s="4" t="s">
        <v>8047</v>
      </c>
      <c r="J3006" s="4" t="s">
        <v>3471</v>
      </c>
      <c r="K3006" s="4" t="s">
        <v>3472</v>
      </c>
      <c r="L3006" s="5" t="s">
        <v>3473</v>
      </c>
    </row>
    <row r="3007" spans="1:26" ht="30">
      <c r="A3007" s="4">
        <v>3005</v>
      </c>
      <c r="B3007" s="4" t="s">
        <v>12</v>
      </c>
      <c r="C3007" s="4">
        <v>26648</v>
      </c>
      <c r="D3007" s="4" t="s">
        <v>3470</v>
      </c>
      <c r="E3007" s="4" t="s">
        <v>2724</v>
      </c>
      <c r="F3007" s="4">
        <v>124</v>
      </c>
      <c r="G3007" s="4">
        <v>24.8</v>
      </c>
      <c r="H3007" s="4" t="s">
        <v>8033</v>
      </c>
      <c r="I3007" s="4" t="s">
        <v>8048</v>
      </c>
      <c r="J3007" s="4" t="s">
        <v>3471</v>
      </c>
      <c r="K3007" s="4" t="s">
        <v>3472</v>
      </c>
      <c r="L3007" s="5" t="s">
        <v>3473</v>
      </c>
      <c r="M3007" s="11"/>
    </row>
    <row r="3008" spans="1:26" ht="30">
      <c r="A3008" s="4">
        <v>3006</v>
      </c>
      <c r="B3008" s="4" t="s">
        <v>12</v>
      </c>
      <c r="C3008" s="4">
        <v>26649</v>
      </c>
      <c r="D3008" s="4" t="s">
        <v>3470</v>
      </c>
      <c r="E3008" s="4" t="s">
        <v>2724</v>
      </c>
      <c r="F3008" s="4">
        <v>70</v>
      </c>
      <c r="G3008" s="4">
        <v>14</v>
      </c>
      <c r="H3008" s="4" t="s">
        <v>8033</v>
      </c>
      <c r="I3008" s="4" t="s">
        <v>8049</v>
      </c>
      <c r="J3008" s="4" t="s">
        <v>3471</v>
      </c>
      <c r="K3008" s="4" t="s">
        <v>3472</v>
      </c>
      <c r="L3008" s="5" t="s">
        <v>3473</v>
      </c>
      <c r="M3008" s="15"/>
    </row>
    <row r="3009" spans="1:26" ht="30">
      <c r="A3009" s="4">
        <v>3007</v>
      </c>
      <c r="B3009" s="4" t="s">
        <v>12</v>
      </c>
      <c r="C3009" s="4">
        <v>26687</v>
      </c>
      <c r="D3009" s="4" t="s">
        <v>3470</v>
      </c>
      <c r="E3009" s="4" t="s">
        <v>2724</v>
      </c>
      <c r="F3009" s="4">
        <v>193</v>
      </c>
      <c r="G3009" s="4">
        <v>38.6</v>
      </c>
      <c r="H3009" s="4" t="s">
        <v>8033</v>
      </c>
      <c r="I3009" s="4" t="s">
        <v>8033</v>
      </c>
      <c r="J3009" s="4" t="s">
        <v>3471</v>
      </c>
      <c r="K3009" s="4" t="s">
        <v>3472</v>
      </c>
      <c r="L3009" s="5" t="s">
        <v>3473</v>
      </c>
      <c r="M3009" s="15"/>
      <c r="N3009" s="15"/>
      <c r="O3009" s="15"/>
      <c r="P3009" s="15"/>
    </row>
    <row r="3010" spans="1:26" ht="30">
      <c r="A3010" s="4">
        <v>3008</v>
      </c>
      <c r="B3010" s="4" t="s">
        <v>12</v>
      </c>
      <c r="C3010" s="4">
        <v>26688</v>
      </c>
      <c r="D3010" s="4" t="s">
        <v>3470</v>
      </c>
      <c r="E3010" s="4" t="s">
        <v>2724</v>
      </c>
      <c r="F3010" s="4">
        <v>103</v>
      </c>
      <c r="G3010" s="4">
        <v>20.6</v>
      </c>
      <c r="H3010" s="4" t="s">
        <v>8033</v>
      </c>
      <c r="I3010" s="4" t="s">
        <v>8033</v>
      </c>
      <c r="J3010" s="4" t="s">
        <v>3471</v>
      </c>
      <c r="K3010" s="4" t="s">
        <v>3472</v>
      </c>
      <c r="L3010" s="5" t="s">
        <v>3473</v>
      </c>
      <c r="M3010" s="15"/>
      <c r="N3010" s="15"/>
      <c r="O3010" s="15"/>
      <c r="P3010" s="15"/>
    </row>
    <row r="3011" spans="1:26" ht="45">
      <c r="A3011" s="4">
        <v>3009</v>
      </c>
      <c r="B3011" s="4" t="s">
        <v>12</v>
      </c>
      <c r="C3011" s="4">
        <v>27132</v>
      </c>
      <c r="D3011" s="4" t="s">
        <v>3794</v>
      </c>
      <c r="E3011" s="4" t="s">
        <v>1051</v>
      </c>
      <c r="F3011" s="4">
        <v>431</v>
      </c>
      <c r="G3011" s="4">
        <v>86.2</v>
      </c>
      <c r="H3011" s="4" t="s">
        <v>8033</v>
      </c>
      <c r="I3011" s="4" t="s">
        <v>8050</v>
      </c>
      <c r="J3011" s="4" t="s">
        <v>3796</v>
      </c>
      <c r="K3011" s="4" t="s">
        <v>3015</v>
      </c>
      <c r="L3011" s="5" t="s">
        <v>3798</v>
      </c>
      <c r="N3011" s="6"/>
      <c r="O3011" s="6"/>
      <c r="P3011" s="6"/>
    </row>
    <row r="3012" spans="1:26" ht="30">
      <c r="A3012" s="4">
        <v>3010</v>
      </c>
      <c r="B3012" s="4" t="s">
        <v>12</v>
      </c>
      <c r="C3012" s="4">
        <v>27185</v>
      </c>
      <c r="D3012" s="4" t="s">
        <v>8051</v>
      </c>
      <c r="E3012" s="4" t="s">
        <v>212</v>
      </c>
      <c r="F3012" s="4">
        <v>104</v>
      </c>
      <c r="G3012" s="4">
        <v>20.8</v>
      </c>
      <c r="H3012" s="4" t="s">
        <v>8033</v>
      </c>
      <c r="I3012" s="4" t="s">
        <v>8052</v>
      </c>
      <c r="J3012" s="4" t="s">
        <v>8053</v>
      </c>
      <c r="K3012" s="4" t="s">
        <v>8054</v>
      </c>
      <c r="L3012" s="5" t="s">
        <v>8055</v>
      </c>
      <c r="M3012" s="11"/>
    </row>
    <row r="3013" spans="1:26" ht="45">
      <c r="A3013" s="4">
        <v>3011</v>
      </c>
      <c r="B3013" s="4" t="s">
        <v>12</v>
      </c>
      <c r="C3013" s="4">
        <v>27806</v>
      </c>
      <c r="D3013" s="4" t="s">
        <v>2058</v>
      </c>
      <c r="E3013" s="4" t="s">
        <v>2059</v>
      </c>
      <c r="F3013" s="4">
        <v>282</v>
      </c>
      <c r="G3013" s="4">
        <v>56.400000000000006</v>
      </c>
      <c r="H3013" s="4" t="s">
        <v>8033</v>
      </c>
      <c r="I3013" s="4" t="s">
        <v>8056</v>
      </c>
      <c r="J3013" s="4" t="s">
        <v>2062</v>
      </c>
      <c r="K3013" s="4" t="s">
        <v>2063</v>
      </c>
      <c r="L3013" s="5" t="s">
        <v>2064</v>
      </c>
    </row>
    <row r="3014" spans="1:26" ht="30">
      <c r="A3014" s="4">
        <v>3012</v>
      </c>
      <c r="B3014" s="4" t="s">
        <v>12</v>
      </c>
      <c r="C3014" s="4">
        <v>27808</v>
      </c>
      <c r="D3014" s="4" t="s">
        <v>2058</v>
      </c>
      <c r="E3014" s="4" t="s">
        <v>2059</v>
      </c>
      <c r="F3014" s="4">
        <v>450</v>
      </c>
      <c r="G3014" s="4">
        <v>90</v>
      </c>
      <c r="H3014" s="4" t="s">
        <v>8033</v>
      </c>
      <c r="I3014" s="4" t="s">
        <v>8057</v>
      </c>
      <c r="J3014" s="4" t="s">
        <v>2062</v>
      </c>
      <c r="K3014" s="4" t="s">
        <v>2063</v>
      </c>
      <c r="L3014" s="5" t="s">
        <v>2064</v>
      </c>
    </row>
    <row r="3015" spans="1:26" ht="30">
      <c r="A3015" s="4">
        <v>3013</v>
      </c>
      <c r="B3015" s="4" t="s">
        <v>12</v>
      </c>
      <c r="C3015" s="4">
        <v>27813</v>
      </c>
      <c r="D3015" s="4" t="s">
        <v>2058</v>
      </c>
      <c r="E3015" s="4" t="s">
        <v>2059</v>
      </c>
      <c r="F3015" s="4">
        <v>209</v>
      </c>
      <c r="G3015" s="4">
        <v>41.800000000000004</v>
      </c>
      <c r="H3015" s="4" t="s">
        <v>8033</v>
      </c>
      <c r="I3015" s="4" t="s">
        <v>8058</v>
      </c>
      <c r="J3015" s="4" t="s">
        <v>2062</v>
      </c>
      <c r="K3015" s="4" t="s">
        <v>2063</v>
      </c>
      <c r="L3015" s="5" t="s">
        <v>2064</v>
      </c>
      <c r="Q3015" s="15"/>
      <c r="R3015" s="15"/>
      <c r="S3015" s="15"/>
      <c r="T3015" s="15"/>
      <c r="U3015" s="15"/>
      <c r="V3015" s="15"/>
      <c r="W3015" s="15"/>
      <c r="X3015" s="15"/>
      <c r="Y3015" s="15"/>
      <c r="Z3015" s="15"/>
    </row>
    <row r="3016" spans="1:26" ht="75">
      <c r="A3016" s="4">
        <v>3014</v>
      </c>
      <c r="B3016" s="4" t="s">
        <v>12</v>
      </c>
      <c r="C3016" s="4">
        <v>28048</v>
      </c>
      <c r="D3016" s="4" t="s">
        <v>3794</v>
      </c>
      <c r="E3016" s="4" t="s">
        <v>1051</v>
      </c>
      <c r="F3016" s="4">
        <v>570</v>
      </c>
      <c r="G3016" s="4">
        <v>114</v>
      </c>
      <c r="H3016" s="4" t="s">
        <v>8033</v>
      </c>
      <c r="I3016" s="4" t="s">
        <v>8059</v>
      </c>
      <c r="J3016" s="4" t="s">
        <v>3796</v>
      </c>
      <c r="K3016" s="4" t="s">
        <v>2479</v>
      </c>
      <c r="L3016" s="5" t="s">
        <v>3798</v>
      </c>
    </row>
    <row r="3017" spans="1:26" ht="75">
      <c r="A3017" s="4">
        <v>3015</v>
      </c>
      <c r="B3017" s="4" t="s">
        <v>12</v>
      </c>
      <c r="C3017" s="4">
        <v>28049</v>
      </c>
      <c r="D3017" s="4" t="s">
        <v>3794</v>
      </c>
      <c r="E3017" s="4" t="s">
        <v>1051</v>
      </c>
      <c r="F3017" s="4">
        <v>426</v>
      </c>
      <c r="G3017" s="4">
        <v>85.2</v>
      </c>
      <c r="H3017" s="4" t="s">
        <v>8033</v>
      </c>
      <c r="I3017" s="4" t="s">
        <v>8059</v>
      </c>
      <c r="J3017" s="4" t="s">
        <v>3796</v>
      </c>
      <c r="K3017" s="4" t="s">
        <v>2479</v>
      </c>
      <c r="L3017" s="5" t="s">
        <v>3798</v>
      </c>
    </row>
    <row r="3018" spans="1:26" ht="30">
      <c r="A3018" s="4">
        <v>3016</v>
      </c>
      <c r="B3018" s="4" t="s">
        <v>12</v>
      </c>
      <c r="C3018" s="4">
        <v>28149</v>
      </c>
      <c r="D3018" s="4" t="s">
        <v>2066</v>
      </c>
      <c r="E3018" s="4" t="s">
        <v>8060</v>
      </c>
      <c r="F3018" s="4">
        <v>13</v>
      </c>
      <c r="G3018" s="4">
        <v>2.6</v>
      </c>
      <c r="H3018" s="4" t="s">
        <v>8033</v>
      </c>
      <c r="I3018" s="4" t="s">
        <v>8061</v>
      </c>
      <c r="J3018" s="4" t="s">
        <v>2069</v>
      </c>
      <c r="K3018" s="4" t="s">
        <v>2070</v>
      </c>
      <c r="L3018" s="5" t="s">
        <v>2071</v>
      </c>
    </row>
    <row r="3019" spans="1:26" ht="30">
      <c r="A3019" s="4">
        <v>3017</v>
      </c>
      <c r="B3019" s="4" t="s">
        <v>12</v>
      </c>
      <c r="C3019" s="4">
        <v>28151</v>
      </c>
      <c r="D3019" s="4" t="s">
        <v>2066</v>
      </c>
      <c r="E3019" s="4" t="s">
        <v>8060</v>
      </c>
      <c r="F3019" s="4">
        <v>140</v>
      </c>
      <c r="G3019" s="4">
        <v>28</v>
      </c>
      <c r="H3019" s="4" t="s">
        <v>8033</v>
      </c>
      <c r="I3019" s="4" t="s">
        <v>8061</v>
      </c>
      <c r="J3019" s="4" t="s">
        <v>2069</v>
      </c>
      <c r="K3019" s="4" t="s">
        <v>2070</v>
      </c>
      <c r="L3019" s="5" t="s">
        <v>2071</v>
      </c>
    </row>
    <row r="3020" spans="1:26">
      <c r="A3020" s="4">
        <v>3018</v>
      </c>
      <c r="B3020" s="4" t="s">
        <v>12</v>
      </c>
      <c r="C3020" s="4">
        <v>28478</v>
      </c>
      <c r="D3020" s="4" t="s">
        <v>3794</v>
      </c>
      <c r="E3020" s="4" t="s">
        <v>1226</v>
      </c>
      <c r="F3020" s="4">
        <v>14</v>
      </c>
      <c r="G3020" s="4">
        <v>2.8000000000000003</v>
      </c>
      <c r="H3020" s="4" t="s">
        <v>8033</v>
      </c>
      <c r="I3020" s="4" t="s">
        <v>8062</v>
      </c>
      <c r="J3020" s="4" t="s">
        <v>3796</v>
      </c>
      <c r="K3020" s="4" t="s">
        <v>4933</v>
      </c>
      <c r="L3020" s="5" t="s">
        <v>3798</v>
      </c>
    </row>
    <row r="3021" spans="1:26" ht="45">
      <c r="A3021" s="4">
        <v>3019</v>
      </c>
      <c r="B3021" s="4" t="s">
        <v>12</v>
      </c>
      <c r="C3021" s="4">
        <v>28862</v>
      </c>
      <c r="D3021" s="4" t="s">
        <v>8063</v>
      </c>
      <c r="E3021" s="4" t="s">
        <v>8064</v>
      </c>
      <c r="F3021" s="4">
        <v>138</v>
      </c>
      <c r="G3021" s="4">
        <v>27.6</v>
      </c>
      <c r="H3021" s="4" t="s">
        <v>8030</v>
      </c>
      <c r="I3021" s="4" t="s">
        <v>8065</v>
      </c>
      <c r="J3021" s="4" t="s">
        <v>8066</v>
      </c>
      <c r="K3021" s="4" t="s">
        <v>8067</v>
      </c>
      <c r="L3021" s="5" t="s">
        <v>8068</v>
      </c>
    </row>
    <row r="3022" spans="1:26" ht="30">
      <c r="A3022" s="4">
        <v>3020</v>
      </c>
      <c r="B3022" s="4" t="s">
        <v>12</v>
      </c>
      <c r="C3022" s="4">
        <v>29580</v>
      </c>
      <c r="D3022" s="4" t="s">
        <v>8069</v>
      </c>
      <c r="E3022" s="4" t="s">
        <v>8070</v>
      </c>
      <c r="F3022" s="4">
        <v>468</v>
      </c>
      <c r="G3022" s="4">
        <v>93.600000000000009</v>
      </c>
      <c r="H3022" s="4" t="s">
        <v>8033</v>
      </c>
      <c r="I3022" s="4" t="s">
        <v>8062</v>
      </c>
      <c r="J3022" s="4" t="s">
        <v>8071</v>
      </c>
      <c r="K3022" s="4" t="s">
        <v>8072</v>
      </c>
      <c r="L3022" s="5" t="s">
        <v>8073</v>
      </c>
    </row>
    <row r="3023" spans="1:26" ht="30">
      <c r="A3023" s="4">
        <v>3021</v>
      </c>
      <c r="B3023" s="4" t="s">
        <v>12</v>
      </c>
      <c r="C3023" s="4">
        <v>29704</v>
      </c>
      <c r="D3023" s="4" t="s">
        <v>8074</v>
      </c>
      <c r="E3023" s="4" t="s">
        <v>8075</v>
      </c>
      <c r="F3023" s="4">
        <v>23</v>
      </c>
      <c r="G3023" s="4">
        <v>4.6000000000000005</v>
      </c>
      <c r="H3023" s="4" t="s">
        <v>8033</v>
      </c>
      <c r="I3023" s="4" t="s">
        <v>8061</v>
      </c>
      <c r="J3023" s="4" t="s">
        <v>8076</v>
      </c>
      <c r="K3023" s="4" t="s">
        <v>8077</v>
      </c>
      <c r="L3023" s="5" t="s">
        <v>8078</v>
      </c>
    </row>
    <row r="3024" spans="1:26" ht="30">
      <c r="A3024" s="4">
        <v>3022</v>
      </c>
      <c r="B3024" s="4" t="s">
        <v>12</v>
      </c>
      <c r="C3024" s="4">
        <v>29822</v>
      </c>
      <c r="D3024" s="4" t="s">
        <v>8063</v>
      </c>
      <c r="E3024" s="4" t="s">
        <v>4688</v>
      </c>
      <c r="F3024" s="4">
        <v>402</v>
      </c>
      <c r="G3024" s="4">
        <v>80.400000000000006</v>
      </c>
      <c r="H3024" s="4" t="s">
        <v>8033</v>
      </c>
      <c r="I3024" s="4" t="s">
        <v>8034</v>
      </c>
      <c r="J3024" s="4" t="s">
        <v>8066</v>
      </c>
      <c r="K3024" s="4" t="s">
        <v>8067</v>
      </c>
      <c r="L3024" s="5" t="s">
        <v>61</v>
      </c>
    </row>
    <row r="3025" spans="1:26" ht="30">
      <c r="A3025" s="4">
        <v>3023</v>
      </c>
      <c r="B3025" s="4" t="s">
        <v>12</v>
      </c>
      <c r="C3025" s="4">
        <v>30307</v>
      </c>
      <c r="D3025" s="4" t="s">
        <v>3250</v>
      </c>
      <c r="E3025" s="4" t="s">
        <v>1226</v>
      </c>
      <c r="F3025" s="4">
        <v>117</v>
      </c>
      <c r="G3025" s="4">
        <v>23.400000000000002</v>
      </c>
      <c r="H3025" s="4" t="s">
        <v>8033</v>
      </c>
      <c r="I3025" s="4" t="s">
        <v>8079</v>
      </c>
      <c r="J3025" s="4" t="s">
        <v>3253</v>
      </c>
      <c r="K3025" s="4" t="s">
        <v>3254</v>
      </c>
      <c r="L3025" s="5" t="s">
        <v>1330</v>
      </c>
      <c r="M3025" s="15"/>
      <c r="N3025" s="15"/>
      <c r="O3025" s="15"/>
      <c r="P3025" s="15"/>
    </row>
    <row r="3026" spans="1:26" s="6" customFormat="1" ht="30">
      <c r="A3026" s="4">
        <v>3024</v>
      </c>
      <c r="B3026" s="4" t="s">
        <v>12</v>
      </c>
      <c r="C3026" s="4">
        <v>30366</v>
      </c>
      <c r="D3026" s="4" t="s">
        <v>4682</v>
      </c>
      <c r="E3026" s="4" t="s">
        <v>8080</v>
      </c>
      <c r="F3026" s="4">
        <v>280</v>
      </c>
      <c r="G3026" s="4">
        <v>56</v>
      </c>
      <c r="H3026" s="4" t="s">
        <v>8033</v>
      </c>
      <c r="I3026" s="4" t="s">
        <v>8039</v>
      </c>
      <c r="J3026" s="4" t="s">
        <v>4685</v>
      </c>
      <c r="K3026" s="4" t="s">
        <v>4686</v>
      </c>
      <c r="L3026" s="5" t="s">
        <v>1817</v>
      </c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</row>
    <row r="3027" spans="1:26" s="6" customFormat="1" ht="30">
      <c r="A3027" s="4">
        <v>3025</v>
      </c>
      <c r="B3027" s="4" t="s">
        <v>12</v>
      </c>
      <c r="C3027" s="4">
        <v>30648</v>
      </c>
      <c r="D3027" s="4" t="s">
        <v>8074</v>
      </c>
      <c r="E3027" s="4" t="s">
        <v>8081</v>
      </c>
      <c r="F3027" s="4">
        <v>192</v>
      </c>
      <c r="G3027" s="4">
        <v>38.400000000000006</v>
      </c>
      <c r="H3027" s="4" t="s">
        <v>8033</v>
      </c>
      <c r="I3027" s="4" t="s">
        <v>8082</v>
      </c>
      <c r="J3027" s="4" t="s">
        <v>8076</v>
      </c>
      <c r="K3027" s="4" t="s">
        <v>8077</v>
      </c>
      <c r="L3027" s="5" t="s">
        <v>8083</v>
      </c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</row>
    <row r="3028" spans="1:26" s="15" customFormat="1" ht="45">
      <c r="A3028" s="4">
        <v>3026</v>
      </c>
      <c r="B3028" s="4" t="s">
        <v>12</v>
      </c>
      <c r="C3028" s="4">
        <v>30714</v>
      </c>
      <c r="D3028" s="4" t="s">
        <v>6821</v>
      </c>
      <c r="E3028" s="4" t="s">
        <v>948</v>
      </c>
      <c r="F3028" s="4">
        <v>279</v>
      </c>
      <c r="G3028" s="4">
        <v>55.800000000000004</v>
      </c>
      <c r="H3028" s="4" t="s">
        <v>8033</v>
      </c>
      <c r="I3028" s="4" t="s">
        <v>8034</v>
      </c>
      <c r="J3028" s="4" t="s">
        <v>8084</v>
      </c>
      <c r="K3028" s="4" t="s">
        <v>6824</v>
      </c>
      <c r="L3028" s="5" t="s">
        <v>8085</v>
      </c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</row>
    <row r="3029" spans="1:26" s="15" customFormat="1" ht="30">
      <c r="A3029" s="4">
        <v>3027</v>
      </c>
      <c r="B3029" s="4" t="s">
        <v>12</v>
      </c>
      <c r="C3029" s="4">
        <v>30839</v>
      </c>
      <c r="D3029" s="4" t="s">
        <v>8086</v>
      </c>
      <c r="E3029" s="4" t="s">
        <v>212</v>
      </c>
      <c r="F3029" s="4">
        <v>70</v>
      </c>
      <c r="G3029" s="4">
        <v>14</v>
      </c>
      <c r="H3029" s="4" t="s">
        <v>8033</v>
      </c>
      <c r="I3029" s="4" t="s">
        <v>8052</v>
      </c>
      <c r="J3029" s="4" t="s">
        <v>8087</v>
      </c>
      <c r="K3029" s="4" t="s">
        <v>8088</v>
      </c>
      <c r="L3029" s="5" t="s">
        <v>8089</v>
      </c>
      <c r="Q3029" s="3"/>
      <c r="R3029" s="3"/>
      <c r="S3029" s="3"/>
      <c r="T3029" s="3"/>
      <c r="U3029" s="3"/>
      <c r="V3029" s="3"/>
      <c r="W3029" s="3"/>
      <c r="X3029" s="3"/>
      <c r="Y3029" s="3"/>
      <c r="Z3029" s="3"/>
    </row>
    <row r="3030" spans="1:26" ht="45">
      <c r="A3030" s="4">
        <v>3028</v>
      </c>
      <c r="B3030" s="4" t="s">
        <v>12</v>
      </c>
      <c r="C3030" s="4">
        <v>31107</v>
      </c>
      <c r="D3030" s="4" t="s">
        <v>5627</v>
      </c>
      <c r="E3030" s="4" t="s">
        <v>2724</v>
      </c>
      <c r="F3030" s="4">
        <v>166</v>
      </c>
      <c r="G3030" s="4">
        <v>33.200000000000003</v>
      </c>
      <c r="H3030" s="4" t="s">
        <v>8033</v>
      </c>
      <c r="I3030" s="4" t="s">
        <v>8037</v>
      </c>
      <c r="J3030" s="4" t="s">
        <v>5628</v>
      </c>
      <c r="K3030" s="4" t="s">
        <v>5629</v>
      </c>
      <c r="L3030" s="5" t="s">
        <v>8090</v>
      </c>
    </row>
    <row r="3031" spans="1:26" ht="45">
      <c r="A3031" s="4">
        <v>3029</v>
      </c>
      <c r="B3031" s="4" t="s">
        <v>12</v>
      </c>
      <c r="C3031" s="4">
        <v>31108</v>
      </c>
      <c r="D3031" s="4" t="s">
        <v>5627</v>
      </c>
      <c r="E3031" s="4" t="s">
        <v>2724</v>
      </c>
      <c r="F3031" s="4">
        <v>146</v>
      </c>
      <c r="G3031" s="4">
        <v>29.200000000000003</v>
      </c>
      <c r="H3031" s="4" t="s">
        <v>8033</v>
      </c>
      <c r="I3031" s="4" t="s">
        <v>8037</v>
      </c>
      <c r="J3031" s="4" t="s">
        <v>5628</v>
      </c>
      <c r="K3031" s="4" t="s">
        <v>5629</v>
      </c>
      <c r="L3031" s="5" t="s">
        <v>8090</v>
      </c>
      <c r="Q3031" s="15"/>
      <c r="R3031" s="15"/>
      <c r="S3031" s="15"/>
      <c r="T3031" s="15"/>
      <c r="U3031" s="15"/>
      <c r="V3031" s="15"/>
      <c r="W3031" s="15"/>
      <c r="X3031" s="15"/>
      <c r="Y3031" s="15"/>
      <c r="Z3031" s="15"/>
    </row>
    <row r="3032" spans="1:26" ht="30">
      <c r="A3032" s="4">
        <v>3030</v>
      </c>
      <c r="B3032" s="4" t="s">
        <v>12</v>
      </c>
      <c r="C3032" s="4">
        <v>31697</v>
      </c>
      <c r="D3032" s="4" t="s">
        <v>2148</v>
      </c>
      <c r="E3032" s="4" t="s">
        <v>2724</v>
      </c>
      <c r="F3032" s="4">
        <v>228</v>
      </c>
      <c r="G3032" s="4">
        <v>45.6</v>
      </c>
      <c r="H3032" s="4" t="s">
        <v>8033</v>
      </c>
      <c r="I3032" s="4" t="s">
        <v>8033</v>
      </c>
      <c r="J3032" s="4" t="s">
        <v>2150</v>
      </c>
      <c r="K3032" s="4" t="s">
        <v>2151</v>
      </c>
      <c r="L3032" s="5" t="s">
        <v>1026</v>
      </c>
    </row>
    <row r="3033" spans="1:26" ht="30">
      <c r="A3033" s="4">
        <v>3031</v>
      </c>
      <c r="B3033" s="4" t="s">
        <v>12</v>
      </c>
      <c r="C3033" s="4">
        <v>31698</v>
      </c>
      <c r="D3033" s="4" t="s">
        <v>2148</v>
      </c>
      <c r="E3033" s="4" t="s">
        <v>2724</v>
      </c>
      <c r="F3033" s="4">
        <v>264</v>
      </c>
      <c r="G3033" s="4">
        <v>52.800000000000004</v>
      </c>
      <c r="H3033" s="4" t="s">
        <v>8033</v>
      </c>
      <c r="I3033" s="4" t="s">
        <v>8037</v>
      </c>
      <c r="J3033" s="4" t="s">
        <v>2150</v>
      </c>
      <c r="K3033" s="4" t="s">
        <v>2151</v>
      </c>
      <c r="L3033" s="5" t="s">
        <v>1026</v>
      </c>
    </row>
    <row r="3034" spans="1:26" ht="30">
      <c r="A3034" s="4">
        <v>3032</v>
      </c>
      <c r="B3034" s="4" t="s">
        <v>12</v>
      </c>
      <c r="C3034" s="4">
        <v>31699</v>
      </c>
      <c r="D3034" s="4" t="s">
        <v>2148</v>
      </c>
      <c r="E3034" s="4" t="s">
        <v>2724</v>
      </c>
      <c r="F3034" s="4">
        <v>306</v>
      </c>
      <c r="G3034" s="4">
        <v>61.2</v>
      </c>
      <c r="H3034" s="4" t="s">
        <v>8033</v>
      </c>
      <c r="I3034" s="4" t="s">
        <v>8033</v>
      </c>
      <c r="J3034" s="4" t="s">
        <v>2150</v>
      </c>
      <c r="K3034" s="4" t="s">
        <v>2151</v>
      </c>
      <c r="L3034" s="5" t="s">
        <v>1026</v>
      </c>
    </row>
    <row r="3035" spans="1:26" ht="60">
      <c r="A3035" s="4">
        <v>3033</v>
      </c>
      <c r="B3035" s="4" t="s">
        <v>12</v>
      </c>
      <c r="C3035" s="4">
        <v>32198</v>
      </c>
      <c r="D3035" s="4" t="s">
        <v>5567</v>
      </c>
      <c r="E3035" s="4" t="s">
        <v>5436</v>
      </c>
      <c r="F3035" s="4">
        <v>104</v>
      </c>
      <c r="G3035" s="4">
        <v>20.8</v>
      </c>
      <c r="H3035" s="4" t="s">
        <v>8033</v>
      </c>
      <c r="I3035" s="4" t="s">
        <v>8091</v>
      </c>
      <c r="J3035" s="4" t="s">
        <v>5570</v>
      </c>
      <c r="K3035" s="4" t="s">
        <v>8092</v>
      </c>
      <c r="L3035" s="5" t="s">
        <v>1235</v>
      </c>
      <c r="M3035" s="15"/>
    </row>
    <row r="3036" spans="1:26" ht="30">
      <c r="A3036" s="4">
        <v>3034</v>
      </c>
      <c r="B3036" s="4" t="s">
        <v>12</v>
      </c>
      <c r="C3036" s="4">
        <v>32403</v>
      </c>
      <c r="D3036" s="4" t="s">
        <v>6810</v>
      </c>
      <c r="E3036" s="4" t="s">
        <v>8081</v>
      </c>
      <c r="F3036" s="4">
        <v>128</v>
      </c>
      <c r="G3036" s="4">
        <v>25.6</v>
      </c>
      <c r="H3036" s="4" t="s">
        <v>8033</v>
      </c>
      <c r="I3036" s="4" t="s">
        <v>8061</v>
      </c>
      <c r="J3036" s="4" t="s">
        <v>6149</v>
      </c>
      <c r="K3036" s="4" t="s">
        <v>3862</v>
      </c>
      <c r="L3036" s="5" t="s">
        <v>7177</v>
      </c>
    </row>
    <row r="3037" spans="1:26" ht="48" customHeight="1">
      <c r="A3037" s="4">
        <v>3035</v>
      </c>
      <c r="B3037" s="4" t="s">
        <v>12</v>
      </c>
      <c r="C3037" s="4">
        <v>32561</v>
      </c>
      <c r="D3037" s="4" t="s">
        <v>8093</v>
      </c>
      <c r="E3037" s="4" t="s">
        <v>2724</v>
      </c>
      <c r="F3037" s="4">
        <v>54</v>
      </c>
      <c r="G3037" s="4">
        <v>10.8</v>
      </c>
      <c r="H3037" s="4" t="s">
        <v>8033</v>
      </c>
      <c r="I3037" s="4" t="s">
        <v>8033</v>
      </c>
      <c r="J3037" s="4" t="s">
        <v>8094</v>
      </c>
      <c r="K3037" s="4" t="s">
        <v>8095</v>
      </c>
      <c r="L3037" s="5" t="s">
        <v>7987</v>
      </c>
      <c r="Q3037" s="11"/>
      <c r="R3037" s="11"/>
      <c r="S3037" s="11"/>
      <c r="T3037" s="11"/>
      <c r="U3037" s="11"/>
      <c r="V3037" s="11"/>
      <c r="W3037" s="11"/>
      <c r="X3037" s="11"/>
      <c r="Y3037" s="11"/>
      <c r="Z3037" s="11"/>
    </row>
    <row r="3038" spans="1:26" ht="30">
      <c r="A3038" s="4">
        <v>3036</v>
      </c>
      <c r="B3038" s="4" t="s">
        <v>12</v>
      </c>
      <c r="C3038" s="4">
        <v>32568</v>
      </c>
      <c r="D3038" s="4" t="s">
        <v>8096</v>
      </c>
      <c r="E3038" s="4" t="s">
        <v>5802</v>
      </c>
      <c r="F3038" s="4">
        <v>656</v>
      </c>
      <c r="G3038" s="4">
        <v>131.20000000000002</v>
      </c>
      <c r="H3038" s="4" t="s">
        <v>8033</v>
      </c>
      <c r="I3038" s="4" t="s">
        <v>8057</v>
      </c>
      <c r="J3038" s="4" t="s">
        <v>8097</v>
      </c>
      <c r="K3038" s="4" t="s">
        <v>8098</v>
      </c>
      <c r="L3038" s="5" t="s">
        <v>8099</v>
      </c>
      <c r="M3038" s="15"/>
    </row>
    <row r="3039" spans="1:26" ht="45">
      <c r="A3039" s="4">
        <v>3037</v>
      </c>
      <c r="B3039" s="4" t="s">
        <v>12</v>
      </c>
      <c r="C3039" s="4">
        <v>32847</v>
      </c>
      <c r="D3039" s="4" t="s">
        <v>8100</v>
      </c>
      <c r="E3039" s="4" t="s">
        <v>1226</v>
      </c>
      <c r="F3039" s="4">
        <v>200</v>
      </c>
      <c r="G3039" s="4">
        <v>40</v>
      </c>
      <c r="H3039" s="4" t="s">
        <v>8033</v>
      </c>
      <c r="I3039" s="4" t="s">
        <v>8101</v>
      </c>
      <c r="J3039" s="4" t="s">
        <v>8102</v>
      </c>
      <c r="K3039" s="4" t="s">
        <v>8103</v>
      </c>
      <c r="L3039" s="5" t="s">
        <v>8104</v>
      </c>
    </row>
    <row r="3040" spans="1:26">
      <c r="A3040" s="4">
        <v>3038</v>
      </c>
      <c r="B3040" s="4" t="s">
        <v>12</v>
      </c>
      <c r="C3040" s="4">
        <v>32948</v>
      </c>
      <c r="D3040" s="4" t="s">
        <v>3794</v>
      </c>
      <c r="E3040" s="4" t="s">
        <v>1051</v>
      </c>
      <c r="F3040" s="4">
        <v>98</v>
      </c>
      <c r="G3040" s="4">
        <v>19.600000000000001</v>
      </c>
      <c r="H3040" s="4" t="s">
        <v>8033</v>
      </c>
      <c r="I3040" s="4" t="s">
        <v>8049</v>
      </c>
      <c r="J3040" s="4" t="s">
        <v>3796</v>
      </c>
      <c r="K3040" s="4" t="s">
        <v>120</v>
      </c>
      <c r="L3040" s="5" t="s">
        <v>3798</v>
      </c>
      <c r="N3040" s="15"/>
      <c r="O3040" s="15"/>
      <c r="P3040" s="15"/>
    </row>
    <row r="3041" spans="1:26" ht="30">
      <c r="A3041" s="4">
        <v>3039</v>
      </c>
      <c r="B3041" s="4" t="s">
        <v>12</v>
      </c>
      <c r="C3041" s="4">
        <v>33151</v>
      </c>
      <c r="D3041" s="4" t="s">
        <v>3824</v>
      </c>
      <c r="E3041" s="4" t="s">
        <v>8105</v>
      </c>
      <c r="F3041" s="4">
        <v>100</v>
      </c>
      <c r="G3041" s="4">
        <v>20</v>
      </c>
      <c r="H3041" s="4" t="s">
        <v>8033</v>
      </c>
      <c r="I3041" s="4" t="s">
        <v>8106</v>
      </c>
      <c r="J3041" s="4" t="s">
        <v>3827</v>
      </c>
      <c r="K3041" s="4" t="s">
        <v>8107</v>
      </c>
      <c r="L3041" s="5" t="s">
        <v>8108</v>
      </c>
    </row>
    <row r="3042" spans="1:26" ht="30">
      <c r="A3042" s="4">
        <v>3040</v>
      </c>
      <c r="B3042" s="4" t="s">
        <v>12</v>
      </c>
      <c r="C3042" s="4">
        <v>33152</v>
      </c>
      <c r="D3042" s="4" t="s">
        <v>3824</v>
      </c>
      <c r="E3042" s="4" t="s">
        <v>212</v>
      </c>
      <c r="F3042" s="4">
        <v>100</v>
      </c>
      <c r="G3042" s="4">
        <v>20</v>
      </c>
      <c r="H3042" s="4" t="s">
        <v>8033</v>
      </c>
      <c r="I3042" s="4" t="s">
        <v>8052</v>
      </c>
      <c r="J3042" s="4" t="s">
        <v>3827</v>
      </c>
      <c r="K3042" s="4" t="s">
        <v>8107</v>
      </c>
      <c r="L3042" s="5" t="s">
        <v>8108</v>
      </c>
      <c r="M3042" s="15"/>
      <c r="N3042" s="11"/>
      <c r="O3042" s="11"/>
      <c r="P3042" s="11"/>
      <c r="Q3042" s="15"/>
      <c r="R3042" s="15"/>
      <c r="S3042" s="15"/>
      <c r="T3042" s="15"/>
      <c r="U3042" s="15"/>
      <c r="V3042" s="15"/>
      <c r="W3042" s="15"/>
      <c r="X3042" s="15"/>
      <c r="Y3042" s="15"/>
      <c r="Z3042" s="15"/>
    </row>
    <row r="3043" spans="1:26" ht="30">
      <c r="A3043" s="4">
        <v>3041</v>
      </c>
      <c r="B3043" s="4" t="s">
        <v>12</v>
      </c>
      <c r="C3043" s="4">
        <v>33154</v>
      </c>
      <c r="D3043" s="4" t="s">
        <v>8109</v>
      </c>
      <c r="E3043" s="4" t="s">
        <v>212</v>
      </c>
      <c r="F3043" s="4">
        <v>100</v>
      </c>
      <c r="G3043" s="4">
        <v>20</v>
      </c>
      <c r="H3043" s="4" t="s">
        <v>8033</v>
      </c>
      <c r="I3043" s="4" t="s">
        <v>8052</v>
      </c>
      <c r="J3043" s="4" t="s">
        <v>8110</v>
      </c>
      <c r="K3043" s="4" t="s">
        <v>8107</v>
      </c>
      <c r="L3043" s="5" t="s">
        <v>8111</v>
      </c>
    </row>
    <row r="3044" spans="1:26" ht="30">
      <c r="A3044" s="4">
        <v>3042</v>
      </c>
      <c r="B3044" s="4" t="s">
        <v>12</v>
      </c>
      <c r="C3044" s="4">
        <v>33264</v>
      </c>
      <c r="D3044" s="4" t="s">
        <v>8096</v>
      </c>
      <c r="E3044" s="4" t="s">
        <v>5802</v>
      </c>
      <c r="F3044" s="4">
        <v>248</v>
      </c>
      <c r="G3044" s="4">
        <v>49.6</v>
      </c>
      <c r="H3044" s="4" t="s">
        <v>8033</v>
      </c>
      <c r="I3044" s="4" t="s">
        <v>8039</v>
      </c>
      <c r="J3044" s="4" t="s">
        <v>8097</v>
      </c>
      <c r="K3044" s="4" t="s">
        <v>8112</v>
      </c>
      <c r="L3044" s="5" t="s">
        <v>8099</v>
      </c>
      <c r="Q3044" s="15"/>
      <c r="R3044" s="15"/>
      <c r="S3044" s="15"/>
      <c r="T3044" s="15"/>
      <c r="U3044" s="15"/>
      <c r="V3044" s="15"/>
      <c r="W3044" s="15"/>
      <c r="X3044" s="15"/>
      <c r="Y3044" s="15"/>
      <c r="Z3044" s="15"/>
    </row>
    <row r="3045" spans="1:26" ht="30">
      <c r="A3045" s="4">
        <v>3043</v>
      </c>
      <c r="B3045" s="4" t="s">
        <v>12</v>
      </c>
      <c r="C3045" s="4">
        <v>33382</v>
      </c>
      <c r="D3045" s="4" t="s">
        <v>5204</v>
      </c>
      <c r="E3045" s="4" t="s">
        <v>2724</v>
      </c>
      <c r="F3045" s="4">
        <v>393</v>
      </c>
      <c r="G3045" s="4">
        <v>78.600000000000009</v>
      </c>
      <c r="H3045" s="4" t="s">
        <v>8033</v>
      </c>
      <c r="I3045" s="4" t="s">
        <v>8033</v>
      </c>
      <c r="J3045" s="4" t="s">
        <v>5205</v>
      </c>
      <c r="K3045" s="4" t="s">
        <v>5206</v>
      </c>
      <c r="L3045" s="5" t="s">
        <v>1072</v>
      </c>
      <c r="Q3045" s="15"/>
      <c r="R3045" s="15"/>
      <c r="S3045" s="15"/>
      <c r="T3045" s="15"/>
      <c r="U3045" s="15"/>
      <c r="V3045" s="15"/>
      <c r="W3045" s="15"/>
      <c r="X3045" s="15"/>
      <c r="Y3045" s="15"/>
      <c r="Z3045" s="15"/>
    </row>
    <row r="3046" spans="1:26" ht="30">
      <c r="A3046" s="4">
        <v>3044</v>
      </c>
      <c r="B3046" s="4" t="s">
        <v>12</v>
      </c>
      <c r="C3046" s="4">
        <v>33402</v>
      </c>
      <c r="D3046" s="4" t="s">
        <v>8109</v>
      </c>
      <c r="E3046" s="4" t="s">
        <v>8113</v>
      </c>
      <c r="F3046" s="4">
        <v>199</v>
      </c>
      <c r="G3046" s="4">
        <v>39.800000000000004</v>
      </c>
      <c r="H3046" s="4" t="s">
        <v>8033</v>
      </c>
      <c r="I3046" s="4" t="s">
        <v>8114</v>
      </c>
      <c r="J3046" s="4" t="s">
        <v>8110</v>
      </c>
      <c r="K3046" s="4" t="s">
        <v>8115</v>
      </c>
      <c r="L3046" s="5" t="s">
        <v>8111</v>
      </c>
    </row>
    <row r="3047" spans="1:26" ht="30">
      <c r="A3047" s="4">
        <v>3045</v>
      </c>
      <c r="B3047" s="4" t="s">
        <v>12</v>
      </c>
      <c r="C3047" s="4">
        <v>33422</v>
      </c>
      <c r="D3047" s="4" t="s">
        <v>3807</v>
      </c>
      <c r="E3047" s="4" t="s">
        <v>212</v>
      </c>
      <c r="F3047" s="4">
        <v>160</v>
      </c>
      <c r="G3047" s="4">
        <v>32</v>
      </c>
      <c r="H3047" s="4" t="s">
        <v>8033</v>
      </c>
      <c r="I3047" s="4" t="s">
        <v>8116</v>
      </c>
      <c r="J3047" s="4" t="s">
        <v>2912</v>
      </c>
      <c r="K3047" s="4" t="s">
        <v>2913</v>
      </c>
      <c r="L3047" s="5" t="s">
        <v>2914</v>
      </c>
    </row>
    <row r="3048" spans="1:26" ht="45">
      <c r="A3048" s="4">
        <v>3046</v>
      </c>
      <c r="B3048" s="4" t="s">
        <v>12</v>
      </c>
      <c r="C3048" s="4">
        <v>33485</v>
      </c>
      <c r="D3048" s="4" t="s">
        <v>1821</v>
      </c>
      <c r="E3048" s="4" t="s">
        <v>212</v>
      </c>
      <c r="F3048" s="4">
        <v>160</v>
      </c>
      <c r="G3048" s="4">
        <v>32</v>
      </c>
      <c r="H3048" s="4" t="s">
        <v>8030</v>
      </c>
      <c r="I3048" s="4" t="s">
        <v>8117</v>
      </c>
      <c r="J3048" s="4" t="s">
        <v>1822</v>
      </c>
      <c r="K3048" s="4" t="s">
        <v>1823</v>
      </c>
      <c r="L3048" s="5" t="s">
        <v>6416</v>
      </c>
    </row>
    <row r="3049" spans="1:26" ht="30">
      <c r="A3049" s="4">
        <v>3047</v>
      </c>
      <c r="B3049" s="4" t="s">
        <v>12</v>
      </c>
      <c r="C3049" s="4">
        <v>33489</v>
      </c>
      <c r="D3049" s="4" t="s">
        <v>8118</v>
      </c>
      <c r="E3049" s="4" t="s">
        <v>2322</v>
      </c>
      <c r="F3049" s="4">
        <v>36</v>
      </c>
      <c r="G3049" s="4">
        <v>7.2</v>
      </c>
      <c r="H3049" s="4" t="s">
        <v>8033</v>
      </c>
      <c r="I3049" s="4" t="s">
        <v>8119</v>
      </c>
      <c r="J3049" s="4" t="s">
        <v>8120</v>
      </c>
      <c r="K3049" s="4" t="s">
        <v>8121</v>
      </c>
      <c r="L3049" s="5" t="s">
        <v>6416</v>
      </c>
    </row>
    <row r="3050" spans="1:26" ht="30">
      <c r="A3050" s="4">
        <v>3048</v>
      </c>
      <c r="B3050" s="4" t="s">
        <v>12</v>
      </c>
      <c r="C3050" s="4">
        <v>33532</v>
      </c>
      <c r="D3050" s="4" t="s">
        <v>5119</v>
      </c>
      <c r="E3050" s="4" t="s">
        <v>8122</v>
      </c>
      <c r="F3050" s="4">
        <v>100</v>
      </c>
      <c r="G3050" s="4">
        <v>20</v>
      </c>
      <c r="H3050" s="4" t="s">
        <v>8033</v>
      </c>
      <c r="I3050" s="4" t="s">
        <v>8058</v>
      </c>
      <c r="J3050" s="4" t="s">
        <v>5120</v>
      </c>
      <c r="K3050" s="4" t="s">
        <v>5121</v>
      </c>
      <c r="L3050" s="5" t="s">
        <v>1817</v>
      </c>
    </row>
    <row r="3051" spans="1:26" ht="30">
      <c r="A3051" s="4">
        <v>3049</v>
      </c>
      <c r="B3051" s="4" t="s">
        <v>12</v>
      </c>
      <c r="C3051" s="4">
        <v>33539</v>
      </c>
      <c r="D3051" s="4" t="s">
        <v>8123</v>
      </c>
      <c r="E3051" s="4" t="s">
        <v>2724</v>
      </c>
      <c r="F3051" s="4">
        <v>138</v>
      </c>
      <c r="G3051" s="4">
        <v>27.6</v>
      </c>
      <c r="H3051" s="4" t="s">
        <v>8033</v>
      </c>
      <c r="I3051" s="4" t="s">
        <v>8124</v>
      </c>
      <c r="J3051" s="4" t="s">
        <v>8125</v>
      </c>
      <c r="K3051" s="4" t="s">
        <v>3961</v>
      </c>
      <c r="L3051" s="5" t="s">
        <v>8126</v>
      </c>
      <c r="N3051" s="15"/>
      <c r="O3051" s="15"/>
      <c r="P3051" s="15"/>
      <c r="Q3051" s="15"/>
      <c r="R3051" s="15"/>
      <c r="S3051" s="15"/>
      <c r="T3051" s="15"/>
      <c r="U3051" s="15"/>
      <c r="V3051" s="15"/>
      <c r="W3051" s="15"/>
      <c r="X3051" s="15"/>
      <c r="Y3051" s="15"/>
      <c r="Z3051" s="15"/>
    </row>
    <row r="3052" spans="1:26" ht="45">
      <c r="A3052" s="4">
        <v>3050</v>
      </c>
      <c r="B3052" s="4" t="s">
        <v>12</v>
      </c>
      <c r="C3052" s="4">
        <v>33547</v>
      </c>
      <c r="D3052" s="4" t="s">
        <v>8109</v>
      </c>
      <c r="E3052" s="4" t="s">
        <v>8127</v>
      </c>
      <c r="F3052" s="4">
        <v>793</v>
      </c>
      <c r="G3052" s="4">
        <v>158.60000000000002</v>
      </c>
      <c r="H3052" s="4" t="s">
        <v>8030</v>
      </c>
      <c r="I3052" s="4" t="s">
        <v>8128</v>
      </c>
      <c r="J3052" s="4" t="s">
        <v>8110</v>
      </c>
      <c r="K3052" s="4" t="s">
        <v>5024</v>
      </c>
      <c r="L3052" s="5" t="s">
        <v>8111</v>
      </c>
      <c r="Q3052" s="15"/>
      <c r="R3052" s="15"/>
      <c r="S3052" s="15"/>
      <c r="T3052" s="15"/>
      <c r="U3052" s="15"/>
      <c r="V3052" s="15"/>
      <c r="W3052" s="15"/>
      <c r="X3052" s="15"/>
      <c r="Y3052" s="15"/>
      <c r="Z3052" s="15"/>
    </row>
    <row r="3053" spans="1:26" ht="30">
      <c r="A3053" s="4">
        <v>3051</v>
      </c>
      <c r="B3053" s="4" t="s">
        <v>12</v>
      </c>
      <c r="C3053" s="4">
        <v>33550</v>
      </c>
      <c r="D3053" s="4" t="s">
        <v>8129</v>
      </c>
      <c r="E3053" s="4" t="s">
        <v>7847</v>
      </c>
      <c r="F3053" s="4">
        <v>164</v>
      </c>
      <c r="G3053" s="4">
        <v>32.800000000000004</v>
      </c>
      <c r="H3053" s="4" t="s">
        <v>8033</v>
      </c>
      <c r="I3053" s="4" t="s">
        <v>8046</v>
      </c>
      <c r="J3053" s="4" t="s">
        <v>8130</v>
      </c>
      <c r="K3053" s="4" t="s">
        <v>8131</v>
      </c>
      <c r="L3053" s="5" t="s">
        <v>3828</v>
      </c>
    </row>
    <row r="3054" spans="1:26" ht="30">
      <c r="A3054" s="4">
        <v>3052</v>
      </c>
      <c r="B3054" s="4" t="s">
        <v>12</v>
      </c>
      <c r="C3054" s="4">
        <v>33615</v>
      </c>
      <c r="D3054" s="4" t="s">
        <v>7646</v>
      </c>
      <c r="E3054" s="4" t="s">
        <v>212</v>
      </c>
      <c r="F3054" s="4">
        <v>200</v>
      </c>
      <c r="G3054" s="4">
        <v>40</v>
      </c>
      <c r="H3054" s="4" t="s">
        <v>8033</v>
      </c>
      <c r="I3054" s="4" t="s">
        <v>8052</v>
      </c>
      <c r="J3054" s="4" t="s">
        <v>7647</v>
      </c>
      <c r="K3054" s="4" t="s">
        <v>7648</v>
      </c>
      <c r="L3054" s="5" t="s">
        <v>6416</v>
      </c>
    </row>
    <row r="3055" spans="1:26" ht="30">
      <c r="A3055" s="4">
        <v>3053</v>
      </c>
      <c r="B3055" s="4" t="s">
        <v>12</v>
      </c>
      <c r="C3055" s="4">
        <v>33627</v>
      </c>
      <c r="D3055" s="4" t="s">
        <v>8132</v>
      </c>
      <c r="E3055" s="4" t="s">
        <v>8080</v>
      </c>
      <c r="F3055" s="4">
        <v>14</v>
      </c>
      <c r="G3055" s="4">
        <v>2.8000000000000003</v>
      </c>
      <c r="H3055" s="4" t="s">
        <v>8033</v>
      </c>
      <c r="I3055" s="4" t="s">
        <v>8033</v>
      </c>
      <c r="J3055" s="4" t="s">
        <v>982</v>
      </c>
      <c r="K3055" s="4" t="s">
        <v>967</v>
      </c>
      <c r="L3055" s="5" t="s">
        <v>983</v>
      </c>
    </row>
    <row r="3056" spans="1:26" ht="30">
      <c r="A3056" s="4">
        <v>3054</v>
      </c>
      <c r="B3056" s="4" t="s">
        <v>12</v>
      </c>
      <c r="C3056" s="4">
        <v>33735</v>
      </c>
      <c r="D3056" s="4" t="s">
        <v>8109</v>
      </c>
      <c r="E3056" s="4" t="s">
        <v>8133</v>
      </c>
      <c r="F3056" s="4">
        <v>430</v>
      </c>
      <c r="G3056" s="4">
        <v>86</v>
      </c>
      <c r="H3056" s="4" t="s">
        <v>8033</v>
      </c>
      <c r="I3056" s="4" t="s">
        <v>8034</v>
      </c>
      <c r="J3056" s="4" t="s">
        <v>8110</v>
      </c>
      <c r="K3056" s="4" t="s">
        <v>8134</v>
      </c>
      <c r="L3056" s="5" t="s">
        <v>8111</v>
      </c>
      <c r="M3056" s="15"/>
    </row>
    <row r="3057" spans="1:26" ht="30">
      <c r="A3057" s="4">
        <v>3055</v>
      </c>
      <c r="B3057" s="4" t="s">
        <v>12</v>
      </c>
      <c r="C3057" s="4">
        <v>33848</v>
      </c>
      <c r="D3057" s="4" t="s">
        <v>8135</v>
      </c>
      <c r="E3057" s="4" t="s">
        <v>1780</v>
      </c>
      <c r="F3057" s="4">
        <v>75</v>
      </c>
      <c r="G3057" s="4">
        <v>15</v>
      </c>
      <c r="H3057" s="4" t="s">
        <v>8033</v>
      </c>
      <c r="I3057" s="4" t="s">
        <v>8046</v>
      </c>
      <c r="J3057" s="4" t="s">
        <v>8136</v>
      </c>
      <c r="K3057" s="4" t="s">
        <v>8137</v>
      </c>
      <c r="L3057" s="5" t="s">
        <v>788</v>
      </c>
      <c r="Q3057" s="15"/>
      <c r="R3057" s="15"/>
      <c r="S3057" s="15"/>
      <c r="T3057" s="15"/>
      <c r="U3057" s="15"/>
      <c r="V3057" s="15"/>
      <c r="W3057" s="15"/>
      <c r="X3057" s="15"/>
      <c r="Y3057" s="15"/>
      <c r="Z3057" s="15"/>
    </row>
    <row r="3058" spans="1:26" ht="30">
      <c r="A3058" s="4">
        <v>3056</v>
      </c>
      <c r="B3058" s="4" t="s">
        <v>12</v>
      </c>
      <c r="C3058" s="4">
        <v>33888</v>
      </c>
      <c r="D3058" s="4" t="s">
        <v>3470</v>
      </c>
      <c r="E3058" s="4" t="s">
        <v>2724</v>
      </c>
      <c r="F3058" s="4">
        <v>60</v>
      </c>
      <c r="G3058" s="4">
        <v>12</v>
      </c>
      <c r="H3058" s="4" t="s">
        <v>8033</v>
      </c>
      <c r="I3058" s="4" t="s">
        <v>8052</v>
      </c>
      <c r="J3058" s="4" t="s">
        <v>3471</v>
      </c>
      <c r="K3058" s="4" t="s">
        <v>3472</v>
      </c>
      <c r="L3058" s="5" t="s">
        <v>3473</v>
      </c>
      <c r="M3058" s="11"/>
    </row>
    <row r="3059" spans="1:26" ht="30">
      <c r="A3059" s="4">
        <v>3057</v>
      </c>
      <c r="B3059" s="4" t="s">
        <v>12</v>
      </c>
      <c r="C3059" s="4">
        <v>33893</v>
      </c>
      <c r="D3059" s="4" t="s">
        <v>3470</v>
      </c>
      <c r="E3059" s="4" t="s">
        <v>2724</v>
      </c>
      <c r="F3059" s="4">
        <v>48</v>
      </c>
      <c r="G3059" s="4">
        <v>9.6000000000000014</v>
      </c>
      <c r="H3059" s="4" t="s">
        <v>8033</v>
      </c>
      <c r="I3059" s="4" t="s">
        <v>8033</v>
      </c>
      <c r="J3059" s="4" t="s">
        <v>3471</v>
      </c>
      <c r="K3059" s="4" t="s">
        <v>3472</v>
      </c>
      <c r="L3059" s="5" t="s">
        <v>3473</v>
      </c>
    </row>
    <row r="3060" spans="1:26" ht="30">
      <c r="A3060" s="4">
        <v>3058</v>
      </c>
      <c r="B3060" s="4" t="s">
        <v>12</v>
      </c>
      <c r="C3060" s="4">
        <v>33895</v>
      </c>
      <c r="D3060" s="4" t="s">
        <v>3470</v>
      </c>
      <c r="E3060" s="4" t="s">
        <v>2724</v>
      </c>
      <c r="F3060" s="4">
        <v>41</v>
      </c>
      <c r="G3060" s="4">
        <v>8.2000000000000011</v>
      </c>
      <c r="H3060" s="4" t="s">
        <v>8033</v>
      </c>
      <c r="I3060" s="4" t="s">
        <v>8052</v>
      </c>
      <c r="J3060" s="4" t="s">
        <v>3471</v>
      </c>
      <c r="K3060" s="4" t="s">
        <v>3472</v>
      </c>
      <c r="L3060" s="5" t="s">
        <v>3473</v>
      </c>
      <c r="Q3060" s="15"/>
      <c r="R3060" s="15"/>
      <c r="S3060" s="15"/>
      <c r="T3060" s="15"/>
      <c r="U3060" s="15"/>
      <c r="V3060" s="15"/>
      <c r="W3060" s="15"/>
      <c r="X3060" s="15"/>
      <c r="Y3060" s="15"/>
      <c r="Z3060" s="15"/>
    </row>
    <row r="3061" spans="1:26" ht="30">
      <c r="A3061" s="4">
        <v>3059</v>
      </c>
      <c r="B3061" s="4" t="s">
        <v>12</v>
      </c>
      <c r="C3061" s="4">
        <v>33897</v>
      </c>
      <c r="D3061" s="4" t="s">
        <v>3470</v>
      </c>
      <c r="E3061" s="4" t="s">
        <v>2724</v>
      </c>
      <c r="F3061" s="4">
        <v>53</v>
      </c>
      <c r="G3061" s="4">
        <v>10.600000000000001</v>
      </c>
      <c r="H3061" s="4" t="s">
        <v>8033</v>
      </c>
      <c r="I3061" s="4" t="s">
        <v>8052</v>
      </c>
      <c r="J3061" s="4" t="s">
        <v>3471</v>
      </c>
      <c r="K3061" s="4" t="s">
        <v>3472</v>
      </c>
      <c r="L3061" s="5" t="s">
        <v>3473</v>
      </c>
    </row>
    <row r="3062" spans="1:26" ht="30">
      <c r="A3062" s="4">
        <v>3060</v>
      </c>
      <c r="B3062" s="4" t="s">
        <v>12</v>
      </c>
      <c r="C3062" s="4">
        <v>33953</v>
      </c>
      <c r="D3062" s="4" t="s">
        <v>8138</v>
      </c>
      <c r="E3062" s="4" t="s">
        <v>8127</v>
      </c>
      <c r="F3062" s="4">
        <v>319</v>
      </c>
      <c r="G3062" s="4">
        <v>63.800000000000004</v>
      </c>
      <c r="H3062" s="4" t="s">
        <v>8033</v>
      </c>
      <c r="I3062" s="4" t="s">
        <v>8052</v>
      </c>
      <c r="J3062" s="4" t="s">
        <v>8139</v>
      </c>
      <c r="K3062" s="4" t="s">
        <v>3600</v>
      </c>
      <c r="L3062" s="5" t="s">
        <v>8140</v>
      </c>
      <c r="N3062" s="15"/>
      <c r="O3062" s="15"/>
      <c r="P3062" s="15"/>
    </row>
    <row r="3063" spans="1:26" ht="30">
      <c r="A3063" s="4">
        <v>3061</v>
      </c>
      <c r="B3063" s="4" t="s">
        <v>12</v>
      </c>
      <c r="C3063" s="4">
        <v>34012</v>
      </c>
      <c r="D3063" s="4" t="s">
        <v>8141</v>
      </c>
      <c r="E3063" s="4" t="s">
        <v>212</v>
      </c>
      <c r="F3063" s="4">
        <v>110</v>
      </c>
      <c r="G3063" s="4">
        <v>22</v>
      </c>
      <c r="H3063" s="4" t="s">
        <v>8033</v>
      </c>
      <c r="I3063" s="4" t="s">
        <v>8052</v>
      </c>
      <c r="J3063" s="4" t="s">
        <v>8142</v>
      </c>
      <c r="K3063" s="4" t="s">
        <v>8143</v>
      </c>
      <c r="L3063" s="5" t="s">
        <v>8144</v>
      </c>
    </row>
    <row r="3064" spans="1:26" ht="30">
      <c r="A3064" s="4">
        <v>3062</v>
      </c>
      <c r="B3064" s="4" t="s">
        <v>12</v>
      </c>
      <c r="C3064" s="4">
        <v>34014</v>
      </c>
      <c r="D3064" s="4" t="s">
        <v>8145</v>
      </c>
      <c r="E3064" s="4" t="s">
        <v>212</v>
      </c>
      <c r="F3064" s="4">
        <v>50</v>
      </c>
      <c r="G3064" s="4">
        <v>10</v>
      </c>
      <c r="H3064" s="4" t="s">
        <v>8033</v>
      </c>
      <c r="I3064" s="4" t="s">
        <v>8033</v>
      </c>
      <c r="J3064" s="4" t="s">
        <v>8146</v>
      </c>
      <c r="K3064" s="4" t="s">
        <v>8147</v>
      </c>
      <c r="L3064" s="5" t="s">
        <v>8144</v>
      </c>
    </row>
    <row r="3065" spans="1:26" ht="30">
      <c r="A3065" s="4">
        <v>3063</v>
      </c>
      <c r="B3065" s="4" t="s">
        <v>12</v>
      </c>
      <c r="C3065" s="4">
        <v>34136</v>
      </c>
      <c r="D3065" s="4" t="s">
        <v>8141</v>
      </c>
      <c r="E3065" s="4" t="s">
        <v>212</v>
      </c>
      <c r="F3065" s="4">
        <v>50</v>
      </c>
      <c r="G3065" s="4">
        <v>10</v>
      </c>
      <c r="H3065" s="4" t="s">
        <v>8033</v>
      </c>
      <c r="I3065" s="4" t="s">
        <v>8046</v>
      </c>
      <c r="J3065" s="4" t="s">
        <v>8142</v>
      </c>
      <c r="K3065" s="4" t="s">
        <v>8143</v>
      </c>
      <c r="L3065" s="5" t="s">
        <v>1062</v>
      </c>
      <c r="M3065" s="15"/>
    </row>
    <row r="3066" spans="1:26" ht="31.5">
      <c r="A3066" s="4">
        <v>3064</v>
      </c>
      <c r="B3066" s="17" t="s">
        <v>12</v>
      </c>
      <c r="C3066" s="35">
        <v>34306</v>
      </c>
      <c r="D3066" s="39" t="s">
        <v>8148</v>
      </c>
      <c r="E3066" s="38" t="s">
        <v>8149</v>
      </c>
      <c r="F3066" s="38">
        <v>104</v>
      </c>
      <c r="G3066" s="18">
        <f>F3066*0.21</f>
        <v>21.84</v>
      </c>
      <c r="H3066" s="38" t="s">
        <v>8033</v>
      </c>
      <c r="I3066" s="38" t="s">
        <v>8150</v>
      </c>
      <c r="J3066" s="19" t="s">
        <v>8151</v>
      </c>
      <c r="K3066" s="19" t="s">
        <v>8152</v>
      </c>
      <c r="L3066" s="20">
        <v>8069608211</v>
      </c>
      <c r="M3066" s="15"/>
    </row>
    <row r="3067" spans="1:26" ht="45">
      <c r="A3067" s="4">
        <v>3065</v>
      </c>
      <c r="B3067" s="4" t="s">
        <v>12</v>
      </c>
      <c r="C3067" s="4">
        <v>34425</v>
      </c>
      <c r="D3067" s="4" t="s">
        <v>5567</v>
      </c>
      <c r="E3067" s="4" t="s">
        <v>6304</v>
      </c>
      <c r="F3067" s="4">
        <v>197</v>
      </c>
      <c r="G3067" s="4">
        <v>39.400000000000006</v>
      </c>
      <c r="H3067" s="4" t="s">
        <v>8033</v>
      </c>
      <c r="I3067" s="4" t="s">
        <v>8052</v>
      </c>
      <c r="J3067" s="4" t="s">
        <v>5570</v>
      </c>
      <c r="K3067" s="4" t="s">
        <v>3167</v>
      </c>
      <c r="L3067" s="5" t="s">
        <v>3168</v>
      </c>
    </row>
    <row r="3068" spans="1:26" ht="30">
      <c r="A3068" s="4">
        <v>3066</v>
      </c>
      <c r="B3068" s="4" t="s">
        <v>12</v>
      </c>
      <c r="C3068" s="4">
        <v>34428</v>
      </c>
      <c r="D3068" s="4" t="s">
        <v>8153</v>
      </c>
      <c r="E3068" s="4" t="s">
        <v>8154</v>
      </c>
      <c r="F3068" s="4">
        <v>200</v>
      </c>
      <c r="G3068" s="4">
        <v>40</v>
      </c>
      <c r="H3068" s="4" t="s">
        <v>8033</v>
      </c>
      <c r="I3068" s="4" t="s">
        <v>8062</v>
      </c>
      <c r="J3068" s="4" t="s">
        <v>8155</v>
      </c>
      <c r="K3068" s="4" t="s">
        <v>8156</v>
      </c>
      <c r="L3068" s="5" t="s">
        <v>8157</v>
      </c>
    </row>
    <row r="3069" spans="1:26" ht="30">
      <c r="A3069" s="4">
        <v>3067</v>
      </c>
      <c r="B3069" s="4" t="s">
        <v>12</v>
      </c>
      <c r="C3069" s="4">
        <v>34435</v>
      </c>
      <c r="D3069" s="4" t="s">
        <v>8158</v>
      </c>
      <c r="E3069" s="4" t="s">
        <v>212</v>
      </c>
      <c r="F3069" s="4">
        <v>144</v>
      </c>
      <c r="G3069" s="4">
        <v>28.8</v>
      </c>
      <c r="H3069" s="4" t="s">
        <v>8033</v>
      </c>
      <c r="I3069" s="4" t="s">
        <v>8049</v>
      </c>
      <c r="J3069" s="4" t="s">
        <v>8159</v>
      </c>
      <c r="K3069" s="4" t="s">
        <v>3849</v>
      </c>
      <c r="L3069" s="5" t="s">
        <v>2147</v>
      </c>
    </row>
    <row r="3070" spans="1:26" ht="30">
      <c r="A3070" s="4">
        <v>3068</v>
      </c>
      <c r="B3070" s="4" t="s">
        <v>12</v>
      </c>
      <c r="C3070" s="4">
        <v>34437</v>
      </c>
      <c r="D3070" s="4" t="s">
        <v>8160</v>
      </c>
      <c r="E3070" s="4" t="s">
        <v>8161</v>
      </c>
      <c r="F3070" s="4">
        <v>100</v>
      </c>
      <c r="G3070" s="4">
        <v>20</v>
      </c>
      <c r="H3070" s="4" t="s">
        <v>8033</v>
      </c>
      <c r="I3070" s="4" t="s">
        <v>8048</v>
      </c>
      <c r="J3070" s="4" t="s">
        <v>3848</v>
      </c>
      <c r="K3070" s="4" t="s">
        <v>3849</v>
      </c>
      <c r="L3070" s="5" t="s">
        <v>1817</v>
      </c>
    </row>
    <row r="3071" spans="1:26" ht="30">
      <c r="A3071" s="4">
        <v>3069</v>
      </c>
      <c r="B3071" s="4" t="s">
        <v>12</v>
      </c>
      <c r="C3071" s="4">
        <v>34438</v>
      </c>
      <c r="D3071" s="4" t="s">
        <v>3803</v>
      </c>
      <c r="E3071" s="4" t="s">
        <v>8161</v>
      </c>
      <c r="F3071" s="4">
        <v>39</v>
      </c>
      <c r="G3071" s="4">
        <v>7.8000000000000007</v>
      </c>
      <c r="H3071" s="4" t="s">
        <v>8033</v>
      </c>
      <c r="I3071" s="4" t="s">
        <v>8106</v>
      </c>
      <c r="J3071" s="4" t="s">
        <v>3805</v>
      </c>
      <c r="K3071" s="4" t="s">
        <v>3806</v>
      </c>
      <c r="L3071" s="5" t="s">
        <v>1817</v>
      </c>
      <c r="M3071" s="15"/>
    </row>
    <row r="3072" spans="1:26" ht="30">
      <c r="A3072" s="4">
        <v>3070</v>
      </c>
      <c r="B3072" s="4" t="s">
        <v>12</v>
      </c>
      <c r="C3072" s="4">
        <v>34481</v>
      </c>
      <c r="D3072" s="4" t="s">
        <v>8160</v>
      </c>
      <c r="E3072" s="4" t="s">
        <v>21</v>
      </c>
      <c r="F3072" s="4">
        <v>108</v>
      </c>
      <c r="G3072" s="4">
        <v>21.6</v>
      </c>
      <c r="H3072" s="4" t="s">
        <v>8033</v>
      </c>
      <c r="I3072" s="4" t="s">
        <v>8119</v>
      </c>
      <c r="J3072" s="4" t="s">
        <v>3848</v>
      </c>
      <c r="K3072" s="4" t="s">
        <v>2720</v>
      </c>
      <c r="L3072" s="5" t="s">
        <v>1817</v>
      </c>
    </row>
    <row r="3073" spans="1:26" ht="30">
      <c r="A3073" s="4">
        <v>3071</v>
      </c>
      <c r="B3073" s="4" t="s">
        <v>12</v>
      </c>
      <c r="C3073" s="4">
        <v>34508</v>
      </c>
      <c r="D3073" s="4" t="s">
        <v>8162</v>
      </c>
      <c r="E3073" s="4" t="s">
        <v>2059</v>
      </c>
      <c r="F3073" s="4">
        <v>288</v>
      </c>
      <c r="G3073" s="4">
        <v>57.6</v>
      </c>
      <c r="H3073" s="4" t="s">
        <v>8033</v>
      </c>
      <c r="I3073" s="4" t="s">
        <v>8082</v>
      </c>
      <c r="J3073" s="4" t="s">
        <v>8163</v>
      </c>
      <c r="K3073" s="4" t="s">
        <v>1201</v>
      </c>
      <c r="L3073" s="5" t="s">
        <v>8041</v>
      </c>
      <c r="M3073" s="15"/>
    </row>
    <row r="3074" spans="1:26">
      <c r="A3074" s="4">
        <v>3072</v>
      </c>
      <c r="B3074" s="4" t="s">
        <v>12</v>
      </c>
      <c r="C3074" s="4">
        <v>34591</v>
      </c>
      <c r="D3074" s="4" t="s">
        <v>8164</v>
      </c>
      <c r="E3074" s="4" t="s">
        <v>5436</v>
      </c>
      <c r="F3074" s="4">
        <v>99</v>
      </c>
      <c r="G3074" s="4">
        <v>19.8</v>
      </c>
      <c r="H3074" s="4" t="s">
        <v>8033</v>
      </c>
      <c r="I3074" s="4" t="s">
        <v>8165</v>
      </c>
      <c r="J3074" s="4" t="s">
        <v>8166</v>
      </c>
      <c r="K3074" s="4" t="s">
        <v>8167</v>
      </c>
      <c r="L3074" s="5" t="s">
        <v>4139</v>
      </c>
    </row>
    <row r="3075" spans="1:26">
      <c r="A3075" s="4">
        <v>3073</v>
      </c>
      <c r="B3075" s="4" t="s">
        <v>12</v>
      </c>
      <c r="C3075" s="4">
        <v>34592</v>
      </c>
      <c r="D3075" s="4" t="s">
        <v>8164</v>
      </c>
      <c r="E3075" s="4" t="s">
        <v>5436</v>
      </c>
      <c r="F3075" s="4">
        <v>64</v>
      </c>
      <c r="G3075" s="4">
        <v>12.8</v>
      </c>
      <c r="H3075" s="4" t="s">
        <v>8033</v>
      </c>
      <c r="I3075" s="4" t="s">
        <v>8165</v>
      </c>
      <c r="J3075" s="4" t="s">
        <v>8166</v>
      </c>
      <c r="K3075" s="4" t="s">
        <v>8167</v>
      </c>
      <c r="L3075" s="5" t="s">
        <v>4139</v>
      </c>
    </row>
    <row r="3076" spans="1:26" ht="45">
      <c r="A3076" s="4">
        <v>3074</v>
      </c>
      <c r="B3076" s="4" t="s">
        <v>12</v>
      </c>
      <c r="C3076" s="4">
        <v>34596</v>
      </c>
      <c r="D3076" s="4" t="s">
        <v>8168</v>
      </c>
      <c r="E3076" s="4" t="s">
        <v>8169</v>
      </c>
      <c r="F3076" s="4">
        <v>200</v>
      </c>
      <c r="G3076" s="4">
        <v>40</v>
      </c>
      <c r="H3076" s="4" t="s">
        <v>8033</v>
      </c>
      <c r="I3076" s="4" t="s">
        <v>8046</v>
      </c>
      <c r="J3076" s="4" t="s">
        <v>8170</v>
      </c>
      <c r="K3076" s="4" t="s">
        <v>8171</v>
      </c>
      <c r="L3076" s="5" t="s">
        <v>4139</v>
      </c>
    </row>
    <row r="3077" spans="1:26" ht="47.25">
      <c r="A3077" s="4">
        <v>3075</v>
      </c>
      <c r="B3077" s="105" t="s">
        <v>12</v>
      </c>
      <c r="C3077" s="91">
        <v>34699</v>
      </c>
      <c r="D3077" s="39" t="s">
        <v>8172</v>
      </c>
      <c r="E3077" s="19" t="s">
        <v>212</v>
      </c>
      <c r="F3077" s="105">
        <v>12</v>
      </c>
      <c r="G3077" s="18">
        <f>F3077*0.21</f>
        <v>2.52</v>
      </c>
      <c r="H3077" s="105" t="s">
        <v>8033</v>
      </c>
      <c r="I3077" s="105" t="s">
        <v>8173</v>
      </c>
      <c r="J3077" s="19" t="s">
        <v>8174</v>
      </c>
      <c r="K3077" s="19" t="s">
        <v>1692</v>
      </c>
      <c r="L3077" s="20">
        <v>8037878398</v>
      </c>
    </row>
    <row r="3078" spans="1:26" ht="45">
      <c r="A3078" s="4">
        <v>3076</v>
      </c>
      <c r="B3078" s="4" t="s">
        <v>12</v>
      </c>
      <c r="C3078" s="4">
        <v>34718</v>
      </c>
      <c r="D3078" s="4" t="s">
        <v>8175</v>
      </c>
      <c r="E3078" s="4" t="s">
        <v>8154</v>
      </c>
      <c r="F3078" s="4">
        <v>273</v>
      </c>
      <c r="G3078" s="4">
        <v>54.6</v>
      </c>
      <c r="H3078" s="4" t="s">
        <v>8033</v>
      </c>
      <c r="I3078" s="4" t="s">
        <v>8062</v>
      </c>
      <c r="J3078" s="4" t="s">
        <v>8176</v>
      </c>
      <c r="K3078" s="4" t="s">
        <v>8171</v>
      </c>
      <c r="L3078" s="5" t="s">
        <v>8177</v>
      </c>
      <c r="M3078" s="15"/>
      <c r="N3078" s="11"/>
      <c r="O3078" s="11"/>
      <c r="P3078" s="11"/>
    </row>
    <row r="3079" spans="1:26" ht="30">
      <c r="A3079" s="4">
        <v>3077</v>
      </c>
      <c r="B3079" s="4" t="s">
        <v>12</v>
      </c>
      <c r="C3079" s="4">
        <v>34782</v>
      </c>
      <c r="D3079" s="4" t="s">
        <v>3807</v>
      </c>
      <c r="E3079" s="4" t="s">
        <v>212</v>
      </c>
      <c r="F3079" s="4">
        <v>90</v>
      </c>
      <c r="G3079" s="4">
        <v>18</v>
      </c>
      <c r="H3079" s="4" t="s">
        <v>8033</v>
      </c>
      <c r="I3079" s="4" t="s">
        <v>8165</v>
      </c>
      <c r="J3079" s="4" t="s">
        <v>2912</v>
      </c>
      <c r="K3079" s="4" t="s">
        <v>2913</v>
      </c>
      <c r="L3079" s="5" t="s">
        <v>8178</v>
      </c>
      <c r="M3079" s="6"/>
      <c r="Q3079" s="15"/>
      <c r="R3079" s="15"/>
      <c r="S3079" s="15"/>
      <c r="T3079" s="15"/>
      <c r="U3079" s="15"/>
      <c r="V3079" s="15"/>
      <c r="W3079" s="15"/>
      <c r="X3079" s="15"/>
      <c r="Y3079" s="15"/>
      <c r="Z3079" s="15"/>
    </row>
    <row r="3080" spans="1:26" ht="30">
      <c r="A3080" s="4">
        <v>3078</v>
      </c>
      <c r="B3080" s="4" t="s">
        <v>12</v>
      </c>
      <c r="C3080" s="4">
        <v>34783</v>
      </c>
      <c r="D3080" s="4" t="s">
        <v>3807</v>
      </c>
      <c r="E3080" s="4" t="s">
        <v>212</v>
      </c>
      <c r="F3080" s="4">
        <v>90</v>
      </c>
      <c r="G3080" s="4">
        <v>18</v>
      </c>
      <c r="H3080" s="4" t="s">
        <v>8033</v>
      </c>
      <c r="I3080" s="4" t="s">
        <v>8165</v>
      </c>
      <c r="J3080" s="4" t="s">
        <v>2912</v>
      </c>
      <c r="K3080" s="4" t="s">
        <v>2913</v>
      </c>
      <c r="L3080" s="5" t="s">
        <v>8178</v>
      </c>
      <c r="Q3080" s="15"/>
      <c r="R3080" s="15"/>
      <c r="S3080" s="15"/>
      <c r="T3080" s="15"/>
      <c r="U3080" s="15"/>
      <c r="V3080" s="15"/>
      <c r="W3080" s="15"/>
      <c r="X3080" s="15"/>
      <c r="Y3080" s="15"/>
      <c r="Z3080" s="15"/>
    </row>
    <row r="3081" spans="1:26" ht="30">
      <c r="A3081" s="4">
        <v>3079</v>
      </c>
      <c r="B3081" s="4" t="s">
        <v>12</v>
      </c>
      <c r="C3081" s="4">
        <v>34784</v>
      </c>
      <c r="D3081" s="4" t="s">
        <v>3807</v>
      </c>
      <c r="E3081" s="4" t="s">
        <v>212</v>
      </c>
      <c r="F3081" s="4">
        <v>100</v>
      </c>
      <c r="G3081" s="4">
        <v>20</v>
      </c>
      <c r="H3081" s="4" t="s">
        <v>8033</v>
      </c>
      <c r="I3081" s="4" t="s">
        <v>8165</v>
      </c>
      <c r="J3081" s="4" t="s">
        <v>2912</v>
      </c>
      <c r="K3081" s="4" t="s">
        <v>2913</v>
      </c>
      <c r="L3081" s="5" t="s">
        <v>8178</v>
      </c>
      <c r="N3081" s="15"/>
      <c r="O3081" s="15"/>
      <c r="P3081" s="15"/>
      <c r="Q3081" s="15"/>
      <c r="R3081" s="15"/>
      <c r="S3081" s="15"/>
      <c r="T3081" s="15"/>
      <c r="U3081" s="15"/>
      <c r="V3081" s="15"/>
      <c r="W3081" s="15"/>
      <c r="X3081" s="15"/>
      <c r="Y3081" s="15"/>
      <c r="Z3081" s="15"/>
    </row>
    <row r="3082" spans="1:26" ht="45">
      <c r="A3082" s="4">
        <v>3080</v>
      </c>
      <c r="B3082" s="4" t="s">
        <v>12</v>
      </c>
      <c r="C3082" s="4">
        <v>34849</v>
      </c>
      <c r="D3082" s="4" t="s">
        <v>8179</v>
      </c>
      <c r="E3082" s="4" t="s">
        <v>2724</v>
      </c>
      <c r="F3082" s="4">
        <v>137</v>
      </c>
      <c r="G3082" s="4">
        <v>27.400000000000002</v>
      </c>
      <c r="H3082" s="4" t="s">
        <v>8033</v>
      </c>
      <c r="I3082" s="4" t="s">
        <v>8062</v>
      </c>
      <c r="J3082" s="4" t="s">
        <v>8180</v>
      </c>
      <c r="K3082" s="4" t="s">
        <v>8181</v>
      </c>
      <c r="L3082" s="5" t="s">
        <v>8182</v>
      </c>
      <c r="M3082" s="15"/>
      <c r="Q3082" s="15"/>
      <c r="R3082" s="15"/>
      <c r="S3082" s="15"/>
      <c r="T3082" s="15"/>
      <c r="U3082" s="15"/>
      <c r="V3082" s="15"/>
      <c r="W3082" s="15"/>
      <c r="X3082" s="15"/>
      <c r="Y3082" s="15"/>
      <c r="Z3082" s="15"/>
    </row>
    <row r="3083" spans="1:26" ht="45">
      <c r="A3083" s="4">
        <v>3081</v>
      </c>
      <c r="B3083" s="4" t="s">
        <v>12</v>
      </c>
      <c r="C3083" s="4">
        <v>34850</v>
      </c>
      <c r="D3083" s="4" t="s">
        <v>8179</v>
      </c>
      <c r="E3083" s="4" t="s">
        <v>2724</v>
      </c>
      <c r="F3083" s="4">
        <v>17</v>
      </c>
      <c r="G3083" s="4">
        <v>3.4000000000000004</v>
      </c>
      <c r="H3083" s="4" t="s">
        <v>8033</v>
      </c>
      <c r="I3083" s="4" t="s">
        <v>8062</v>
      </c>
      <c r="J3083" s="4" t="s">
        <v>8180</v>
      </c>
      <c r="K3083" s="4" t="s">
        <v>8181</v>
      </c>
      <c r="L3083" s="5" t="s">
        <v>8182</v>
      </c>
      <c r="M3083" s="11"/>
      <c r="N3083" s="15"/>
      <c r="O3083" s="15"/>
      <c r="P3083" s="15"/>
    </row>
    <row r="3084" spans="1:26" ht="45">
      <c r="A3084" s="4">
        <v>3082</v>
      </c>
      <c r="B3084" s="4" t="s">
        <v>12</v>
      </c>
      <c r="C3084" s="4">
        <v>34851</v>
      </c>
      <c r="D3084" s="4" t="s">
        <v>8179</v>
      </c>
      <c r="E3084" s="4" t="s">
        <v>2724</v>
      </c>
      <c r="F3084" s="4">
        <v>449</v>
      </c>
      <c r="G3084" s="4">
        <v>89.800000000000011</v>
      </c>
      <c r="H3084" s="4" t="s">
        <v>8033</v>
      </c>
      <c r="I3084" s="4" t="s">
        <v>8062</v>
      </c>
      <c r="J3084" s="4" t="s">
        <v>8180</v>
      </c>
      <c r="K3084" s="4" t="s">
        <v>8181</v>
      </c>
      <c r="L3084" s="5" t="s">
        <v>8182</v>
      </c>
      <c r="M3084" s="15"/>
    </row>
    <row r="3085" spans="1:26" ht="45">
      <c r="A3085" s="4">
        <v>3083</v>
      </c>
      <c r="B3085" s="4" t="s">
        <v>12</v>
      </c>
      <c r="C3085" s="4">
        <v>34852</v>
      </c>
      <c r="D3085" s="4" t="s">
        <v>8179</v>
      </c>
      <c r="E3085" s="4" t="s">
        <v>2724</v>
      </c>
      <c r="F3085" s="4">
        <v>195</v>
      </c>
      <c r="G3085" s="4">
        <v>39</v>
      </c>
      <c r="H3085" s="4" t="s">
        <v>8033</v>
      </c>
      <c r="I3085" s="4" t="s">
        <v>8124</v>
      </c>
      <c r="J3085" s="4" t="s">
        <v>8180</v>
      </c>
      <c r="K3085" s="4" t="s">
        <v>8181</v>
      </c>
      <c r="L3085" s="5" t="s">
        <v>8182</v>
      </c>
    </row>
    <row r="3086" spans="1:26" ht="45">
      <c r="A3086" s="4">
        <v>3084</v>
      </c>
      <c r="B3086" s="4" t="s">
        <v>12</v>
      </c>
      <c r="C3086" s="4">
        <v>34853</v>
      </c>
      <c r="D3086" s="4" t="s">
        <v>8179</v>
      </c>
      <c r="E3086" s="4" t="s">
        <v>2724</v>
      </c>
      <c r="F3086" s="4">
        <v>156</v>
      </c>
      <c r="G3086" s="4">
        <v>31.200000000000003</v>
      </c>
      <c r="H3086" s="4" t="s">
        <v>8033</v>
      </c>
      <c r="I3086" s="4" t="s">
        <v>8057</v>
      </c>
      <c r="J3086" s="4" t="s">
        <v>8180</v>
      </c>
      <c r="K3086" s="4" t="s">
        <v>8181</v>
      </c>
      <c r="L3086" s="5" t="s">
        <v>8182</v>
      </c>
      <c r="N3086" s="15"/>
      <c r="O3086" s="15"/>
      <c r="P3086" s="15"/>
    </row>
    <row r="3087" spans="1:26" ht="45">
      <c r="A3087" s="4">
        <v>3085</v>
      </c>
      <c r="B3087" s="4" t="s">
        <v>12</v>
      </c>
      <c r="C3087" s="4">
        <v>34854</v>
      </c>
      <c r="D3087" s="4" t="s">
        <v>8179</v>
      </c>
      <c r="E3087" s="4" t="s">
        <v>2724</v>
      </c>
      <c r="F3087" s="4">
        <v>168</v>
      </c>
      <c r="G3087" s="4">
        <v>33.6</v>
      </c>
      <c r="H3087" s="4" t="s">
        <v>8033</v>
      </c>
      <c r="I3087" s="4" t="s">
        <v>8124</v>
      </c>
      <c r="J3087" s="4" t="s">
        <v>8180</v>
      </c>
      <c r="K3087" s="4" t="s">
        <v>8181</v>
      </c>
      <c r="L3087" s="5" t="s">
        <v>8182</v>
      </c>
      <c r="N3087" s="15"/>
      <c r="O3087" s="15"/>
      <c r="P3087" s="15"/>
    </row>
    <row r="3088" spans="1:26" ht="30">
      <c r="A3088" s="4">
        <v>3086</v>
      </c>
      <c r="B3088" s="4" t="s">
        <v>12</v>
      </c>
      <c r="C3088" s="4">
        <v>34873</v>
      </c>
      <c r="D3088" s="51" t="s">
        <v>4480</v>
      </c>
      <c r="E3088" s="4" t="s">
        <v>1226</v>
      </c>
      <c r="F3088" s="4">
        <v>340</v>
      </c>
      <c r="G3088" s="4">
        <v>72.09</v>
      </c>
      <c r="H3088" s="4" t="s">
        <v>8033</v>
      </c>
      <c r="I3088" s="4" t="s">
        <v>8183</v>
      </c>
      <c r="J3088" s="4" t="s">
        <v>4482</v>
      </c>
      <c r="K3088" s="4" t="s">
        <v>4483</v>
      </c>
      <c r="L3088" s="5">
        <v>8033614807</v>
      </c>
    </row>
    <row r="3089" spans="1:26" ht="45">
      <c r="A3089" s="4">
        <v>3087</v>
      </c>
      <c r="B3089" s="4" t="s">
        <v>12</v>
      </c>
      <c r="C3089" s="4">
        <v>34874</v>
      </c>
      <c r="D3089" s="51" t="s">
        <v>4480</v>
      </c>
      <c r="E3089" s="4" t="s">
        <v>1226</v>
      </c>
      <c r="F3089" s="4">
        <v>585</v>
      </c>
      <c r="G3089" s="4">
        <v>124.07</v>
      </c>
      <c r="H3089" s="4" t="s">
        <v>8184</v>
      </c>
      <c r="I3089" s="4" t="s">
        <v>8185</v>
      </c>
      <c r="J3089" s="4" t="s">
        <v>4482</v>
      </c>
      <c r="K3089" s="4" t="s">
        <v>4483</v>
      </c>
      <c r="L3089" s="5">
        <v>8033614807</v>
      </c>
    </row>
    <row r="3090" spans="1:26" ht="30">
      <c r="A3090" s="4">
        <v>3088</v>
      </c>
      <c r="B3090" s="4" t="s">
        <v>12</v>
      </c>
      <c r="C3090" s="4">
        <v>34878</v>
      </c>
      <c r="D3090" s="51" t="s">
        <v>4480</v>
      </c>
      <c r="E3090" s="4" t="s">
        <v>1226</v>
      </c>
      <c r="F3090" s="4">
        <v>428</v>
      </c>
      <c r="G3090" s="4">
        <v>90.8</v>
      </c>
      <c r="H3090" s="4" t="s">
        <v>8033</v>
      </c>
      <c r="I3090" s="4" t="s">
        <v>8186</v>
      </c>
      <c r="J3090" s="4" t="s">
        <v>4482</v>
      </c>
      <c r="K3090" s="4" t="s">
        <v>4483</v>
      </c>
      <c r="L3090" s="5">
        <v>8033614807</v>
      </c>
      <c r="Q3090" s="15"/>
      <c r="R3090" s="15"/>
      <c r="S3090" s="15"/>
      <c r="T3090" s="15"/>
      <c r="U3090" s="15"/>
      <c r="V3090" s="15"/>
      <c r="W3090" s="15"/>
      <c r="X3090" s="15"/>
      <c r="Y3090" s="15"/>
      <c r="Z3090" s="15"/>
    </row>
    <row r="3091" spans="1:26" ht="30">
      <c r="A3091" s="4">
        <v>3089</v>
      </c>
      <c r="B3091" s="4" t="s">
        <v>12</v>
      </c>
      <c r="C3091" s="4">
        <v>34879</v>
      </c>
      <c r="D3091" s="51" t="s">
        <v>4480</v>
      </c>
      <c r="E3091" s="4" t="s">
        <v>1226</v>
      </c>
      <c r="F3091" s="4">
        <v>468</v>
      </c>
      <c r="G3091" s="4">
        <v>99.16</v>
      </c>
      <c r="H3091" s="4" t="s">
        <v>8033</v>
      </c>
      <c r="I3091" s="4" t="s">
        <v>8186</v>
      </c>
      <c r="J3091" s="4" t="s">
        <v>4482</v>
      </c>
      <c r="K3091" s="4" t="s">
        <v>4483</v>
      </c>
      <c r="L3091" s="5">
        <v>8033614807</v>
      </c>
      <c r="Q3091" s="15"/>
      <c r="R3091" s="15"/>
      <c r="S3091" s="15"/>
      <c r="T3091" s="15"/>
      <c r="U3091" s="15"/>
      <c r="V3091" s="15"/>
      <c r="W3091" s="15"/>
      <c r="X3091" s="15"/>
      <c r="Y3091" s="15"/>
      <c r="Z3091" s="15"/>
    </row>
    <row r="3092" spans="1:26" ht="30">
      <c r="A3092" s="4">
        <v>3090</v>
      </c>
      <c r="B3092" s="4" t="s">
        <v>12</v>
      </c>
      <c r="C3092" s="4">
        <v>34880</v>
      </c>
      <c r="D3092" s="51" t="s">
        <v>4480</v>
      </c>
      <c r="E3092" s="4" t="s">
        <v>1226</v>
      </c>
      <c r="F3092" s="4">
        <v>833</v>
      </c>
      <c r="G3092" s="4">
        <v>176.65</v>
      </c>
      <c r="H3092" s="4" t="s">
        <v>8033</v>
      </c>
      <c r="I3092" s="4" t="s">
        <v>8186</v>
      </c>
      <c r="J3092" s="4" t="s">
        <v>4482</v>
      </c>
      <c r="K3092" s="4" t="s">
        <v>4483</v>
      </c>
      <c r="L3092" s="5">
        <v>8033614807</v>
      </c>
      <c r="M3092" s="6"/>
    </row>
    <row r="3093" spans="1:26" ht="60">
      <c r="A3093" s="4">
        <v>3091</v>
      </c>
      <c r="B3093" s="4" t="s">
        <v>12</v>
      </c>
      <c r="C3093" s="4">
        <v>34959</v>
      </c>
      <c r="D3093" s="4" t="s">
        <v>8135</v>
      </c>
      <c r="E3093" s="4" t="s">
        <v>8187</v>
      </c>
      <c r="F3093" s="4">
        <v>90</v>
      </c>
      <c r="G3093" s="4">
        <v>18</v>
      </c>
      <c r="H3093" s="4" t="s">
        <v>8033</v>
      </c>
      <c r="I3093" s="4" t="s">
        <v>8188</v>
      </c>
      <c r="J3093" s="4" t="s">
        <v>8136</v>
      </c>
      <c r="K3093" s="4" t="s">
        <v>8137</v>
      </c>
      <c r="L3093" s="5" t="s">
        <v>8189</v>
      </c>
      <c r="N3093" s="15"/>
      <c r="O3093" s="15"/>
      <c r="P3093" s="15"/>
    </row>
    <row r="3094" spans="1:26" ht="30">
      <c r="A3094" s="4">
        <v>3092</v>
      </c>
      <c r="B3094" s="4" t="s">
        <v>12</v>
      </c>
      <c r="C3094" s="4">
        <v>35058</v>
      </c>
      <c r="D3094" s="4" t="s">
        <v>8190</v>
      </c>
      <c r="E3094" s="4" t="s">
        <v>212</v>
      </c>
      <c r="F3094" s="4">
        <v>90</v>
      </c>
      <c r="G3094" s="4">
        <v>18</v>
      </c>
      <c r="H3094" s="4" t="s">
        <v>8033</v>
      </c>
      <c r="I3094" s="4" t="s">
        <v>8046</v>
      </c>
      <c r="J3094" s="4" t="s">
        <v>8191</v>
      </c>
      <c r="K3094" s="4" t="s">
        <v>8192</v>
      </c>
      <c r="L3094" s="5" t="s">
        <v>8193</v>
      </c>
    </row>
    <row r="3095" spans="1:26" ht="30">
      <c r="A3095" s="4">
        <v>3093</v>
      </c>
      <c r="B3095" s="4" t="s">
        <v>12</v>
      </c>
      <c r="C3095" s="4">
        <v>35116</v>
      </c>
      <c r="D3095" s="4" t="s">
        <v>8194</v>
      </c>
      <c r="E3095" s="4" t="s">
        <v>2744</v>
      </c>
      <c r="F3095" s="4">
        <v>490</v>
      </c>
      <c r="G3095" s="4">
        <v>98</v>
      </c>
      <c r="H3095" s="4" t="s">
        <v>8033</v>
      </c>
      <c r="I3095" s="4" t="s">
        <v>8037</v>
      </c>
      <c r="J3095" s="4" t="s">
        <v>8195</v>
      </c>
      <c r="K3095" s="4" t="s">
        <v>8196</v>
      </c>
      <c r="L3095" s="5" t="s">
        <v>1953</v>
      </c>
      <c r="N3095" s="15"/>
      <c r="O3095" s="15"/>
      <c r="P3095" s="15"/>
    </row>
    <row r="3096" spans="1:26">
      <c r="A3096" s="4">
        <v>3094</v>
      </c>
      <c r="B3096" s="12" t="s">
        <v>12</v>
      </c>
      <c r="C3096" s="12">
        <v>35216</v>
      </c>
      <c r="D3096" s="12" t="s">
        <v>2058</v>
      </c>
      <c r="E3096" s="12" t="s">
        <v>1226</v>
      </c>
      <c r="F3096" s="12">
        <v>4</v>
      </c>
      <c r="G3096" s="12">
        <f>F3096*0.21</f>
        <v>0.84</v>
      </c>
      <c r="H3096" s="12" t="s">
        <v>8033</v>
      </c>
      <c r="I3096" s="12" t="s">
        <v>8183</v>
      </c>
      <c r="J3096" s="4" t="s">
        <v>2062</v>
      </c>
      <c r="K3096" s="4" t="s">
        <v>2063</v>
      </c>
      <c r="L3096" s="5" t="s">
        <v>2064</v>
      </c>
      <c r="N3096" s="11"/>
      <c r="O3096" s="11"/>
      <c r="P3096" s="11"/>
    </row>
    <row r="3097" spans="1:26" ht="30">
      <c r="A3097" s="4">
        <v>3095</v>
      </c>
      <c r="B3097" s="4" t="s">
        <v>12</v>
      </c>
      <c r="C3097" s="4">
        <v>35233</v>
      </c>
      <c r="D3097" s="4" t="s">
        <v>1085</v>
      </c>
      <c r="E3097" s="4" t="s">
        <v>5616</v>
      </c>
      <c r="F3097" s="4">
        <v>175</v>
      </c>
      <c r="G3097" s="4">
        <v>35</v>
      </c>
      <c r="H3097" s="4" t="s">
        <v>8030</v>
      </c>
      <c r="I3097" s="4" t="s">
        <v>8197</v>
      </c>
      <c r="J3097" s="4" t="s">
        <v>1088</v>
      </c>
      <c r="K3097" s="4" t="s">
        <v>1089</v>
      </c>
      <c r="L3097" s="5" t="s">
        <v>1090</v>
      </c>
      <c r="N3097" s="15"/>
      <c r="O3097" s="15"/>
      <c r="P3097" s="15"/>
    </row>
    <row r="3098" spans="1:26" ht="45">
      <c r="A3098" s="4">
        <v>3096</v>
      </c>
      <c r="B3098" s="4" t="s">
        <v>12</v>
      </c>
      <c r="C3098" s="4">
        <v>35301</v>
      </c>
      <c r="D3098" s="4" t="s">
        <v>6216</v>
      </c>
      <c r="E3098" s="4" t="s">
        <v>8198</v>
      </c>
      <c r="F3098" s="4">
        <v>178</v>
      </c>
      <c r="G3098" s="4">
        <v>35.6</v>
      </c>
      <c r="H3098" s="4" t="s">
        <v>8033</v>
      </c>
      <c r="I3098" s="4" t="s">
        <v>8052</v>
      </c>
      <c r="J3098" s="4" t="s">
        <v>5718</v>
      </c>
      <c r="K3098" s="4" t="s">
        <v>5606</v>
      </c>
      <c r="L3098" s="5" t="s">
        <v>1050</v>
      </c>
      <c r="M3098" s="15"/>
      <c r="N3098" s="15"/>
      <c r="O3098" s="15"/>
      <c r="P3098" s="15"/>
    </row>
    <row r="3099" spans="1:26" ht="45">
      <c r="A3099" s="4">
        <v>3097</v>
      </c>
      <c r="B3099" s="4" t="s">
        <v>12</v>
      </c>
      <c r="C3099" s="4">
        <v>35310</v>
      </c>
      <c r="D3099" s="4" t="s">
        <v>8199</v>
      </c>
      <c r="E3099" s="4" t="s">
        <v>1341</v>
      </c>
      <c r="F3099" s="4">
        <v>120</v>
      </c>
      <c r="G3099" s="4">
        <v>24</v>
      </c>
      <c r="H3099" s="4" t="s">
        <v>8033</v>
      </c>
      <c r="I3099" s="4" t="s">
        <v>8200</v>
      </c>
      <c r="J3099" s="4" t="s">
        <v>8201</v>
      </c>
      <c r="K3099" s="4" t="s">
        <v>8202</v>
      </c>
      <c r="L3099" s="5" t="s">
        <v>8203</v>
      </c>
    </row>
    <row r="3100" spans="1:26" ht="30">
      <c r="A3100" s="4">
        <v>3098</v>
      </c>
      <c r="B3100" s="4" t="s">
        <v>12</v>
      </c>
      <c r="C3100" s="4">
        <v>35311</v>
      </c>
      <c r="D3100" s="4" t="s">
        <v>8199</v>
      </c>
      <c r="E3100" s="4" t="s">
        <v>1341</v>
      </c>
      <c r="F3100" s="4">
        <v>108</v>
      </c>
      <c r="G3100" s="4">
        <v>21.6</v>
      </c>
      <c r="H3100" s="4" t="s">
        <v>8033</v>
      </c>
      <c r="I3100" s="4" t="s">
        <v>8204</v>
      </c>
      <c r="J3100" s="4" t="s">
        <v>8201</v>
      </c>
      <c r="K3100" s="4" t="s">
        <v>8202</v>
      </c>
      <c r="L3100" s="5" t="s">
        <v>8203</v>
      </c>
    </row>
    <row r="3101" spans="1:26" ht="30">
      <c r="A3101" s="4">
        <v>3099</v>
      </c>
      <c r="B3101" s="4" t="s">
        <v>12</v>
      </c>
      <c r="C3101" s="4">
        <v>35359</v>
      </c>
      <c r="D3101" s="4" t="s">
        <v>8205</v>
      </c>
      <c r="E3101" s="4" t="s">
        <v>212</v>
      </c>
      <c r="F3101" s="4">
        <v>103</v>
      </c>
      <c r="G3101" s="4">
        <v>20.6</v>
      </c>
      <c r="H3101" s="4" t="s">
        <v>8033</v>
      </c>
      <c r="I3101" s="4" t="s">
        <v>8052</v>
      </c>
      <c r="J3101" s="4" t="s">
        <v>8206</v>
      </c>
      <c r="K3101" s="4" t="s">
        <v>8207</v>
      </c>
      <c r="L3101" s="5" t="s">
        <v>4742</v>
      </c>
      <c r="M3101" s="6"/>
    </row>
    <row r="3102" spans="1:26" ht="45">
      <c r="A3102" s="4">
        <v>3100</v>
      </c>
      <c r="B3102" s="4" t="s">
        <v>12</v>
      </c>
      <c r="C3102" s="4">
        <v>35400</v>
      </c>
      <c r="D3102" s="4" t="s">
        <v>1085</v>
      </c>
      <c r="E3102" s="4" t="s">
        <v>8208</v>
      </c>
      <c r="F3102" s="4">
        <v>128</v>
      </c>
      <c r="G3102" s="4">
        <v>25.6</v>
      </c>
      <c r="H3102" s="4" t="s">
        <v>8030</v>
      </c>
      <c r="I3102" s="4" t="s">
        <v>8209</v>
      </c>
      <c r="J3102" s="4" t="s">
        <v>1088</v>
      </c>
      <c r="K3102" s="4" t="s">
        <v>1089</v>
      </c>
      <c r="L3102" s="5" t="s">
        <v>1090</v>
      </c>
      <c r="Q3102" s="15"/>
      <c r="R3102" s="15"/>
      <c r="S3102" s="15"/>
      <c r="T3102" s="15"/>
      <c r="U3102" s="15"/>
      <c r="V3102" s="15"/>
      <c r="W3102" s="15"/>
      <c r="X3102" s="15"/>
      <c r="Y3102" s="15"/>
      <c r="Z3102" s="15"/>
    </row>
    <row r="3103" spans="1:26" ht="30">
      <c r="A3103" s="4">
        <v>3101</v>
      </c>
      <c r="B3103" s="4" t="s">
        <v>12</v>
      </c>
      <c r="C3103" s="4">
        <v>35401</v>
      </c>
      <c r="D3103" s="4" t="s">
        <v>1085</v>
      </c>
      <c r="E3103" s="4" t="s">
        <v>8208</v>
      </c>
      <c r="F3103" s="4">
        <v>196</v>
      </c>
      <c r="G3103" s="4">
        <v>39.200000000000003</v>
      </c>
      <c r="H3103" s="4" t="s">
        <v>8033</v>
      </c>
      <c r="I3103" s="4" t="s">
        <v>8210</v>
      </c>
      <c r="J3103" s="4" t="s">
        <v>1088</v>
      </c>
      <c r="K3103" s="4" t="s">
        <v>1089</v>
      </c>
      <c r="L3103" s="5" t="s">
        <v>1090</v>
      </c>
    </row>
    <row r="3104" spans="1:26" ht="45">
      <c r="A3104" s="4">
        <v>3102</v>
      </c>
      <c r="B3104" s="4" t="s">
        <v>12</v>
      </c>
      <c r="C3104" s="4">
        <v>35402</v>
      </c>
      <c r="D3104" s="4" t="s">
        <v>1085</v>
      </c>
      <c r="E3104" s="4" t="s">
        <v>8208</v>
      </c>
      <c r="F3104" s="4">
        <v>200</v>
      </c>
      <c r="G3104" s="4">
        <v>40</v>
      </c>
      <c r="H3104" s="4" t="s">
        <v>8030</v>
      </c>
      <c r="I3104" s="4" t="s">
        <v>8211</v>
      </c>
      <c r="J3104" s="4" t="s">
        <v>1088</v>
      </c>
      <c r="K3104" s="4" t="s">
        <v>1089</v>
      </c>
      <c r="L3104" s="5" t="s">
        <v>1090</v>
      </c>
      <c r="Q3104" s="15"/>
      <c r="R3104" s="15"/>
      <c r="S3104" s="15"/>
      <c r="T3104" s="15"/>
      <c r="U3104" s="15"/>
      <c r="V3104" s="15"/>
      <c r="W3104" s="15"/>
      <c r="X3104" s="15"/>
      <c r="Y3104" s="15"/>
      <c r="Z3104" s="15"/>
    </row>
    <row r="3105" spans="1:26" ht="30">
      <c r="A3105" s="4">
        <v>3103</v>
      </c>
      <c r="B3105" s="21" t="s">
        <v>12</v>
      </c>
      <c r="C3105" s="21">
        <v>35428</v>
      </c>
      <c r="D3105" s="21" t="s">
        <v>3807</v>
      </c>
      <c r="E3105" s="21" t="s">
        <v>1226</v>
      </c>
      <c r="F3105" s="21">
        <v>510</v>
      </c>
      <c r="G3105" s="21">
        <f>F3105*0.21</f>
        <v>107.1</v>
      </c>
      <c r="H3105" s="21" t="s">
        <v>8033</v>
      </c>
      <c r="I3105" s="21" t="s">
        <v>8212</v>
      </c>
      <c r="J3105" s="4" t="s">
        <v>2912</v>
      </c>
      <c r="K3105" s="4" t="s">
        <v>2913</v>
      </c>
      <c r="L3105" s="5" t="s">
        <v>2914</v>
      </c>
      <c r="N3105" s="11"/>
      <c r="O3105" s="11"/>
      <c r="P3105" s="11"/>
    </row>
    <row r="3106" spans="1:26" ht="30">
      <c r="A3106" s="4">
        <v>3104</v>
      </c>
      <c r="B3106" s="21" t="s">
        <v>12</v>
      </c>
      <c r="C3106" s="21">
        <v>35429</v>
      </c>
      <c r="D3106" s="21" t="s">
        <v>3807</v>
      </c>
      <c r="E3106" s="21" t="s">
        <v>1226</v>
      </c>
      <c r="F3106" s="21">
        <v>500</v>
      </c>
      <c r="G3106" s="21">
        <f>F3106*0.21</f>
        <v>105</v>
      </c>
      <c r="H3106" s="21" t="s">
        <v>8033</v>
      </c>
      <c r="I3106" s="21" t="s">
        <v>8212</v>
      </c>
      <c r="J3106" s="4" t="s">
        <v>2912</v>
      </c>
      <c r="K3106" s="4" t="s">
        <v>2913</v>
      </c>
      <c r="L3106" s="5" t="s">
        <v>2914</v>
      </c>
    </row>
    <row r="3107" spans="1:26" ht="31.5">
      <c r="A3107" s="4">
        <v>3105</v>
      </c>
      <c r="B3107" s="79" t="s">
        <v>12</v>
      </c>
      <c r="C3107" s="4">
        <v>35743</v>
      </c>
      <c r="D3107" s="51" t="s">
        <v>5668</v>
      </c>
      <c r="E3107" s="79" t="s">
        <v>1107</v>
      </c>
      <c r="F3107" s="79">
        <v>120</v>
      </c>
      <c r="G3107" s="4">
        <v>25.46</v>
      </c>
      <c r="H3107" s="4" t="s">
        <v>8033</v>
      </c>
      <c r="I3107" s="79" t="s">
        <v>8213</v>
      </c>
      <c r="J3107" s="4" t="s">
        <v>352</v>
      </c>
      <c r="K3107" s="4" t="s">
        <v>353</v>
      </c>
      <c r="L3107" s="5">
        <v>8039108989</v>
      </c>
    </row>
    <row r="3108" spans="1:26" ht="30">
      <c r="A3108" s="4">
        <v>3106</v>
      </c>
      <c r="B3108" s="79" t="s">
        <v>12</v>
      </c>
      <c r="C3108" s="4">
        <v>35744</v>
      </c>
      <c r="D3108" s="51" t="s">
        <v>5668</v>
      </c>
      <c r="E3108" s="79" t="s">
        <v>1107</v>
      </c>
      <c r="F3108" s="79">
        <v>122</v>
      </c>
      <c r="G3108" s="4">
        <v>25.83</v>
      </c>
      <c r="H3108" s="4" t="s">
        <v>8033</v>
      </c>
      <c r="I3108" s="79" t="s">
        <v>8214</v>
      </c>
      <c r="J3108" s="4" t="s">
        <v>352</v>
      </c>
      <c r="K3108" s="4" t="s">
        <v>353</v>
      </c>
      <c r="L3108" s="5">
        <v>8039108989</v>
      </c>
      <c r="Q3108" s="15"/>
      <c r="R3108" s="15"/>
      <c r="S3108" s="15"/>
      <c r="T3108" s="15"/>
      <c r="U3108" s="15"/>
      <c r="V3108" s="15"/>
      <c r="W3108" s="15"/>
      <c r="X3108" s="15"/>
      <c r="Y3108" s="15"/>
      <c r="Z3108" s="15"/>
    </row>
    <row r="3109" spans="1:26" ht="31.5">
      <c r="A3109" s="4">
        <v>3107</v>
      </c>
      <c r="B3109" s="19" t="s">
        <v>12</v>
      </c>
      <c r="C3109" s="19">
        <v>35804</v>
      </c>
      <c r="D3109" s="48" t="s">
        <v>8215</v>
      </c>
      <c r="E3109" s="19" t="s">
        <v>8216</v>
      </c>
      <c r="F3109" s="19">
        <v>106</v>
      </c>
      <c r="G3109" s="18">
        <f>F3109*0.21</f>
        <v>22.259999999999998</v>
      </c>
      <c r="H3109" s="19" t="s">
        <v>8033</v>
      </c>
      <c r="I3109" s="19" t="s">
        <v>8217</v>
      </c>
      <c r="J3109" s="19" t="s">
        <v>8218</v>
      </c>
      <c r="K3109" s="19" t="s">
        <v>8219</v>
      </c>
      <c r="L3109" s="20">
        <v>8036944859</v>
      </c>
    </row>
    <row r="3110" spans="1:26">
      <c r="A3110" s="4">
        <v>3108</v>
      </c>
      <c r="B3110" s="12" t="s">
        <v>12</v>
      </c>
      <c r="C3110" s="12">
        <v>36072</v>
      </c>
      <c r="D3110" s="12" t="s">
        <v>8220</v>
      </c>
      <c r="E3110" s="12" t="s">
        <v>8221</v>
      </c>
      <c r="F3110" s="13">
        <f>G3110/0.21</f>
        <v>52.476190476190474</v>
      </c>
      <c r="G3110" s="12">
        <v>11.02</v>
      </c>
      <c r="H3110" s="12" t="s">
        <v>8033</v>
      </c>
      <c r="I3110" s="12" t="s">
        <v>8222</v>
      </c>
      <c r="J3110" s="12" t="s">
        <v>8223</v>
      </c>
      <c r="K3110" s="12" t="s">
        <v>8224</v>
      </c>
      <c r="L3110" s="14" t="s">
        <v>8225</v>
      </c>
      <c r="M3110" s="15"/>
    </row>
    <row r="3111" spans="1:26" ht="30">
      <c r="A3111" s="4">
        <v>3109</v>
      </c>
      <c r="B3111" s="62" t="s">
        <v>12</v>
      </c>
      <c r="C3111" s="21">
        <v>36122</v>
      </c>
      <c r="D3111" s="21" t="s">
        <v>8226</v>
      </c>
      <c r="E3111" s="21" t="s">
        <v>212</v>
      </c>
      <c r="F3111" s="21">
        <v>181</v>
      </c>
      <c r="G3111" s="21">
        <v>38.36</v>
      </c>
      <c r="H3111" s="21" t="s">
        <v>8033</v>
      </c>
      <c r="I3111" s="106" t="s">
        <v>8227</v>
      </c>
      <c r="J3111" s="21" t="s">
        <v>8228</v>
      </c>
      <c r="K3111" s="9" t="s">
        <v>8229</v>
      </c>
      <c r="L3111" s="22">
        <v>8032519034</v>
      </c>
    </row>
    <row r="3112" spans="1:26" ht="47.25" customHeight="1">
      <c r="A3112" s="4">
        <v>3110</v>
      </c>
      <c r="B3112" s="7" t="s">
        <v>12</v>
      </c>
      <c r="C3112" s="7">
        <v>36134</v>
      </c>
      <c r="D3112" s="7" t="s">
        <v>8230</v>
      </c>
      <c r="E3112" s="7" t="s">
        <v>8231</v>
      </c>
      <c r="F3112" s="8">
        <v>360</v>
      </c>
      <c r="G3112" s="7">
        <f>F3112*0.21</f>
        <v>75.599999999999994</v>
      </c>
      <c r="H3112" s="7" t="s">
        <v>8033</v>
      </c>
      <c r="I3112" s="7" t="s">
        <v>8232</v>
      </c>
      <c r="J3112" s="4" t="s">
        <v>5570</v>
      </c>
      <c r="K3112" s="4" t="s">
        <v>5571</v>
      </c>
      <c r="L3112" s="5" t="s">
        <v>4911</v>
      </c>
      <c r="N3112" s="6"/>
      <c r="O3112" s="6"/>
      <c r="P3112" s="6"/>
    </row>
    <row r="3113" spans="1:26" ht="47.25">
      <c r="A3113" s="4">
        <v>3111</v>
      </c>
      <c r="B3113" s="17" t="s">
        <v>12</v>
      </c>
      <c r="C3113" s="21">
        <v>36137</v>
      </c>
      <c r="D3113" s="17" t="s">
        <v>5567</v>
      </c>
      <c r="E3113" s="17" t="s">
        <v>8233</v>
      </c>
      <c r="F3113" s="21">
        <v>200</v>
      </c>
      <c r="G3113" s="21">
        <v>42.39</v>
      </c>
      <c r="H3113" s="17" t="s">
        <v>8033</v>
      </c>
      <c r="I3113" s="17" t="s">
        <v>8222</v>
      </c>
      <c r="J3113" s="21" t="s">
        <v>5673</v>
      </c>
      <c r="K3113" s="55" t="s">
        <v>2559</v>
      </c>
      <c r="L3113" s="22">
        <v>8123311818</v>
      </c>
      <c r="M3113" s="15"/>
      <c r="N3113" s="15"/>
      <c r="O3113" s="15"/>
      <c r="P3113" s="15"/>
    </row>
    <row r="3114" spans="1:26" ht="45">
      <c r="A3114" s="4">
        <v>3112</v>
      </c>
      <c r="B3114" s="4" t="s">
        <v>12</v>
      </c>
      <c r="C3114" s="4">
        <v>36256</v>
      </c>
      <c r="D3114" s="30" t="s">
        <v>8234</v>
      </c>
      <c r="E3114" s="4" t="s">
        <v>87</v>
      </c>
      <c r="F3114" s="4">
        <v>50</v>
      </c>
      <c r="G3114" s="4">
        <v>10.59</v>
      </c>
      <c r="H3114" s="4" t="s">
        <v>8033</v>
      </c>
      <c r="I3114" s="4" t="s">
        <v>8235</v>
      </c>
      <c r="J3114" s="4" t="s">
        <v>3484</v>
      </c>
      <c r="K3114" s="25" t="s">
        <v>3485</v>
      </c>
      <c r="L3114" s="26">
        <v>8035077011</v>
      </c>
    </row>
    <row r="3115" spans="1:26">
      <c r="A3115" s="4">
        <v>3113</v>
      </c>
      <c r="B3115" s="12" t="s">
        <v>12</v>
      </c>
      <c r="C3115" s="12">
        <v>36312</v>
      </c>
      <c r="D3115" s="12" t="s">
        <v>8236</v>
      </c>
      <c r="E3115" s="12" t="s">
        <v>8237</v>
      </c>
      <c r="F3115" s="13">
        <f>G3115/0.21</f>
        <v>35.285714285714285</v>
      </c>
      <c r="G3115" s="12">
        <v>7.41</v>
      </c>
      <c r="H3115" s="12" t="s">
        <v>8033</v>
      </c>
      <c r="I3115" s="12" t="s">
        <v>8183</v>
      </c>
      <c r="J3115" s="12" t="s">
        <v>8238</v>
      </c>
      <c r="K3115" s="12" t="s">
        <v>8239</v>
      </c>
      <c r="L3115" s="14">
        <v>8061209077</v>
      </c>
    </row>
    <row r="3116" spans="1:26">
      <c r="A3116" s="4">
        <v>3114</v>
      </c>
      <c r="B3116" s="12" t="s">
        <v>12</v>
      </c>
      <c r="C3116" s="12">
        <v>36345</v>
      </c>
      <c r="D3116" s="12" t="s">
        <v>8240</v>
      </c>
      <c r="E3116" s="12" t="s">
        <v>7724</v>
      </c>
      <c r="F3116" s="12">
        <v>200</v>
      </c>
      <c r="G3116" s="12">
        <v>42</v>
      </c>
      <c r="H3116" s="12" t="s">
        <v>8033</v>
      </c>
      <c r="I3116" s="12" t="s">
        <v>8062</v>
      </c>
      <c r="J3116" s="12" t="s">
        <v>8241</v>
      </c>
      <c r="K3116" s="12" t="s">
        <v>8242</v>
      </c>
      <c r="L3116" s="14">
        <v>8034349770</v>
      </c>
    </row>
    <row r="3117" spans="1:26" ht="30">
      <c r="A3117" s="4">
        <v>3115</v>
      </c>
      <c r="B3117" s="21" t="s">
        <v>12</v>
      </c>
      <c r="C3117" s="21">
        <v>36393</v>
      </c>
      <c r="D3117" s="21" t="s">
        <v>8243</v>
      </c>
      <c r="E3117" s="21" t="s">
        <v>8244</v>
      </c>
      <c r="F3117" s="21">
        <v>101</v>
      </c>
      <c r="G3117" s="21">
        <v>21.38</v>
      </c>
      <c r="H3117" s="21" t="s">
        <v>8033</v>
      </c>
      <c r="I3117" s="21" t="s">
        <v>8245</v>
      </c>
      <c r="J3117" s="21" t="s">
        <v>8246</v>
      </c>
      <c r="K3117" s="9" t="s">
        <v>8247</v>
      </c>
      <c r="L3117" s="22"/>
    </row>
    <row r="3118" spans="1:26" ht="30">
      <c r="A3118" s="4">
        <v>3116</v>
      </c>
      <c r="B3118" s="21" t="s">
        <v>12</v>
      </c>
      <c r="C3118" s="21">
        <v>36465</v>
      </c>
      <c r="D3118" s="21" t="s">
        <v>8248</v>
      </c>
      <c r="E3118" s="21" t="s">
        <v>1226</v>
      </c>
      <c r="F3118" s="21">
        <v>72</v>
      </c>
      <c r="G3118" s="21">
        <v>15.25</v>
      </c>
      <c r="H3118" s="21" t="s">
        <v>8033</v>
      </c>
      <c r="I3118" s="21" t="s">
        <v>8183</v>
      </c>
      <c r="J3118" s="21" t="s">
        <v>7985</v>
      </c>
      <c r="K3118" s="9" t="s">
        <v>8249</v>
      </c>
      <c r="L3118" s="22">
        <v>8160864100</v>
      </c>
    </row>
    <row r="3119" spans="1:26">
      <c r="A3119" s="4">
        <v>3117</v>
      </c>
      <c r="B3119" s="12" t="s">
        <v>12</v>
      </c>
      <c r="C3119" s="12">
        <v>36488</v>
      </c>
      <c r="D3119" s="12" t="s">
        <v>8250</v>
      </c>
      <c r="E3119" s="12" t="s">
        <v>8251</v>
      </c>
      <c r="F3119" s="12">
        <v>118</v>
      </c>
      <c r="G3119" s="12">
        <f>F3119*0.21</f>
        <v>24.779999999999998</v>
      </c>
      <c r="H3119" s="12" t="s">
        <v>8252</v>
      </c>
      <c r="I3119" s="12" t="s">
        <v>8211</v>
      </c>
      <c r="J3119" s="12" t="s">
        <v>8253</v>
      </c>
      <c r="K3119" s="12" t="s">
        <v>8254</v>
      </c>
      <c r="L3119" s="14">
        <v>7058332136</v>
      </c>
      <c r="M3119" s="15"/>
    </row>
    <row r="3120" spans="1:26" ht="30">
      <c r="A3120" s="4">
        <v>3118</v>
      </c>
      <c r="B3120" s="12" t="s">
        <v>12</v>
      </c>
      <c r="C3120" s="12">
        <v>36546</v>
      </c>
      <c r="D3120" s="12" t="s">
        <v>8255</v>
      </c>
      <c r="E3120" s="12" t="s">
        <v>1051</v>
      </c>
      <c r="F3120" s="13">
        <f>G3120/0.21</f>
        <v>101.00000000000001</v>
      </c>
      <c r="G3120" s="12">
        <v>21.21</v>
      </c>
      <c r="H3120" s="12" t="s">
        <v>8033</v>
      </c>
      <c r="I3120" s="12" t="s">
        <v>8256</v>
      </c>
      <c r="J3120" s="33" t="s">
        <v>8257</v>
      </c>
      <c r="K3120" s="9" t="s">
        <v>8258</v>
      </c>
      <c r="L3120" s="22" t="s">
        <v>8258</v>
      </c>
      <c r="M3120" s="15"/>
      <c r="N3120" s="15"/>
      <c r="O3120" s="15"/>
      <c r="P3120" s="15"/>
    </row>
    <row r="3121" spans="1:26" ht="45">
      <c r="A3121" s="4">
        <v>3119</v>
      </c>
      <c r="B3121" s="4" t="s">
        <v>12</v>
      </c>
      <c r="C3121" s="4">
        <v>36617</v>
      </c>
      <c r="D3121" s="30" t="s">
        <v>8259</v>
      </c>
      <c r="E3121" s="4" t="s">
        <v>212</v>
      </c>
      <c r="F3121" s="4">
        <v>81</v>
      </c>
      <c r="G3121" s="4">
        <v>17.16</v>
      </c>
      <c r="H3121" s="4" t="s">
        <v>8030</v>
      </c>
      <c r="I3121" s="4" t="s">
        <v>8260</v>
      </c>
      <c r="J3121" s="4"/>
      <c r="K3121" s="25" t="s">
        <v>8261</v>
      </c>
      <c r="L3121" s="26">
        <v>8145125838</v>
      </c>
      <c r="M3121" s="6"/>
    </row>
    <row r="3122" spans="1:26" ht="30">
      <c r="A3122" s="4">
        <v>3120</v>
      </c>
      <c r="B3122" s="12" t="s">
        <v>12</v>
      </c>
      <c r="C3122" s="12">
        <v>36633</v>
      </c>
      <c r="D3122" s="12" t="s">
        <v>1166</v>
      </c>
      <c r="E3122" s="12" t="s">
        <v>212</v>
      </c>
      <c r="F3122" s="13">
        <f>G3122/0.21</f>
        <v>36.38095238095238</v>
      </c>
      <c r="G3122" s="12">
        <v>7.64</v>
      </c>
      <c r="H3122" s="12" t="s">
        <v>8033</v>
      </c>
      <c r="I3122" s="12" t="s">
        <v>8262</v>
      </c>
      <c r="J3122" s="53" t="s">
        <v>1169</v>
      </c>
      <c r="K3122" s="4" t="s">
        <v>1170</v>
      </c>
      <c r="L3122" s="5" t="s">
        <v>1171</v>
      </c>
      <c r="M3122" s="15"/>
      <c r="N3122" s="15"/>
      <c r="O3122" s="15"/>
      <c r="P3122" s="15"/>
    </row>
    <row r="3123" spans="1:26">
      <c r="A3123" s="4">
        <v>3121</v>
      </c>
      <c r="B3123" s="12" t="s">
        <v>12</v>
      </c>
      <c r="C3123" s="12">
        <v>36637</v>
      </c>
      <c r="D3123" s="12" t="s">
        <v>8263</v>
      </c>
      <c r="E3123" s="12" t="s">
        <v>1051</v>
      </c>
      <c r="F3123" s="13">
        <f>G3123/0.21</f>
        <v>179.42857142857144</v>
      </c>
      <c r="G3123" s="12">
        <v>37.68</v>
      </c>
      <c r="H3123" s="12" t="s">
        <v>8030</v>
      </c>
      <c r="I3123" s="12" t="s">
        <v>8264</v>
      </c>
      <c r="J3123" s="12" t="s">
        <v>8265</v>
      </c>
      <c r="K3123" s="92" t="s">
        <v>8224</v>
      </c>
      <c r="L3123" s="14">
        <v>8035873823</v>
      </c>
      <c r="M3123" s="6"/>
    </row>
    <row r="3124" spans="1:26" ht="30">
      <c r="A3124" s="4">
        <v>3122</v>
      </c>
      <c r="B3124" s="12" t="s">
        <v>12</v>
      </c>
      <c r="C3124" s="12">
        <v>36639</v>
      </c>
      <c r="D3124" s="12" t="s">
        <v>1166</v>
      </c>
      <c r="E3124" s="12" t="s">
        <v>1226</v>
      </c>
      <c r="F3124" s="13">
        <f>G3124/0.21</f>
        <v>96.904761904761912</v>
      </c>
      <c r="G3124" s="12">
        <v>20.350000000000001</v>
      </c>
      <c r="H3124" s="12" t="s">
        <v>8033</v>
      </c>
      <c r="I3124" s="12" t="s">
        <v>8266</v>
      </c>
      <c r="J3124" s="53" t="s">
        <v>1169</v>
      </c>
      <c r="K3124" s="4" t="s">
        <v>1170</v>
      </c>
      <c r="L3124" s="5" t="s">
        <v>1171</v>
      </c>
    </row>
    <row r="3125" spans="1:26" ht="30">
      <c r="A3125" s="4">
        <v>3123</v>
      </c>
      <c r="B3125" s="4" t="s">
        <v>12</v>
      </c>
      <c r="C3125" s="4">
        <v>36717</v>
      </c>
      <c r="D3125" s="30" t="s">
        <v>6968</v>
      </c>
      <c r="E3125" s="4" t="s">
        <v>1107</v>
      </c>
      <c r="F3125" s="4">
        <v>6</v>
      </c>
      <c r="G3125" s="4">
        <v>1.27</v>
      </c>
      <c r="H3125" s="4" t="s">
        <v>8033</v>
      </c>
      <c r="I3125" s="4" t="s">
        <v>8267</v>
      </c>
      <c r="J3125" s="25" t="s">
        <v>8268</v>
      </c>
      <c r="K3125" s="25" t="s">
        <v>8269</v>
      </c>
      <c r="L3125" s="26">
        <v>8065718875</v>
      </c>
      <c r="O3125" s="15"/>
      <c r="P3125" s="15"/>
    </row>
    <row r="3126" spans="1:26" ht="45">
      <c r="A3126" s="4">
        <v>3124</v>
      </c>
      <c r="B3126" s="21" t="s">
        <v>12</v>
      </c>
      <c r="C3126" s="21">
        <v>36803</v>
      </c>
      <c r="D3126" s="21" t="s">
        <v>8270</v>
      </c>
      <c r="E3126" s="21" t="s">
        <v>8271</v>
      </c>
      <c r="F3126" s="21">
        <v>237</v>
      </c>
      <c r="G3126" s="21">
        <f>F3126*0.21</f>
        <v>49.769999999999996</v>
      </c>
      <c r="H3126" s="21" t="s">
        <v>8033</v>
      </c>
      <c r="I3126" s="21" t="s">
        <v>8245</v>
      </c>
      <c r="J3126" s="21" t="s">
        <v>8272</v>
      </c>
      <c r="K3126" s="9" t="s">
        <v>8273</v>
      </c>
      <c r="L3126" s="22">
        <v>8066133880</v>
      </c>
    </row>
    <row r="3127" spans="1:26" ht="30">
      <c r="A3127" s="4">
        <v>3125</v>
      </c>
      <c r="B3127" s="12" t="s">
        <v>12</v>
      </c>
      <c r="C3127" s="12">
        <v>36913</v>
      </c>
      <c r="D3127" s="12" t="s">
        <v>8274</v>
      </c>
      <c r="E3127" s="12" t="s">
        <v>2724</v>
      </c>
      <c r="F3127" s="13">
        <f>G3127/0.21</f>
        <v>72.714285714285708</v>
      </c>
      <c r="G3127" s="12">
        <v>15.27</v>
      </c>
      <c r="H3127" s="12" t="s">
        <v>8033</v>
      </c>
      <c r="I3127" s="12" t="s">
        <v>8256</v>
      </c>
      <c r="J3127" s="53" t="s">
        <v>8275</v>
      </c>
      <c r="K3127" s="4" t="s">
        <v>2070</v>
      </c>
      <c r="L3127" s="5" t="s">
        <v>8276</v>
      </c>
    </row>
    <row r="3128" spans="1:26">
      <c r="A3128" s="4">
        <v>3126</v>
      </c>
      <c r="B3128" s="12" t="s">
        <v>12</v>
      </c>
      <c r="C3128" s="12">
        <v>36923</v>
      </c>
      <c r="D3128" s="12" t="s">
        <v>8277</v>
      </c>
      <c r="E3128" s="12" t="s">
        <v>212</v>
      </c>
      <c r="F3128" s="12">
        <v>171</v>
      </c>
      <c r="G3128" s="12">
        <v>35.909999999999997</v>
      </c>
      <c r="H3128" s="12" t="s">
        <v>8033</v>
      </c>
      <c r="I3128" s="12" t="s">
        <v>8222</v>
      </c>
      <c r="J3128" s="12"/>
      <c r="K3128" s="12" t="s">
        <v>8278</v>
      </c>
      <c r="L3128" s="12">
        <v>8063220950</v>
      </c>
    </row>
    <row r="3129" spans="1:26">
      <c r="A3129" s="4">
        <v>3127</v>
      </c>
      <c r="B3129" s="12" t="s">
        <v>12</v>
      </c>
      <c r="C3129" s="12">
        <v>36934</v>
      </c>
      <c r="D3129" s="12" t="s">
        <v>8279</v>
      </c>
      <c r="E3129" s="12" t="s">
        <v>212</v>
      </c>
      <c r="F3129" s="12">
        <v>221</v>
      </c>
      <c r="G3129" s="12">
        <v>46.41</v>
      </c>
      <c r="H3129" s="12" t="s">
        <v>8033</v>
      </c>
      <c r="I3129" s="12" t="s">
        <v>8280</v>
      </c>
      <c r="J3129" s="12" t="s">
        <v>8281</v>
      </c>
      <c r="K3129" s="12" t="s">
        <v>8282</v>
      </c>
      <c r="L3129" s="14">
        <v>7067352274</v>
      </c>
      <c r="N3129" s="6"/>
      <c r="O3129" s="6"/>
      <c r="P3129" s="6"/>
      <c r="Q3129" s="11"/>
      <c r="R3129" s="11"/>
      <c r="S3129" s="11"/>
      <c r="T3129" s="11"/>
      <c r="U3129" s="11"/>
      <c r="V3129" s="11"/>
      <c r="W3129" s="11"/>
      <c r="X3129" s="11"/>
      <c r="Y3129" s="11"/>
      <c r="Z3129" s="11"/>
    </row>
    <row r="3130" spans="1:26" ht="45">
      <c r="A3130" s="4">
        <v>3128</v>
      </c>
      <c r="B3130" s="54" t="s">
        <v>12</v>
      </c>
      <c r="C3130" s="54">
        <v>36936</v>
      </c>
      <c r="D3130" s="54" t="s">
        <v>8283</v>
      </c>
      <c r="E3130" s="54" t="s">
        <v>212</v>
      </c>
      <c r="F3130" s="95">
        <v>79</v>
      </c>
      <c r="G3130" s="21">
        <f>F3130*0.21</f>
        <v>16.59</v>
      </c>
      <c r="H3130" s="54" t="s">
        <v>8033</v>
      </c>
      <c r="I3130" s="54" t="s">
        <v>8284</v>
      </c>
      <c r="J3130" s="21" t="s">
        <v>8285</v>
      </c>
      <c r="K3130" s="9" t="s">
        <v>8286</v>
      </c>
      <c r="L3130" s="22">
        <v>8188064057</v>
      </c>
      <c r="N3130" s="6"/>
      <c r="O3130" s="6"/>
      <c r="P3130" s="6"/>
    </row>
    <row r="3131" spans="1:26" ht="30">
      <c r="A3131" s="4">
        <v>3129</v>
      </c>
      <c r="B3131" s="21" t="s">
        <v>12</v>
      </c>
      <c r="C3131" s="21">
        <v>36940</v>
      </c>
      <c r="D3131" s="21" t="s">
        <v>8287</v>
      </c>
      <c r="E3131" s="21" t="s">
        <v>8288</v>
      </c>
      <c r="F3131" s="21">
        <v>138</v>
      </c>
      <c r="G3131" s="21">
        <f>F3131*0.21</f>
        <v>28.98</v>
      </c>
      <c r="H3131" s="21" t="s">
        <v>8033</v>
      </c>
      <c r="I3131" s="21" t="s">
        <v>8289</v>
      </c>
      <c r="J3131" s="21" t="s">
        <v>8290</v>
      </c>
      <c r="K3131" s="9" t="s">
        <v>8291</v>
      </c>
      <c r="L3131" s="22">
        <v>8034349770</v>
      </c>
    </row>
    <row r="3132" spans="1:26" ht="30">
      <c r="A3132" s="4">
        <v>3130</v>
      </c>
      <c r="B3132" s="21" t="s">
        <v>12</v>
      </c>
      <c r="C3132" s="21">
        <v>36941</v>
      </c>
      <c r="D3132" s="21" t="s">
        <v>8287</v>
      </c>
      <c r="E3132" s="21" t="s">
        <v>8288</v>
      </c>
      <c r="F3132" s="21">
        <v>83</v>
      </c>
      <c r="G3132" s="21">
        <f>F3132*0.21</f>
        <v>17.43</v>
      </c>
      <c r="H3132" s="21" t="s">
        <v>8033</v>
      </c>
      <c r="I3132" s="21" t="s">
        <v>8289</v>
      </c>
      <c r="J3132" s="21" t="s">
        <v>8290</v>
      </c>
      <c r="K3132" s="9" t="s">
        <v>8291</v>
      </c>
      <c r="L3132" s="22">
        <v>8034349770</v>
      </c>
    </row>
    <row r="3133" spans="1:26">
      <c r="A3133" s="4">
        <v>3131</v>
      </c>
      <c r="B3133" s="12" t="s">
        <v>12</v>
      </c>
      <c r="C3133" s="12">
        <v>36996</v>
      </c>
      <c r="D3133" s="12" t="s">
        <v>8292</v>
      </c>
      <c r="E3133" s="12" t="s">
        <v>2724</v>
      </c>
      <c r="F3133" s="12">
        <v>100</v>
      </c>
      <c r="G3133" s="12">
        <v>21</v>
      </c>
      <c r="H3133" s="12" t="s">
        <v>8033</v>
      </c>
      <c r="I3133" s="12" t="s">
        <v>8235</v>
      </c>
      <c r="J3133" s="12"/>
      <c r="K3133" s="12" t="s">
        <v>8293</v>
      </c>
      <c r="L3133" s="14" t="s">
        <v>8294</v>
      </c>
    </row>
    <row r="3134" spans="1:26">
      <c r="A3134" s="4">
        <v>3132</v>
      </c>
      <c r="B3134" s="12" t="s">
        <v>12</v>
      </c>
      <c r="C3134" s="12">
        <v>37037</v>
      </c>
      <c r="D3134" s="12" t="s">
        <v>8295</v>
      </c>
      <c r="E3134" s="12" t="s">
        <v>212</v>
      </c>
      <c r="F3134" s="13">
        <f>G3134/0.21</f>
        <v>76.61904761904762</v>
      </c>
      <c r="G3134" s="12">
        <v>16.09</v>
      </c>
      <c r="H3134" s="12" t="s">
        <v>8033</v>
      </c>
      <c r="I3134" s="12" t="s">
        <v>8245</v>
      </c>
      <c r="J3134" s="12" t="s">
        <v>8296</v>
      </c>
      <c r="K3134" s="12" t="s">
        <v>8297</v>
      </c>
      <c r="L3134" s="14">
        <v>8023034914</v>
      </c>
    </row>
    <row r="3135" spans="1:26">
      <c r="A3135" s="4">
        <v>3133</v>
      </c>
      <c r="B3135" s="12" t="s">
        <v>12</v>
      </c>
      <c r="C3135" s="12">
        <v>37050</v>
      </c>
      <c r="D3135" s="12" t="s">
        <v>8298</v>
      </c>
      <c r="E3135" s="12" t="s">
        <v>212</v>
      </c>
      <c r="F3135" s="13">
        <f>G3135/0.21</f>
        <v>100.90476190476191</v>
      </c>
      <c r="G3135" s="12">
        <v>21.19</v>
      </c>
      <c r="H3135" s="12" t="s">
        <v>8033</v>
      </c>
      <c r="I3135" s="12" t="s">
        <v>8222</v>
      </c>
      <c r="J3135" s="12"/>
      <c r="K3135" s="12" t="s">
        <v>2760</v>
      </c>
      <c r="L3135" s="14">
        <v>8074247766</v>
      </c>
      <c r="M3135" s="15"/>
    </row>
    <row r="3136" spans="1:26" ht="30">
      <c r="A3136" s="4">
        <v>3134</v>
      </c>
      <c r="B3136" s="4" t="s">
        <v>12</v>
      </c>
      <c r="C3136" s="4">
        <v>37108</v>
      </c>
      <c r="D3136" s="30" t="s">
        <v>8299</v>
      </c>
      <c r="E3136" s="4" t="s">
        <v>212</v>
      </c>
      <c r="F3136" s="4">
        <v>234</v>
      </c>
      <c r="G3136" s="4">
        <v>49.63</v>
      </c>
      <c r="H3136" s="4" t="s">
        <v>8033</v>
      </c>
      <c r="I3136" s="4" t="s">
        <v>8300</v>
      </c>
      <c r="J3136" s="25" t="s">
        <v>8301</v>
      </c>
      <c r="K3136" s="25" t="s">
        <v>8302</v>
      </c>
      <c r="L3136" s="26">
        <v>9094367314</v>
      </c>
      <c r="M3136" s="15"/>
    </row>
    <row r="3137" spans="1:26" ht="30">
      <c r="A3137" s="4">
        <v>3135</v>
      </c>
      <c r="B3137" s="4" t="s">
        <v>12</v>
      </c>
      <c r="C3137" s="4">
        <v>37116</v>
      </c>
      <c r="D3137" s="30" t="s">
        <v>8303</v>
      </c>
      <c r="E3137" s="4" t="s">
        <v>212</v>
      </c>
      <c r="F3137" s="4">
        <v>114</v>
      </c>
      <c r="G3137" s="4">
        <v>30.54</v>
      </c>
      <c r="H3137" s="4" t="s">
        <v>8033</v>
      </c>
      <c r="I3137" s="4" t="s">
        <v>8304</v>
      </c>
      <c r="J3137" s="25" t="s">
        <v>8305</v>
      </c>
      <c r="K3137" s="25" t="s">
        <v>8207</v>
      </c>
      <c r="L3137" s="26">
        <v>9097065716</v>
      </c>
    </row>
    <row r="3138" spans="1:26" ht="30">
      <c r="A3138" s="4">
        <v>3136</v>
      </c>
      <c r="B3138" s="4" t="s">
        <v>12</v>
      </c>
      <c r="C3138" s="4">
        <v>37132</v>
      </c>
      <c r="D3138" s="30" t="s">
        <v>8190</v>
      </c>
      <c r="E3138" s="4" t="s">
        <v>212</v>
      </c>
      <c r="F3138" s="4">
        <v>300</v>
      </c>
      <c r="G3138" s="4">
        <v>63.61</v>
      </c>
      <c r="H3138" s="4" t="s">
        <v>8033</v>
      </c>
      <c r="I3138" s="4" t="s">
        <v>8227</v>
      </c>
      <c r="J3138" s="25" t="s">
        <v>8306</v>
      </c>
      <c r="K3138" s="25" t="s">
        <v>8192</v>
      </c>
      <c r="L3138" s="26">
        <v>8033449559</v>
      </c>
    </row>
    <row r="3139" spans="1:26" ht="75">
      <c r="A3139" s="4">
        <v>3137</v>
      </c>
      <c r="B3139" s="8" t="s">
        <v>12</v>
      </c>
      <c r="C3139" s="7">
        <v>37146</v>
      </c>
      <c r="D3139" s="7" t="s">
        <v>8307</v>
      </c>
      <c r="E3139" s="7" t="s">
        <v>212</v>
      </c>
      <c r="F3139" s="7">
        <v>736</v>
      </c>
      <c r="G3139" s="7">
        <f>F3139*0.21</f>
        <v>154.56</v>
      </c>
      <c r="H3139" s="7" t="s">
        <v>8030</v>
      </c>
      <c r="I3139" s="7" t="s">
        <v>8308</v>
      </c>
      <c r="J3139" s="12"/>
      <c r="K3139" s="25" t="s">
        <v>8309</v>
      </c>
      <c r="L3139" s="26">
        <v>8023055647</v>
      </c>
    </row>
    <row r="3140" spans="1:26" ht="45">
      <c r="A3140" s="4">
        <v>3138</v>
      </c>
      <c r="B3140" s="12" t="s">
        <v>12</v>
      </c>
      <c r="C3140" s="12">
        <v>37174</v>
      </c>
      <c r="D3140" s="12" t="s">
        <v>8310</v>
      </c>
      <c r="E3140" s="12" t="s">
        <v>8311</v>
      </c>
      <c r="F3140" s="12">
        <v>50</v>
      </c>
      <c r="G3140" s="12">
        <f>F3140*0.21</f>
        <v>10.5</v>
      </c>
      <c r="H3140" s="12" t="s">
        <v>8033</v>
      </c>
      <c r="I3140" s="12" t="s">
        <v>8186</v>
      </c>
      <c r="J3140" s="4" t="s">
        <v>8312</v>
      </c>
      <c r="K3140" s="4" t="s">
        <v>8313</v>
      </c>
      <c r="L3140" s="5" t="s">
        <v>8314</v>
      </c>
    </row>
    <row r="3141" spans="1:26">
      <c r="A3141" s="4">
        <v>3139</v>
      </c>
      <c r="B3141" s="36" t="s">
        <v>12</v>
      </c>
      <c r="C3141" s="36">
        <v>37205</v>
      </c>
      <c r="D3141" s="7" t="s">
        <v>8315</v>
      </c>
      <c r="E3141" s="7" t="s">
        <v>2240</v>
      </c>
      <c r="F3141" s="37">
        <v>66</v>
      </c>
      <c r="G3141" s="7">
        <f>F3141*0.21</f>
        <v>13.86</v>
      </c>
      <c r="H3141" s="36" t="s">
        <v>8033</v>
      </c>
      <c r="I3141" s="7" t="s">
        <v>8033</v>
      </c>
      <c r="J3141" s="12" t="s">
        <v>8316</v>
      </c>
      <c r="K3141" s="12" t="s">
        <v>8317</v>
      </c>
      <c r="L3141" s="14">
        <v>8033449559</v>
      </c>
      <c r="Q3141" s="15"/>
      <c r="R3141" s="15"/>
      <c r="S3141" s="15"/>
      <c r="T3141" s="15"/>
      <c r="U3141" s="15"/>
      <c r="V3141" s="15"/>
      <c r="W3141" s="15"/>
      <c r="X3141" s="15"/>
      <c r="Y3141" s="15"/>
      <c r="Z3141" s="15"/>
    </row>
    <row r="3142" spans="1:26" ht="30">
      <c r="A3142" s="4">
        <v>3140</v>
      </c>
      <c r="B3142" s="7" t="s">
        <v>12</v>
      </c>
      <c r="C3142" s="7">
        <v>37222</v>
      </c>
      <c r="D3142" s="7" t="s">
        <v>8318</v>
      </c>
      <c r="E3142" s="7" t="s">
        <v>2240</v>
      </c>
      <c r="F3142" s="8">
        <v>99</v>
      </c>
      <c r="G3142" s="9">
        <f>F3142*0.21</f>
        <v>20.79</v>
      </c>
      <c r="H3142" s="7" t="s">
        <v>8033</v>
      </c>
      <c r="I3142" s="7" t="s">
        <v>8033</v>
      </c>
      <c r="J3142" s="9" t="s">
        <v>8319</v>
      </c>
      <c r="K3142" s="9" t="s">
        <v>8320</v>
      </c>
      <c r="L3142" s="10" t="s">
        <v>8321</v>
      </c>
      <c r="M3142" s="6"/>
    </row>
    <row r="3143" spans="1:26" ht="25.5">
      <c r="A3143" s="4">
        <v>3141</v>
      </c>
      <c r="B3143" s="21" t="s">
        <v>12</v>
      </c>
      <c r="C3143" s="21">
        <v>37226</v>
      </c>
      <c r="D3143" s="21" t="s">
        <v>8322</v>
      </c>
      <c r="E3143" s="21" t="s">
        <v>212</v>
      </c>
      <c r="F3143" s="21">
        <v>119</v>
      </c>
      <c r="G3143" s="21">
        <f>F3143*0.21</f>
        <v>24.99</v>
      </c>
      <c r="H3143" s="21" t="s">
        <v>8033</v>
      </c>
      <c r="I3143" s="21" t="s">
        <v>8323</v>
      </c>
      <c r="J3143" s="25" t="s">
        <v>8324</v>
      </c>
      <c r="K3143" s="25" t="s">
        <v>8325</v>
      </c>
      <c r="L3143" s="26">
        <v>9034822227</v>
      </c>
    </row>
    <row r="3144" spans="1:26" ht="45">
      <c r="A3144" s="4">
        <v>3142</v>
      </c>
      <c r="B3144" s="21" t="s">
        <v>12</v>
      </c>
      <c r="C3144" s="21">
        <v>37245</v>
      </c>
      <c r="D3144" s="21" t="s">
        <v>5704</v>
      </c>
      <c r="E3144" s="21" t="s">
        <v>8326</v>
      </c>
      <c r="F3144" s="21">
        <v>96</v>
      </c>
      <c r="G3144" s="21">
        <v>20.329999999999998</v>
      </c>
      <c r="H3144" s="21" t="s">
        <v>8033</v>
      </c>
      <c r="I3144" s="21" t="s">
        <v>8227</v>
      </c>
      <c r="J3144" s="21"/>
      <c r="K3144" s="9" t="s">
        <v>5706</v>
      </c>
      <c r="L3144" s="22">
        <v>8033119072</v>
      </c>
      <c r="N3144" s="15"/>
      <c r="O3144" s="15"/>
      <c r="P3144" s="15"/>
    </row>
    <row r="3145" spans="1:26" ht="30">
      <c r="A3145" s="4">
        <v>3143</v>
      </c>
      <c r="B3145" s="21" t="s">
        <v>12</v>
      </c>
      <c r="C3145" s="21">
        <v>37258</v>
      </c>
      <c r="D3145" s="21" t="s">
        <v>8327</v>
      </c>
      <c r="E3145" s="21" t="s">
        <v>212</v>
      </c>
      <c r="F3145" s="21">
        <v>110</v>
      </c>
      <c r="G3145" s="21">
        <f>F3145*0.21</f>
        <v>23.099999999999998</v>
      </c>
      <c r="H3145" s="21" t="s">
        <v>8033</v>
      </c>
      <c r="I3145" s="21" t="s">
        <v>8227</v>
      </c>
      <c r="J3145" s="21"/>
      <c r="K3145" s="9" t="s">
        <v>8328</v>
      </c>
      <c r="L3145" s="22">
        <v>8101755052</v>
      </c>
    </row>
    <row r="3146" spans="1:26" ht="30">
      <c r="A3146" s="4">
        <v>3144</v>
      </c>
      <c r="B3146" s="21" t="s">
        <v>12</v>
      </c>
      <c r="C3146" s="21">
        <v>37264</v>
      </c>
      <c r="D3146" s="21" t="s">
        <v>5715</v>
      </c>
      <c r="E3146" s="21" t="s">
        <v>8329</v>
      </c>
      <c r="F3146" s="21">
        <v>194</v>
      </c>
      <c r="G3146" s="21">
        <f>F3146*0.21</f>
        <v>40.74</v>
      </c>
      <c r="H3146" s="21" t="s">
        <v>8033</v>
      </c>
      <c r="I3146" s="21" t="s">
        <v>8222</v>
      </c>
      <c r="J3146" s="21" t="s">
        <v>8330</v>
      </c>
      <c r="K3146" s="9" t="s">
        <v>5606</v>
      </c>
      <c r="L3146" s="22">
        <v>7037967673</v>
      </c>
      <c r="N3146" s="15"/>
      <c r="O3146" s="15"/>
      <c r="P3146" s="15"/>
    </row>
    <row r="3147" spans="1:26">
      <c r="A3147" s="4">
        <v>3145</v>
      </c>
      <c r="B3147" s="12" t="s">
        <v>12</v>
      </c>
      <c r="C3147" s="12">
        <v>37334</v>
      </c>
      <c r="D3147" s="12" t="s">
        <v>8331</v>
      </c>
      <c r="E3147" s="12" t="s">
        <v>8332</v>
      </c>
      <c r="F3147" s="12">
        <v>95</v>
      </c>
      <c r="G3147" s="12">
        <v>19.95</v>
      </c>
      <c r="H3147" s="12" t="s">
        <v>8033</v>
      </c>
      <c r="I3147" s="12" t="s">
        <v>8052</v>
      </c>
      <c r="J3147" s="12"/>
      <c r="K3147" s="12" t="s">
        <v>3833</v>
      </c>
      <c r="L3147" s="14">
        <v>80771175423</v>
      </c>
    </row>
    <row r="3148" spans="1:26" ht="30">
      <c r="A3148" s="4">
        <v>3146</v>
      </c>
      <c r="B3148" s="21" t="s">
        <v>12</v>
      </c>
      <c r="C3148" s="21">
        <v>37341</v>
      </c>
      <c r="D3148" s="21" t="s">
        <v>8333</v>
      </c>
      <c r="E3148" s="21" t="s">
        <v>8334</v>
      </c>
      <c r="F3148" s="21">
        <v>38</v>
      </c>
      <c r="G3148" s="21">
        <f>F3148*0.21</f>
        <v>7.9799999999999995</v>
      </c>
      <c r="H3148" s="21" t="s">
        <v>8033</v>
      </c>
      <c r="I3148" s="21" t="s">
        <v>8335</v>
      </c>
      <c r="J3148" s="4" t="s">
        <v>8336</v>
      </c>
      <c r="K3148" s="4" t="s">
        <v>5863</v>
      </c>
      <c r="L3148" s="5" t="s">
        <v>8337</v>
      </c>
    </row>
    <row r="3149" spans="1:26">
      <c r="A3149" s="4">
        <v>3147</v>
      </c>
      <c r="B3149" s="12" t="s">
        <v>12</v>
      </c>
      <c r="C3149" s="12">
        <v>37344</v>
      </c>
      <c r="D3149" s="12" t="s">
        <v>8331</v>
      </c>
      <c r="E3149" s="12" t="s">
        <v>2240</v>
      </c>
      <c r="F3149" s="12">
        <v>102</v>
      </c>
      <c r="G3149" s="12">
        <v>21.419999999999998</v>
      </c>
      <c r="H3149" s="12" t="s">
        <v>8033</v>
      </c>
      <c r="I3149" s="12" t="s">
        <v>8046</v>
      </c>
      <c r="J3149" s="12"/>
      <c r="K3149" s="12" t="s">
        <v>3833</v>
      </c>
      <c r="L3149" s="14">
        <v>80771175423</v>
      </c>
    </row>
    <row r="3150" spans="1:26" ht="45">
      <c r="A3150" s="4">
        <v>3148</v>
      </c>
      <c r="B3150" s="12" t="s">
        <v>12</v>
      </c>
      <c r="C3150" s="12">
        <v>37345</v>
      </c>
      <c r="D3150" s="12" t="s">
        <v>8310</v>
      </c>
      <c r="E3150" s="12" t="s">
        <v>8311</v>
      </c>
      <c r="F3150" s="12">
        <v>56</v>
      </c>
      <c r="G3150" s="12">
        <f>F3150*0.21</f>
        <v>11.76</v>
      </c>
      <c r="H3150" s="12" t="s">
        <v>8033</v>
      </c>
      <c r="I3150" s="12" t="s">
        <v>8183</v>
      </c>
      <c r="J3150" s="4" t="s">
        <v>8312</v>
      </c>
      <c r="K3150" s="4" t="s">
        <v>8313</v>
      </c>
      <c r="L3150" s="5" t="s">
        <v>8314</v>
      </c>
    </row>
    <row r="3151" spans="1:26" ht="30">
      <c r="A3151" s="4">
        <v>3149</v>
      </c>
      <c r="B3151" s="4" t="s">
        <v>12</v>
      </c>
      <c r="C3151" s="4">
        <v>37436</v>
      </c>
      <c r="D3151" s="30" t="s">
        <v>8158</v>
      </c>
      <c r="E3151" s="4" t="s">
        <v>212</v>
      </c>
      <c r="F3151" s="4">
        <v>143</v>
      </c>
      <c r="G3151" s="4">
        <v>30.32</v>
      </c>
      <c r="H3151" s="4" t="s">
        <v>8033</v>
      </c>
      <c r="I3151" s="4" t="s">
        <v>8338</v>
      </c>
      <c r="J3151" s="25" t="s">
        <v>8339</v>
      </c>
      <c r="K3151" s="25" t="s">
        <v>3849</v>
      </c>
      <c r="L3151" s="26">
        <v>8037873898</v>
      </c>
      <c r="M3151" s="15"/>
      <c r="Q3151" s="15"/>
      <c r="R3151" s="15"/>
      <c r="S3151" s="15"/>
      <c r="T3151" s="15"/>
      <c r="U3151" s="15"/>
      <c r="V3151" s="15"/>
      <c r="W3151" s="15"/>
      <c r="X3151" s="15"/>
      <c r="Y3151" s="15"/>
      <c r="Z3151" s="15"/>
    </row>
    <row r="3152" spans="1:26" ht="45">
      <c r="A3152" s="4">
        <v>3150</v>
      </c>
      <c r="B3152" s="21" t="s">
        <v>12</v>
      </c>
      <c r="C3152" s="21">
        <v>37502</v>
      </c>
      <c r="D3152" s="21" t="s">
        <v>8340</v>
      </c>
      <c r="E3152" s="21" t="s">
        <v>8341</v>
      </c>
      <c r="F3152" s="21">
        <v>91</v>
      </c>
      <c r="G3152" s="21">
        <f>F3152*0.21</f>
        <v>19.11</v>
      </c>
      <c r="H3152" s="21" t="s">
        <v>8033</v>
      </c>
      <c r="I3152" s="21" t="s">
        <v>8256</v>
      </c>
      <c r="J3152" s="25" t="s">
        <v>8342</v>
      </c>
      <c r="K3152" s="25" t="s">
        <v>8343</v>
      </c>
      <c r="L3152" s="26">
        <v>8100455981</v>
      </c>
    </row>
    <row r="3153" spans="1:26" ht="45">
      <c r="A3153" s="4">
        <v>3151</v>
      </c>
      <c r="B3153" s="21" t="s">
        <v>12</v>
      </c>
      <c r="C3153" s="21">
        <v>37504</v>
      </c>
      <c r="D3153" s="21" t="s">
        <v>8340</v>
      </c>
      <c r="E3153" s="21" t="s">
        <v>212</v>
      </c>
      <c r="F3153" s="21">
        <v>122</v>
      </c>
      <c r="G3153" s="21">
        <f>F3153*0.21</f>
        <v>25.619999999999997</v>
      </c>
      <c r="H3153" s="21" t="s">
        <v>8033</v>
      </c>
      <c r="I3153" s="21" t="s">
        <v>8222</v>
      </c>
      <c r="J3153" s="25" t="s">
        <v>8342</v>
      </c>
      <c r="K3153" s="25" t="s">
        <v>8343</v>
      </c>
      <c r="L3153" s="26">
        <v>8100455981</v>
      </c>
      <c r="Q3153" s="11"/>
      <c r="R3153" s="11"/>
      <c r="S3153" s="11"/>
      <c r="T3153" s="11"/>
      <c r="U3153" s="11"/>
      <c r="V3153" s="11"/>
      <c r="W3153" s="11"/>
      <c r="X3153" s="11"/>
      <c r="Y3153" s="11"/>
      <c r="Z3153" s="11"/>
    </row>
    <row r="3154" spans="1:26" ht="45">
      <c r="A3154" s="4">
        <v>3152</v>
      </c>
      <c r="B3154" s="21" t="s">
        <v>12</v>
      </c>
      <c r="C3154" s="21">
        <v>37506</v>
      </c>
      <c r="D3154" s="21" t="s">
        <v>8340</v>
      </c>
      <c r="E3154" s="21" t="s">
        <v>212</v>
      </c>
      <c r="F3154" s="21">
        <v>189</v>
      </c>
      <c r="G3154" s="21">
        <f>F3154*0.21</f>
        <v>39.69</v>
      </c>
      <c r="H3154" s="21" t="s">
        <v>8033</v>
      </c>
      <c r="I3154" s="21" t="s">
        <v>8227</v>
      </c>
      <c r="J3154" s="25" t="s">
        <v>8342</v>
      </c>
      <c r="K3154" s="25" t="s">
        <v>8343</v>
      </c>
      <c r="L3154" s="26">
        <v>8100455981</v>
      </c>
    </row>
    <row r="3155" spans="1:26" ht="60">
      <c r="A3155" s="4">
        <v>3153</v>
      </c>
      <c r="B3155" s="62" t="s">
        <v>12</v>
      </c>
      <c r="C3155" s="21">
        <v>37517</v>
      </c>
      <c r="D3155" s="21" t="s">
        <v>8344</v>
      </c>
      <c r="E3155" s="21" t="s">
        <v>5647</v>
      </c>
      <c r="F3155" s="21">
        <v>16</v>
      </c>
      <c r="G3155" s="21">
        <v>3.39</v>
      </c>
      <c r="H3155" s="21" t="s">
        <v>8033</v>
      </c>
      <c r="I3155" s="21" t="s">
        <v>8256</v>
      </c>
      <c r="J3155" s="21" t="s">
        <v>8345</v>
      </c>
      <c r="K3155" s="9" t="s">
        <v>8343</v>
      </c>
      <c r="L3155" s="22">
        <v>8100455981</v>
      </c>
      <c r="M3155" s="15"/>
    </row>
    <row r="3156" spans="1:26" ht="45">
      <c r="A3156" s="4">
        <v>3154</v>
      </c>
      <c r="B3156" s="62" t="s">
        <v>12</v>
      </c>
      <c r="C3156" s="21">
        <v>37529</v>
      </c>
      <c r="D3156" s="21" t="s">
        <v>8340</v>
      </c>
      <c r="E3156" s="21" t="s">
        <v>8346</v>
      </c>
      <c r="F3156" s="21">
        <v>100</v>
      </c>
      <c r="G3156" s="21">
        <v>21.22</v>
      </c>
      <c r="H3156" s="21" t="s">
        <v>8033</v>
      </c>
      <c r="I3156" s="21" t="s">
        <v>8347</v>
      </c>
      <c r="J3156" s="21" t="s">
        <v>8348</v>
      </c>
      <c r="K3156" s="9" t="s">
        <v>8343</v>
      </c>
      <c r="L3156" s="22">
        <v>8100455981</v>
      </c>
    </row>
    <row r="3157" spans="1:26" ht="45">
      <c r="A3157" s="4">
        <v>3155</v>
      </c>
      <c r="B3157" s="34" t="s">
        <v>12</v>
      </c>
      <c r="C3157" s="9">
        <v>37558</v>
      </c>
      <c r="D3157" s="9" t="s">
        <v>8349</v>
      </c>
      <c r="E3157" s="9" t="s">
        <v>8350</v>
      </c>
      <c r="F3157" s="9">
        <v>150</v>
      </c>
      <c r="G3157" s="21">
        <f>F3157*0.21</f>
        <v>31.5</v>
      </c>
      <c r="H3157" s="9" t="s">
        <v>8033</v>
      </c>
      <c r="I3157" s="9" t="s">
        <v>8351</v>
      </c>
      <c r="J3157" s="21" t="s">
        <v>8352</v>
      </c>
      <c r="K3157" s="9" t="s">
        <v>1201</v>
      </c>
      <c r="L3157" s="22">
        <v>8036177113</v>
      </c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</row>
    <row r="3158" spans="1:26">
      <c r="A3158" s="4">
        <v>3156</v>
      </c>
      <c r="B3158" s="12" t="s">
        <v>12</v>
      </c>
      <c r="C3158" s="12">
        <v>37569</v>
      </c>
      <c r="D3158" s="12" t="s">
        <v>8353</v>
      </c>
      <c r="E3158" s="12" t="s">
        <v>1051</v>
      </c>
      <c r="F3158" s="13">
        <f>G3158/0.21</f>
        <v>100.76190476190477</v>
      </c>
      <c r="G3158" s="12">
        <v>21.16</v>
      </c>
      <c r="H3158" s="12" t="s">
        <v>8030</v>
      </c>
      <c r="I3158" s="12" t="s">
        <v>8264</v>
      </c>
      <c r="J3158" s="12"/>
      <c r="K3158" s="12" t="s">
        <v>8354</v>
      </c>
      <c r="L3158" s="14">
        <v>8077175423</v>
      </c>
    </row>
    <row r="3159" spans="1:26" ht="45">
      <c r="A3159" s="4">
        <v>3157</v>
      </c>
      <c r="B3159" s="21" t="s">
        <v>12</v>
      </c>
      <c r="C3159" s="21">
        <v>37590</v>
      </c>
      <c r="D3159" s="21" t="s">
        <v>8340</v>
      </c>
      <c r="E3159" s="21" t="s">
        <v>1341</v>
      </c>
      <c r="F3159" s="21">
        <v>26</v>
      </c>
      <c r="G3159" s="21">
        <f>F3159*0.21</f>
        <v>5.46</v>
      </c>
      <c r="H3159" s="21" t="s">
        <v>8033</v>
      </c>
      <c r="I3159" s="21" t="s">
        <v>8256</v>
      </c>
      <c r="J3159" s="25" t="s">
        <v>8342</v>
      </c>
      <c r="K3159" s="25" t="s">
        <v>8343</v>
      </c>
      <c r="L3159" s="26">
        <v>8100455981</v>
      </c>
    </row>
    <row r="3160" spans="1:26" ht="45">
      <c r="A3160" s="4">
        <v>3158</v>
      </c>
      <c r="B3160" s="21" t="s">
        <v>12</v>
      </c>
      <c r="C3160" s="21">
        <v>37593</v>
      </c>
      <c r="D3160" s="21" t="s">
        <v>8340</v>
      </c>
      <c r="E3160" s="21" t="s">
        <v>8355</v>
      </c>
      <c r="F3160" s="21">
        <v>195</v>
      </c>
      <c r="G3160" s="21">
        <f>F3160*0.21</f>
        <v>40.949999999999996</v>
      </c>
      <c r="H3160" s="21" t="s">
        <v>8033</v>
      </c>
      <c r="I3160" s="21" t="s">
        <v>8256</v>
      </c>
      <c r="J3160" s="25" t="s">
        <v>8342</v>
      </c>
      <c r="K3160" s="25" t="s">
        <v>8343</v>
      </c>
      <c r="L3160" s="26">
        <v>8100455981</v>
      </c>
    </row>
    <row r="3161" spans="1:26" ht="45">
      <c r="A3161" s="4">
        <v>3159</v>
      </c>
      <c r="B3161" s="21" t="s">
        <v>12</v>
      </c>
      <c r="C3161" s="21">
        <v>37601</v>
      </c>
      <c r="D3161" s="21" t="s">
        <v>8340</v>
      </c>
      <c r="E3161" s="21" t="s">
        <v>8356</v>
      </c>
      <c r="F3161" s="21">
        <v>66</v>
      </c>
      <c r="G3161" s="21">
        <f>F3161*0.21</f>
        <v>13.86</v>
      </c>
      <c r="H3161" s="21" t="s">
        <v>8033</v>
      </c>
      <c r="I3161" s="21" t="s">
        <v>8232</v>
      </c>
      <c r="J3161" s="25" t="s">
        <v>8342</v>
      </c>
      <c r="K3161" s="25" t="s">
        <v>8343</v>
      </c>
      <c r="L3161" s="26">
        <v>8100455981</v>
      </c>
      <c r="M3161" s="15"/>
    </row>
    <row r="3162" spans="1:26">
      <c r="A3162" s="4">
        <v>3160</v>
      </c>
      <c r="B3162" s="12" t="s">
        <v>12</v>
      </c>
      <c r="C3162" s="12">
        <v>37633</v>
      </c>
      <c r="D3162" s="12" t="s">
        <v>8357</v>
      </c>
      <c r="E3162" s="12" t="s">
        <v>212</v>
      </c>
      <c r="F3162" s="13">
        <f>G3162/0.21</f>
        <v>201.66666666666669</v>
      </c>
      <c r="G3162" s="12">
        <v>42.35</v>
      </c>
      <c r="H3162" s="12" t="s">
        <v>8030</v>
      </c>
      <c r="I3162" s="12" t="s">
        <v>8358</v>
      </c>
      <c r="J3162" s="53" t="s">
        <v>8359</v>
      </c>
      <c r="K3162" s="4" t="s">
        <v>8360</v>
      </c>
      <c r="L3162" s="5" t="s">
        <v>504</v>
      </c>
    </row>
    <row r="3163" spans="1:26">
      <c r="A3163" s="4">
        <v>3161</v>
      </c>
      <c r="B3163" s="12" t="s">
        <v>12</v>
      </c>
      <c r="C3163" s="12">
        <v>37634</v>
      </c>
      <c r="D3163" s="12" t="s">
        <v>8357</v>
      </c>
      <c r="E3163" s="12" t="s">
        <v>212</v>
      </c>
      <c r="F3163" s="13">
        <f>G3163/0.21</f>
        <v>201.61904761904765</v>
      </c>
      <c r="G3163" s="12">
        <v>42.34</v>
      </c>
      <c r="H3163" s="12" t="s">
        <v>8361</v>
      </c>
      <c r="I3163" s="12" t="s">
        <v>8362</v>
      </c>
      <c r="J3163" s="53" t="s">
        <v>8359</v>
      </c>
      <c r="K3163" s="4" t="s">
        <v>8360</v>
      </c>
      <c r="L3163" s="5" t="s">
        <v>504</v>
      </c>
    </row>
    <row r="3164" spans="1:26">
      <c r="A3164" s="4">
        <v>3162</v>
      </c>
      <c r="B3164" s="12" t="s">
        <v>12</v>
      </c>
      <c r="C3164" s="12">
        <v>37639</v>
      </c>
      <c r="D3164" s="12" t="s">
        <v>8357</v>
      </c>
      <c r="E3164" s="12" t="s">
        <v>212</v>
      </c>
      <c r="F3164" s="13">
        <f>G3164/0.21</f>
        <v>201.71428571428572</v>
      </c>
      <c r="G3164" s="12">
        <v>42.36</v>
      </c>
      <c r="H3164" s="12" t="s">
        <v>8033</v>
      </c>
      <c r="I3164" s="12" t="s">
        <v>8323</v>
      </c>
      <c r="J3164" s="53" t="s">
        <v>8359</v>
      </c>
      <c r="K3164" s="4" t="s">
        <v>8360</v>
      </c>
      <c r="L3164" s="5" t="s">
        <v>504</v>
      </c>
      <c r="M3164" s="11"/>
    </row>
    <row r="3165" spans="1:26" ht="45">
      <c r="A3165" s="4">
        <v>3163</v>
      </c>
      <c r="B3165" s="4" t="s">
        <v>12</v>
      </c>
      <c r="C3165" s="4">
        <v>37673</v>
      </c>
      <c r="D3165" s="30" t="s">
        <v>8340</v>
      </c>
      <c r="E3165" s="4" t="s">
        <v>8363</v>
      </c>
      <c r="F3165" s="4">
        <v>80</v>
      </c>
      <c r="G3165" s="4">
        <v>16.95</v>
      </c>
      <c r="H3165" s="4" t="s">
        <v>8033</v>
      </c>
      <c r="I3165" s="4" t="s">
        <v>8323</v>
      </c>
      <c r="J3165" s="25" t="s">
        <v>8342</v>
      </c>
      <c r="K3165" s="25" t="s">
        <v>8343</v>
      </c>
      <c r="L3165" s="26">
        <v>8100455981</v>
      </c>
    </row>
    <row r="3166" spans="1:26" ht="45">
      <c r="A3166" s="4">
        <v>3164</v>
      </c>
      <c r="B3166" s="21" t="s">
        <v>12</v>
      </c>
      <c r="C3166" s="21">
        <v>37676</v>
      </c>
      <c r="D3166" s="21" t="s">
        <v>8364</v>
      </c>
      <c r="E3166" s="21" t="s">
        <v>1226</v>
      </c>
      <c r="F3166" s="21">
        <v>154</v>
      </c>
      <c r="G3166" s="21">
        <v>32.659999999999997</v>
      </c>
      <c r="H3166" s="21" t="s">
        <v>8033</v>
      </c>
      <c r="I3166" s="21" t="s">
        <v>8365</v>
      </c>
      <c r="J3166" s="21" t="s">
        <v>8366</v>
      </c>
      <c r="K3166" s="9" t="s">
        <v>8367</v>
      </c>
      <c r="L3166" s="22">
        <v>8035881711</v>
      </c>
      <c r="N3166" s="11"/>
      <c r="O3166" s="11"/>
      <c r="P3166" s="11"/>
      <c r="Q3166" s="15"/>
      <c r="R3166" s="15"/>
      <c r="S3166" s="15"/>
      <c r="T3166" s="15"/>
      <c r="U3166" s="15"/>
      <c r="V3166" s="15"/>
      <c r="W3166" s="15"/>
      <c r="X3166" s="15"/>
      <c r="Y3166" s="15"/>
      <c r="Z3166" s="15"/>
    </row>
    <row r="3167" spans="1:26" ht="30">
      <c r="A3167" s="4">
        <v>3165</v>
      </c>
      <c r="B3167" s="21" t="s">
        <v>12</v>
      </c>
      <c r="C3167" s="21">
        <v>37698</v>
      </c>
      <c r="D3167" s="21" t="s">
        <v>8368</v>
      </c>
      <c r="E3167" s="21" t="s">
        <v>2694</v>
      </c>
      <c r="F3167" s="21">
        <v>110</v>
      </c>
      <c r="G3167" s="21">
        <v>23.32</v>
      </c>
      <c r="H3167" s="21" t="s">
        <v>8033</v>
      </c>
      <c r="I3167" s="21" t="s">
        <v>8369</v>
      </c>
      <c r="J3167" s="21" t="s">
        <v>2197</v>
      </c>
      <c r="K3167" s="9" t="s">
        <v>2198</v>
      </c>
      <c r="L3167" s="22">
        <v>8036132008</v>
      </c>
      <c r="M3167" s="15"/>
    </row>
    <row r="3168" spans="1:26">
      <c r="A3168" s="4">
        <v>3166</v>
      </c>
      <c r="B3168" s="12" t="s">
        <v>12</v>
      </c>
      <c r="C3168" s="12">
        <v>37716</v>
      </c>
      <c r="D3168" s="12" t="s">
        <v>3832</v>
      </c>
      <c r="E3168" s="12" t="s">
        <v>3841</v>
      </c>
      <c r="F3168" s="12">
        <v>45</v>
      </c>
      <c r="G3168" s="12">
        <v>9.4499999999999993</v>
      </c>
      <c r="H3168" s="12" t="s">
        <v>8370</v>
      </c>
      <c r="I3168" s="12" t="s">
        <v>8371</v>
      </c>
      <c r="J3168" s="12"/>
      <c r="K3168" s="12" t="s">
        <v>3833</v>
      </c>
      <c r="L3168" s="14">
        <v>80771175423</v>
      </c>
      <c r="Q3168" s="11"/>
      <c r="R3168" s="11"/>
      <c r="S3168" s="11"/>
      <c r="T3168" s="11"/>
      <c r="U3168" s="11"/>
      <c r="V3168" s="11"/>
      <c r="W3168" s="11"/>
      <c r="X3168" s="11"/>
      <c r="Y3168" s="11"/>
      <c r="Z3168" s="11"/>
    </row>
    <row r="3169" spans="1:26" ht="30">
      <c r="A3169" s="4">
        <v>3167</v>
      </c>
      <c r="B3169" s="21" t="s">
        <v>12</v>
      </c>
      <c r="C3169" s="21">
        <v>37734</v>
      </c>
      <c r="D3169" s="21" t="s">
        <v>8372</v>
      </c>
      <c r="E3169" s="21" t="s">
        <v>2724</v>
      </c>
      <c r="F3169" s="21">
        <v>200</v>
      </c>
      <c r="G3169" s="21">
        <v>42.43</v>
      </c>
      <c r="H3169" s="21" t="s">
        <v>8033</v>
      </c>
      <c r="I3169" s="21" t="s">
        <v>8373</v>
      </c>
      <c r="J3169" s="21" t="s">
        <v>8374</v>
      </c>
      <c r="K3169" s="9" t="s">
        <v>8375</v>
      </c>
      <c r="L3169" s="22">
        <v>8036944859</v>
      </c>
      <c r="Q3169" s="15"/>
      <c r="R3169" s="15"/>
      <c r="S3169" s="15"/>
      <c r="T3169" s="15"/>
      <c r="U3169" s="15"/>
      <c r="V3169" s="15"/>
      <c r="W3169" s="15"/>
      <c r="X3169" s="15"/>
      <c r="Y3169" s="15"/>
      <c r="Z3169" s="15"/>
    </row>
    <row r="3170" spans="1:26" ht="25.5">
      <c r="A3170" s="4">
        <v>3168</v>
      </c>
      <c r="B3170" s="4" t="s">
        <v>12</v>
      </c>
      <c r="C3170" s="4">
        <v>37752</v>
      </c>
      <c r="D3170" s="30" t="s">
        <v>8100</v>
      </c>
      <c r="E3170" s="4" t="s">
        <v>8376</v>
      </c>
      <c r="F3170" s="4">
        <v>156</v>
      </c>
      <c r="G3170" s="4">
        <v>33.06</v>
      </c>
      <c r="H3170" s="4" t="s">
        <v>8033</v>
      </c>
      <c r="I3170" s="4" t="s">
        <v>8323</v>
      </c>
      <c r="J3170" s="25" t="s">
        <v>8102</v>
      </c>
      <c r="K3170" s="25" t="s">
        <v>8377</v>
      </c>
      <c r="L3170" s="26">
        <v>8067659365</v>
      </c>
      <c r="N3170" s="6"/>
    </row>
    <row r="3171" spans="1:26" ht="25.5">
      <c r="A3171" s="4">
        <v>3169</v>
      </c>
      <c r="B3171" s="4" t="s">
        <v>12</v>
      </c>
      <c r="C3171" s="4">
        <v>37753</v>
      </c>
      <c r="D3171" s="30" t="s">
        <v>8100</v>
      </c>
      <c r="E3171" s="4" t="s">
        <v>1107</v>
      </c>
      <c r="F3171" s="4">
        <v>147</v>
      </c>
      <c r="G3171" s="4">
        <v>31.13</v>
      </c>
      <c r="H3171" s="4" t="s">
        <v>8033</v>
      </c>
      <c r="I3171" s="4" t="s">
        <v>8323</v>
      </c>
      <c r="J3171" s="25" t="s">
        <v>8102</v>
      </c>
      <c r="K3171" s="25" t="s">
        <v>8377</v>
      </c>
      <c r="L3171" s="26">
        <v>8067659365</v>
      </c>
    </row>
    <row r="3172" spans="1:26" ht="45">
      <c r="A3172" s="4">
        <v>3170</v>
      </c>
      <c r="B3172" s="4" t="s">
        <v>12</v>
      </c>
      <c r="C3172" s="4">
        <v>37763</v>
      </c>
      <c r="D3172" s="30" t="s">
        <v>8340</v>
      </c>
      <c r="E3172" s="4" t="s">
        <v>1226</v>
      </c>
      <c r="F3172" s="4">
        <v>100</v>
      </c>
      <c r="G3172" s="4">
        <v>21.18</v>
      </c>
      <c r="H3172" s="4" t="s">
        <v>8033</v>
      </c>
      <c r="I3172" s="4" t="s">
        <v>8378</v>
      </c>
      <c r="J3172" s="25" t="s">
        <v>8342</v>
      </c>
      <c r="K3172" s="25" t="s">
        <v>8343</v>
      </c>
      <c r="L3172" s="26">
        <v>8100455981</v>
      </c>
    </row>
    <row r="3173" spans="1:26" ht="45">
      <c r="A3173" s="4">
        <v>3171</v>
      </c>
      <c r="B3173" s="4" t="s">
        <v>12</v>
      </c>
      <c r="C3173" s="4">
        <v>37772</v>
      </c>
      <c r="D3173" s="30" t="s">
        <v>8340</v>
      </c>
      <c r="E3173" s="4" t="s">
        <v>21</v>
      </c>
      <c r="F3173" s="4">
        <v>84</v>
      </c>
      <c r="G3173" s="4">
        <v>17.8</v>
      </c>
      <c r="H3173" s="4" t="s">
        <v>8033</v>
      </c>
      <c r="I3173" s="4" t="s">
        <v>8186</v>
      </c>
      <c r="J3173" s="25" t="s">
        <v>8342</v>
      </c>
      <c r="K3173" s="25" t="s">
        <v>8343</v>
      </c>
      <c r="L3173" s="26">
        <v>8100455981</v>
      </c>
    </row>
    <row r="3174" spans="1:26" ht="30">
      <c r="A3174" s="4">
        <v>3172</v>
      </c>
      <c r="B3174" s="21" t="s">
        <v>12</v>
      </c>
      <c r="C3174" s="21">
        <v>37786</v>
      </c>
      <c r="D3174" s="21" t="s">
        <v>8379</v>
      </c>
      <c r="E3174" s="21" t="s">
        <v>8380</v>
      </c>
      <c r="F3174" s="21">
        <v>246</v>
      </c>
      <c r="G3174" s="21">
        <f>F3174*0.21</f>
        <v>51.66</v>
      </c>
      <c r="H3174" s="21" t="s">
        <v>8033</v>
      </c>
      <c r="I3174" s="21" t="s">
        <v>8186</v>
      </c>
      <c r="J3174" s="25" t="s">
        <v>8381</v>
      </c>
      <c r="K3174" s="25" t="s">
        <v>8382</v>
      </c>
      <c r="L3174" s="26">
        <v>8034349770</v>
      </c>
    </row>
    <row r="3175" spans="1:26" ht="47.25">
      <c r="A3175" s="4">
        <v>3173</v>
      </c>
      <c r="B3175" s="19" t="s">
        <v>12</v>
      </c>
      <c r="C3175" s="19">
        <v>37789</v>
      </c>
      <c r="D3175" s="19" t="s">
        <v>8383</v>
      </c>
      <c r="E3175" s="19" t="s">
        <v>8384</v>
      </c>
      <c r="F3175" s="19">
        <v>95</v>
      </c>
      <c r="G3175" s="21">
        <f>F3175*0.21</f>
        <v>19.95</v>
      </c>
      <c r="H3175" s="19" t="s">
        <v>8033</v>
      </c>
      <c r="I3175" s="19" t="s">
        <v>8351</v>
      </c>
      <c r="J3175" s="21" t="s">
        <v>8385</v>
      </c>
      <c r="K3175" s="9" t="s">
        <v>8386</v>
      </c>
      <c r="L3175" s="22">
        <v>8036043371</v>
      </c>
    </row>
    <row r="3176" spans="1:26" ht="47.25">
      <c r="A3176" s="4">
        <v>3174</v>
      </c>
      <c r="B3176" s="19" t="s">
        <v>12</v>
      </c>
      <c r="C3176" s="19">
        <v>37790</v>
      </c>
      <c r="D3176" s="19" t="s">
        <v>8383</v>
      </c>
      <c r="E3176" s="19" t="s">
        <v>8384</v>
      </c>
      <c r="F3176" s="19">
        <v>100</v>
      </c>
      <c r="G3176" s="21">
        <f>F3176*0.21</f>
        <v>21</v>
      </c>
      <c r="H3176" s="19" t="s">
        <v>8033</v>
      </c>
      <c r="I3176" s="19" t="s">
        <v>8351</v>
      </c>
      <c r="J3176" s="21" t="s">
        <v>8385</v>
      </c>
      <c r="K3176" s="9" t="s">
        <v>8386</v>
      </c>
      <c r="L3176" s="22">
        <v>8036043371</v>
      </c>
    </row>
    <row r="3177" spans="1:26" ht="30">
      <c r="A3177" s="4">
        <v>3175</v>
      </c>
      <c r="B3177" s="12" t="s">
        <v>12</v>
      </c>
      <c r="C3177" s="12">
        <v>37830</v>
      </c>
      <c r="D3177" s="12" t="s">
        <v>8387</v>
      </c>
      <c r="E3177" s="12" t="s">
        <v>183</v>
      </c>
      <c r="F3177" s="13">
        <f>G3177/0.21</f>
        <v>54.571428571428577</v>
      </c>
      <c r="G3177" s="12">
        <v>11.46</v>
      </c>
      <c r="H3177" s="12" t="s">
        <v>8033</v>
      </c>
      <c r="I3177" s="12" t="s">
        <v>8388</v>
      </c>
      <c r="J3177" s="53" t="s">
        <v>8389</v>
      </c>
      <c r="K3177" s="4" t="s">
        <v>8390</v>
      </c>
      <c r="L3177" s="5" t="s">
        <v>8391</v>
      </c>
      <c r="N3177" s="15"/>
      <c r="O3177" s="15"/>
      <c r="P3177" s="15"/>
    </row>
    <row r="3178" spans="1:26" ht="30">
      <c r="A3178" s="4">
        <v>3176</v>
      </c>
      <c r="B3178" s="21" t="s">
        <v>12</v>
      </c>
      <c r="C3178" s="21">
        <v>37945</v>
      </c>
      <c r="D3178" s="21" t="s">
        <v>8392</v>
      </c>
      <c r="E3178" s="21" t="s">
        <v>212</v>
      </c>
      <c r="F3178" s="21">
        <v>64</v>
      </c>
      <c r="G3178" s="21">
        <f>F3178*0.21</f>
        <v>13.44</v>
      </c>
      <c r="H3178" s="21" t="s">
        <v>8033</v>
      </c>
      <c r="I3178" s="21" t="s">
        <v>8222</v>
      </c>
      <c r="J3178" s="21" t="s">
        <v>8393</v>
      </c>
      <c r="K3178" s="9" t="s">
        <v>3862</v>
      </c>
      <c r="L3178" s="22">
        <v>8036944859</v>
      </c>
    </row>
    <row r="3179" spans="1:26">
      <c r="A3179" s="4">
        <v>3177</v>
      </c>
      <c r="B3179" s="12" t="s">
        <v>12</v>
      </c>
      <c r="C3179" s="12">
        <v>37997</v>
      </c>
      <c r="D3179" s="12" t="s">
        <v>8394</v>
      </c>
      <c r="E3179" s="12" t="s">
        <v>8395</v>
      </c>
      <c r="F3179" s="13">
        <f>G3179/0.21</f>
        <v>484.57142857142861</v>
      </c>
      <c r="G3179" s="12">
        <v>101.76</v>
      </c>
      <c r="H3179" s="12" t="s">
        <v>8033</v>
      </c>
      <c r="I3179" s="12" t="s">
        <v>8396</v>
      </c>
      <c r="J3179" s="12" t="s">
        <v>8397</v>
      </c>
      <c r="K3179" s="12" t="s">
        <v>8398</v>
      </c>
      <c r="L3179" s="14">
        <v>8036526439</v>
      </c>
    </row>
    <row r="3180" spans="1:26" ht="75">
      <c r="A3180" s="4">
        <v>3178</v>
      </c>
      <c r="B3180" s="4" t="s">
        <v>12</v>
      </c>
      <c r="C3180" s="4">
        <v>38023</v>
      </c>
      <c r="D3180" s="30" t="s">
        <v>8399</v>
      </c>
      <c r="E3180" s="4" t="s">
        <v>8400</v>
      </c>
      <c r="F3180" s="4">
        <v>164</v>
      </c>
      <c r="G3180" s="4">
        <v>34.78</v>
      </c>
      <c r="H3180" s="4" t="s">
        <v>8033</v>
      </c>
      <c r="I3180" s="4" t="s">
        <v>8256</v>
      </c>
      <c r="J3180" s="25" t="s">
        <v>8401</v>
      </c>
      <c r="K3180" s="25" t="s">
        <v>8171</v>
      </c>
      <c r="L3180" s="26">
        <v>8033399228</v>
      </c>
      <c r="Q3180" s="15"/>
      <c r="R3180" s="15"/>
      <c r="S3180" s="15"/>
      <c r="T3180" s="15"/>
      <c r="U3180" s="15"/>
      <c r="V3180" s="15"/>
      <c r="W3180" s="15"/>
      <c r="X3180" s="15"/>
      <c r="Y3180" s="15"/>
      <c r="Z3180" s="15"/>
    </row>
    <row r="3181" spans="1:26" ht="47.25">
      <c r="A3181" s="4">
        <v>3179</v>
      </c>
      <c r="B3181" s="18" t="s">
        <v>12</v>
      </c>
      <c r="C3181" s="18">
        <v>38079</v>
      </c>
      <c r="D3181" s="19" t="s">
        <v>8383</v>
      </c>
      <c r="E3181" s="18" t="s">
        <v>8402</v>
      </c>
      <c r="F3181" s="35">
        <v>106</v>
      </c>
      <c r="G3181" s="21">
        <f>F3181*0.21</f>
        <v>22.259999999999998</v>
      </c>
      <c r="H3181" s="19" t="s">
        <v>8033</v>
      </c>
      <c r="I3181" s="18" t="s">
        <v>8403</v>
      </c>
      <c r="J3181" s="21" t="s">
        <v>8385</v>
      </c>
      <c r="K3181" s="9" t="s">
        <v>8386</v>
      </c>
      <c r="L3181" s="22">
        <v>8036043371</v>
      </c>
      <c r="Q3181" s="11"/>
      <c r="R3181" s="11"/>
      <c r="S3181" s="11"/>
      <c r="T3181" s="11"/>
      <c r="U3181" s="11"/>
      <c r="V3181" s="11"/>
      <c r="W3181" s="11"/>
      <c r="X3181" s="11"/>
      <c r="Y3181" s="11"/>
      <c r="Z3181" s="11"/>
    </row>
    <row r="3182" spans="1:26" ht="45">
      <c r="A3182" s="4">
        <v>3180</v>
      </c>
      <c r="B3182" s="21" t="s">
        <v>12</v>
      </c>
      <c r="C3182" s="21">
        <v>38107</v>
      </c>
      <c r="D3182" s="21" t="s">
        <v>8372</v>
      </c>
      <c r="E3182" s="21" t="s">
        <v>2724</v>
      </c>
      <c r="F3182" s="21">
        <v>156</v>
      </c>
      <c r="G3182" s="21">
        <v>33.06</v>
      </c>
      <c r="H3182" s="21" t="s">
        <v>8033</v>
      </c>
      <c r="I3182" s="21" t="s">
        <v>8404</v>
      </c>
      <c r="J3182" s="21" t="s">
        <v>8374</v>
      </c>
      <c r="K3182" s="9" t="s">
        <v>8375</v>
      </c>
      <c r="L3182" s="22">
        <v>8036944859</v>
      </c>
      <c r="M3182" s="15"/>
    </row>
    <row r="3183" spans="1:26">
      <c r="A3183" s="4">
        <v>3181</v>
      </c>
      <c r="B3183" s="12" t="s">
        <v>12</v>
      </c>
      <c r="C3183" s="12">
        <v>38202</v>
      </c>
      <c r="D3183" s="12" t="s">
        <v>8405</v>
      </c>
      <c r="E3183" s="12" t="s">
        <v>1256</v>
      </c>
      <c r="F3183" s="12">
        <v>96</v>
      </c>
      <c r="G3183" s="12">
        <v>20.16</v>
      </c>
      <c r="H3183" s="12" t="s">
        <v>8033</v>
      </c>
      <c r="I3183" s="12" t="s">
        <v>8406</v>
      </c>
      <c r="J3183" s="12" t="s">
        <v>8407</v>
      </c>
      <c r="K3183" s="12" t="s">
        <v>8408</v>
      </c>
      <c r="L3183" s="14">
        <v>8034503686</v>
      </c>
    </row>
    <row r="3184" spans="1:26" ht="45">
      <c r="A3184" s="4">
        <v>3182</v>
      </c>
      <c r="B3184" s="21" t="s">
        <v>12</v>
      </c>
      <c r="C3184" s="21">
        <v>38209</v>
      </c>
      <c r="D3184" s="21" t="s">
        <v>8409</v>
      </c>
      <c r="E3184" s="21" t="s">
        <v>8410</v>
      </c>
      <c r="F3184" s="21">
        <v>64</v>
      </c>
      <c r="G3184" s="21">
        <f>F3184*0.21</f>
        <v>13.44</v>
      </c>
      <c r="H3184" s="21" t="s">
        <v>8411</v>
      </c>
      <c r="I3184" s="21" t="s">
        <v>8412</v>
      </c>
      <c r="J3184" s="4" t="s">
        <v>8413</v>
      </c>
      <c r="K3184" s="25" t="s">
        <v>8414</v>
      </c>
      <c r="L3184" s="26">
        <v>90330112805</v>
      </c>
    </row>
    <row r="3185" spans="1:26" ht="47.25">
      <c r="A3185" s="4">
        <v>3183</v>
      </c>
      <c r="B3185" s="18" t="s">
        <v>12</v>
      </c>
      <c r="C3185" s="18">
        <v>38211</v>
      </c>
      <c r="D3185" s="18" t="s">
        <v>8409</v>
      </c>
      <c r="E3185" s="18" t="s">
        <v>8415</v>
      </c>
      <c r="F3185" s="35">
        <v>196</v>
      </c>
      <c r="G3185" s="21">
        <f>F3185*0.21</f>
        <v>41.16</v>
      </c>
      <c r="H3185" s="18" t="s">
        <v>8030</v>
      </c>
      <c r="I3185" s="18" t="s">
        <v>8416</v>
      </c>
      <c r="J3185" s="21" t="s">
        <v>8417</v>
      </c>
      <c r="K3185" s="9" t="s">
        <v>8414</v>
      </c>
      <c r="L3185" s="22">
        <v>90330112805</v>
      </c>
      <c r="N3185" s="6"/>
      <c r="O3185" s="6"/>
      <c r="P3185" s="6"/>
    </row>
    <row r="3186" spans="1:26" ht="47.25">
      <c r="A3186" s="4">
        <v>3184</v>
      </c>
      <c r="B3186" s="18" t="s">
        <v>12</v>
      </c>
      <c r="C3186" s="18">
        <v>38296</v>
      </c>
      <c r="D3186" s="18" t="s">
        <v>8418</v>
      </c>
      <c r="E3186" s="18" t="s">
        <v>212</v>
      </c>
      <c r="F3186" s="35">
        <v>100</v>
      </c>
      <c r="G3186" s="21">
        <f>F3186*0.21</f>
        <v>21</v>
      </c>
      <c r="H3186" s="18" t="s">
        <v>8033</v>
      </c>
      <c r="I3186" s="18" t="s">
        <v>8227</v>
      </c>
      <c r="J3186" s="21" t="s">
        <v>8419</v>
      </c>
      <c r="K3186" s="9" t="s">
        <v>8420</v>
      </c>
      <c r="L3186" s="22">
        <v>8033324213</v>
      </c>
    </row>
    <row r="3187" spans="1:26" ht="30">
      <c r="A3187" s="4">
        <v>3185</v>
      </c>
      <c r="B3187" s="4" t="s">
        <v>12</v>
      </c>
      <c r="C3187" s="4">
        <v>38375</v>
      </c>
      <c r="D3187" s="30" t="s">
        <v>8421</v>
      </c>
      <c r="E3187" s="4" t="s">
        <v>8422</v>
      </c>
      <c r="F3187" s="4">
        <v>275</v>
      </c>
      <c r="G3187" s="4">
        <v>58.33</v>
      </c>
      <c r="H3187" s="4" t="s">
        <v>8033</v>
      </c>
      <c r="I3187" s="4" t="s">
        <v>8256</v>
      </c>
      <c r="J3187" s="25" t="s">
        <v>8423</v>
      </c>
      <c r="K3187" s="25" t="s">
        <v>8424</v>
      </c>
      <c r="L3187" s="5"/>
    </row>
    <row r="3188" spans="1:26" ht="45">
      <c r="A3188" s="4">
        <v>3186</v>
      </c>
      <c r="B3188" s="21" t="s">
        <v>12</v>
      </c>
      <c r="C3188" s="21">
        <v>38410</v>
      </c>
      <c r="D3188" s="21" t="s">
        <v>8425</v>
      </c>
      <c r="E3188" s="21" t="s">
        <v>8426</v>
      </c>
      <c r="F3188" s="21">
        <v>200</v>
      </c>
      <c r="G3188" s="21">
        <f>F3188*0.21</f>
        <v>42</v>
      </c>
      <c r="H3188" s="21" t="s">
        <v>8033</v>
      </c>
      <c r="I3188" s="21" t="s">
        <v>8427</v>
      </c>
      <c r="J3188" s="21" t="s">
        <v>8428</v>
      </c>
      <c r="K3188" s="9" t="s">
        <v>8429</v>
      </c>
      <c r="L3188" s="22">
        <v>8032654914</v>
      </c>
      <c r="Q3188" s="11"/>
      <c r="R3188" s="11"/>
      <c r="S3188" s="11"/>
      <c r="T3188" s="11"/>
      <c r="U3188" s="11"/>
      <c r="V3188" s="11"/>
      <c r="W3188" s="11"/>
      <c r="X3188" s="11"/>
      <c r="Y3188" s="11"/>
      <c r="Z3188" s="11"/>
    </row>
    <row r="3189" spans="1:26" ht="45">
      <c r="A3189" s="4">
        <v>3187</v>
      </c>
      <c r="B3189" s="4" t="s">
        <v>12</v>
      </c>
      <c r="C3189" s="4">
        <v>38444</v>
      </c>
      <c r="D3189" s="30" t="s">
        <v>8430</v>
      </c>
      <c r="E3189" s="4" t="s">
        <v>8431</v>
      </c>
      <c r="F3189" s="4">
        <v>174</v>
      </c>
      <c r="G3189" s="4">
        <v>37.049999999999997</v>
      </c>
      <c r="H3189" s="4" t="s">
        <v>8033</v>
      </c>
      <c r="I3189" s="4" t="s">
        <v>8432</v>
      </c>
      <c r="J3189" s="25" t="s">
        <v>8433</v>
      </c>
      <c r="K3189" s="25" t="s">
        <v>4049</v>
      </c>
      <c r="L3189" s="26">
        <v>8032654914</v>
      </c>
    </row>
    <row r="3190" spans="1:26" ht="30">
      <c r="A3190" s="4">
        <v>3188</v>
      </c>
      <c r="B3190" s="21" t="s">
        <v>12</v>
      </c>
      <c r="C3190" s="21">
        <v>38655</v>
      </c>
      <c r="D3190" s="21" t="s">
        <v>8434</v>
      </c>
      <c r="E3190" s="21" t="s">
        <v>1226</v>
      </c>
      <c r="F3190" s="21">
        <v>80</v>
      </c>
      <c r="G3190" s="21">
        <f>F3190*0.21</f>
        <v>16.8</v>
      </c>
      <c r="H3190" s="21" t="s">
        <v>8033</v>
      </c>
      <c r="I3190" s="21" t="s">
        <v>8183</v>
      </c>
      <c r="J3190" s="21" t="s">
        <v>8435</v>
      </c>
      <c r="K3190" s="9" t="s">
        <v>8436</v>
      </c>
      <c r="L3190" s="22">
        <v>9074888007</v>
      </c>
      <c r="N3190" s="15"/>
      <c r="O3190" s="15"/>
      <c r="P3190" s="15"/>
    </row>
    <row r="3191" spans="1:26" ht="30">
      <c r="A3191" s="4">
        <v>3189</v>
      </c>
      <c r="B3191" s="7" t="s">
        <v>12</v>
      </c>
      <c r="C3191" s="7">
        <v>38705</v>
      </c>
      <c r="D3191" s="7" t="s">
        <v>4521</v>
      </c>
      <c r="E3191" s="7" t="s">
        <v>8437</v>
      </c>
      <c r="F3191" s="8">
        <v>72</v>
      </c>
      <c r="G3191" s="9">
        <f>F3191*0.21</f>
        <v>15.12</v>
      </c>
      <c r="H3191" s="7" t="s">
        <v>8033</v>
      </c>
      <c r="I3191" s="7" t="s">
        <v>8119</v>
      </c>
      <c r="J3191" s="9" t="s">
        <v>4524</v>
      </c>
      <c r="K3191" s="9" t="s">
        <v>4525</v>
      </c>
      <c r="L3191" s="10">
        <v>8064063009</v>
      </c>
      <c r="N3191" s="6"/>
      <c r="O3191" s="6"/>
      <c r="P3191" s="6"/>
    </row>
    <row r="3192" spans="1:26" ht="45">
      <c r="A3192" s="4">
        <v>3190</v>
      </c>
      <c r="B3192" s="21" t="s">
        <v>12</v>
      </c>
      <c r="C3192" s="21">
        <v>38728</v>
      </c>
      <c r="D3192" s="21" t="s">
        <v>8438</v>
      </c>
      <c r="E3192" s="21" t="s">
        <v>1226</v>
      </c>
      <c r="F3192" s="21">
        <v>291</v>
      </c>
      <c r="G3192" s="21">
        <v>61.72</v>
      </c>
      <c r="H3192" s="21" t="s">
        <v>8033</v>
      </c>
      <c r="I3192" s="21" t="s">
        <v>8439</v>
      </c>
      <c r="J3192" s="21" t="s">
        <v>8440</v>
      </c>
      <c r="K3192" s="9" t="s">
        <v>8441</v>
      </c>
      <c r="L3192" s="22">
        <v>8034081150</v>
      </c>
    </row>
    <row r="3193" spans="1:26">
      <c r="A3193" s="4">
        <v>3191</v>
      </c>
      <c r="B3193" s="12" t="s">
        <v>12</v>
      </c>
      <c r="C3193" s="12">
        <v>38747</v>
      </c>
      <c r="D3193" s="12" t="s">
        <v>1524</v>
      </c>
      <c r="E3193" s="12" t="s">
        <v>3682</v>
      </c>
      <c r="F3193" s="12">
        <v>153</v>
      </c>
      <c r="G3193" s="12">
        <v>32.129999999999995</v>
      </c>
      <c r="H3193" s="12" t="s">
        <v>8033</v>
      </c>
      <c r="I3193" s="12" t="s">
        <v>8227</v>
      </c>
      <c r="J3193" s="12" t="s">
        <v>1526</v>
      </c>
      <c r="K3193" s="12" t="s">
        <v>258</v>
      </c>
      <c r="L3193" s="14">
        <v>8163990998</v>
      </c>
      <c r="Q3193" s="15"/>
      <c r="R3193" s="15"/>
      <c r="S3193" s="15"/>
      <c r="T3193" s="15"/>
      <c r="U3193" s="15"/>
      <c r="V3193" s="15"/>
      <c r="W3193" s="15"/>
      <c r="X3193" s="15"/>
      <c r="Y3193" s="15"/>
      <c r="Z3193" s="15"/>
    </row>
    <row r="3194" spans="1:26" ht="45">
      <c r="A3194" s="4">
        <v>3192</v>
      </c>
      <c r="B3194" s="7" t="s">
        <v>12</v>
      </c>
      <c r="C3194" s="7">
        <v>38764</v>
      </c>
      <c r="D3194" s="7" t="s">
        <v>8442</v>
      </c>
      <c r="E3194" s="7" t="s">
        <v>8443</v>
      </c>
      <c r="F3194" s="8">
        <v>329</v>
      </c>
      <c r="G3194" s="9">
        <f>F3194*0.21</f>
        <v>69.09</v>
      </c>
      <c r="H3194" s="7" t="s">
        <v>8033</v>
      </c>
      <c r="I3194" s="7" t="s">
        <v>8444</v>
      </c>
      <c r="J3194" s="25" t="s">
        <v>8381</v>
      </c>
      <c r="K3194" s="25" t="s">
        <v>8382</v>
      </c>
      <c r="L3194" s="26">
        <v>8034349770</v>
      </c>
      <c r="N3194" s="6"/>
      <c r="O3194" s="6"/>
      <c r="P3194" s="6"/>
    </row>
    <row r="3195" spans="1:26" ht="31.5">
      <c r="A3195" s="4">
        <v>3193</v>
      </c>
      <c r="B3195" s="18" t="s">
        <v>12</v>
      </c>
      <c r="C3195" s="18">
        <v>38782</v>
      </c>
      <c r="D3195" s="18" t="s">
        <v>8100</v>
      </c>
      <c r="E3195" s="18" t="s">
        <v>8445</v>
      </c>
      <c r="F3195" s="35">
        <v>200</v>
      </c>
      <c r="G3195" s="21">
        <f>F3195*0.21</f>
        <v>42</v>
      </c>
      <c r="H3195" s="18" t="s">
        <v>8033</v>
      </c>
      <c r="I3195" s="18" t="s">
        <v>8446</v>
      </c>
      <c r="J3195" s="4" t="s">
        <v>8102</v>
      </c>
      <c r="K3195" s="4" t="s">
        <v>8103</v>
      </c>
      <c r="L3195" s="5" t="s">
        <v>8104</v>
      </c>
    </row>
    <row r="3196" spans="1:26" ht="60">
      <c r="A3196" s="4">
        <v>3194</v>
      </c>
      <c r="B3196" s="4" t="s">
        <v>12</v>
      </c>
      <c r="C3196" s="4">
        <v>38800</v>
      </c>
      <c r="D3196" s="30" t="s">
        <v>8447</v>
      </c>
      <c r="E3196" s="4" t="s">
        <v>8448</v>
      </c>
      <c r="F3196" s="4">
        <v>195</v>
      </c>
      <c r="G3196" s="4">
        <v>41.36</v>
      </c>
      <c r="H3196" s="4" t="s">
        <v>8033</v>
      </c>
      <c r="I3196" s="4" t="s">
        <v>8449</v>
      </c>
      <c r="J3196" s="25" t="s">
        <v>8450</v>
      </c>
      <c r="K3196" s="25" t="s">
        <v>8451</v>
      </c>
      <c r="L3196" s="26">
        <v>8032654914</v>
      </c>
    </row>
    <row r="3197" spans="1:26" ht="45">
      <c r="A3197" s="4">
        <v>3195</v>
      </c>
      <c r="B3197" s="21" t="s">
        <v>12</v>
      </c>
      <c r="C3197" s="21">
        <v>38954</v>
      </c>
      <c r="D3197" s="21" t="s">
        <v>8452</v>
      </c>
      <c r="E3197" s="21" t="s">
        <v>8453</v>
      </c>
      <c r="F3197" s="21">
        <v>126</v>
      </c>
      <c r="G3197" s="21">
        <f>F3197*0.21</f>
        <v>26.459999999999997</v>
      </c>
      <c r="H3197" s="21" t="s">
        <v>8033</v>
      </c>
      <c r="I3197" s="21" t="s">
        <v>8300</v>
      </c>
      <c r="J3197" s="21" t="s">
        <v>8454</v>
      </c>
      <c r="K3197" s="9" t="s">
        <v>8455</v>
      </c>
      <c r="L3197" s="22">
        <v>8023534636</v>
      </c>
      <c r="M3197" s="15"/>
    </row>
    <row r="3198" spans="1:26" ht="45">
      <c r="A3198" s="4">
        <v>3196</v>
      </c>
      <c r="B3198" s="4" t="s">
        <v>12</v>
      </c>
      <c r="C3198" s="4">
        <v>39083</v>
      </c>
      <c r="D3198" s="30" t="s">
        <v>8456</v>
      </c>
      <c r="E3198" s="4" t="s">
        <v>1051</v>
      </c>
      <c r="F3198" s="4">
        <v>25</v>
      </c>
      <c r="G3198" s="4">
        <v>5.3</v>
      </c>
      <c r="H3198" s="4" t="s">
        <v>8033</v>
      </c>
      <c r="I3198" s="4" t="s">
        <v>8457</v>
      </c>
      <c r="J3198" s="4" t="s">
        <v>8458</v>
      </c>
      <c r="K3198" s="25" t="s">
        <v>8459</v>
      </c>
      <c r="L3198" s="26">
        <v>8122822757</v>
      </c>
      <c r="N3198" s="15"/>
      <c r="O3198" s="15"/>
      <c r="P3198" s="15"/>
    </row>
    <row r="3199" spans="1:26">
      <c r="A3199" s="4">
        <v>3197</v>
      </c>
      <c r="B3199" s="12" t="s">
        <v>12</v>
      </c>
      <c r="C3199" s="12">
        <v>39190</v>
      </c>
      <c r="D3199" s="12" t="s">
        <v>8460</v>
      </c>
      <c r="E3199" s="12" t="s">
        <v>8461</v>
      </c>
      <c r="F3199" s="12">
        <v>11</v>
      </c>
      <c r="G3199" s="12">
        <v>2.31</v>
      </c>
      <c r="H3199" s="12" t="s">
        <v>8033</v>
      </c>
      <c r="I3199" s="12" t="s">
        <v>8034</v>
      </c>
      <c r="J3199" s="12" t="s">
        <v>8462</v>
      </c>
      <c r="K3199" s="12" t="s">
        <v>8463</v>
      </c>
      <c r="L3199" s="14">
        <v>8121111100</v>
      </c>
    </row>
    <row r="3200" spans="1:26" ht="30">
      <c r="A3200" s="4">
        <v>3198</v>
      </c>
      <c r="B3200" s="36" t="s">
        <v>12</v>
      </c>
      <c r="C3200" s="36">
        <v>39457</v>
      </c>
      <c r="D3200" s="7" t="s">
        <v>8464</v>
      </c>
      <c r="E3200" s="7" t="s">
        <v>1051</v>
      </c>
      <c r="F3200" s="37">
        <v>110</v>
      </c>
      <c r="G3200" s="7">
        <f>F3200*0.21</f>
        <v>23.099999999999998</v>
      </c>
      <c r="H3200" s="36" t="s">
        <v>8033</v>
      </c>
      <c r="I3200" s="7" t="s">
        <v>8323</v>
      </c>
      <c r="J3200" s="4" t="s">
        <v>8102</v>
      </c>
      <c r="K3200" s="4" t="s">
        <v>8103</v>
      </c>
      <c r="L3200" s="5" t="s">
        <v>8104</v>
      </c>
      <c r="N3200" s="15"/>
      <c r="O3200" s="15"/>
      <c r="P3200" s="15"/>
    </row>
    <row r="3201" spans="1:26" ht="31.5">
      <c r="A3201" s="4">
        <v>3199</v>
      </c>
      <c r="B3201" s="19" t="str">
        <f>+B3200</f>
        <v>EL</v>
      </c>
      <c r="C3201" s="19">
        <v>39484</v>
      </c>
      <c r="D3201" s="19" t="str">
        <f>+D3200</f>
        <v>CYCLO ENERGY LIMITED</v>
      </c>
      <c r="E3201" s="19" t="s">
        <v>4502</v>
      </c>
      <c r="F3201" s="19">
        <v>156</v>
      </c>
      <c r="G3201" s="21">
        <f>F3201*0.21</f>
        <v>32.76</v>
      </c>
      <c r="H3201" s="19" t="s">
        <v>8033</v>
      </c>
      <c r="I3201" s="19" t="s">
        <v>8465</v>
      </c>
      <c r="J3201" s="21" t="s">
        <v>1348</v>
      </c>
      <c r="K3201" s="9" t="s">
        <v>1289</v>
      </c>
      <c r="L3201" s="22">
        <v>8160864100</v>
      </c>
    </row>
    <row r="3202" spans="1:26" ht="30">
      <c r="A3202" s="4">
        <v>3200</v>
      </c>
      <c r="B3202" s="9" t="s">
        <v>12</v>
      </c>
      <c r="C3202" s="9">
        <v>39486</v>
      </c>
      <c r="D3202" s="9" t="s">
        <v>8466</v>
      </c>
      <c r="E3202" s="9" t="s">
        <v>1107</v>
      </c>
      <c r="F3202" s="34">
        <v>154</v>
      </c>
      <c r="G3202" s="21">
        <f>F3202*0.21</f>
        <v>32.339999999999996</v>
      </c>
      <c r="H3202" s="9" t="s">
        <v>8033</v>
      </c>
      <c r="I3202" s="9" t="s">
        <v>8267</v>
      </c>
      <c r="J3202" s="21"/>
      <c r="K3202" s="9" t="s">
        <v>1201</v>
      </c>
      <c r="L3202" s="22">
        <v>8160864100</v>
      </c>
      <c r="N3202" s="6"/>
      <c r="O3202" s="6"/>
      <c r="P3202" s="6"/>
    </row>
    <row r="3203" spans="1:26" ht="30">
      <c r="A3203" s="4">
        <v>3201</v>
      </c>
      <c r="B3203" s="36" t="s">
        <v>12</v>
      </c>
      <c r="C3203" s="36">
        <v>39632</v>
      </c>
      <c r="D3203" s="7" t="s">
        <v>8467</v>
      </c>
      <c r="E3203" s="7" t="s">
        <v>8468</v>
      </c>
      <c r="F3203" s="37">
        <v>8</v>
      </c>
      <c r="G3203" s="7">
        <f>F3203*0.21</f>
        <v>1.68</v>
      </c>
      <c r="H3203" s="7" t="s">
        <v>8033</v>
      </c>
      <c r="I3203" s="7" t="s">
        <v>8267</v>
      </c>
      <c r="J3203" s="4" t="s">
        <v>3827</v>
      </c>
      <c r="K3203" s="4" t="s">
        <v>3603</v>
      </c>
      <c r="L3203" s="5" t="s">
        <v>3828</v>
      </c>
    </row>
    <row r="3204" spans="1:26">
      <c r="A3204" s="4">
        <v>3202</v>
      </c>
      <c r="B3204" s="12" t="s">
        <v>12</v>
      </c>
      <c r="C3204" s="12">
        <v>39650</v>
      </c>
      <c r="D3204" s="12" t="s">
        <v>8469</v>
      </c>
      <c r="E3204" s="12" t="s">
        <v>8470</v>
      </c>
      <c r="F3204" s="12">
        <v>131</v>
      </c>
      <c r="G3204" s="12">
        <v>27.509999999999998</v>
      </c>
      <c r="H3204" s="12" t="s">
        <v>8033</v>
      </c>
      <c r="I3204" s="12" t="s">
        <v>8079</v>
      </c>
      <c r="J3204" s="12" t="s">
        <v>8471</v>
      </c>
      <c r="K3204" s="12" t="s">
        <v>8472</v>
      </c>
      <c r="L3204" s="14">
        <v>7038112365</v>
      </c>
    </row>
    <row r="3205" spans="1:26" ht="45">
      <c r="A3205" s="4">
        <v>3203</v>
      </c>
      <c r="B3205" s="12" t="s">
        <v>12</v>
      </c>
      <c r="C3205" s="12">
        <v>39684</v>
      </c>
      <c r="D3205" s="12" t="s">
        <v>2814</v>
      </c>
      <c r="E3205" s="12" t="s">
        <v>8473</v>
      </c>
      <c r="F3205" s="12">
        <v>182</v>
      </c>
      <c r="G3205" s="12">
        <v>38.22</v>
      </c>
      <c r="H3205" s="12" t="s">
        <v>8033</v>
      </c>
      <c r="I3205" s="12" t="s">
        <v>8227</v>
      </c>
      <c r="J3205" s="21" t="s">
        <v>2817</v>
      </c>
      <c r="K3205" s="12" t="s">
        <v>2818</v>
      </c>
      <c r="L3205" s="14" t="s">
        <v>2560</v>
      </c>
    </row>
    <row r="3206" spans="1:26">
      <c r="A3206" s="4">
        <v>3204</v>
      </c>
      <c r="B3206" s="12" t="s">
        <v>12</v>
      </c>
      <c r="C3206" s="12">
        <v>39856</v>
      </c>
      <c r="D3206" s="12" t="s">
        <v>8474</v>
      </c>
      <c r="E3206" s="12" t="s">
        <v>8475</v>
      </c>
      <c r="F3206" s="12">
        <v>90</v>
      </c>
      <c r="G3206" s="12">
        <v>18.899999999999999</v>
      </c>
      <c r="H3206" s="12" t="s">
        <v>8033</v>
      </c>
      <c r="I3206" s="12" t="s">
        <v>8476</v>
      </c>
      <c r="J3206" s="12" t="s">
        <v>8477</v>
      </c>
      <c r="K3206" s="12" t="s">
        <v>8156</v>
      </c>
      <c r="L3206" s="14" t="s">
        <v>8478</v>
      </c>
      <c r="N3206" s="11"/>
      <c r="O3206" s="11"/>
      <c r="P3206" s="11"/>
    </row>
    <row r="3207" spans="1:26" ht="30">
      <c r="A3207" s="4">
        <v>3205</v>
      </c>
      <c r="B3207" s="12" t="s">
        <v>12</v>
      </c>
      <c r="C3207" s="12">
        <v>39932</v>
      </c>
      <c r="D3207" s="12" t="s">
        <v>8479</v>
      </c>
      <c r="E3207" s="12" t="s">
        <v>8480</v>
      </c>
      <c r="F3207" s="12">
        <v>61</v>
      </c>
      <c r="G3207" s="12">
        <f>F3207*0.21</f>
        <v>12.809999999999999</v>
      </c>
      <c r="H3207" s="12" t="s">
        <v>8033</v>
      </c>
      <c r="I3207" s="21" t="s">
        <v>8481</v>
      </c>
      <c r="J3207" s="25" t="s">
        <v>8482</v>
      </c>
      <c r="K3207" s="25" t="s">
        <v>8483</v>
      </c>
      <c r="L3207" s="26">
        <v>8032976813</v>
      </c>
      <c r="M3207" s="15"/>
    </row>
    <row r="3208" spans="1:26" ht="25.5">
      <c r="A3208" s="4">
        <v>3206</v>
      </c>
      <c r="B3208" s="12" t="s">
        <v>12</v>
      </c>
      <c r="C3208" s="12">
        <v>39948</v>
      </c>
      <c r="D3208" s="12" t="s">
        <v>8484</v>
      </c>
      <c r="E3208" s="12" t="s">
        <v>8480</v>
      </c>
      <c r="F3208" s="12">
        <v>136</v>
      </c>
      <c r="G3208" s="12">
        <f>F3208*0.21</f>
        <v>28.56</v>
      </c>
      <c r="H3208" s="21" t="s">
        <v>8033</v>
      </c>
      <c r="I3208" s="21" t="s">
        <v>8256</v>
      </c>
      <c r="J3208" s="25" t="s">
        <v>8482</v>
      </c>
      <c r="K3208" s="25" t="s">
        <v>8483</v>
      </c>
      <c r="L3208" s="26">
        <v>8032976813</v>
      </c>
      <c r="M3208" s="15"/>
    </row>
    <row r="3209" spans="1:26" ht="45">
      <c r="A3209" s="4">
        <v>3207</v>
      </c>
      <c r="B3209" s="7" t="s">
        <v>12</v>
      </c>
      <c r="C3209" s="7">
        <v>40049</v>
      </c>
      <c r="D3209" s="7" t="s">
        <v>5843</v>
      </c>
      <c r="E3209" s="7" t="s">
        <v>1226</v>
      </c>
      <c r="F3209" s="8">
        <v>200</v>
      </c>
      <c r="G3209" s="9">
        <f>F3209*0.21</f>
        <v>42</v>
      </c>
      <c r="H3209" s="7" t="s">
        <v>8033</v>
      </c>
      <c r="I3209" s="7" t="s">
        <v>8378</v>
      </c>
      <c r="J3209" s="9" t="s">
        <v>2297</v>
      </c>
      <c r="K3209" s="9" t="s">
        <v>2298</v>
      </c>
      <c r="L3209" s="10">
        <v>706779552</v>
      </c>
    </row>
    <row r="3210" spans="1:26">
      <c r="A3210" s="4">
        <v>3208</v>
      </c>
      <c r="B3210" s="12" t="s">
        <v>12</v>
      </c>
      <c r="C3210" s="12">
        <v>40061</v>
      </c>
      <c r="D3210" s="12" t="s">
        <v>8485</v>
      </c>
      <c r="E3210" s="12" t="s">
        <v>5860</v>
      </c>
      <c r="F3210" s="12">
        <v>57</v>
      </c>
      <c r="G3210" s="12">
        <f>F3210*0.21</f>
        <v>11.969999999999999</v>
      </c>
      <c r="H3210" s="12" t="s">
        <v>8033</v>
      </c>
      <c r="I3210" s="12" t="s">
        <v>8222</v>
      </c>
      <c r="J3210" s="12" t="s">
        <v>8486</v>
      </c>
      <c r="K3210" s="12" t="s">
        <v>8487</v>
      </c>
      <c r="L3210" s="14">
        <v>8032945904</v>
      </c>
      <c r="M3210" s="15"/>
      <c r="N3210" s="6"/>
      <c r="O3210" s="6"/>
      <c r="P3210" s="6"/>
    </row>
    <row r="3211" spans="1:26" ht="45">
      <c r="A3211" s="4">
        <v>3209</v>
      </c>
      <c r="B3211" s="12" t="s">
        <v>12</v>
      </c>
      <c r="C3211" s="12">
        <v>40110</v>
      </c>
      <c r="D3211" s="12" t="s">
        <v>5843</v>
      </c>
      <c r="E3211" s="12" t="s">
        <v>1226</v>
      </c>
      <c r="F3211" s="13">
        <f>G3211/0.21</f>
        <v>201.76190476190476</v>
      </c>
      <c r="G3211" s="12">
        <v>42.37</v>
      </c>
      <c r="H3211" s="12" t="s">
        <v>8033</v>
      </c>
      <c r="I3211" s="12" t="s">
        <v>8289</v>
      </c>
      <c r="J3211" s="9" t="s">
        <v>2297</v>
      </c>
      <c r="K3211" s="9" t="s">
        <v>2298</v>
      </c>
      <c r="L3211" s="10">
        <v>706779552</v>
      </c>
    </row>
    <row r="3212" spans="1:26">
      <c r="A3212" s="4">
        <v>3210</v>
      </c>
      <c r="B3212" s="12" t="s">
        <v>12</v>
      </c>
      <c r="C3212" s="12">
        <v>40140</v>
      </c>
      <c r="D3212" s="12" t="s">
        <v>8488</v>
      </c>
      <c r="E3212" s="12" t="s">
        <v>8489</v>
      </c>
      <c r="F3212" s="12">
        <v>199</v>
      </c>
      <c r="G3212" s="12">
        <f>F3212*0.21</f>
        <v>41.79</v>
      </c>
      <c r="H3212" s="12" t="s">
        <v>8033</v>
      </c>
      <c r="I3212" s="12" t="s">
        <v>8378</v>
      </c>
      <c r="J3212" s="12" t="s">
        <v>8490</v>
      </c>
      <c r="K3212" s="12" t="s">
        <v>8491</v>
      </c>
      <c r="L3212" s="14">
        <v>8037611274</v>
      </c>
      <c r="M3212" s="6"/>
    </row>
    <row r="3213" spans="1:26">
      <c r="A3213" s="4">
        <v>3211</v>
      </c>
      <c r="B3213" s="12" t="s">
        <v>12</v>
      </c>
      <c r="C3213" s="12">
        <v>40242</v>
      </c>
      <c r="D3213" s="12" t="s">
        <v>8492</v>
      </c>
      <c r="E3213" s="12" t="s">
        <v>247</v>
      </c>
      <c r="F3213" s="13">
        <f>G3213/0.21</f>
        <v>40.285714285714292</v>
      </c>
      <c r="G3213" s="12">
        <v>8.4600000000000009</v>
      </c>
      <c r="H3213" s="12" t="s">
        <v>8033</v>
      </c>
      <c r="I3213" s="12" t="s">
        <v>8245</v>
      </c>
      <c r="J3213" s="12" t="s">
        <v>8296</v>
      </c>
      <c r="K3213" s="12" t="s">
        <v>8297</v>
      </c>
      <c r="L3213" s="14">
        <v>8023034914</v>
      </c>
    </row>
    <row r="3214" spans="1:26" ht="30">
      <c r="A3214" s="4">
        <v>3212</v>
      </c>
      <c r="B3214" s="12" t="s">
        <v>12</v>
      </c>
      <c r="C3214" s="12">
        <v>40255</v>
      </c>
      <c r="D3214" s="12" t="s">
        <v>8493</v>
      </c>
      <c r="E3214" s="12" t="s">
        <v>8494</v>
      </c>
      <c r="F3214" s="12">
        <v>400</v>
      </c>
      <c r="G3214" s="12">
        <f>F3214*0.21</f>
        <v>84</v>
      </c>
      <c r="H3214" s="12" t="s">
        <v>8033</v>
      </c>
      <c r="I3214" s="12" t="s">
        <v>8495</v>
      </c>
      <c r="J3214" s="4" t="s">
        <v>8496</v>
      </c>
      <c r="K3214" s="4" t="s">
        <v>2475</v>
      </c>
      <c r="L3214" s="5" t="s">
        <v>8497</v>
      </c>
      <c r="M3214" s="6"/>
    </row>
    <row r="3215" spans="1:26" ht="30">
      <c r="A3215" s="4">
        <v>3213</v>
      </c>
      <c r="B3215" s="12" t="s">
        <v>12</v>
      </c>
      <c r="C3215" s="12">
        <v>40264</v>
      </c>
      <c r="D3215" s="12" t="s">
        <v>8493</v>
      </c>
      <c r="E3215" s="12" t="s">
        <v>8494</v>
      </c>
      <c r="F3215" s="12">
        <v>557</v>
      </c>
      <c r="G3215" s="12">
        <v>116.97</v>
      </c>
      <c r="H3215" s="12" t="s">
        <v>8033</v>
      </c>
      <c r="I3215" s="12" t="s">
        <v>8183</v>
      </c>
      <c r="J3215" s="4" t="s">
        <v>8496</v>
      </c>
      <c r="K3215" s="4" t="s">
        <v>2475</v>
      </c>
      <c r="L3215" s="5" t="s">
        <v>8497</v>
      </c>
    </row>
    <row r="3216" spans="1:26" ht="30">
      <c r="A3216" s="4">
        <v>3214</v>
      </c>
      <c r="B3216" s="12" t="s">
        <v>12</v>
      </c>
      <c r="C3216" s="12">
        <v>40265</v>
      </c>
      <c r="D3216" s="12" t="s">
        <v>8493</v>
      </c>
      <c r="E3216" s="12" t="s">
        <v>8494</v>
      </c>
      <c r="F3216" s="12">
        <v>9</v>
      </c>
      <c r="G3216" s="12">
        <v>1.89</v>
      </c>
      <c r="H3216" s="12" t="s">
        <v>8033</v>
      </c>
      <c r="I3216" s="12" t="s">
        <v>8378</v>
      </c>
      <c r="J3216" s="4" t="s">
        <v>8496</v>
      </c>
      <c r="K3216" s="4" t="s">
        <v>2475</v>
      </c>
      <c r="L3216" s="5" t="s">
        <v>8497</v>
      </c>
      <c r="Q3216" s="15"/>
      <c r="R3216" s="15"/>
      <c r="S3216" s="15"/>
      <c r="T3216" s="15"/>
      <c r="U3216" s="15"/>
      <c r="V3216" s="15"/>
      <c r="W3216" s="15"/>
      <c r="X3216" s="15"/>
      <c r="Y3216" s="15"/>
      <c r="Z3216" s="15"/>
    </row>
    <row r="3217" spans="1:26" ht="30">
      <c r="A3217" s="4">
        <v>3215</v>
      </c>
      <c r="B3217" s="12" t="s">
        <v>12</v>
      </c>
      <c r="C3217" s="12">
        <v>40266</v>
      </c>
      <c r="D3217" s="12" t="s">
        <v>8493</v>
      </c>
      <c r="E3217" s="12" t="s">
        <v>8494</v>
      </c>
      <c r="F3217" s="12">
        <v>134</v>
      </c>
      <c r="G3217" s="12">
        <v>28.14</v>
      </c>
      <c r="H3217" s="12" t="s">
        <v>8033</v>
      </c>
      <c r="I3217" s="12" t="s">
        <v>8378</v>
      </c>
      <c r="J3217" s="4" t="s">
        <v>8496</v>
      </c>
      <c r="K3217" s="4" t="s">
        <v>2475</v>
      </c>
      <c r="L3217" s="5" t="s">
        <v>8497</v>
      </c>
      <c r="Q3217" s="15"/>
      <c r="R3217" s="15"/>
      <c r="S3217" s="15"/>
      <c r="T3217" s="15"/>
      <c r="U3217" s="15"/>
      <c r="V3217" s="15"/>
      <c r="W3217" s="15"/>
      <c r="X3217" s="15"/>
      <c r="Y3217" s="15"/>
      <c r="Z3217" s="15"/>
    </row>
    <row r="3218" spans="1:26" ht="30">
      <c r="A3218" s="4">
        <v>3216</v>
      </c>
      <c r="B3218" s="12" t="s">
        <v>12</v>
      </c>
      <c r="C3218" s="12">
        <v>40267</v>
      </c>
      <c r="D3218" s="12" t="s">
        <v>8493</v>
      </c>
      <c r="E3218" s="12" t="s">
        <v>8494</v>
      </c>
      <c r="F3218" s="12">
        <v>63</v>
      </c>
      <c r="G3218" s="12">
        <v>13.229999999999999</v>
      </c>
      <c r="H3218" s="12" t="s">
        <v>8033</v>
      </c>
      <c r="I3218" s="12" t="s">
        <v>8289</v>
      </c>
      <c r="J3218" s="4" t="s">
        <v>8496</v>
      </c>
      <c r="K3218" s="4" t="s">
        <v>2475</v>
      </c>
      <c r="L3218" s="5" t="s">
        <v>8497</v>
      </c>
      <c r="Q3218" s="15"/>
      <c r="R3218" s="15"/>
      <c r="S3218" s="15"/>
      <c r="T3218" s="15"/>
      <c r="U3218" s="15"/>
      <c r="V3218" s="15"/>
      <c r="W3218" s="15"/>
      <c r="X3218" s="15"/>
      <c r="Y3218" s="15"/>
      <c r="Z3218" s="15"/>
    </row>
    <row r="3219" spans="1:26" ht="45">
      <c r="A3219" s="4">
        <v>3217</v>
      </c>
      <c r="B3219" s="12" t="s">
        <v>12</v>
      </c>
      <c r="C3219" s="12">
        <v>40269</v>
      </c>
      <c r="D3219" s="12" t="s">
        <v>8493</v>
      </c>
      <c r="E3219" s="12" t="s">
        <v>8494</v>
      </c>
      <c r="F3219" s="12">
        <v>363</v>
      </c>
      <c r="G3219" s="12">
        <v>76.23</v>
      </c>
      <c r="H3219" s="12" t="s">
        <v>8033</v>
      </c>
      <c r="I3219" s="21" t="s">
        <v>8403</v>
      </c>
      <c r="J3219" s="4" t="s">
        <v>8496</v>
      </c>
      <c r="K3219" s="4" t="s">
        <v>2475</v>
      </c>
      <c r="L3219" s="5" t="s">
        <v>8497</v>
      </c>
    </row>
    <row r="3220" spans="1:26">
      <c r="A3220" s="4">
        <v>3218</v>
      </c>
      <c r="B3220" s="12" t="s">
        <v>12</v>
      </c>
      <c r="C3220" s="12">
        <v>40280</v>
      </c>
      <c r="D3220" s="12" t="s">
        <v>8498</v>
      </c>
      <c r="E3220" s="12" t="s">
        <v>8499</v>
      </c>
      <c r="F3220" s="12">
        <v>30</v>
      </c>
      <c r="G3220" s="12">
        <v>6.3</v>
      </c>
      <c r="H3220" s="12" t="s">
        <v>8033</v>
      </c>
      <c r="I3220" s="12" t="s">
        <v>8500</v>
      </c>
      <c r="J3220" s="12" t="s">
        <v>8501</v>
      </c>
      <c r="K3220" s="12" t="s">
        <v>8502</v>
      </c>
      <c r="L3220" s="14">
        <v>8105025562</v>
      </c>
      <c r="M3220" s="15"/>
      <c r="N3220" s="6"/>
      <c r="O3220" s="6"/>
      <c r="P3220" s="6"/>
    </row>
    <row r="3221" spans="1:26" ht="45">
      <c r="A3221" s="4">
        <v>3219</v>
      </c>
      <c r="B3221" s="7" t="s">
        <v>12</v>
      </c>
      <c r="C3221" s="7">
        <v>40471</v>
      </c>
      <c r="D3221" s="7" t="s">
        <v>1524</v>
      </c>
      <c r="E3221" s="7" t="s">
        <v>8503</v>
      </c>
      <c r="F3221" s="8">
        <v>92</v>
      </c>
      <c r="G3221" s="12">
        <f>F3221*0.21</f>
        <v>19.32</v>
      </c>
      <c r="H3221" s="7" t="s">
        <v>8033</v>
      </c>
      <c r="I3221" s="7" t="s">
        <v>8504</v>
      </c>
      <c r="J3221" s="9" t="s">
        <v>1526</v>
      </c>
      <c r="K3221" s="9" t="s">
        <v>258</v>
      </c>
      <c r="L3221" s="10">
        <v>8163990998</v>
      </c>
    </row>
    <row r="3222" spans="1:26" ht="60">
      <c r="A3222" s="4">
        <v>3220</v>
      </c>
      <c r="B3222" s="7" t="s">
        <v>12</v>
      </c>
      <c r="C3222" s="7">
        <v>40537</v>
      </c>
      <c r="D3222" s="7" t="s">
        <v>8498</v>
      </c>
      <c r="E3222" s="7" t="s">
        <v>8505</v>
      </c>
      <c r="F3222" s="8">
        <v>11</v>
      </c>
      <c r="G3222" s="9">
        <f>F3222*0.21</f>
        <v>2.31</v>
      </c>
      <c r="H3222" s="7" t="s">
        <v>8033</v>
      </c>
      <c r="I3222" s="7" t="s">
        <v>8506</v>
      </c>
      <c r="J3222" s="9" t="s">
        <v>8501</v>
      </c>
      <c r="K3222" s="9" t="s">
        <v>8502</v>
      </c>
      <c r="L3222" s="10">
        <v>8105025562</v>
      </c>
      <c r="N3222" s="11"/>
      <c r="O3222" s="11"/>
      <c r="P3222" s="11"/>
    </row>
    <row r="3223" spans="1:26">
      <c r="A3223" s="4">
        <v>3221</v>
      </c>
      <c r="B3223" s="12" t="s">
        <v>12</v>
      </c>
      <c r="C3223" s="12">
        <v>40640</v>
      </c>
      <c r="D3223" s="12" t="s">
        <v>6663</v>
      </c>
      <c r="E3223" s="12" t="s">
        <v>8507</v>
      </c>
      <c r="F3223" s="12">
        <v>408</v>
      </c>
      <c r="G3223" s="12">
        <f>F3223*0.21</f>
        <v>85.679999999999993</v>
      </c>
      <c r="H3223" s="12" t="s">
        <v>8508</v>
      </c>
      <c r="I3223" s="12" t="s">
        <v>8509</v>
      </c>
      <c r="J3223" s="12" t="s">
        <v>6665</v>
      </c>
      <c r="K3223" s="12" t="s">
        <v>6666</v>
      </c>
      <c r="L3223" s="14">
        <v>8032219596</v>
      </c>
      <c r="M3223" s="15"/>
    </row>
    <row r="3224" spans="1:26">
      <c r="A3224" s="4">
        <v>3222</v>
      </c>
      <c r="B3224" s="12" t="s">
        <v>12</v>
      </c>
      <c r="C3224" s="12">
        <v>40641</v>
      </c>
      <c r="D3224" s="12" t="s">
        <v>6663</v>
      </c>
      <c r="E3224" s="12" t="s">
        <v>8510</v>
      </c>
      <c r="F3224" s="12">
        <v>199</v>
      </c>
      <c r="G3224" s="12">
        <f>F3224*0.21</f>
        <v>41.79</v>
      </c>
      <c r="H3224" s="12" t="s">
        <v>8033</v>
      </c>
      <c r="I3224" s="12" t="s">
        <v>8511</v>
      </c>
      <c r="J3224" s="12" t="s">
        <v>6665</v>
      </c>
      <c r="K3224" s="12" t="s">
        <v>6666</v>
      </c>
      <c r="L3224" s="14">
        <v>8032219596</v>
      </c>
    </row>
    <row r="3225" spans="1:26">
      <c r="A3225" s="4">
        <v>3223</v>
      </c>
      <c r="B3225" s="12" t="s">
        <v>12</v>
      </c>
      <c r="C3225" s="12">
        <v>40662</v>
      </c>
      <c r="D3225" s="12" t="s">
        <v>8512</v>
      </c>
      <c r="E3225" s="12" t="s">
        <v>2240</v>
      </c>
      <c r="F3225" s="12">
        <v>100</v>
      </c>
      <c r="G3225" s="12">
        <v>21</v>
      </c>
      <c r="H3225" s="12" t="s">
        <v>8033</v>
      </c>
      <c r="I3225" s="12" t="s">
        <v>8052</v>
      </c>
      <c r="J3225" s="12" t="s">
        <v>8513</v>
      </c>
      <c r="K3225" s="12" t="s">
        <v>8514</v>
      </c>
      <c r="L3225" s="14">
        <v>8036944859</v>
      </c>
    </row>
    <row r="3226" spans="1:26">
      <c r="A3226" s="4">
        <v>3224</v>
      </c>
      <c r="B3226" s="12" t="s">
        <v>12</v>
      </c>
      <c r="C3226" s="12">
        <v>40672</v>
      </c>
      <c r="D3226" s="12" t="s">
        <v>8515</v>
      </c>
      <c r="E3226" s="12" t="s">
        <v>8516</v>
      </c>
      <c r="F3226" s="13">
        <f>G3226/0.21</f>
        <v>373.38095238095235</v>
      </c>
      <c r="G3226" s="12">
        <v>78.41</v>
      </c>
      <c r="H3226" s="12" t="s">
        <v>8033</v>
      </c>
      <c r="I3226" s="12" t="s">
        <v>8517</v>
      </c>
      <c r="J3226" s="12" t="s">
        <v>8518</v>
      </c>
      <c r="K3226" s="12" t="s">
        <v>8519</v>
      </c>
      <c r="L3226" s="14">
        <v>8068533770</v>
      </c>
    </row>
    <row r="3227" spans="1:26">
      <c r="A3227" s="4">
        <v>3225</v>
      </c>
      <c r="B3227" s="12" t="s">
        <v>12</v>
      </c>
      <c r="C3227" s="12">
        <v>40939</v>
      </c>
      <c r="D3227" s="12" t="s">
        <v>8520</v>
      </c>
      <c r="E3227" s="12" t="s">
        <v>8521</v>
      </c>
      <c r="F3227" s="12">
        <v>45</v>
      </c>
      <c r="G3227" s="12">
        <v>9.4499999999999993</v>
      </c>
      <c r="H3227" s="12" t="s">
        <v>8033</v>
      </c>
      <c r="I3227" s="12" t="s">
        <v>8052</v>
      </c>
      <c r="J3227" s="12" t="s">
        <v>8522</v>
      </c>
      <c r="K3227" s="12" t="s">
        <v>7428</v>
      </c>
      <c r="L3227" s="14">
        <v>8036944859</v>
      </c>
      <c r="N3227" s="6"/>
      <c r="O3227" s="6"/>
      <c r="P3227" s="6"/>
      <c r="Q3227" s="15"/>
      <c r="R3227" s="15"/>
      <c r="S3227" s="15"/>
      <c r="T3227" s="15"/>
      <c r="U3227" s="15"/>
      <c r="V3227" s="15"/>
      <c r="W3227" s="15"/>
      <c r="X3227" s="15"/>
      <c r="Y3227" s="15"/>
      <c r="Z3227" s="15"/>
    </row>
    <row r="3228" spans="1:26">
      <c r="A3228" s="4">
        <v>3226</v>
      </c>
      <c r="B3228" s="12" t="s">
        <v>12</v>
      </c>
      <c r="C3228" s="12">
        <v>40940</v>
      </c>
      <c r="D3228" s="12" t="s">
        <v>8523</v>
      </c>
      <c r="E3228" s="12" t="s">
        <v>8521</v>
      </c>
      <c r="F3228" s="12">
        <v>60</v>
      </c>
      <c r="G3228" s="12">
        <v>12.6</v>
      </c>
      <c r="H3228" s="12" t="s">
        <v>8033</v>
      </c>
      <c r="I3228" s="12" t="s">
        <v>8052</v>
      </c>
      <c r="J3228" s="12" t="s">
        <v>8524</v>
      </c>
      <c r="K3228" s="12" t="s">
        <v>7428</v>
      </c>
      <c r="L3228" s="14">
        <v>8036944859</v>
      </c>
    </row>
    <row r="3229" spans="1:26" ht="25.5">
      <c r="A3229" s="4">
        <v>3227</v>
      </c>
      <c r="B3229" s="12" t="s">
        <v>12</v>
      </c>
      <c r="C3229" s="12">
        <v>41045</v>
      </c>
      <c r="D3229" s="12" t="s">
        <v>8525</v>
      </c>
      <c r="E3229" s="12" t="s">
        <v>8526</v>
      </c>
      <c r="F3229" s="12">
        <v>32</v>
      </c>
      <c r="G3229" s="12">
        <f>F3229*0.21</f>
        <v>6.72</v>
      </c>
      <c r="H3229" s="12" t="s">
        <v>8033</v>
      </c>
      <c r="I3229" s="12" t="s">
        <v>8052</v>
      </c>
      <c r="J3229" s="25" t="s">
        <v>8527</v>
      </c>
      <c r="K3229" s="25" t="s">
        <v>5834</v>
      </c>
      <c r="L3229" s="26">
        <v>8034415458</v>
      </c>
      <c r="N3229" s="11"/>
      <c r="O3229" s="11"/>
      <c r="P3229" s="11"/>
    </row>
    <row r="3230" spans="1:26" ht="30">
      <c r="A3230" s="4">
        <v>3228</v>
      </c>
      <c r="B3230" s="7" t="s">
        <v>12</v>
      </c>
      <c r="C3230" s="7">
        <v>41058</v>
      </c>
      <c r="D3230" s="7" t="s">
        <v>347</v>
      </c>
      <c r="E3230" s="7" t="s">
        <v>4092</v>
      </c>
      <c r="F3230" s="8">
        <v>110</v>
      </c>
      <c r="G3230" s="9">
        <f>F3230*0.21</f>
        <v>23.099999999999998</v>
      </c>
      <c r="H3230" s="7" t="s">
        <v>8030</v>
      </c>
      <c r="I3230" s="7" t="s">
        <v>8528</v>
      </c>
      <c r="J3230" s="25" t="s">
        <v>268</v>
      </c>
      <c r="K3230" s="25" t="s">
        <v>269</v>
      </c>
      <c r="L3230" s="26">
        <v>8021289832</v>
      </c>
    </row>
    <row r="3231" spans="1:26">
      <c r="A3231" s="4">
        <v>3229</v>
      </c>
      <c r="B3231" s="12" t="s">
        <v>12</v>
      </c>
      <c r="C3231" s="12">
        <v>41328</v>
      </c>
      <c r="D3231" s="12" t="s">
        <v>8529</v>
      </c>
      <c r="E3231" s="12" t="s">
        <v>1355</v>
      </c>
      <c r="F3231" s="12">
        <v>244</v>
      </c>
      <c r="G3231" s="12">
        <f>F3231*0.21</f>
        <v>51.239999999999995</v>
      </c>
      <c r="H3231" s="12" t="s">
        <v>8033</v>
      </c>
      <c r="I3231" s="12" t="s">
        <v>8039</v>
      </c>
      <c r="J3231" s="12" t="s">
        <v>8530</v>
      </c>
      <c r="K3231" s="12" t="s">
        <v>8531</v>
      </c>
      <c r="L3231" s="14">
        <v>8033204897</v>
      </c>
    </row>
    <row r="3232" spans="1:26" ht="45">
      <c r="A3232" s="4">
        <v>3230</v>
      </c>
      <c r="B3232" s="7" t="s">
        <v>12</v>
      </c>
      <c r="C3232" s="7">
        <v>41383</v>
      </c>
      <c r="D3232" s="7" t="s">
        <v>8532</v>
      </c>
      <c r="E3232" s="7" t="s">
        <v>332</v>
      </c>
      <c r="F3232" s="8">
        <v>200</v>
      </c>
      <c r="G3232" s="9">
        <f>F3232*0.21</f>
        <v>42</v>
      </c>
      <c r="H3232" s="7" t="s">
        <v>8030</v>
      </c>
      <c r="I3232" s="7" t="s">
        <v>8533</v>
      </c>
      <c r="J3232" s="9" t="s">
        <v>8534</v>
      </c>
      <c r="K3232" s="9" t="s">
        <v>641</v>
      </c>
      <c r="L3232" s="10">
        <v>8033154720</v>
      </c>
    </row>
    <row r="3233" spans="1:26" ht="25.5">
      <c r="A3233" s="4">
        <v>3231</v>
      </c>
      <c r="B3233" s="12" t="s">
        <v>12</v>
      </c>
      <c r="C3233" s="12">
        <v>41603</v>
      </c>
      <c r="D3233" s="12" t="s">
        <v>8535</v>
      </c>
      <c r="E3233" s="12" t="s">
        <v>6092</v>
      </c>
      <c r="F3233" s="13">
        <f>G3233/0.21</f>
        <v>34.285714285714285</v>
      </c>
      <c r="G3233" s="12">
        <v>7.2</v>
      </c>
      <c r="H3233" s="12" t="s">
        <v>8033</v>
      </c>
      <c r="I3233" s="12" t="s">
        <v>8245</v>
      </c>
      <c r="J3233" s="52" t="s">
        <v>5764</v>
      </c>
      <c r="K3233" s="25" t="s">
        <v>5765</v>
      </c>
      <c r="L3233" s="26">
        <v>9069379171</v>
      </c>
      <c r="M3233" s="11"/>
    </row>
    <row r="3234" spans="1:26" ht="30">
      <c r="A3234" s="4">
        <v>3232</v>
      </c>
      <c r="B3234" s="12" t="s">
        <v>12</v>
      </c>
      <c r="C3234" s="12">
        <v>41744</v>
      </c>
      <c r="D3234" s="12" t="s">
        <v>4792</v>
      </c>
      <c r="E3234" s="12" t="s">
        <v>8536</v>
      </c>
      <c r="F3234" s="12">
        <v>114</v>
      </c>
      <c r="G3234" s="12">
        <f>F3234*0.21</f>
        <v>23.939999999999998</v>
      </c>
      <c r="H3234" s="12" t="s">
        <v>8033</v>
      </c>
      <c r="I3234" s="12" t="s">
        <v>8537</v>
      </c>
      <c r="J3234" s="21" t="s">
        <v>4796</v>
      </c>
      <c r="K3234" s="12" t="s">
        <v>3737</v>
      </c>
      <c r="L3234" s="14">
        <v>8036085424</v>
      </c>
    </row>
    <row r="3235" spans="1:26" ht="30">
      <c r="A3235" s="4">
        <v>3233</v>
      </c>
      <c r="B3235" s="7" t="s">
        <v>12</v>
      </c>
      <c r="C3235" s="7">
        <v>41760</v>
      </c>
      <c r="D3235" s="7" t="s">
        <v>5067</v>
      </c>
      <c r="E3235" s="7" t="s">
        <v>8538</v>
      </c>
      <c r="F3235" s="8">
        <v>247</v>
      </c>
      <c r="G3235" s="9">
        <f>F3235*0.21</f>
        <v>51.87</v>
      </c>
      <c r="H3235" s="7" t="s">
        <v>8033</v>
      </c>
      <c r="I3235" s="7" t="s">
        <v>8465</v>
      </c>
      <c r="J3235" s="4" t="s">
        <v>4999</v>
      </c>
      <c r="K3235" s="4" t="s">
        <v>5000</v>
      </c>
      <c r="L3235" s="5" t="s">
        <v>61</v>
      </c>
    </row>
    <row r="3236" spans="1:26" ht="30">
      <c r="A3236" s="4">
        <v>3234</v>
      </c>
      <c r="B3236" s="7" t="s">
        <v>12</v>
      </c>
      <c r="C3236" s="7">
        <v>41877</v>
      </c>
      <c r="D3236" s="7" t="s">
        <v>4750</v>
      </c>
      <c r="E3236" s="7" t="s">
        <v>6632</v>
      </c>
      <c r="F3236" s="37">
        <v>116</v>
      </c>
      <c r="G3236" s="7">
        <f>F3236*0.21</f>
        <v>24.36</v>
      </c>
      <c r="H3236" s="7" t="s">
        <v>8033</v>
      </c>
      <c r="I3236" s="7" t="s">
        <v>8227</v>
      </c>
      <c r="J3236" s="12" t="s">
        <v>4752</v>
      </c>
      <c r="K3236" s="12" t="s">
        <v>4753</v>
      </c>
      <c r="L3236" s="14">
        <v>8033080016</v>
      </c>
      <c r="Q3236" s="15"/>
      <c r="R3236" s="15"/>
      <c r="S3236" s="15"/>
      <c r="T3236" s="15"/>
      <c r="U3236" s="15"/>
      <c r="V3236" s="15"/>
      <c r="W3236" s="15"/>
      <c r="X3236" s="15"/>
      <c r="Y3236" s="15"/>
      <c r="Z3236" s="15"/>
    </row>
    <row r="3237" spans="1:26">
      <c r="A3237" s="4">
        <v>3235</v>
      </c>
      <c r="B3237" s="12" t="s">
        <v>12</v>
      </c>
      <c r="C3237" s="12">
        <v>42138</v>
      </c>
      <c r="D3237" s="12" t="s">
        <v>8539</v>
      </c>
      <c r="E3237" s="12" t="s">
        <v>8075</v>
      </c>
      <c r="F3237" s="13">
        <f>G3237/0.21</f>
        <v>3.0476190476190479</v>
      </c>
      <c r="G3237" s="12">
        <v>0.64</v>
      </c>
      <c r="H3237" s="12" t="s">
        <v>8033</v>
      </c>
      <c r="I3237" s="12" t="s">
        <v>8183</v>
      </c>
      <c r="J3237" s="12" t="s">
        <v>8076</v>
      </c>
      <c r="K3237" s="12" t="s">
        <v>8077</v>
      </c>
      <c r="L3237" s="14">
        <v>8036129108</v>
      </c>
    </row>
    <row r="3238" spans="1:26">
      <c r="A3238" s="4">
        <v>3236</v>
      </c>
      <c r="B3238" s="12" t="s">
        <v>12</v>
      </c>
      <c r="C3238" s="12">
        <v>42172</v>
      </c>
      <c r="D3238" s="12" t="s">
        <v>4059</v>
      </c>
      <c r="E3238" s="12" t="s">
        <v>1276</v>
      </c>
      <c r="F3238" s="12">
        <v>89</v>
      </c>
      <c r="G3238" s="12">
        <f t="shared" ref="G3238:G3245" si="60">F3238*0.21</f>
        <v>18.689999999999998</v>
      </c>
      <c r="H3238" s="12" t="s">
        <v>8411</v>
      </c>
      <c r="I3238" s="12" t="s">
        <v>8540</v>
      </c>
      <c r="J3238" s="12" t="s">
        <v>8541</v>
      </c>
      <c r="K3238" s="12" t="s">
        <v>4061</v>
      </c>
      <c r="L3238" s="14">
        <v>7088526539</v>
      </c>
    </row>
    <row r="3239" spans="1:26">
      <c r="A3239" s="4">
        <v>3237</v>
      </c>
      <c r="B3239" s="12" t="s">
        <v>12</v>
      </c>
      <c r="C3239" s="12">
        <v>42351</v>
      </c>
      <c r="D3239" s="12" t="s">
        <v>6663</v>
      </c>
      <c r="E3239" s="12" t="s">
        <v>8542</v>
      </c>
      <c r="F3239" s="12">
        <v>178</v>
      </c>
      <c r="G3239" s="12">
        <f t="shared" si="60"/>
        <v>37.379999999999995</v>
      </c>
      <c r="H3239" s="12" t="s">
        <v>8033</v>
      </c>
      <c r="I3239" s="12" t="s">
        <v>8256</v>
      </c>
      <c r="J3239" s="12" t="s">
        <v>6665</v>
      </c>
      <c r="K3239" s="12" t="s">
        <v>6666</v>
      </c>
      <c r="L3239" s="14">
        <v>8032219596</v>
      </c>
    </row>
    <row r="3240" spans="1:26" ht="30">
      <c r="A3240" s="4">
        <v>3238</v>
      </c>
      <c r="B3240" s="12" t="s">
        <v>12</v>
      </c>
      <c r="C3240" s="12">
        <v>42445</v>
      </c>
      <c r="D3240" s="12" t="s">
        <v>8543</v>
      </c>
      <c r="E3240" s="12" t="s">
        <v>5492</v>
      </c>
      <c r="F3240" s="12">
        <v>27</v>
      </c>
      <c r="G3240" s="12">
        <f t="shared" si="60"/>
        <v>5.67</v>
      </c>
      <c r="H3240" s="12" t="s">
        <v>8033</v>
      </c>
      <c r="I3240" s="12" t="s">
        <v>8544</v>
      </c>
      <c r="J3240" s="21" t="s">
        <v>8545</v>
      </c>
      <c r="K3240" s="12" t="s">
        <v>8546</v>
      </c>
      <c r="L3240" s="14">
        <v>8082812768</v>
      </c>
    </row>
    <row r="3241" spans="1:26">
      <c r="A3241" s="4">
        <v>3239</v>
      </c>
      <c r="B3241" s="12" t="s">
        <v>12</v>
      </c>
      <c r="C3241" s="12">
        <v>42449</v>
      </c>
      <c r="D3241" s="12" t="s">
        <v>5909</v>
      </c>
      <c r="E3241" s="12" t="s">
        <v>1173</v>
      </c>
      <c r="F3241" s="12">
        <v>24</v>
      </c>
      <c r="G3241" s="12">
        <f t="shared" si="60"/>
        <v>5.04</v>
      </c>
      <c r="H3241" s="12" t="s">
        <v>8033</v>
      </c>
      <c r="I3241" s="12" t="s">
        <v>8245</v>
      </c>
      <c r="J3241" s="4" t="s">
        <v>5911</v>
      </c>
      <c r="K3241" s="4" t="s">
        <v>5912</v>
      </c>
      <c r="L3241" s="5" t="s">
        <v>5913</v>
      </c>
    </row>
    <row r="3242" spans="1:26" ht="60">
      <c r="A3242" s="4">
        <v>3240</v>
      </c>
      <c r="B3242" s="7" t="s">
        <v>12</v>
      </c>
      <c r="C3242" s="7">
        <v>42616</v>
      </c>
      <c r="D3242" s="7" t="s">
        <v>8547</v>
      </c>
      <c r="E3242" s="7" t="s">
        <v>8548</v>
      </c>
      <c r="F3242" s="8">
        <v>40</v>
      </c>
      <c r="G3242" s="12">
        <f t="shared" si="60"/>
        <v>8.4</v>
      </c>
      <c r="H3242" s="7" t="s">
        <v>8033</v>
      </c>
      <c r="I3242" s="7" t="s">
        <v>8186</v>
      </c>
      <c r="J3242" s="4" t="s">
        <v>8549</v>
      </c>
      <c r="K3242" s="4" t="s">
        <v>8550</v>
      </c>
      <c r="L3242" s="5" t="s">
        <v>7025</v>
      </c>
    </row>
    <row r="3243" spans="1:26" ht="30">
      <c r="A3243" s="4">
        <v>3241</v>
      </c>
      <c r="B3243" s="7" t="s">
        <v>12</v>
      </c>
      <c r="C3243" s="7">
        <v>42686</v>
      </c>
      <c r="D3243" s="7" t="s">
        <v>8551</v>
      </c>
      <c r="E3243" s="7" t="s">
        <v>21</v>
      </c>
      <c r="F3243" s="8">
        <v>100</v>
      </c>
      <c r="G3243" s="12">
        <f t="shared" si="60"/>
        <v>21</v>
      </c>
      <c r="H3243" s="7" t="s">
        <v>8033</v>
      </c>
      <c r="I3243" s="7" t="s">
        <v>8465</v>
      </c>
      <c r="J3243" s="21" t="s">
        <v>8552</v>
      </c>
      <c r="K3243" s="12" t="s">
        <v>2330</v>
      </c>
      <c r="L3243" s="14">
        <v>7013440129</v>
      </c>
    </row>
    <row r="3244" spans="1:26">
      <c r="A3244" s="4">
        <v>3242</v>
      </c>
      <c r="B3244" s="12" t="s">
        <v>12</v>
      </c>
      <c r="C3244" s="12">
        <v>42696</v>
      </c>
      <c r="D3244" s="12" t="s">
        <v>8553</v>
      </c>
      <c r="E3244" s="12" t="s">
        <v>1341</v>
      </c>
      <c r="F3244" s="12">
        <v>145</v>
      </c>
      <c r="G3244" s="12">
        <f t="shared" si="60"/>
        <v>30.45</v>
      </c>
      <c r="H3244" s="12" t="s">
        <v>8033</v>
      </c>
      <c r="I3244" s="12" t="s">
        <v>8495</v>
      </c>
      <c r="J3244" s="12" t="s">
        <v>8554</v>
      </c>
      <c r="K3244" s="12" t="s">
        <v>8555</v>
      </c>
      <c r="L3244" s="14">
        <v>8093115438</v>
      </c>
    </row>
    <row r="3245" spans="1:26" ht="30">
      <c r="A3245" s="4">
        <v>3243</v>
      </c>
      <c r="B3245" s="12" t="s">
        <v>12</v>
      </c>
      <c r="C3245" s="12">
        <v>42698</v>
      </c>
      <c r="D3245" s="12" t="s">
        <v>8556</v>
      </c>
      <c r="E3245" s="12" t="s">
        <v>1226</v>
      </c>
      <c r="F3245" s="12">
        <v>84</v>
      </c>
      <c r="G3245" s="12">
        <f t="shared" si="60"/>
        <v>17.64</v>
      </c>
      <c r="H3245" s="12" t="s">
        <v>8033</v>
      </c>
      <c r="I3245" s="21" t="s">
        <v>8557</v>
      </c>
      <c r="J3245" s="12" t="s">
        <v>8558</v>
      </c>
      <c r="K3245" s="12" t="s">
        <v>8559</v>
      </c>
      <c r="L3245" s="14">
        <v>8122757047</v>
      </c>
    </row>
    <row r="3246" spans="1:26">
      <c r="A3246" s="4">
        <v>3244</v>
      </c>
      <c r="B3246" s="12" t="s">
        <v>12</v>
      </c>
      <c r="C3246" s="12">
        <v>42705</v>
      </c>
      <c r="D3246" s="12" t="s">
        <v>2327</v>
      </c>
      <c r="E3246" s="12" t="s">
        <v>1226</v>
      </c>
      <c r="F3246" s="12">
        <v>43</v>
      </c>
      <c r="G3246" s="12">
        <v>9.0299999999999994</v>
      </c>
      <c r="H3246" s="12" t="s">
        <v>8033</v>
      </c>
      <c r="I3246" s="12" t="s">
        <v>8186</v>
      </c>
      <c r="J3246" s="12" t="s">
        <v>2329</v>
      </c>
      <c r="K3246" s="12" t="s">
        <v>2330</v>
      </c>
      <c r="L3246" s="12">
        <v>8033044666</v>
      </c>
      <c r="M3246" s="15"/>
      <c r="N3246" s="15"/>
      <c r="O3246" s="15"/>
      <c r="P3246" s="15"/>
    </row>
    <row r="3247" spans="1:26">
      <c r="A3247" s="4">
        <v>3245</v>
      </c>
      <c r="B3247" s="12" t="s">
        <v>12</v>
      </c>
      <c r="C3247" s="12">
        <v>42719</v>
      </c>
      <c r="D3247" s="12" t="s">
        <v>8515</v>
      </c>
      <c r="E3247" s="12" t="s">
        <v>8516</v>
      </c>
      <c r="F3247" s="13">
        <f>G3247/0.21</f>
        <v>194.66666666666669</v>
      </c>
      <c r="G3247" s="12">
        <v>40.880000000000003</v>
      </c>
      <c r="H3247" s="12" t="s">
        <v>8033</v>
      </c>
      <c r="I3247" s="12" t="s">
        <v>8560</v>
      </c>
      <c r="J3247" s="12" t="s">
        <v>8518</v>
      </c>
      <c r="K3247" s="12" t="s">
        <v>8519</v>
      </c>
      <c r="L3247" s="14">
        <v>8068533770</v>
      </c>
      <c r="N3247" s="15"/>
      <c r="O3247" s="15"/>
      <c r="P3247" s="15"/>
    </row>
    <row r="3248" spans="1:26" ht="30">
      <c r="A3248" s="4">
        <v>3246</v>
      </c>
      <c r="B3248" s="7" t="s">
        <v>12</v>
      </c>
      <c r="C3248" s="7">
        <v>43125</v>
      </c>
      <c r="D3248" s="7" t="s">
        <v>2883</v>
      </c>
      <c r="E3248" s="7" t="s">
        <v>8561</v>
      </c>
      <c r="F3248" s="8">
        <v>45</v>
      </c>
      <c r="G3248" s="7">
        <f t="shared" ref="G3248:G3255" si="61">F3248*0.21</f>
        <v>9.4499999999999993</v>
      </c>
      <c r="H3248" s="7" t="s">
        <v>8033</v>
      </c>
      <c r="I3248" s="7" t="s">
        <v>8222</v>
      </c>
      <c r="J3248" s="4" t="s">
        <v>2885</v>
      </c>
      <c r="K3248" s="4" t="s">
        <v>889</v>
      </c>
      <c r="L3248" s="5" t="s">
        <v>384</v>
      </c>
    </row>
    <row r="3249" spans="1:26" ht="45">
      <c r="A3249" s="4">
        <v>3247</v>
      </c>
      <c r="B3249" s="7" t="s">
        <v>12</v>
      </c>
      <c r="C3249" s="7">
        <v>43143</v>
      </c>
      <c r="D3249" s="7" t="s">
        <v>1524</v>
      </c>
      <c r="E3249" s="7" t="s">
        <v>7847</v>
      </c>
      <c r="F3249" s="8">
        <v>110</v>
      </c>
      <c r="G3249" s="12">
        <f t="shared" si="61"/>
        <v>23.099999999999998</v>
      </c>
      <c r="H3249" s="7" t="s">
        <v>8033</v>
      </c>
      <c r="I3249" s="7" t="s">
        <v>8323</v>
      </c>
      <c r="J3249" s="9" t="s">
        <v>1526</v>
      </c>
      <c r="K3249" s="9" t="s">
        <v>258</v>
      </c>
      <c r="L3249" s="10">
        <v>8163990998</v>
      </c>
      <c r="N3249" s="15"/>
      <c r="O3249" s="15"/>
      <c r="P3249" s="15"/>
    </row>
    <row r="3250" spans="1:26" ht="30">
      <c r="A3250" s="4">
        <v>3248</v>
      </c>
      <c r="B3250" s="7" t="s">
        <v>12</v>
      </c>
      <c r="C3250" s="7">
        <v>43170</v>
      </c>
      <c r="D3250" s="7" t="s">
        <v>2883</v>
      </c>
      <c r="E3250" s="7" t="s">
        <v>8562</v>
      </c>
      <c r="F3250" s="8">
        <v>178</v>
      </c>
      <c r="G3250" s="7">
        <f t="shared" si="61"/>
        <v>37.379999999999995</v>
      </c>
      <c r="H3250" s="7" t="s">
        <v>8033</v>
      </c>
      <c r="I3250" s="7" t="s">
        <v>8222</v>
      </c>
      <c r="J3250" s="4" t="s">
        <v>2885</v>
      </c>
      <c r="K3250" s="4" t="s">
        <v>889</v>
      </c>
      <c r="L3250" s="5" t="s">
        <v>384</v>
      </c>
      <c r="M3250" s="11"/>
    </row>
    <row r="3251" spans="1:26">
      <c r="A3251" s="4">
        <v>3249</v>
      </c>
      <c r="B3251" s="12" t="s">
        <v>12</v>
      </c>
      <c r="C3251" s="12">
        <v>43247</v>
      </c>
      <c r="D3251" s="12" t="s">
        <v>8563</v>
      </c>
      <c r="E3251" s="12" t="s">
        <v>2861</v>
      </c>
      <c r="F3251" s="12">
        <v>174</v>
      </c>
      <c r="G3251" s="12">
        <f t="shared" si="61"/>
        <v>36.54</v>
      </c>
      <c r="H3251" s="12" t="s">
        <v>8033</v>
      </c>
      <c r="I3251" s="12" t="s">
        <v>8564</v>
      </c>
      <c r="J3251" s="4" t="s">
        <v>2150</v>
      </c>
      <c r="K3251" s="4" t="s">
        <v>2151</v>
      </c>
      <c r="L3251" s="5" t="s">
        <v>2152</v>
      </c>
    </row>
    <row r="3252" spans="1:26" ht="30">
      <c r="A3252" s="4">
        <v>3250</v>
      </c>
      <c r="B3252" s="7" t="s">
        <v>12</v>
      </c>
      <c r="C3252" s="7">
        <v>43422</v>
      </c>
      <c r="D3252" s="7" t="s">
        <v>2896</v>
      </c>
      <c r="E3252" s="7" t="s">
        <v>8565</v>
      </c>
      <c r="F3252" s="8">
        <v>72</v>
      </c>
      <c r="G3252" s="9">
        <f t="shared" si="61"/>
        <v>15.12</v>
      </c>
      <c r="H3252" s="7" t="s">
        <v>8033</v>
      </c>
      <c r="I3252" s="7" t="s">
        <v>8222</v>
      </c>
      <c r="J3252" s="4" t="s">
        <v>382</v>
      </c>
      <c r="K3252" s="4" t="s">
        <v>383</v>
      </c>
      <c r="L3252" s="5" t="s">
        <v>384</v>
      </c>
      <c r="M3252" s="6"/>
      <c r="Q3252" s="15"/>
      <c r="R3252" s="15"/>
      <c r="S3252" s="15"/>
      <c r="T3252" s="15"/>
      <c r="U3252" s="15"/>
      <c r="V3252" s="15"/>
      <c r="W3252" s="15"/>
      <c r="X3252" s="15"/>
      <c r="Y3252" s="15"/>
      <c r="Z3252" s="15"/>
    </row>
    <row r="3253" spans="1:26" ht="30">
      <c r="A3253" s="4">
        <v>3251</v>
      </c>
      <c r="B3253" s="7" t="s">
        <v>12</v>
      </c>
      <c r="C3253" s="7">
        <v>43425</v>
      </c>
      <c r="D3253" s="7" t="s">
        <v>2896</v>
      </c>
      <c r="E3253" s="7" t="s">
        <v>8566</v>
      </c>
      <c r="F3253" s="8">
        <v>12</v>
      </c>
      <c r="G3253" s="9">
        <f t="shared" si="61"/>
        <v>2.52</v>
      </c>
      <c r="H3253" s="7" t="s">
        <v>8033</v>
      </c>
      <c r="I3253" s="7" t="s">
        <v>8222</v>
      </c>
      <c r="J3253" s="4" t="s">
        <v>382</v>
      </c>
      <c r="K3253" s="4" t="s">
        <v>383</v>
      </c>
      <c r="L3253" s="5" t="s">
        <v>384</v>
      </c>
    </row>
    <row r="3254" spans="1:26">
      <c r="A3254" s="4">
        <v>3252</v>
      </c>
      <c r="B3254" s="12" t="s">
        <v>12</v>
      </c>
      <c r="C3254" s="12">
        <v>43546</v>
      </c>
      <c r="D3254" s="12" t="s">
        <v>2235</v>
      </c>
      <c r="E3254" s="12" t="s">
        <v>1226</v>
      </c>
      <c r="F3254" s="12">
        <v>150</v>
      </c>
      <c r="G3254" s="12">
        <f t="shared" si="61"/>
        <v>31.5</v>
      </c>
      <c r="H3254" s="12" t="s">
        <v>8033</v>
      </c>
      <c r="I3254" s="12" t="s">
        <v>8186</v>
      </c>
      <c r="J3254" s="12" t="s">
        <v>2237</v>
      </c>
      <c r="K3254" s="12" t="s">
        <v>2238</v>
      </c>
      <c r="L3254" s="14">
        <v>8065310322</v>
      </c>
      <c r="Q3254" s="15"/>
      <c r="R3254" s="15"/>
      <c r="S3254" s="15"/>
      <c r="T3254" s="15"/>
      <c r="U3254" s="15"/>
      <c r="V3254" s="15"/>
      <c r="W3254" s="15"/>
      <c r="X3254" s="15"/>
      <c r="Y3254" s="15"/>
      <c r="Z3254" s="15"/>
    </row>
    <row r="3255" spans="1:26" ht="45">
      <c r="A3255" s="4">
        <v>3253</v>
      </c>
      <c r="B3255" s="7" t="s">
        <v>12</v>
      </c>
      <c r="C3255" s="7">
        <v>43669</v>
      </c>
      <c r="D3255" s="7" t="s">
        <v>8567</v>
      </c>
      <c r="E3255" s="7" t="s">
        <v>8568</v>
      </c>
      <c r="F3255" s="37">
        <v>66</v>
      </c>
      <c r="G3255" s="12">
        <f t="shared" si="61"/>
        <v>13.86</v>
      </c>
      <c r="H3255" s="7" t="s">
        <v>8033</v>
      </c>
      <c r="I3255" s="7" t="s">
        <v>8150</v>
      </c>
      <c r="J3255" s="4" t="s">
        <v>5120</v>
      </c>
      <c r="K3255" s="4" t="s">
        <v>5121</v>
      </c>
      <c r="L3255" s="5" t="s">
        <v>1817</v>
      </c>
      <c r="Q3255" s="15"/>
      <c r="R3255" s="15"/>
      <c r="S3255" s="15"/>
      <c r="T3255" s="15"/>
      <c r="U3255" s="15"/>
      <c r="V3255" s="15"/>
      <c r="W3255" s="15"/>
      <c r="X3255" s="15"/>
      <c r="Y3255" s="15"/>
      <c r="Z3255" s="15"/>
    </row>
    <row r="3256" spans="1:26" ht="30">
      <c r="A3256" s="4">
        <v>3254</v>
      </c>
      <c r="B3256" s="12" t="s">
        <v>12</v>
      </c>
      <c r="C3256" s="12">
        <v>43710</v>
      </c>
      <c r="D3256" s="12" t="s">
        <v>8569</v>
      </c>
      <c r="E3256" s="12" t="s">
        <v>8570</v>
      </c>
      <c r="F3256" s="13">
        <f>G3256/0.21</f>
        <v>201.71428571428572</v>
      </c>
      <c r="G3256" s="12">
        <v>42.36</v>
      </c>
      <c r="H3256" s="12" t="s">
        <v>8033</v>
      </c>
      <c r="I3256" s="21" t="s">
        <v>8571</v>
      </c>
      <c r="J3256" s="53" t="s">
        <v>5031</v>
      </c>
      <c r="K3256" s="4" t="s">
        <v>5032</v>
      </c>
      <c r="L3256" s="5" t="s">
        <v>61</v>
      </c>
    </row>
    <row r="3257" spans="1:26" ht="45">
      <c r="A3257" s="4">
        <v>3255</v>
      </c>
      <c r="B3257" s="12" t="s">
        <v>12</v>
      </c>
      <c r="C3257" s="12">
        <v>43726</v>
      </c>
      <c r="D3257" s="12" t="s">
        <v>5843</v>
      </c>
      <c r="E3257" s="12" t="s">
        <v>8572</v>
      </c>
      <c r="F3257" s="12">
        <v>132</v>
      </c>
      <c r="G3257" s="12">
        <f t="shared" ref="G3257:G3262" si="62">F3257*0.21</f>
        <v>27.72</v>
      </c>
      <c r="H3257" s="12" t="s">
        <v>8033</v>
      </c>
      <c r="I3257" s="12" t="s">
        <v>8573</v>
      </c>
      <c r="J3257" s="9" t="s">
        <v>2297</v>
      </c>
      <c r="K3257" s="9" t="s">
        <v>2298</v>
      </c>
      <c r="L3257" s="10">
        <v>706779552</v>
      </c>
    </row>
    <row r="3258" spans="1:26">
      <c r="A3258" s="4">
        <v>3256</v>
      </c>
      <c r="B3258" s="12" t="s">
        <v>12</v>
      </c>
      <c r="C3258" s="12">
        <v>43744</v>
      </c>
      <c r="D3258" s="12" t="s">
        <v>4874</v>
      </c>
      <c r="E3258" s="12" t="s">
        <v>8574</v>
      </c>
      <c r="F3258" s="12">
        <v>14</v>
      </c>
      <c r="G3258" s="12">
        <f t="shared" si="62"/>
        <v>2.94</v>
      </c>
      <c r="H3258" s="12" t="s">
        <v>8033</v>
      </c>
      <c r="I3258" s="12" t="s">
        <v>8560</v>
      </c>
      <c r="J3258" s="12" t="s">
        <v>4877</v>
      </c>
      <c r="K3258" s="12" t="s">
        <v>4878</v>
      </c>
      <c r="L3258" s="14">
        <v>8032844872</v>
      </c>
      <c r="N3258" s="15"/>
      <c r="O3258" s="15"/>
      <c r="P3258" s="15"/>
      <c r="Q3258" s="6"/>
      <c r="R3258" s="6"/>
      <c r="S3258" s="6"/>
      <c r="T3258" s="6"/>
      <c r="U3258" s="6"/>
      <c r="V3258" s="6"/>
      <c r="W3258" s="6"/>
      <c r="X3258" s="6"/>
      <c r="Y3258" s="6"/>
      <c r="Z3258" s="6"/>
    </row>
    <row r="3259" spans="1:26">
      <c r="A3259" s="4">
        <v>3257</v>
      </c>
      <c r="B3259" s="12" t="s">
        <v>12</v>
      </c>
      <c r="C3259" s="12">
        <v>43767</v>
      </c>
      <c r="D3259" s="12" t="s">
        <v>1116</v>
      </c>
      <c r="E3259" s="12" t="s">
        <v>8575</v>
      </c>
      <c r="F3259" s="12">
        <v>114</v>
      </c>
      <c r="G3259" s="12">
        <f t="shared" si="62"/>
        <v>23.939999999999998</v>
      </c>
      <c r="H3259" s="12" t="s">
        <v>8033</v>
      </c>
      <c r="I3259" s="12" t="s">
        <v>8245</v>
      </c>
      <c r="J3259" s="4" t="s">
        <v>1088</v>
      </c>
      <c r="K3259" s="4" t="s">
        <v>1089</v>
      </c>
      <c r="L3259" s="5" t="s">
        <v>1090</v>
      </c>
    </row>
    <row r="3260" spans="1:26">
      <c r="A3260" s="4">
        <v>3258</v>
      </c>
      <c r="B3260" s="12" t="s">
        <v>12</v>
      </c>
      <c r="C3260" s="12">
        <v>43921</v>
      </c>
      <c r="D3260" s="12" t="s">
        <v>5859</v>
      </c>
      <c r="E3260" s="12" t="s">
        <v>4812</v>
      </c>
      <c r="F3260" s="12">
        <v>160</v>
      </c>
      <c r="G3260" s="12">
        <f t="shared" si="62"/>
        <v>33.6</v>
      </c>
      <c r="H3260" s="12" t="s">
        <v>8033</v>
      </c>
      <c r="I3260" s="12" t="s">
        <v>8245</v>
      </c>
      <c r="J3260" s="12" t="s">
        <v>8576</v>
      </c>
      <c r="K3260" s="12" t="s">
        <v>5863</v>
      </c>
      <c r="L3260" s="14">
        <v>8068127745</v>
      </c>
      <c r="Q3260" s="15"/>
      <c r="R3260" s="15"/>
      <c r="S3260" s="15"/>
      <c r="T3260" s="15"/>
      <c r="U3260" s="15"/>
      <c r="V3260" s="15"/>
      <c r="W3260" s="15"/>
      <c r="X3260" s="15"/>
      <c r="Y3260" s="15"/>
      <c r="Z3260" s="15"/>
    </row>
    <row r="3261" spans="1:26">
      <c r="A3261" s="4">
        <v>3259</v>
      </c>
      <c r="B3261" s="12" t="s">
        <v>12</v>
      </c>
      <c r="C3261" s="12">
        <v>43964</v>
      </c>
      <c r="D3261" s="12" t="s">
        <v>8577</v>
      </c>
      <c r="E3261" s="12" t="s">
        <v>8578</v>
      </c>
      <c r="F3261" s="12">
        <v>30</v>
      </c>
      <c r="G3261" s="12">
        <f t="shared" si="62"/>
        <v>6.3</v>
      </c>
      <c r="H3261" s="12" t="s">
        <v>8033</v>
      </c>
      <c r="I3261" s="12" t="s">
        <v>8378</v>
      </c>
      <c r="J3261" s="12" t="s">
        <v>4387</v>
      </c>
      <c r="K3261" s="12" t="s">
        <v>8579</v>
      </c>
      <c r="L3261" s="14">
        <v>8033063841</v>
      </c>
      <c r="Q3261" s="6"/>
      <c r="R3261" s="6"/>
      <c r="S3261" s="6"/>
      <c r="T3261" s="6"/>
      <c r="U3261" s="6"/>
      <c r="V3261" s="6"/>
      <c r="W3261" s="6"/>
      <c r="X3261" s="6"/>
      <c r="Y3261" s="6"/>
      <c r="Z3261" s="6"/>
    </row>
    <row r="3262" spans="1:26" ht="45">
      <c r="A3262" s="4">
        <v>3260</v>
      </c>
      <c r="B3262" s="12" t="s">
        <v>12</v>
      </c>
      <c r="C3262" s="12">
        <v>43965</v>
      </c>
      <c r="D3262" s="12" t="s">
        <v>8580</v>
      </c>
      <c r="E3262" s="12" t="s">
        <v>8154</v>
      </c>
      <c r="F3262" s="12">
        <v>150</v>
      </c>
      <c r="G3262" s="12">
        <f t="shared" si="62"/>
        <v>31.5</v>
      </c>
      <c r="H3262" s="12" t="s">
        <v>8033</v>
      </c>
      <c r="I3262" s="12" t="s">
        <v>8495</v>
      </c>
      <c r="J3262" s="21" t="s">
        <v>8581</v>
      </c>
      <c r="K3262" s="12" t="s">
        <v>8582</v>
      </c>
      <c r="L3262" s="14">
        <v>8035891990</v>
      </c>
      <c r="Q3262" s="6"/>
      <c r="R3262" s="6"/>
      <c r="S3262" s="6"/>
      <c r="T3262" s="6"/>
      <c r="U3262" s="6"/>
      <c r="V3262" s="6"/>
      <c r="W3262" s="6"/>
      <c r="X3262" s="6"/>
      <c r="Y3262" s="6"/>
      <c r="Z3262" s="6"/>
    </row>
    <row r="3263" spans="1:26">
      <c r="A3263" s="4">
        <v>3261</v>
      </c>
      <c r="B3263" s="12" t="s">
        <v>12</v>
      </c>
      <c r="C3263" s="12">
        <v>44092</v>
      </c>
      <c r="D3263" s="12" t="s">
        <v>4379</v>
      </c>
      <c r="E3263" s="12" t="s">
        <v>247</v>
      </c>
      <c r="F3263" s="12">
        <v>181</v>
      </c>
      <c r="G3263" s="12">
        <v>38.01</v>
      </c>
      <c r="H3263" s="12" t="s">
        <v>8033</v>
      </c>
      <c r="I3263" s="12" t="s">
        <v>8583</v>
      </c>
      <c r="J3263" s="12" t="s">
        <v>4381</v>
      </c>
      <c r="K3263" s="12" t="s">
        <v>4382</v>
      </c>
      <c r="L3263" s="14">
        <v>8151066551</v>
      </c>
      <c r="M3263" s="15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</row>
    <row r="3264" spans="1:26" ht="30">
      <c r="A3264" s="4">
        <v>3262</v>
      </c>
      <c r="B3264" s="12" t="s">
        <v>12</v>
      </c>
      <c r="C3264" s="12">
        <v>44182</v>
      </c>
      <c r="D3264" s="12" t="s">
        <v>4059</v>
      </c>
      <c r="E3264" s="12" t="s">
        <v>8584</v>
      </c>
      <c r="F3264" s="12">
        <v>30</v>
      </c>
      <c r="G3264" s="12">
        <f>F3264*0.21</f>
        <v>6.3</v>
      </c>
      <c r="H3264" s="12" t="s">
        <v>8033</v>
      </c>
      <c r="I3264" s="12" t="s">
        <v>8300</v>
      </c>
      <c r="J3264" s="21" t="s">
        <v>8541</v>
      </c>
      <c r="K3264" s="12" t="s">
        <v>4061</v>
      </c>
      <c r="L3264" s="14">
        <v>7088526539</v>
      </c>
    </row>
    <row r="3265" spans="1:26" ht="30">
      <c r="A3265" s="4">
        <v>3263</v>
      </c>
      <c r="B3265" s="7" t="s">
        <v>12</v>
      </c>
      <c r="C3265" s="7">
        <v>44222</v>
      </c>
      <c r="D3265" s="7" t="s">
        <v>2327</v>
      </c>
      <c r="E3265" s="7" t="s">
        <v>8585</v>
      </c>
      <c r="F3265" s="8">
        <v>195</v>
      </c>
      <c r="G3265" s="12">
        <f>F3265*0.21</f>
        <v>40.949999999999996</v>
      </c>
      <c r="H3265" s="7" t="s">
        <v>8033</v>
      </c>
      <c r="I3265" s="7" t="s">
        <v>8217</v>
      </c>
      <c r="J3265" s="12" t="s">
        <v>2329</v>
      </c>
      <c r="K3265" s="12" t="s">
        <v>2330</v>
      </c>
      <c r="L3265" s="14">
        <v>8033044666</v>
      </c>
      <c r="M3265" s="6"/>
    </row>
    <row r="3266" spans="1:26">
      <c r="A3266" s="4">
        <v>3264</v>
      </c>
      <c r="B3266" s="12" t="s">
        <v>12</v>
      </c>
      <c r="C3266" s="12">
        <v>44380</v>
      </c>
      <c r="D3266" s="12" t="s">
        <v>8586</v>
      </c>
      <c r="E3266" s="12" t="s">
        <v>8587</v>
      </c>
      <c r="F3266" s="12">
        <v>198</v>
      </c>
      <c r="G3266" s="12">
        <f>F3266*0.21</f>
        <v>41.58</v>
      </c>
      <c r="H3266" s="12" t="s">
        <v>8033</v>
      </c>
      <c r="I3266" s="12" t="s">
        <v>8573</v>
      </c>
      <c r="J3266" s="12" t="s">
        <v>8588</v>
      </c>
      <c r="K3266" s="12" t="s">
        <v>8589</v>
      </c>
      <c r="L3266" s="14">
        <v>8035903100</v>
      </c>
      <c r="M3266" s="15"/>
      <c r="Q3266" s="6"/>
      <c r="R3266" s="6"/>
      <c r="S3266" s="6"/>
      <c r="T3266" s="6"/>
      <c r="U3266" s="6"/>
      <c r="V3266" s="6"/>
      <c r="W3266" s="6"/>
      <c r="X3266" s="6"/>
      <c r="Y3266" s="6"/>
      <c r="Z3266" s="6"/>
    </row>
    <row r="3267" spans="1:26">
      <c r="A3267" s="4">
        <v>3265</v>
      </c>
      <c r="B3267" s="12" t="s">
        <v>12</v>
      </c>
      <c r="C3267" s="12">
        <v>44397</v>
      </c>
      <c r="D3267" s="12" t="s">
        <v>4874</v>
      </c>
      <c r="E3267" s="12" t="s">
        <v>8590</v>
      </c>
      <c r="F3267" s="12">
        <v>82</v>
      </c>
      <c r="G3267" s="12">
        <v>17.22</v>
      </c>
      <c r="H3267" s="12" t="s">
        <v>8033</v>
      </c>
      <c r="I3267" s="12" t="s">
        <v>8573</v>
      </c>
      <c r="J3267" s="12" t="s">
        <v>4877</v>
      </c>
      <c r="K3267" s="12" t="s">
        <v>4878</v>
      </c>
      <c r="L3267" s="12">
        <v>8032844872</v>
      </c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</row>
    <row r="3268" spans="1:26">
      <c r="A3268" s="4">
        <v>3266</v>
      </c>
      <c r="B3268" s="12" t="s">
        <v>12</v>
      </c>
      <c r="C3268" s="12">
        <v>44399</v>
      </c>
      <c r="D3268" s="12" t="s">
        <v>4874</v>
      </c>
      <c r="E3268" s="12" t="s">
        <v>8590</v>
      </c>
      <c r="F3268" s="12">
        <v>35</v>
      </c>
      <c r="G3268" s="12">
        <v>7.35</v>
      </c>
      <c r="H3268" s="12" t="s">
        <v>8033</v>
      </c>
      <c r="I3268" s="12" t="s">
        <v>8186</v>
      </c>
      <c r="J3268" s="12" t="s">
        <v>4877</v>
      </c>
      <c r="K3268" s="12" t="s">
        <v>4878</v>
      </c>
      <c r="L3268" s="12">
        <v>8032844872</v>
      </c>
      <c r="M3268" s="11"/>
      <c r="Q3268" s="6"/>
      <c r="R3268" s="6"/>
      <c r="S3268" s="6"/>
      <c r="T3268" s="6"/>
      <c r="U3268" s="6"/>
      <c r="V3268" s="6"/>
      <c r="W3268" s="6"/>
      <c r="X3268" s="6"/>
      <c r="Y3268" s="6"/>
      <c r="Z3268" s="6"/>
    </row>
    <row r="3269" spans="1:26" ht="30">
      <c r="A3269" s="4">
        <v>3267</v>
      </c>
      <c r="B3269" s="7" t="s">
        <v>12</v>
      </c>
      <c r="C3269" s="7">
        <v>44421</v>
      </c>
      <c r="D3269" s="7" t="s">
        <v>5941</v>
      </c>
      <c r="E3269" s="7" t="s">
        <v>87</v>
      </c>
      <c r="F3269" s="8">
        <v>100</v>
      </c>
      <c r="G3269" s="12">
        <f t="shared" ref="G3269:G3283" si="63">F3269*0.21</f>
        <v>21</v>
      </c>
      <c r="H3269" s="7" t="s">
        <v>8033</v>
      </c>
      <c r="I3269" s="7" t="s">
        <v>8183</v>
      </c>
      <c r="J3269" s="4" t="s">
        <v>5661</v>
      </c>
      <c r="K3269" s="4" t="s">
        <v>5662</v>
      </c>
      <c r="L3269" s="5" t="s">
        <v>204</v>
      </c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</row>
    <row r="3270" spans="1:26" ht="30">
      <c r="A3270" s="4">
        <v>3268</v>
      </c>
      <c r="B3270" s="27" t="s">
        <v>12</v>
      </c>
      <c r="C3270" s="27">
        <v>44447</v>
      </c>
      <c r="D3270" s="27" t="s">
        <v>254</v>
      </c>
      <c r="E3270" s="27" t="s">
        <v>589</v>
      </c>
      <c r="F3270" s="27">
        <v>144</v>
      </c>
      <c r="G3270" s="12">
        <f t="shared" si="63"/>
        <v>30.24</v>
      </c>
      <c r="H3270" s="27" t="s">
        <v>8033</v>
      </c>
      <c r="I3270" s="27" t="s">
        <v>8504</v>
      </c>
      <c r="J3270" s="4" t="s">
        <v>257</v>
      </c>
      <c r="K3270" s="4" t="s">
        <v>258</v>
      </c>
      <c r="L3270" s="5" t="s">
        <v>259</v>
      </c>
      <c r="M3270" s="11"/>
      <c r="Q3270" s="11"/>
      <c r="R3270" s="11"/>
      <c r="S3270" s="11"/>
      <c r="T3270" s="11"/>
      <c r="U3270" s="11"/>
      <c r="V3270" s="11"/>
      <c r="W3270" s="11"/>
      <c r="X3270" s="11"/>
      <c r="Y3270" s="11"/>
      <c r="Z3270" s="11"/>
    </row>
    <row r="3271" spans="1:26" ht="30">
      <c r="A3271" s="4">
        <v>3269</v>
      </c>
      <c r="B3271" s="12" t="s">
        <v>12</v>
      </c>
      <c r="C3271" s="12">
        <v>44485</v>
      </c>
      <c r="D3271" s="12" t="s">
        <v>8591</v>
      </c>
      <c r="E3271" s="12" t="s">
        <v>247</v>
      </c>
      <c r="F3271" s="12">
        <v>88</v>
      </c>
      <c r="G3271" s="12">
        <f t="shared" si="63"/>
        <v>18.48</v>
      </c>
      <c r="H3271" s="12" t="s">
        <v>8033</v>
      </c>
      <c r="I3271" s="12" t="s">
        <v>8267</v>
      </c>
      <c r="J3271" s="21" t="s">
        <v>8592</v>
      </c>
      <c r="K3271" s="12" t="s">
        <v>8593</v>
      </c>
      <c r="L3271" s="14">
        <v>8067032984</v>
      </c>
    </row>
    <row r="3272" spans="1:26" ht="45">
      <c r="A3272" s="4">
        <v>3270</v>
      </c>
      <c r="B3272" s="7" t="s">
        <v>12</v>
      </c>
      <c r="C3272" s="7">
        <v>44509</v>
      </c>
      <c r="D3272" s="7" t="s">
        <v>8594</v>
      </c>
      <c r="E3272" s="7" t="s">
        <v>8595</v>
      </c>
      <c r="F3272" s="8">
        <v>50</v>
      </c>
      <c r="G3272" s="12">
        <f t="shared" si="63"/>
        <v>10.5</v>
      </c>
      <c r="H3272" s="7" t="s">
        <v>8033</v>
      </c>
      <c r="I3272" s="7" t="s">
        <v>8183</v>
      </c>
      <c r="J3272" s="21" t="s">
        <v>8596</v>
      </c>
      <c r="K3272" s="12" t="s">
        <v>8597</v>
      </c>
      <c r="L3272" s="14">
        <v>8032976813</v>
      </c>
      <c r="Q3272" s="6"/>
      <c r="R3272" s="6"/>
      <c r="S3272" s="6"/>
      <c r="T3272" s="6"/>
      <c r="U3272" s="6"/>
      <c r="V3272" s="6"/>
      <c r="W3272" s="6"/>
      <c r="X3272" s="6"/>
      <c r="Y3272" s="6"/>
      <c r="Z3272" s="6"/>
    </row>
    <row r="3273" spans="1:26" ht="45">
      <c r="A3273" s="4">
        <v>3271</v>
      </c>
      <c r="B3273" s="7" t="s">
        <v>12</v>
      </c>
      <c r="C3273" s="7">
        <v>44510</v>
      </c>
      <c r="D3273" s="7" t="s">
        <v>8594</v>
      </c>
      <c r="E3273" s="7" t="s">
        <v>8595</v>
      </c>
      <c r="F3273" s="8">
        <v>50</v>
      </c>
      <c r="G3273" s="12">
        <f t="shared" si="63"/>
        <v>10.5</v>
      </c>
      <c r="H3273" s="7" t="s">
        <v>8033</v>
      </c>
      <c r="I3273" s="7" t="s">
        <v>8150</v>
      </c>
      <c r="J3273" s="21" t="s">
        <v>8596</v>
      </c>
      <c r="K3273" s="12" t="s">
        <v>8597</v>
      </c>
      <c r="L3273" s="14">
        <v>8032976813</v>
      </c>
      <c r="M3273" s="15"/>
    </row>
    <row r="3274" spans="1:26" ht="30">
      <c r="A3274" s="4">
        <v>3272</v>
      </c>
      <c r="B3274" s="27" t="s">
        <v>12</v>
      </c>
      <c r="C3274" s="27">
        <v>44530</v>
      </c>
      <c r="D3274" s="27" t="s">
        <v>2883</v>
      </c>
      <c r="E3274" s="27" t="s">
        <v>247</v>
      </c>
      <c r="F3274" s="27">
        <v>160</v>
      </c>
      <c r="G3274" s="12">
        <f t="shared" si="63"/>
        <v>33.6</v>
      </c>
      <c r="H3274" s="27" t="s">
        <v>8033</v>
      </c>
      <c r="I3274" s="27" t="s">
        <v>8560</v>
      </c>
      <c r="J3274" s="4" t="s">
        <v>2885</v>
      </c>
      <c r="K3274" s="4" t="s">
        <v>889</v>
      </c>
      <c r="L3274" s="5" t="s">
        <v>384</v>
      </c>
      <c r="M3274" s="15"/>
      <c r="Q3274" s="11"/>
      <c r="R3274" s="11"/>
      <c r="S3274" s="11"/>
      <c r="T3274" s="11"/>
      <c r="U3274" s="11"/>
      <c r="V3274" s="11"/>
      <c r="W3274" s="11"/>
      <c r="X3274" s="11"/>
      <c r="Y3274" s="11"/>
      <c r="Z3274" s="11"/>
    </row>
    <row r="3275" spans="1:26" ht="30">
      <c r="A3275" s="4">
        <v>3273</v>
      </c>
      <c r="B3275" s="7" t="s">
        <v>12</v>
      </c>
      <c r="C3275" s="7">
        <v>44531</v>
      </c>
      <c r="D3275" s="7" t="s">
        <v>8598</v>
      </c>
      <c r="E3275" s="7" t="s">
        <v>1226</v>
      </c>
      <c r="F3275" s="8">
        <v>100</v>
      </c>
      <c r="G3275" s="12">
        <f t="shared" si="63"/>
        <v>21</v>
      </c>
      <c r="H3275" s="7" t="s">
        <v>8033</v>
      </c>
      <c r="I3275" s="7" t="s">
        <v>8267</v>
      </c>
      <c r="J3275" s="21" t="s">
        <v>8592</v>
      </c>
      <c r="K3275" s="12" t="s">
        <v>8593</v>
      </c>
      <c r="L3275" s="14">
        <v>8067032984</v>
      </c>
      <c r="N3275" s="15"/>
      <c r="O3275" s="15"/>
      <c r="P3275" s="15"/>
      <c r="Q3275" s="15"/>
      <c r="R3275" s="15"/>
      <c r="S3275" s="15"/>
      <c r="T3275" s="15"/>
      <c r="U3275" s="15"/>
      <c r="V3275" s="15"/>
      <c r="W3275" s="15"/>
      <c r="X3275" s="15"/>
      <c r="Y3275" s="15"/>
      <c r="Z3275" s="15"/>
    </row>
    <row r="3276" spans="1:26" ht="30">
      <c r="A3276" s="4">
        <v>3274</v>
      </c>
      <c r="B3276" s="7" t="s">
        <v>12</v>
      </c>
      <c r="C3276" s="7">
        <v>44602</v>
      </c>
      <c r="D3276" s="7" t="s">
        <v>8599</v>
      </c>
      <c r="E3276" s="7" t="s">
        <v>3682</v>
      </c>
      <c r="F3276" s="8">
        <v>104</v>
      </c>
      <c r="G3276" s="12">
        <f t="shared" si="63"/>
        <v>21.84</v>
      </c>
      <c r="H3276" s="7" t="s">
        <v>8033</v>
      </c>
      <c r="I3276" s="7" t="s">
        <v>8217</v>
      </c>
      <c r="J3276" s="21" t="s">
        <v>8600</v>
      </c>
      <c r="K3276" s="12" t="s">
        <v>8601</v>
      </c>
      <c r="L3276" s="14">
        <v>12692548</v>
      </c>
      <c r="Q3276" s="6"/>
      <c r="R3276" s="6"/>
      <c r="S3276" s="6"/>
      <c r="T3276" s="6"/>
      <c r="U3276" s="6"/>
      <c r="V3276" s="6"/>
      <c r="W3276" s="6"/>
      <c r="X3276" s="6"/>
      <c r="Y3276" s="6"/>
      <c r="Z3276" s="6"/>
    </row>
    <row r="3277" spans="1:26" ht="30">
      <c r="A3277" s="4">
        <v>3275</v>
      </c>
      <c r="B3277" s="7" t="s">
        <v>12</v>
      </c>
      <c r="C3277" s="7">
        <v>44640</v>
      </c>
      <c r="D3277" s="7" t="s">
        <v>2327</v>
      </c>
      <c r="E3277" s="7" t="s">
        <v>8602</v>
      </c>
      <c r="F3277" s="8">
        <v>200</v>
      </c>
      <c r="G3277" s="12">
        <f t="shared" si="63"/>
        <v>42</v>
      </c>
      <c r="H3277" s="7" t="s">
        <v>8033</v>
      </c>
      <c r="I3277" s="7" t="s">
        <v>8183</v>
      </c>
      <c r="J3277" s="12" t="s">
        <v>2329</v>
      </c>
      <c r="K3277" s="12" t="s">
        <v>2330</v>
      </c>
      <c r="L3277" s="14">
        <v>8033044666</v>
      </c>
      <c r="M3277" s="15"/>
      <c r="N3277" s="15"/>
      <c r="O3277" s="15"/>
      <c r="P3277" s="15"/>
      <c r="Q3277" s="6"/>
      <c r="R3277" s="6"/>
      <c r="S3277" s="6"/>
      <c r="T3277" s="6"/>
      <c r="U3277" s="6"/>
      <c r="V3277" s="6"/>
      <c r="W3277" s="6"/>
      <c r="X3277" s="6"/>
      <c r="Y3277" s="6"/>
      <c r="Z3277" s="6"/>
    </row>
    <row r="3278" spans="1:26">
      <c r="A3278" s="4">
        <v>3276</v>
      </c>
      <c r="B3278" s="12" t="s">
        <v>12</v>
      </c>
      <c r="C3278" s="12">
        <v>44680</v>
      </c>
      <c r="D3278" s="12" t="s">
        <v>4874</v>
      </c>
      <c r="E3278" s="12" t="s">
        <v>8603</v>
      </c>
      <c r="F3278" s="12">
        <v>172</v>
      </c>
      <c r="G3278" s="12">
        <f t="shared" si="63"/>
        <v>36.119999999999997</v>
      </c>
      <c r="H3278" s="12" t="s">
        <v>8033</v>
      </c>
      <c r="I3278" s="12" t="s">
        <v>8150</v>
      </c>
      <c r="J3278" s="12" t="s">
        <v>4877</v>
      </c>
      <c r="K3278" s="12" t="s">
        <v>4878</v>
      </c>
      <c r="L3278" s="14">
        <v>8032844872</v>
      </c>
      <c r="M3278" s="15"/>
      <c r="N3278" s="15"/>
      <c r="O3278" s="15"/>
      <c r="P3278" s="15"/>
      <c r="Q3278" s="6"/>
      <c r="R3278" s="6"/>
      <c r="S3278" s="6"/>
      <c r="T3278" s="6"/>
      <c r="U3278" s="6"/>
      <c r="V3278" s="6"/>
      <c r="W3278" s="6"/>
      <c r="X3278" s="6"/>
      <c r="Y3278" s="6"/>
      <c r="Z3278" s="6"/>
    </row>
    <row r="3279" spans="1:26" ht="30">
      <c r="A3279" s="4">
        <v>3277</v>
      </c>
      <c r="B3279" s="7" t="s">
        <v>12</v>
      </c>
      <c r="C3279" s="7">
        <v>44686</v>
      </c>
      <c r="D3279" s="7" t="s">
        <v>8604</v>
      </c>
      <c r="E3279" s="7" t="s">
        <v>212</v>
      </c>
      <c r="F3279" s="8">
        <v>208</v>
      </c>
      <c r="G3279" s="12">
        <f t="shared" si="63"/>
        <v>43.68</v>
      </c>
      <c r="H3279" s="7" t="s">
        <v>8033</v>
      </c>
      <c r="I3279" s="7" t="s">
        <v>8323</v>
      </c>
      <c r="J3279" s="21" t="s">
        <v>8605</v>
      </c>
      <c r="K3279" s="12" t="s">
        <v>8606</v>
      </c>
      <c r="L3279" s="14">
        <v>9126257184</v>
      </c>
      <c r="M3279" s="6"/>
      <c r="N3279" s="15"/>
      <c r="O3279" s="15"/>
      <c r="P3279" s="15"/>
    </row>
    <row r="3280" spans="1:26" ht="30">
      <c r="A3280" s="4">
        <v>3278</v>
      </c>
      <c r="B3280" s="12" t="s">
        <v>12</v>
      </c>
      <c r="C3280" s="12">
        <v>44723</v>
      </c>
      <c r="D3280" s="12" t="s">
        <v>8607</v>
      </c>
      <c r="E3280" s="12" t="s">
        <v>8608</v>
      </c>
      <c r="F3280" s="12">
        <v>84</v>
      </c>
      <c r="G3280" s="12">
        <f t="shared" si="63"/>
        <v>17.64</v>
      </c>
      <c r="H3280" s="12" t="s">
        <v>8033</v>
      </c>
      <c r="I3280" s="12" t="s">
        <v>8183</v>
      </c>
      <c r="J3280" s="21" t="s">
        <v>1348</v>
      </c>
      <c r="K3280" s="9" t="s">
        <v>1289</v>
      </c>
      <c r="L3280" s="22">
        <v>8160864100</v>
      </c>
      <c r="M3280" s="11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</row>
    <row r="3281" spans="1:26" ht="30">
      <c r="A3281" s="4">
        <v>3279</v>
      </c>
      <c r="B3281" s="12" t="s">
        <v>12</v>
      </c>
      <c r="C3281" s="12">
        <v>44754</v>
      </c>
      <c r="D3281" s="12" t="s">
        <v>8609</v>
      </c>
      <c r="E3281" s="12" t="s">
        <v>4006</v>
      </c>
      <c r="F3281" s="12">
        <v>10</v>
      </c>
      <c r="G3281" s="12">
        <f t="shared" si="63"/>
        <v>2.1</v>
      </c>
      <c r="H3281" s="12" t="s">
        <v>8033</v>
      </c>
      <c r="I3281" s="12" t="s">
        <v>8150</v>
      </c>
      <c r="J3281" s="4" t="s">
        <v>8610</v>
      </c>
      <c r="K3281" s="25" t="s">
        <v>8459</v>
      </c>
      <c r="L3281" s="26">
        <v>8122822757</v>
      </c>
      <c r="M3281" s="15"/>
      <c r="N3281" s="15"/>
      <c r="Q3281" s="6"/>
      <c r="R3281" s="6"/>
      <c r="S3281" s="6"/>
      <c r="T3281" s="6"/>
      <c r="U3281" s="6"/>
      <c r="V3281" s="6"/>
      <c r="W3281" s="6"/>
      <c r="X3281" s="6"/>
      <c r="Y3281" s="6"/>
      <c r="Z3281" s="6"/>
    </row>
    <row r="3282" spans="1:26">
      <c r="A3282" s="4">
        <v>3280</v>
      </c>
      <c r="B3282" s="12" t="s">
        <v>12</v>
      </c>
      <c r="C3282" s="12">
        <v>44778</v>
      </c>
      <c r="D3282" s="12" t="s">
        <v>8274</v>
      </c>
      <c r="E3282" s="12" t="s">
        <v>8611</v>
      </c>
      <c r="F3282" s="12">
        <v>60</v>
      </c>
      <c r="G3282" s="12">
        <f t="shared" si="63"/>
        <v>12.6</v>
      </c>
      <c r="H3282" s="12" t="s">
        <v>8033</v>
      </c>
      <c r="I3282" s="12" t="s">
        <v>8256</v>
      </c>
      <c r="J3282" s="12" t="s">
        <v>8275</v>
      </c>
      <c r="K3282" s="12" t="s">
        <v>1965</v>
      </c>
      <c r="L3282" s="14">
        <v>9063661964</v>
      </c>
      <c r="Q3282" s="6"/>
      <c r="R3282" s="6"/>
      <c r="S3282" s="6"/>
      <c r="T3282" s="6"/>
      <c r="U3282" s="6"/>
      <c r="V3282" s="6"/>
      <c r="W3282" s="6"/>
      <c r="X3282" s="6"/>
      <c r="Y3282" s="6"/>
      <c r="Z3282" s="6"/>
    </row>
    <row r="3283" spans="1:26">
      <c r="A3283" s="4">
        <v>3281</v>
      </c>
      <c r="B3283" s="12" t="s">
        <v>12</v>
      </c>
      <c r="C3283" s="12">
        <v>44862</v>
      </c>
      <c r="D3283" s="12" t="s">
        <v>8612</v>
      </c>
      <c r="E3283" s="12" t="s">
        <v>2964</v>
      </c>
      <c r="F3283" s="12">
        <v>16</v>
      </c>
      <c r="G3283" s="12">
        <f t="shared" si="63"/>
        <v>3.36</v>
      </c>
      <c r="H3283" s="12" t="s">
        <v>8033</v>
      </c>
      <c r="I3283" s="12" t="s">
        <v>8245</v>
      </c>
      <c r="J3283" s="12" t="s">
        <v>8613</v>
      </c>
      <c r="K3283" s="12" t="s">
        <v>8614</v>
      </c>
      <c r="L3283" s="14">
        <v>8141115476</v>
      </c>
      <c r="Q3283" s="15"/>
      <c r="R3283" s="15"/>
      <c r="S3283" s="15"/>
      <c r="T3283" s="15"/>
      <c r="U3283" s="15"/>
      <c r="V3283" s="15"/>
      <c r="W3283" s="15"/>
      <c r="X3283" s="15"/>
      <c r="Y3283" s="15"/>
      <c r="Z3283" s="15"/>
    </row>
    <row r="3284" spans="1:26">
      <c r="A3284" s="4">
        <v>3282</v>
      </c>
      <c r="B3284" s="12" t="s">
        <v>12</v>
      </c>
      <c r="C3284" s="12">
        <v>45222</v>
      </c>
      <c r="D3284" s="12" t="s">
        <v>4379</v>
      </c>
      <c r="E3284" s="12" t="s">
        <v>1276</v>
      </c>
      <c r="F3284" s="12">
        <v>6</v>
      </c>
      <c r="G3284" s="12">
        <v>1.26</v>
      </c>
      <c r="H3284" s="12" t="s">
        <v>8033</v>
      </c>
      <c r="I3284" s="12" t="s">
        <v>8388</v>
      </c>
      <c r="J3284" s="12" t="s">
        <v>4381</v>
      </c>
      <c r="K3284" s="12" t="s">
        <v>4382</v>
      </c>
      <c r="L3284" s="14">
        <v>8151066551</v>
      </c>
      <c r="N3284" s="15"/>
      <c r="O3284" s="15"/>
      <c r="P3284" s="15"/>
    </row>
    <row r="3285" spans="1:26">
      <c r="A3285" s="4">
        <v>3283</v>
      </c>
      <c r="B3285" s="12" t="s">
        <v>12</v>
      </c>
      <c r="C3285" s="12">
        <v>45224</v>
      </c>
      <c r="D3285" s="12" t="s">
        <v>4379</v>
      </c>
      <c r="E3285" s="12" t="s">
        <v>1276</v>
      </c>
      <c r="F3285" s="12">
        <v>16</v>
      </c>
      <c r="G3285" s="12">
        <v>3.36</v>
      </c>
      <c r="H3285" s="12" t="s">
        <v>8033</v>
      </c>
      <c r="I3285" s="12" t="s">
        <v>8388</v>
      </c>
      <c r="J3285" s="12" t="s">
        <v>4381</v>
      </c>
      <c r="K3285" s="12" t="s">
        <v>4382</v>
      </c>
      <c r="L3285" s="14">
        <v>8151066551</v>
      </c>
    </row>
    <row r="3286" spans="1:26">
      <c r="A3286" s="4">
        <v>3284</v>
      </c>
      <c r="B3286" s="12" t="s">
        <v>12</v>
      </c>
      <c r="C3286" s="12">
        <v>45273</v>
      </c>
      <c r="D3286" s="12" t="s">
        <v>8615</v>
      </c>
      <c r="E3286" s="12" t="s">
        <v>8616</v>
      </c>
      <c r="F3286" s="12">
        <v>217</v>
      </c>
      <c r="G3286" s="12">
        <f t="shared" ref="G3286:G3300" si="64">F3286*0.21</f>
        <v>45.57</v>
      </c>
      <c r="H3286" s="12" t="s">
        <v>8033</v>
      </c>
      <c r="I3286" s="12" t="s">
        <v>8617</v>
      </c>
      <c r="J3286" s="12" t="s">
        <v>8618</v>
      </c>
      <c r="K3286" s="12" t="s">
        <v>4501</v>
      </c>
      <c r="L3286" s="14">
        <v>8037182070</v>
      </c>
    </row>
    <row r="3287" spans="1:26">
      <c r="A3287" s="4">
        <v>3285</v>
      </c>
      <c r="B3287" s="12" t="s">
        <v>12</v>
      </c>
      <c r="C3287" s="12">
        <v>45345</v>
      </c>
      <c r="D3287" s="12" t="s">
        <v>8619</v>
      </c>
      <c r="E3287" s="12" t="s">
        <v>8620</v>
      </c>
      <c r="F3287" s="12">
        <v>160</v>
      </c>
      <c r="G3287" s="12">
        <f t="shared" si="64"/>
        <v>33.6</v>
      </c>
      <c r="H3287" s="12" t="s">
        <v>8033</v>
      </c>
      <c r="I3287" s="12" t="s">
        <v>8183</v>
      </c>
      <c r="J3287" s="12" t="s">
        <v>8621</v>
      </c>
      <c r="K3287" s="12" t="s">
        <v>8622</v>
      </c>
      <c r="L3287" s="14">
        <v>8035870543</v>
      </c>
      <c r="Q3287" s="6"/>
      <c r="R3287" s="6"/>
      <c r="S3287" s="6"/>
      <c r="T3287" s="6"/>
      <c r="U3287" s="6"/>
      <c r="V3287" s="6"/>
      <c r="W3287" s="6"/>
      <c r="X3287" s="6"/>
      <c r="Y3287" s="6"/>
      <c r="Z3287" s="6"/>
    </row>
    <row r="3288" spans="1:26" ht="30">
      <c r="A3288" s="4">
        <v>3286</v>
      </c>
      <c r="B3288" s="12" t="s">
        <v>12</v>
      </c>
      <c r="C3288" s="12">
        <v>45389</v>
      </c>
      <c r="D3288" s="12" t="s">
        <v>2168</v>
      </c>
      <c r="E3288" s="12" t="s">
        <v>1226</v>
      </c>
      <c r="F3288" s="12">
        <v>200</v>
      </c>
      <c r="G3288" s="12">
        <f t="shared" si="64"/>
        <v>42</v>
      </c>
      <c r="H3288" s="12" t="s">
        <v>8033</v>
      </c>
      <c r="I3288" s="12" t="s">
        <v>8378</v>
      </c>
      <c r="J3288" s="21" t="s">
        <v>8623</v>
      </c>
      <c r="K3288" s="12" t="s">
        <v>8624</v>
      </c>
      <c r="L3288" s="14"/>
    </row>
    <row r="3289" spans="1:26" ht="30">
      <c r="A3289" s="4">
        <v>3287</v>
      </c>
      <c r="B3289" s="12" t="s">
        <v>12</v>
      </c>
      <c r="C3289" s="12">
        <v>45460</v>
      </c>
      <c r="D3289" s="12" t="s">
        <v>8625</v>
      </c>
      <c r="E3289" s="12" t="s">
        <v>8626</v>
      </c>
      <c r="F3289" s="12">
        <v>27</v>
      </c>
      <c r="G3289" s="12">
        <f t="shared" si="64"/>
        <v>5.67</v>
      </c>
      <c r="H3289" s="12" t="s">
        <v>8033</v>
      </c>
      <c r="I3289" s="12" t="s">
        <v>8388</v>
      </c>
      <c r="J3289" s="21" t="s">
        <v>8627</v>
      </c>
      <c r="K3289" s="12" t="s">
        <v>264</v>
      </c>
      <c r="L3289" s="14">
        <v>8035897605</v>
      </c>
    </row>
    <row r="3290" spans="1:26">
      <c r="A3290" s="4">
        <v>3288</v>
      </c>
      <c r="B3290" s="12" t="s">
        <v>12</v>
      </c>
      <c r="C3290" s="12">
        <v>45472</v>
      </c>
      <c r="D3290" s="12" t="s">
        <v>8628</v>
      </c>
      <c r="E3290" s="12" t="s">
        <v>8629</v>
      </c>
      <c r="F3290" s="12">
        <v>67</v>
      </c>
      <c r="G3290" s="12">
        <f t="shared" si="64"/>
        <v>14.07</v>
      </c>
      <c r="H3290" s="12" t="s">
        <v>8033</v>
      </c>
      <c r="I3290" s="12" t="s">
        <v>8150</v>
      </c>
      <c r="J3290" s="12" t="s">
        <v>8630</v>
      </c>
      <c r="K3290" s="12" t="s">
        <v>8631</v>
      </c>
      <c r="L3290" s="14">
        <v>8164661610</v>
      </c>
    </row>
    <row r="3291" spans="1:26" ht="30">
      <c r="A3291" s="4">
        <v>3289</v>
      </c>
      <c r="B3291" s="7" t="s">
        <v>12</v>
      </c>
      <c r="C3291" s="7">
        <v>45528</v>
      </c>
      <c r="D3291" s="7" t="s">
        <v>8632</v>
      </c>
      <c r="E3291" s="7" t="s">
        <v>4006</v>
      </c>
      <c r="F3291" s="8">
        <v>90</v>
      </c>
      <c r="G3291" s="12">
        <f t="shared" si="64"/>
        <v>18.899999999999999</v>
      </c>
      <c r="H3291" s="7" t="s">
        <v>8033</v>
      </c>
      <c r="I3291" s="7" t="s">
        <v>8378</v>
      </c>
      <c r="J3291" s="12" t="s">
        <v>8633</v>
      </c>
      <c r="K3291" s="12" t="s">
        <v>8634</v>
      </c>
      <c r="L3291" s="14">
        <v>8037050290</v>
      </c>
      <c r="M3291" s="15"/>
    </row>
    <row r="3292" spans="1:26" ht="30">
      <c r="A3292" s="4">
        <v>3290</v>
      </c>
      <c r="B3292" s="7" t="s">
        <v>12</v>
      </c>
      <c r="C3292" s="7">
        <v>45584</v>
      </c>
      <c r="D3292" s="7" t="s">
        <v>8635</v>
      </c>
      <c r="E3292" s="7" t="s">
        <v>8636</v>
      </c>
      <c r="F3292" s="8">
        <v>90</v>
      </c>
      <c r="G3292" s="12">
        <f t="shared" si="64"/>
        <v>18.899999999999999</v>
      </c>
      <c r="H3292" s="7" t="s">
        <v>8033</v>
      </c>
      <c r="I3292" s="7" t="s">
        <v>8227</v>
      </c>
      <c r="J3292" s="12" t="s">
        <v>8637</v>
      </c>
      <c r="K3292" s="12" t="s">
        <v>8638</v>
      </c>
      <c r="L3292" s="14">
        <v>8038887588</v>
      </c>
      <c r="N3292" s="11"/>
      <c r="O3292" s="11"/>
      <c r="P3292" s="11"/>
    </row>
    <row r="3293" spans="1:26">
      <c r="A3293" s="4">
        <v>3291</v>
      </c>
      <c r="B3293" s="12" t="s">
        <v>12</v>
      </c>
      <c r="C3293" s="12">
        <v>45739</v>
      </c>
      <c r="D3293" s="12" t="s">
        <v>8639</v>
      </c>
      <c r="E3293" s="12" t="s">
        <v>2946</v>
      </c>
      <c r="F3293" s="12">
        <v>8</v>
      </c>
      <c r="G3293" s="12">
        <f t="shared" si="64"/>
        <v>1.68</v>
      </c>
      <c r="H3293" s="12" t="s">
        <v>8033</v>
      </c>
      <c r="I3293" s="12" t="s">
        <v>8222</v>
      </c>
      <c r="J3293" s="12" t="s">
        <v>8640</v>
      </c>
      <c r="K3293" s="12" t="s">
        <v>8641</v>
      </c>
      <c r="L3293" s="14">
        <v>7026669699</v>
      </c>
      <c r="M3293" s="11"/>
    </row>
    <row r="3294" spans="1:26">
      <c r="A3294" s="4">
        <v>3292</v>
      </c>
      <c r="B3294" s="12" t="s">
        <v>12</v>
      </c>
      <c r="C3294" s="12">
        <v>45742</v>
      </c>
      <c r="D3294" s="12" t="s">
        <v>8639</v>
      </c>
      <c r="E3294" s="12" t="s">
        <v>2946</v>
      </c>
      <c r="F3294" s="12">
        <v>20</v>
      </c>
      <c r="G3294" s="12">
        <f t="shared" si="64"/>
        <v>4.2</v>
      </c>
      <c r="H3294" s="12" t="s">
        <v>8033</v>
      </c>
      <c r="I3294" s="12" t="s">
        <v>8222</v>
      </c>
      <c r="J3294" s="12" t="s">
        <v>8640</v>
      </c>
      <c r="K3294" s="12" t="s">
        <v>8641</v>
      </c>
      <c r="L3294" s="14">
        <v>7026669699</v>
      </c>
    </row>
    <row r="3295" spans="1:26" ht="30">
      <c r="A3295" s="4">
        <v>3293</v>
      </c>
      <c r="B3295" s="12" t="s">
        <v>12</v>
      </c>
      <c r="C3295" s="12">
        <v>45772</v>
      </c>
      <c r="D3295" s="12" t="s">
        <v>8642</v>
      </c>
      <c r="E3295" s="12" t="s">
        <v>2724</v>
      </c>
      <c r="F3295" s="12">
        <v>140</v>
      </c>
      <c r="G3295" s="12">
        <f t="shared" si="64"/>
        <v>29.4</v>
      </c>
      <c r="H3295" s="12" t="s">
        <v>8033</v>
      </c>
      <c r="I3295" s="12" t="s">
        <v>8222</v>
      </c>
      <c r="J3295" s="4" t="s">
        <v>5626</v>
      </c>
      <c r="K3295" s="4" t="s">
        <v>2428</v>
      </c>
      <c r="L3295" s="5" t="s">
        <v>4004</v>
      </c>
      <c r="Q3295" s="6"/>
      <c r="R3295" s="6"/>
      <c r="S3295" s="6"/>
      <c r="T3295" s="6"/>
      <c r="U3295" s="6"/>
      <c r="V3295" s="6"/>
      <c r="W3295" s="6"/>
      <c r="X3295" s="6"/>
      <c r="Y3295" s="6"/>
      <c r="Z3295" s="6"/>
    </row>
    <row r="3296" spans="1:26" ht="30">
      <c r="A3296" s="4">
        <v>3294</v>
      </c>
      <c r="B3296" s="12" t="s">
        <v>12</v>
      </c>
      <c r="C3296" s="12">
        <v>45774</v>
      </c>
      <c r="D3296" s="12" t="s">
        <v>8642</v>
      </c>
      <c r="E3296" s="12" t="s">
        <v>2724</v>
      </c>
      <c r="F3296" s="12">
        <v>83</v>
      </c>
      <c r="G3296" s="12">
        <f t="shared" si="64"/>
        <v>17.43</v>
      </c>
      <c r="H3296" s="21" t="s">
        <v>8033</v>
      </c>
      <c r="I3296" s="12" t="s">
        <v>8388</v>
      </c>
      <c r="J3296" s="4" t="s">
        <v>5626</v>
      </c>
      <c r="K3296" s="4" t="s">
        <v>2428</v>
      </c>
      <c r="L3296" s="5" t="s">
        <v>4004</v>
      </c>
      <c r="Q3296" s="6"/>
      <c r="R3296" s="6"/>
      <c r="S3296" s="6"/>
      <c r="T3296" s="6"/>
      <c r="U3296" s="6"/>
      <c r="V3296" s="6"/>
      <c r="W3296" s="6"/>
      <c r="X3296" s="6"/>
      <c r="Y3296" s="6"/>
      <c r="Z3296" s="6"/>
    </row>
    <row r="3297" spans="1:26" ht="30">
      <c r="A3297" s="4">
        <v>3295</v>
      </c>
      <c r="B3297" s="12" t="s">
        <v>12</v>
      </c>
      <c r="C3297" s="12">
        <v>45776</v>
      </c>
      <c r="D3297" s="12" t="s">
        <v>8643</v>
      </c>
      <c r="E3297" s="12" t="s">
        <v>2861</v>
      </c>
      <c r="F3297" s="12">
        <v>176</v>
      </c>
      <c r="G3297" s="12">
        <f t="shared" si="64"/>
        <v>36.96</v>
      </c>
      <c r="H3297" s="12" t="s">
        <v>8033</v>
      </c>
      <c r="I3297" s="12" t="s">
        <v>8644</v>
      </c>
      <c r="J3297" s="4" t="s">
        <v>5626</v>
      </c>
      <c r="K3297" s="4" t="s">
        <v>2428</v>
      </c>
      <c r="L3297" s="5" t="s">
        <v>4004</v>
      </c>
      <c r="Q3297" s="15"/>
      <c r="R3297" s="15"/>
      <c r="S3297" s="15"/>
      <c r="T3297" s="15"/>
      <c r="U3297" s="15"/>
      <c r="V3297" s="15"/>
      <c r="W3297" s="15"/>
      <c r="X3297" s="15"/>
      <c r="Y3297" s="15"/>
      <c r="Z3297" s="15"/>
    </row>
    <row r="3298" spans="1:26" ht="30">
      <c r="A3298" s="4">
        <v>3296</v>
      </c>
      <c r="B3298" s="12" t="s">
        <v>12</v>
      </c>
      <c r="C3298" s="12">
        <v>45876</v>
      </c>
      <c r="D3298" s="12" t="s">
        <v>8643</v>
      </c>
      <c r="E3298" s="12" t="s">
        <v>2861</v>
      </c>
      <c r="F3298" s="12">
        <v>336</v>
      </c>
      <c r="G3298" s="12">
        <f t="shared" si="64"/>
        <v>70.56</v>
      </c>
      <c r="H3298" s="12" t="s">
        <v>8033</v>
      </c>
      <c r="I3298" s="12" t="s">
        <v>8222</v>
      </c>
      <c r="J3298" s="4" t="s">
        <v>5626</v>
      </c>
      <c r="K3298" s="4" t="s">
        <v>2428</v>
      </c>
      <c r="L3298" s="5" t="s">
        <v>4004</v>
      </c>
    </row>
    <row r="3299" spans="1:26" ht="30">
      <c r="A3299" s="4">
        <v>3297</v>
      </c>
      <c r="B3299" s="12" t="s">
        <v>12</v>
      </c>
      <c r="C3299" s="12">
        <v>45877</v>
      </c>
      <c r="D3299" s="12" t="s">
        <v>8643</v>
      </c>
      <c r="E3299" s="12" t="s">
        <v>2861</v>
      </c>
      <c r="F3299" s="12">
        <v>280</v>
      </c>
      <c r="G3299" s="12">
        <f t="shared" si="64"/>
        <v>58.8</v>
      </c>
      <c r="H3299" s="12" t="s">
        <v>8033</v>
      </c>
      <c r="I3299" s="12" t="s">
        <v>8645</v>
      </c>
      <c r="J3299" s="4" t="s">
        <v>5626</v>
      </c>
      <c r="K3299" s="4" t="s">
        <v>2428</v>
      </c>
      <c r="L3299" s="5" t="s">
        <v>4004</v>
      </c>
      <c r="N3299" s="6"/>
      <c r="O3299" s="6"/>
      <c r="P3299" s="6"/>
    </row>
    <row r="3300" spans="1:26" ht="30">
      <c r="A3300" s="4">
        <v>3298</v>
      </c>
      <c r="B3300" s="12" t="s">
        <v>12</v>
      </c>
      <c r="C3300" s="12">
        <v>45881</v>
      </c>
      <c r="D3300" s="12" t="s">
        <v>8643</v>
      </c>
      <c r="E3300" s="12" t="s">
        <v>8646</v>
      </c>
      <c r="F3300" s="12">
        <v>319</v>
      </c>
      <c r="G3300" s="12">
        <f t="shared" si="64"/>
        <v>66.989999999999995</v>
      </c>
      <c r="H3300" s="12" t="s">
        <v>8033</v>
      </c>
      <c r="I3300" s="12" t="s">
        <v>8222</v>
      </c>
      <c r="J3300" s="4" t="s">
        <v>5626</v>
      </c>
      <c r="K3300" s="4" t="s">
        <v>2428</v>
      </c>
      <c r="L3300" s="5" t="s">
        <v>4004</v>
      </c>
    </row>
    <row r="3301" spans="1:26" ht="30">
      <c r="A3301" s="4">
        <v>3299</v>
      </c>
      <c r="B3301" s="12" t="s">
        <v>12</v>
      </c>
      <c r="C3301" s="12">
        <v>45889</v>
      </c>
      <c r="D3301" s="12" t="s">
        <v>8493</v>
      </c>
      <c r="E3301" s="12" t="s">
        <v>21</v>
      </c>
      <c r="F3301" s="12">
        <v>10</v>
      </c>
      <c r="G3301" s="12">
        <v>2.1</v>
      </c>
      <c r="H3301" s="12" t="s">
        <v>8033</v>
      </c>
      <c r="I3301" s="12" t="s">
        <v>8183</v>
      </c>
      <c r="J3301" s="4" t="s">
        <v>8496</v>
      </c>
      <c r="K3301" s="4" t="s">
        <v>2475</v>
      </c>
      <c r="L3301" s="5" t="s">
        <v>8497</v>
      </c>
    </row>
    <row r="3302" spans="1:26" ht="30">
      <c r="A3302" s="4">
        <v>3300</v>
      </c>
      <c r="B3302" s="12" t="s">
        <v>12</v>
      </c>
      <c r="C3302" s="12">
        <v>45948</v>
      </c>
      <c r="D3302" s="12" t="s">
        <v>8607</v>
      </c>
      <c r="E3302" s="12" t="s">
        <v>2067</v>
      </c>
      <c r="F3302" s="12">
        <v>80</v>
      </c>
      <c r="G3302" s="12">
        <f>F3302*0.21</f>
        <v>16.8</v>
      </c>
      <c r="H3302" s="12" t="s">
        <v>8033</v>
      </c>
      <c r="I3302" s="12" t="s">
        <v>8186</v>
      </c>
      <c r="J3302" s="21" t="s">
        <v>1348</v>
      </c>
      <c r="K3302" s="9" t="s">
        <v>1289</v>
      </c>
      <c r="L3302" s="22">
        <v>8160864100</v>
      </c>
    </row>
    <row r="3303" spans="1:26" ht="45">
      <c r="A3303" s="4">
        <v>3301</v>
      </c>
      <c r="B3303" s="12" t="s">
        <v>12</v>
      </c>
      <c r="C3303" s="12">
        <v>46063</v>
      </c>
      <c r="D3303" s="12" t="s">
        <v>8532</v>
      </c>
      <c r="E3303" s="12" t="s">
        <v>8647</v>
      </c>
      <c r="F3303" s="12">
        <v>152</v>
      </c>
      <c r="G3303" s="12">
        <v>31.919999999999998</v>
      </c>
      <c r="H3303" s="12" t="s">
        <v>8033</v>
      </c>
      <c r="I3303" s="12" t="s">
        <v>8183</v>
      </c>
      <c r="J3303" s="9" t="s">
        <v>8534</v>
      </c>
      <c r="K3303" s="9" t="s">
        <v>641</v>
      </c>
      <c r="L3303" s="10">
        <v>8033154720</v>
      </c>
      <c r="N3303" s="6"/>
      <c r="O3303" s="6"/>
      <c r="P3303" s="6"/>
    </row>
    <row r="3304" spans="1:26">
      <c r="A3304" s="4">
        <v>3302</v>
      </c>
      <c r="B3304" s="12" t="s">
        <v>12</v>
      </c>
      <c r="C3304" s="12">
        <v>46109</v>
      </c>
      <c r="D3304" s="12" t="s">
        <v>8648</v>
      </c>
      <c r="E3304" s="12" t="s">
        <v>21</v>
      </c>
      <c r="F3304" s="12">
        <v>200</v>
      </c>
      <c r="G3304" s="12">
        <f>F3304*0.21</f>
        <v>42</v>
      </c>
      <c r="H3304" s="12" t="s">
        <v>8033</v>
      </c>
      <c r="I3304" s="12" t="s">
        <v>8266</v>
      </c>
      <c r="J3304" s="12" t="s">
        <v>8649</v>
      </c>
      <c r="K3304" s="12" t="s">
        <v>8650</v>
      </c>
      <c r="L3304" s="14">
        <v>8155555121</v>
      </c>
    </row>
    <row r="3305" spans="1:26">
      <c r="A3305" s="4">
        <v>3303</v>
      </c>
      <c r="B3305" s="12" t="s">
        <v>12</v>
      </c>
      <c r="C3305" s="12">
        <v>46140</v>
      </c>
      <c r="D3305" s="12" t="s">
        <v>8651</v>
      </c>
      <c r="E3305" s="12" t="s">
        <v>21</v>
      </c>
      <c r="F3305" s="12">
        <v>200</v>
      </c>
      <c r="G3305" s="12">
        <f>F3305*0.21</f>
        <v>42</v>
      </c>
      <c r="H3305" s="12" t="s">
        <v>8033</v>
      </c>
      <c r="I3305" s="12" t="s">
        <v>8183</v>
      </c>
      <c r="J3305" s="12" t="s">
        <v>8652</v>
      </c>
      <c r="K3305" s="12" t="s">
        <v>8653</v>
      </c>
      <c r="L3305" s="14">
        <v>8059677772</v>
      </c>
      <c r="M3305" s="15"/>
    </row>
    <row r="3306" spans="1:26">
      <c r="A3306" s="4">
        <v>3304</v>
      </c>
      <c r="B3306" s="12" t="s">
        <v>12</v>
      </c>
      <c r="C3306" s="12">
        <v>46158</v>
      </c>
      <c r="D3306" s="12" t="s">
        <v>8654</v>
      </c>
      <c r="E3306" s="12" t="s">
        <v>8655</v>
      </c>
      <c r="F3306" s="12">
        <v>97</v>
      </c>
      <c r="G3306" s="12">
        <v>20.37</v>
      </c>
      <c r="H3306" s="12" t="s">
        <v>8033</v>
      </c>
      <c r="I3306" s="12" t="s">
        <v>8186</v>
      </c>
      <c r="J3306" s="12" t="s">
        <v>8656</v>
      </c>
      <c r="K3306" s="12" t="s">
        <v>8657</v>
      </c>
      <c r="L3306" s="12" t="s">
        <v>8658</v>
      </c>
      <c r="M3306" s="15"/>
      <c r="N3306" s="6"/>
      <c r="O3306" s="6"/>
      <c r="P3306" s="6"/>
    </row>
    <row r="3307" spans="1:26">
      <c r="A3307" s="4">
        <v>3305</v>
      </c>
      <c r="B3307" s="12" t="s">
        <v>12</v>
      </c>
      <c r="C3307" s="12">
        <v>46264</v>
      </c>
      <c r="D3307" s="12" t="s">
        <v>8659</v>
      </c>
      <c r="E3307" s="12" t="s">
        <v>21</v>
      </c>
      <c r="F3307" s="12">
        <v>200</v>
      </c>
      <c r="G3307" s="12">
        <f t="shared" ref="G3307:G3320" si="65">F3307*0.21</f>
        <v>42</v>
      </c>
      <c r="H3307" s="12" t="s">
        <v>8033</v>
      </c>
      <c r="I3307" s="12" t="s">
        <v>8266</v>
      </c>
      <c r="J3307" s="12" t="s">
        <v>8660</v>
      </c>
      <c r="K3307" s="12" t="s">
        <v>8661</v>
      </c>
      <c r="L3307" s="14">
        <v>8155555121</v>
      </c>
      <c r="Q3307" s="15"/>
      <c r="R3307" s="15"/>
      <c r="S3307" s="15"/>
      <c r="T3307" s="15"/>
      <c r="U3307" s="15"/>
      <c r="V3307" s="15"/>
      <c r="W3307" s="15"/>
      <c r="X3307" s="15"/>
      <c r="Y3307" s="15"/>
      <c r="Z3307" s="15"/>
    </row>
    <row r="3308" spans="1:26" ht="30">
      <c r="A3308" s="4">
        <v>3306</v>
      </c>
      <c r="B3308" s="12" t="s">
        <v>12</v>
      </c>
      <c r="C3308" s="12">
        <v>46292</v>
      </c>
      <c r="D3308" s="12" t="s">
        <v>8662</v>
      </c>
      <c r="E3308" s="12" t="s">
        <v>8663</v>
      </c>
      <c r="F3308" s="12">
        <v>158</v>
      </c>
      <c r="G3308" s="12">
        <f t="shared" si="65"/>
        <v>33.18</v>
      </c>
      <c r="H3308" s="12" t="s">
        <v>8033</v>
      </c>
      <c r="I3308" s="12" t="s">
        <v>8186</v>
      </c>
      <c r="J3308" s="21" t="s">
        <v>8664</v>
      </c>
      <c r="K3308" s="12" t="s">
        <v>2330</v>
      </c>
      <c r="L3308" s="14">
        <v>8033044666</v>
      </c>
    </row>
    <row r="3309" spans="1:26" ht="45">
      <c r="A3309" s="4">
        <v>3307</v>
      </c>
      <c r="B3309" s="7" t="s">
        <v>12</v>
      </c>
      <c r="C3309" s="7">
        <v>46379</v>
      </c>
      <c r="D3309" s="7" t="s">
        <v>8665</v>
      </c>
      <c r="E3309" s="7" t="s">
        <v>8666</v>
      </c>
      <c r="F3309" s="8">
        <v>22</v>
      </c>
      <c r="G3309" s="12">
        <f t="shared" si="65"/>
        <v>4.62</v>
      </c>
      <c r="H3309" s="7" t="s">
        <v>8033</v>
      </c>
      <c r="I3309" s="7" t="s">
        <v>8245</v>
      </c>
      <c r="J3309" s="53" t="s">
        <v>8667</v>
      </c>
      <c r="K3309" s="4" t="s">
        <v>8668</v>
      </c>
      <c r="L3309" s="5">
        <v>8036960163</v>
      </c>
    </row>
    <row r="3310" spans="1:26" ht="30">
      <c r="A3310" s="4">
        <v>3308</v>
      </c>
      <c r="B3310" s="12" t="s">
        <v>12</v>
      </c>
      <c r="C3310" s="12">
        <v>46419</v>
      </c>
      <c r="D3310" s="12" t="s">
        <v>8662</v>
      </c>
      <c r="E3310" s="12" t="s">
        <v>8663</v>
      </c>
      <c r="F3310" s="12">
        <v>199</v>
      </c>
      <c r="G3310" s="12">
        <f t="shared" si="65"/>
        <v>41.79</v>
      </c>
      <c r="H3310" s="12" t="s">
        <v>8033</v>
      </c>
      <c r="I3310" s="12" t="s">
        <v>8186</v>
      </c>
      <c r="J3310" s="21" t="s">
        <v>8664</v>
      </c>
      <c r="K3310" s="12" t="s">
        <v>2330</v>
      </c>
      <c r="L3310" s="14">
        <v>8033044666</v>
      </c>
    </row>
    <row r="3311" spans="1:26" ht="30">
      <c r="A3311" s="4">
        <v>3309</v>
      </c>
      <c r="B3311" s="7" t="s">
        <v>12</v>
      </c>
      <c r="C3311" s="7">
        <v>46424</v>
      </c>
      <c r="D3311" s="7" t="s">
        <v>8669</v>
      </c>
      <c r="E3311" s="7" t="s">
        <v>8663</v>
      </c>
      <c r="F3311" s="8">
        <v>170</v>
      </c>
      <c r="G3311" s="12">
        <f t="shared" si="65"/>
        <v>35.699999999999996</v>
      </c>
      <c r="H3311" s="7" t="s">
        <v>8033</v>
      </c>
      <c r="I3311" s="7" t="s">
        <v>8183</v>
      </c>
      <c r="J3311" s="12" t="s">
        <v>8670</v>
      </c>
      <c r="K3311" s="12" t="s">
        <v>8671</v>
      </c>
      <c r="L3311" s="14">
        <v>8069596370</v>
      </c>
    </row>
    <row r="3312" spans="1:26">
      <c r="A3312" s="4">
        <v>3310</v>
      </c>
      <c r="B3312" s="12" t="s">
        <v>12</v>
      </c>
      <c r="C3312" s="12">
        <v>53242</v>
      </c>
      <c r="D3312" s="12" t="s">
        <v>2365</v>
      </c>
      <c r="E3312" s="12" t="s">
        <v>5802</v>
      </c>
      <c r="F3312" s="12">
        <v>61</v>
      </c>
      <c r="G3312" s="12">
        <f t="shared" si="65"/>
        <v>12.809999999999999</v>
      </c>
      <c r="H3312" s="12" t="s">
        <v>8033</v>
      </c>
      <c r="I3312" s="12" t="s">
        <v>8289</v>
      </c>
      <c r="J3312" s="12" t="s">
        <v>2369</v>
      </c>
      <c r="K3312" s="12" t="s">
        <v>2370</v>
      </c>
      <c r="L3312" s="14">
        <v>7032298794</v>
      </c>
    </row>
    <row r="3313" spans="1:26">
      <c r="A3313" s="4">
        <v>3311</v>
      </c>
      <c r="B3313" s="12" t="s">
        <v>12</v>
      </c>
      <c r="C3313" s="12">
        <v>53245</v>
      </c>
      <c r="D3313" s="12" t="s">
        <v>2365</v>
      </c>
      <c r="E3313" s="12" t="s">
        <v>5802</v>
      </c>
      <c r="F3313" s="12">
        <v>46</v>
      </c>
      <c r="G3313" s="12">
        <f t="shared" si="65"/>
        <v>9.66</v>
      </c>
      <c r="H3313" s="12" t="s">
        <v>8033</v>
      </c>
      <c r="I3313" s="12" t="s">
        <v>8186</v>
      </c>
      <c r="J3313" s="12" t="s">
        <v>2369</v>
      </c>
      <c r="K3313" s="12" t="s">
        <v>2370</v>
      </c>
      <c r="L3313" s="14">
        <v>7032298794</v>
      </c>
    </row>
    <row r="3314" spans="1:26" ht="30">
      <c r="A3314" s="4">
        <v>3312</v>
      </c>
      <c r="B3314" s="7" t="s">
        <v>12</v>
      </c>
      <c r="C3314" s="7">
        <v>53443</v>
      </c>
      <c r="D3314" s="7" t="s">
        <v>8672</v>
      </c>
      <c r="E3314" s="7" t="s">
        <v>2861</v>
      </c>
      <c r="F3314" s="8">
        <v>30</v>
      </c>
      <c r="G3314" s="12">
        <f t="shared" si="65"/>
        <v>6.3</v>
      </c>
      <c r="H3314" s="7" t="s">
        <v>8033</v>
      </c>
      <c r="I3314" s="7" t="s">
        <v>8673</v>
      </c>
      <c r="J3314" s="4" t="s">
        <v>8674</v>
      </c>
      <c r="K3314" s="4" t="s">
        <v>8675</v>
      </c>
      <c r="L3314" s="5" t="s">
        <v>42</v>
      </c>
      <c r="N3314" s="15"/>
      <c r="O3314" s="15"/>
      <c r="P3314" s="15"/>
      <c r="Q3314" s="6"/>
      <c r="R3314" s="6"/>
      <c r="S3314" s="6"/>
      <c r="T3314" s="6"/>
      <c r="U3314" s="6"/>
      <c r="V3314" s="6"/>
      <c r="W3314" s="6"/>
      <c r="X3314" s="6"/>
      <c r="Y3314" s="6"/>
      <c r="Z3314" s="6"/>
    </row>
    <row r="3315" spans="1:26">
      <c r="A3315" s="4">
        <v>3313</v>
      </c>
      <c r="B3315" s="12" t="s">
        <v>12</v>
      </c>
      <c r="C3315" s="12">
        <v>53537</v>
      </c>
      <c r="D3315" s="12" t="s">
        <v>2365</v>
      </c>
      <c r="E3315" s="12" t="s">
        <v>2366</v>
      </c>
      <c r="F3315" s="12">
        <v>640</v>
      </c>
      <c r="G3315" s="12">
        <f t="shared" si="65"/>
        <v>134.4</v>
      </c>
      <c r="H3315" s="12" t="s">
        <v>8676</v>
      </c>
      <c r="I3315" s="12" t="s">
        <v>8677</v>
      </c>
      <c r="J3315" s="12" t="s">
        <v>2369</v>
      </c>
      <c r="K3315" s="12" t="s">
        <v>2370</v>
      </c>
      <c r="L3315" s="14">
        <v>7032298794</v>
      </c>
    </row>
    <row r="3316" spans="1:26">
      <c r="A3316" s="4">
        <v>3314</v>
      </c>
      <c r="B3316" s="12" t="s">
        <v>12</v>
      </c>
      <c r="C3316" s="12">
        <v>53617</v>
      </c>
      <c r="D3316" s="12" t="s">
        <v>4371</v>
      </c>
      <c r="E3316" s="12" t="s">
        <v>2556</v>
      </c>
      <c r="F3316" s="12">
        <v>195</v>
      </c>
      <c r="G3316" s="12">
        <f t="shared" si="65"/>
        <v>40.949999999999996</v>
      </c>
      <c r="H3316" s="12" t="s">
        <v>8033</v>
      </c>
      <c r="I3316" s="12" t="s">
        <v>8323</v>
      </c>
      <c r="J3316" s="12" t="s">
        <v>4387</v>
      </c>
      <c r="K3316" s="12" t="s">
        <v>4374</v>
      </c>
      <c r="L3316" s="14">
        <v>8160905762</v>
      </c>
    </row>
    <row r="3317" spans="1:26">
      <c r="A3317" s="4">
        <v>3315</v>
      </c>
      <c r="B3317" s="12" t="s">
        <v>12</v>
      </c>
      <c r="C3317" s="12">
        <v>53669</v>
      </c>
      <c r="D3317" s="12" t="s">
        <v>4371</v>
      </c>
      <c r="E3317" s="12" t="s">
        <v>2556</v>
      </c>
      <c r="F3317" s="12">
        <v>199</v>
      </c>
      <c r="G3317" s="12">
        <f t="shared" si="65"/>
        <v>41.79</v>
      </c>
      <c r="H3317" s="12" t="s">
        <v>8033</v>
      </c>
      <c r="I3317" s="12" t="s">
        <v>8673</v>
      </c>
      <c r="J3317" s="12" t="s">
        <v>4387</v>
      </c>
      <c r="K3317" s="12" t="s">
        <v>4374</v>
      </c>
      <c r="L3317" s="14">
        <v>8160905762</v>
      </c>
      <c r="M3317" s="6"/>
      <c r="N3317" s="15"/>
      <c r="O3317" s="15"/>
      <c r="P3317" s="15"/>
    </row>
    <row r="3318" spans="1:26" ht="30">
      <c r="A3318" s="4">
        <v>3316</v>
      </c>
      <c r="B3318" s="12" t="s">
        <v>12</v>
      </c>
      <c r="C3318" s="12">
        <v>53786</v>
      </c>
      <c r="D3318" s="12" t="s">
        <v>4388</v>
      </c>
      <c r="E3318" s="12" t="s">
        <v>1051</v>
      </c>
      <c r="F3318" s="12">
        <v>200</v>
      </c>
      <c r="G3318" s="12">
        <f t="shared" si="65"/>
        <v>42</v>
      </c>
      <c r="H3318" s="12" t="s">
        <v>8033</v>
      </c>
      <c r="I3318" s="12" t="s">
        <v>8267</v>
      </c>
      <c r="J3318" s="21" t="s">
        <v>8678</v>
      </c>
      <c r="K3318" s="12" t="s">
        <v>4391</v>
      </c>
      <c r="L3318" s="14">
        <v>8160905762</v>
      </c>
    </row>
    <row r="3319" spans="1:26" ht="30">
      <c r="A3319" s="4">
        <v>3317</v>
      </c>
      <c r="B3319" s="7" t="s">
        <v>12</v>
      </c>
      <c r="C3319" s="7">
        <v>53875</v>
      </c>
      <c r="D3319" s="7" t="s">
        <v>4388</v>
      </c>
      <c r="E3319" s="7" t="s">
        <v>1051</v>
      </c>
      <c r="F3319" s="8">
        <v>198</v>
      </c>
      <c r="G3319" s="12">
        <f t="shared" si="65"/>
        <v>41.58</v>
      </c>
      <c r="H3319" s="7" t="s">
        <v>8033</v>
      </c>
      <c r="I3319" s="7" t="s">
        <v>8267</v>
      </c>
      <c r="J3319" s="12" t="s">
        <v>4390</v>
      </c>
      <c r="K3319" s="12" t="s">
        <v>4391</v>
      </c>
      <c r="L3319" s="14">
        <v>8160905762</v>
      </c>
      <c r="N3319" s="15"/>
    </row>
    <row r="3320" spans="1:26" ht="30">
      <c r="A3320" s="4">
        <v>3318</v>
      </c>
      <c r="B3320" s="27" t="s">
        <v>12</v>
      </c>
      <c r="C3320" s="27">
        <v>53943</v>
      </c>
      <c r="D3320" s="27" t="s">
        <v>8679</v>
      </c>
      <c r="E3320" s="27" t="s">
        <v>212</v>
      </c>
      <c r="F3320" s="27">
        <v>54</v>
      </c>
      <c r="G3320" s="12">
        <f t="shared" si="65"/>
        <v>11.34</v>
      </c>
      <c r="H3320" s="27" t="s">
        <v>8033</v>
      </c>
      <c r="I3320" s="27" t="s">
        <v>8222</v>
      </c>
      <c r="J3320" s="12" t="s">
        <v>8680</v>
      </c>
      <c r="K3320" s="12" t="s">
        <v>8681</v>
      </c>
      <c r="L3320" s="14" t="s">
        <v>8682</v>
      </c>
    </row>
    <row r="3321" spans="1:26" ht="30">
      <c r="A3321" s="4">
        <v>3319</v>
      </c>
      <c r="B3321" s="12" t="s">
        <v>12</v>
      </c>
      <c r="C3321" s="12">
        <v>54185</v>
      </c>
      <c r="D3321" s="12" t="s">
        <v>2355</v>
      </c>
      <c r="E3321" s="12" t="s">
        <v>8683</v>
      </c>
      <c r="F3321" s="12">
        <v>160</v>
      </c>
      <c r="G3321" s="12">
        <v>33.6</v>
      </c>
      <c r="H3321" s="12" t="s">
        <v>8033</v>
      </c>
      <c r="I3321" s="12" t="s">
        <v>8684</v>
      </c>
      <c r="J3321" s="21" t="s">
        <v>2358</v>
      </c>
      <c r="K3321" s="12" t="s">
        <v>2345</v>
      </c>
      <c r="L3321" s="14">
        <v>8172397999</v>
      </c>
    </row>
    <row r="3322" spans="1:26">
      <c r="A3322" s="4">
        <v>3320</v>
      </c>
      <c r="B3322" s="12" t="s">
        <v>12</v>
      </c>
      <c r="C3322" s="12">
        <v>55816</v>
      </c>
      <c r="D3322" s="12" t="s">
        <v>8685</v>
      </c>
      <c r="E3322" s="12" t="s">
        <v>8686</v>
      </c>
      <c r="F3322" s="12">
        <v>195</v>
      </c>
      <c r="G3322" s="12">
        <v>40.949999999999996</v>
      </c>
      <c r="H3322" s="12" t="s">
        <v>8033</v>
      </c>
      <c r="I3322" s="12" t="s">
        <v>8227</v>
      </c>
      <c r="J3322" s="12" t="s">
        <v>8238</v>
      </c>
      <c r="K3322" s="12" t="s">
        <v>8239</v>
      </c>
      <c r="L3322" s="12" t="s">
        <v>8687</v>
      </c>
      <c r="M3322" s="15"/>
      <c r="N3322" s="15"/>
      <c r="O3322" s="15"/>
      <c r="P3322" s="15"/>
    </row>
    <row r="3323" spans="1:26" ht="30">
      <c r="A3323" s="4">
        <v>3321</v>
      </c>
      <c r="B3323" s="7" t="s">
        <v>12</v>
      </c>
      <c r="C3323" s="7">
        <v>56252</v>
      </c>
      <c r="D3323" s="7" t="s">
        <v>3906</v>
      </c>
      <c r="E3323" s="7" t="s">
        <v>2324</v>
      </c>
      <c r="F3323" s="8">
        <v>361</v>
      </c>
      <c r="G3323" s="12">
        <f>F3323*0.21</f>
        <v>75.81</v>
      </c>
      <c r="H3323" s="7" t="s">
        <v>8033</v>
      </c>
      <c r="I3323" s="7" t="s">
        <v>8517</v>
      </c>
      <c r="J3323" s="12" t="s">
        <v>3908</v>
      </c>
      <c r="K3323" s="12" t="s">
        <v>3909</v>
      </c>
      <c r="L3323" s="14" t="s">
        <v>3910</v>
      </c>
      <c r="N3323" s="6"/>
      <c r="O3323" s="6"/>
      <c r="P3323" s="6"/>
    </row>
    <row r="3324" spans="1:26" s="15" customFormat="1" ht="45">
      <c r="A3324" s="4">
        <v>3322</v>
      </c>
      <c r="B3324" s="15" t="s">
        <v>12</v>
      </c>
      <c r="C3324" s="15">
        <v>56702</v>
      </c>
      <c r="D3324" s="15" t="s">
        <v>7455</v>
      </c>
      <c r="E3324" s="15" t="s">
        <v>8688</v>
      </c>
      <c r="F3324" s="15">
        <v>202</v>
      </c>
      <c r="G3324" s="15">
        <f>F3324*0.21</f>
        <v>42.42</v>
      </c>
      <c r="H3324" s="15" t="s">
        <v>8033</v>
      </c>
      <c r="I3324" s="15" t="s">
        <v>8465</v>
      </c>
      <c r="J3324" s="3" t="s">
        <v>8689</v>
      </c>
      <c r="K3324" s="15" t="s">
        <v>7458</v>
      </c>
      <c r="L3324" s="15">
        <v>8032844872</v>
      </c>
    </row>
    <row r="3325" spans="1:26" ht="30">
      <c r="A3325" s="4">
        <v>3323</v>
      </c>
      <c r="B3325" s="4" t="s">
        <v>25</v>
      </c>
      <c r="C3325" s="4">
        <v>20</v>
      </c>
      <c r="D3325" s="4" t="s">
        <v>8690</v>
      </c>
      <c r="E3325" s="4" t="s">
        <v>3912</v>
      </c>
      <c r="F3325" s="4">
        <v>56</v>
      </c>
      <c r="G3325" s="4">
        <v>11.200000000000001</v>
      </c>
      <c r="H3325" s="4" t="s">
        <v>8033</v>
      </c>
      <c r="I3325" s="4" t="s">
        <v>8046</v>
      </c>
      <c r="J3325" s="4" t="s">
        <v>8691</v>
      </c>
      <c r="K3325" s="4" t="s">
        <v>8692</v>
      </c>
      <c r="L3325" s="5" t="s">
        <v>1605</v>
      </c>
      <c r="O3325" s="15"/>
      <c r="P3325" s="15"/>
      <c r="Q3325" s="15"/>
      <c r="R3325" s="15"/>
      <c r="S3325" s="15"/>
      <c r="T3325" s="15"/>
      <c r="U3325" s="15"/>
      <c r="V3325" s="15"/>
      <c r="W3325" s="15"/>
      <c r="X3325" s="15"/>
      <c r="Y3325" s="15"/>
      <c r="Z3325" s="15"/>
    </row>
    <row r="3326" spans="1:26">
      <c r="A3326" s="4">
        <v>3324</v>
      </c>
      <c r="B3326" s="12" t="s">
        <v>25</v>
      </c>
      <c r="C3326" s="12">
        <v>421</v>
      </c>
      <c r="D3326" s="12" t="s">
        <v>8693</v>
      </c>
      <c r="E3326" s="12" t="s">
        <v>1051</v>
      </c>
      <c r="F3326" s="13">
        <f>G3326/0.21</f>
        <v>1</v>
      </c>
      <c r="G3326" s="12">
        <v>0.21</v>
      </c>
      <c r="H3326" s="12" t="s">
        <v>8033</v>
      </c>
      <c r="I3326" s="12" t="s">
        <v>8256</v>
      </c>
      <c r="J3326" s="12" t="s">
        <v>8694</v>
      </c>
      <c r="K3326" s="12" t="s">
        <v>8695</v>
      </c>
      <c r="L3326" s="14">
        <v>58222655</v>
      </c>
    </row>
    <row r="3327" spans="1:26" ht="30">
      <c r="A3327" s="4">
        <v>3325</v>
      </c>
      <c r="B3327" s="4" t="s">
        <v>25</v>
      </c>
      <c r="C3327" s="4">
        <v>491</v>
      </c>
      <c r="D3327" s="4" t="s">
        <v>8696</v>
      </c>
      <c r="E3327" s="4" t="s">
        <v>1051</v>
      </c>
      <c r="F3327" s="4">
        <v>35</v>
      </c>
      <c r="G3327" s="4">
        <v>7</v>
      </c>
      <c r="H3327" s="4" t="s">
        <v>8033</v>
      </c>
      <c r="I3327" s="4" t="s">
        <v>8046</v>
      </c>
      <c r="J3327" s="4" t="s">
        <v>8697</v>
      </c>
      <c r="K3327" s="4" t="s">
        <v>2063</v>
      </c>
      <c r="L3327" s="5" t="s">
        <v>8698</v>
      </c>
      <c r="N3327" s="15"/>
      <c r="O3327" s="15"/>
      <c r="P3327" s="15"/>
      <c r="Q3327" s="15"/>
      <c r="R3327" s="15"/>
      <c r="S3327" s="15"/>
      <c r="T3327" s="15"/>
      <c r="U3327" s="15"/>
      <c r="V3327" s="15"/>
      <c r="W3327" s="15"/>
      <c r="X3327" s="15"/>
      <c r="Y3327" s="15"/>
      <c r="Z3327" s="15"/>
    </row>
    <row r="3328" spans="1:26" ht="30">
      <c r="A3328" s="4">
        <v>3326</v>
      </c>
      <c r="B3328" s="4" t="s">
        <v>25</v>
      </c>
      <c r="C3328" s="4">
        <v>575</v>
      </c>
      <c r="D3328" s="4" t="s">
        <v>8699</v>
      </c>
      <c r="E3328" s="4" t="s">
        <v>1051</v>
      </c>
      <c r="F3328" s="4">
        <v>4</v>
      </c>
      <c r="G3328" s="4">
        <v>0.8</v>
      </c>
      <c r="H3328" s="4" t="s">
        <v>8033</v>
      </c>
      <c r="I3328" s="4" t="s">
        <v>8700</v>
      </c>
      <c r="J3328" s="4" t="s">
        <v>8701</v>
      </c>
      <c r="K3328" s="4" t="s">
        <v>8702</v>
      </c>
      <c r="L3328" s="5" t="s">
        <v>8703</v>
      </c>
      <c r="N3328" s="15"/>
      <c r="O3328" s="15"/>
      <c r="P3328" s="15"/>
      <c r="Q3328" s="15"/>
      <c r="R3328" s="15"/>
      <c r="S3328" s="15"/>
      <c r="T3328" s="15"/>
      <c r="U3328" s="15"/>
      <c r="V3328" s="15"/>
      <c r="W3328" s="15"/>
      <c r="X3328" s="15"/>
      <c r="Y3328" s="15"/>
      <c r="Z3328" s="15"/>
    </row>
    <row r="3329" spans="1:26" ht="30">
      <c r="A3329" s="4">
        <v>3327</v>
      </c>
      <c r="B3329" s="4" t="s">
        <v>25</v>
      </c>
      <c r="C3329" s="4">
        <v>725</v>
      </c>
      <c r="D3329" s="4" t="s">
        <v>3787</v>
      </c>
      <c r="E3329" s="4" t="s">
        <v>3912</v>
      </c>
      <c r="F3329" s="4">
        <v>6</v>
      </c>
      <c r="G3329" s="4">
        <v>1.2000000000000002</v>
      </c>
      <c r="H3329" s="4" t="s">
        <v>8033</v>
      </c>
      <c r="I3329" s="4" t="s">
        <v>8700</v>
      </c>
      <c r="J3329" s="4" t="s">
        <v>3788</v>
      </c>
      <c r="K3329" s="4" t="s">
        <v>3271</v>
      </c>
      <c r="L3329" s="5" t="s">
        <v>3789</v>
      </c>
    </row>
    <row r="3330" spans="1:26" ht="30">
      <c r="A3330" s="4">
        <v>3328</v>
      </c>
      <c r="B3330" s="4" t="s">
        <v>25</v>
      </c>
      <c r="C3330" s="4">
        <v>727</v>
      </c>
      <c r="D3330" s="4" t="s">
        <v>3787</v>
      </c>
      <c r="E3330" s="4" t="s">
        <v>1341</v>
      </c>
      <c r="F3330" s="4">
        <v>6</v>
      </c>
      <c r="G3330" s="4">
        <v>1.2000000000000002</v>
      </c>
      <c r="H3330" s="4" t="s">
        <v>8033</v>
      </c>
      <c r="I3330" s="4" t="s">
        <v>8700</v>
      </c>
      <c r="J3330" s="4" t="s">
        <v>3788</v>
      </c>
      <c r="K3330" s="4" t="s">
        <v>3271</v>
      </c>
      <c r="L3330" s="5" t="s">
        <v>3789</v>
      </c>
    </row>
    <row r="3331" spans="1:26" ht="45">
      <c r="A3331" s="4">
        <v>3329</v>
      </c>
      <c r="B3331" s="4" t="s">
        <v>25</v>
      </c>
      <c r="C3331" s="4">
        <v>769</v>
      </c>
      <c r="D3331" s="4" t="s">
        <v>7392</v>
      </c>
      <c r="E3331" s="4" t="s">
        <v>1226</v>
      </c>
      <c r="F3331" s="4">
        <v>224</v>
      </c>
      <c r="G3331" s="4">
        <v>44.800000000000004</v>
      </c>
      <c r="H3331" s="4" t="s">
        <v>8033</v>
      </c>
      <c r="I3331" s="4" t="s">
        <v>8082</v>
      </c>
      <c r="J3331" s="4" t="s">
        <v>7394</v>
      </c>
      <c r="K3331" s="4" t="s">
        <v>4545</v>
      </c>
      <c r="L3331" s="5" t="s">
        <v>4546</v>
      </c>
    </row>
    <row r="3332" spans="1:26" ht="45">
      <c r="A3332" s="4">
        <v>3330</v>
      </c>
      <c r="B3332" s="4" t="s">
        <v>25</v>
      </c>
      <c r="C3332" s="4">
        <v>772</v>
      </c>
      <c r="D3332" s="4" t="s">
        <v>7392</v>
      </c>
      <c r="E3332" s="4" t="s">
        <v>1226</v>
      </c>
      <c r="F3332" s="4">
        <v>208</v>
      </c>
      <c r="G3332" s="4">
        <v>41.6</v>
      </c>
      <c r="H3332" s="4" t="s">
        <v>8033</v>
      </c>
      <c r="I3332" s="4" t="s">
        <v>8082</v>
      </c>
      <c r="J3332" s="4" t="s">
        <v>7394</v>
      </c>
      <c r="K3332" s="4" t="s">
        <v>4549</v>
      </c>
      <c r="L3332" s="5" t="s">
        <v>4546</v>
      </c>
    </row>
    <row r="3333" spans="1:26">
      <c r="A3333" s="4">
        <v>3331</v>
      </c>
      <c r="B3333" s="4" t="s">
        <v>25</v>
      </c>
      <c r="C3333" s="4">
        <v>2348</v>
      </c>
      <c r="D3333" s="4" t="s">
        <v>8704</v>
      </c>
      <c r="E3333" s="4" t="s">
        <v>2724</v>
      </c>
      <c r="F3333" s="4">
        <v>25</v>
      </c>
      <c r="G3333" s="4">
        <v>5</v>
      </c>
      <c r="H3333" s="4" t="s">
        <v>8033</v>
      </c>
      <c r="I3333" s="4" t="s">
        <v>8406</v>
      </c>
      <c r="J3333" s="4"/>
      <c r="K3333" s="4" t="s">
        <v>8705</v>
      </c>
      <c r="L3333" s="5" t="s">
        <v>8706</v>
      </c>
    </row>
    <row r="3334" spans="1:26" ht="30">
      <c r="A3334" s="4">
        <v>3332</v>
      </c>
      <c r="B3334" s="4" t="s">
        <v>25</v>
      </c>
      <c r="C3334" s="4">
        <v>2349</v>
      </c>
      <c r="D3334" s="4" t="s">
        <v>8704</v>
      </c>
      <c r="E3334" s="4" t="s">
        <v>2724</v>
      </c>
      <c r="F3334" s="4">
        <v>32</v>
      </c>
      <c r="G3334" s="4">
        <v>6.4</v>
      </c>
      <c r="H3334" s="4" t="s">
        <v>8033</v>
      </c>
      <c r="I3334" s="4" t="s">
        <v>8106</v>
      </c>
      <c r="J3334" s="4"/>
      <c r="K3334" s="4" t="s">
        <v>8705</v>
      </c>
      <c r="L3334" s="5" t="s">
        <v>8706</v>
      </c>
    </row>
    <row r="3335" spans="1:26" ht="30">
      <c r="A3335" s="4">
        <v>3333</v>
      </c>
      <c r="B3335" s="4" t="s">
        <v>25</v>
      </c>
      <c r="C3335" s="4">
        <v>2541</v>
      </c>
      <c r="D3335" s="4" t="s">
        <v>2058</v>
      </c>
      <c r="E3335" s="4" t="s">
        <v>3912</v>
      </c>
      <c r="F3335" s="4">
        <v>9</v>
      </c>
      <c r="G3335" s="4">
        <v>1.8</v>
      </c>
      <c r="H3335" s="4" t="s">
        <v>8707</v>
      </c>
      <c r="I3335" s="4" t="s">
        <v>8708</v>
      </c>
      <c r="J3335" s="4" t="s">
        <v>2062</v>
      </c>
      <c r="K3335" s="4" t="s">
        <v>2063</v>
      </c>
      <c r="L3335" s="5" t="s">
        <v>2064</v>
      </c>
    </row>
    <row r="3336" spans="1:26" ht="30">
      <c r="A3336" s="4">
        <v>3334</v>
      </c>
      <c r="B3336" s="4" t="s">
        <v>25</v>
      </c>
      <c r="C3336" s="4">
        <v>8123</v>
      </c>
      <c r="D3336" s="4" t="s">
        <v>8709</v>
      </c>
      <c r="E3336" s="4" t="s">
        <v>1226</v>
      </c>
      <c r="F3336" s="4">
        <v>240</v>
      </c>
      <c r="G3336" s="4">
        <v>48</v>
      </c>
      <c r="H3336" s="4" t="s">
        <v>8033</v>
      </c>
      <c r="I3336" s="4" t="s">
        <v>8061</v>
      </c>
      <c r="J3336" s="4" t="s">
        <v>8710</v>
      </c>
      <c r="K3336" s="4" t="s">
        <v>2063</v>
      </c>
      <c r="L3336" s="5" t="s">
        <v>8711</v>
      </c>
    </row>
    <row r="3337" spans="1:26" ht="30">
      <c r="A3337" s="4">
        <v>3335</v>
      </c>
      <c r="B3337" s="4" t="s">
        <v>25</v>
      </c>
      <c r="C3337" s="4">
        <v>9182</v>
      </c>
      <c r="D3337" s="4" t="s">
        <v>8712</v>
      </c>
      <c r="E3337" s="4" t="s">
        <v>1226</v>
      </c>
      <c r="F3337" s="4">
        <v>63</v>
      </c>
      <c r="G3337" s="4">
        <v>12.600000000000001</v>
      </c>
      <c r="H3337" s="4" t="s">
        <v>8033</v>
      </c>
      <c r="I3337" s="4" t="s">
        <v>8061</v>
      </c>
      <c r="J3337" s="4" t="s">
        <v>8713</v>
      </c>
      <c r="K3337" s="4" t="s">
        <v>8714</v>
      </c>
      <c r="L3337" s="5" t="s">
        <v>8715</v>
      </c>
    </row>
    <row r="3338" spans="1:26" ht="45">
      <c r="A3338" s="4">
        <v>3336</v>
      </c>
      <c r="B3338" s="4" t="s">
        <v>25</v>
      </c>
      <c r="C3338" s="4">
        <v>9266</v>
      </c>
      <c r="D3338" s="4" t="s">
        <v>8716</v>
      </c>
      <c r="E3338" s="4" t="s">
        <v>1226</v>
      </c>
      <c r="F3338" s="4">
        <v>49</v>
      </c>
      <c r="G3338" s="4">
        <v>9.8000000000000007</v>
      </c>
      <c r="H3338" s="4" t="s">
        <v>8033</v>
      </c>
      <c r="I3338" s="4" t="s">
        <v>8061</v>
      </c>
      <c r="J3338" s="4" t="s">
        <v>8717</v>
      </c>
      <c r="K3338" s="4" t="s">
        <v>8718</v>
      </c>
      <c r="L3338" s="5" t="s">
        <v>2977</v>
      </c>
    </row>
    <row r="3339" spans="1:26" ht="30">
      <c r="A3339" s="4">
        <v>3337</v>
      </c>
      <c r="B3339" s="4" t="s">
        <v>25</v>
      </c>
      <c r="C3339" s="4">
        <v>9267</v>
      </c>
      <c r="D3339" s="4" t="s">
        <v>8719</v>
      </c>
      <c r="E3339" s="4" t="s">
        <v>1226</v>
      </c>
      <c r="F3339" s="4">
        <v>64</v>
      </c>
      <c r="G3339" s="4">
        <v>12.8</v>
      </c>
      <c r="H3339" s="4" t="s">
        <v>8033</v>
      </c>
      <c r="I3339" s="4" t="s">
        <v>8061</v>
      </c>
      <c r="J3339" s="4" t="s">
        <v>8720</v>
      </c>
      <c r="K3339" s="4" t="s">
        <v>8714</v>
      </c>
      <c r="L3339" s="5" t="s">
        <v>8715</v>
      </c>
      <c r="M3339" s="15"/>
    </row>
    <row r="3340" spans="1:26" ht="30">
      <c r="A3340" s="4">
        <v>3338</v>
      </c>
      <c r="B3340" s="4" t="s">
        <v>25</v>
      </c>
      <c r="C3340" s="4">
        <v>17926</v>
      </c>
      <c r="D3340" s="4" t="s">
        <v>8721</v>
      </c>
      <c r="E3340" s="4" t="s">
        <v>8722</v>
      </c>
      <c r="F3340" s="4">
        <v>71</v>
      </c>
      <c r="G3340" s="4">
        <v>14.200000000000001</v>
      </c>
      <c r="H3340" s="4" t="s">
        <v>8033</v>
      </c>
      <c r="I3340" s="4" t="s">
        <v>8052</v>
      </c>
      <c r="J3340" s="4" t="s">
        <v>8723</v>
      </c>
      <c r="K3340" s="4" t="s">
        <v>8714</v>
      </c>
      <c r="L3340" s="5" t="s">
        <v>8715</v>
      </c>
    </row>
    <row r="3341" spans="1:26" ht="30">
      <c r="A3341" s="4">
        <v>3339</v>
      </c>
      <c r="B3341" s="4" t="s">
        <v>25</v>
      </c>
      <c r="C3341" s="4">
        <v>18451</v>
      </c>
      <c r="D3341" s="4" t="s">
        <v>2058</v>
      </c>
      <c r="E3341" s="4" t="s">
        <v>8724</v>
      </c>
      <c r="F3341" s="4">
        <v>123</v>
      </c>
      <c r="G3341" s="4">
        <v>24.6</v>
      </c>
      <c r="H3341" s="4" t="s">
        <v>8033</v>
      </c>
      <c r="I3341" s="4" t="s">
        <v>8046</v>
      </c>
      <c r="J3341" s="4" t="s">
        <v>2062</v>
      </c>
      <c r="K3341" s="4" t="s">
        <v>2063</v>
      </c>
      <c r="L3341" s="5" t="s">
        <v>2064</v>
      </c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</row>
    <row r="3342" spans="1:26" ht="30">
      <c r="A3342" s="4">
        <v>3340</v>
      </c>
      <c r="B3342" s="4" t="s">
        <v>25</v>
      </c>
      <c r="C3342" s="4">
        <v>18477</v>
      </c>
      <c r="D3342" s="4" t="s">
        <v>2058</v>
      </c>
      <c r="E3342" s="4" t="s">
        <v>8724</v>
      </c>
      <c r="F3342" s="4">
        <v>98</v>
      </c>
      <c r="G3342" s="4">
        <v>19.600000000000001</v>
      </c>
      <c r="H3342" s="4" t="s">
        <v>8033</v>
      </c>
      <c r="I3342" s="4" t="s">
        <v>8052</v>
      </c>
      <c r="J3342" s="4" t="s">
        <v>2062</v>
      </c>
      <c r="K3342" s="4" t="s">
        <v>2063</v>
      </c>
      <c r="L3342" s="5" t="s">
        <v>2064</v>
      </c>
    </row>
    <row r="3343" spans="1:26" ht="45">
      <c r="A3343" s="4">
        <v>3341</v>
      </c>
      <c r="B3343" s="4" t="s">
        <v>25</v>
      </c>
      <c r="C3343" s="4">
        <v>18495</v>
      </c>
      <c r="D3343" s="4" t="s">
        <v>8696</v>
      </c>
      <c r="E3343" s="4" t="s">
        <v>8725</v>
      </c>
      <c r="F3343" s="4">
        <v>216</v>
      </c>
      <c r="G3343" s="4">
        <v>43.2</v>
      </c>
      <c r="H3343" s="4" t="s">
        <v>8033</v>
      </c>
      <c r="I3343" s="4" t="s">
        <v>8046</v>
      </c>
      <c r="J3343" s="4" t="s">
        <v>8697</v>
      </c>
      <c r="K3343" s="4" t="s">
        <v>2063</v>
      </c>
      <c r="L3343" s="5" t="s">
        <v>8698</v>
      </c>
    </row>
    <row r="3344" spans="1:26" ht="30">
      <c r="A3344" s="4">
        <v>3342</v>
      </c>
      <c r="B3344" s="4" t="s">
        <v>25</v>
      </c>
      <c r="C3344" s="4">
        <v>18496</v>
      </c>
      <c r="D3344" s="4" t="s">
        <v>2058</v>
      </c>
      <c r="E3344" s="4" t="s">
        <v>8724</v>
      </c>
      <c r="F3344" s="4">
        <v>216</v>
      </c>
      <c r="G3344" s="4">
        <v>43.2</v>
      </c>
      <c r="H3344" s="4" t="s">
        <v>8033</v>
      </c>
      <c r="I3344" s="4" t="s">
        <v>8046</v>
      </c>
      <c r="J3344" s="4" t="s">
        <v>2062</v>
      </c>
      <c r="K3344" s="4" t="s">
        <v>2063</v>
      </c>
      <c r="L3344" s="5" t="s">
        <v>2064</v>
      </c>
      <c r="M3344" s="15"/>
    </row>
    <row r="3345" spans="1:26" ht="30">
      <c r="A3345" s="4">
        <v>3343</v>
      </c>
      <c r="B3345" s="4" t="s">
        <v>25</v>
      </c>
      <c r="C3345" s="4">
        <v>18497</v>
      </c>
      <c r="D3345" s="4" t="s">
        <v>2058</v>
      </c>
      <c r="E3345" s="4" t="s">
        <v>8724</v>
      </c>
      <c r="F3345" s="4">
        <v>179</v>
      </c>
      <c r="G3345" s="4">
        <v>35.800000000000004</v>
      </c>
      <c r="H3345" s="4" t="s">
        <v>8033</v>
      </c>
      <c r="I3345" s="4" t="s">
        <v>8046</v>
      </c>
      <c r="J3345" s="4" t="s">
        <v>2062</v>
      </c>
      <c r="K3345" s="4" t="s">
        <v>2063</v>
      </c>
      <c r="L3345" s="5" t="s">
        <v>2064</v>
      </c>
    </row>
    <row r="3346" spans="1:26" ht="30">
      <c r="A3346" s="4">
        <v>3344</v>
      </c>
      <c r="B3346" s="4" t="s">
        <v>25</v>
      </c>
      <c r="C3346" s="4">
        <v>18533</v>
      </c>
      <c r="D3346" s="4" t="s">
        <v>3787</v>
      </c>
      <c r="E3346" s="4" t="s">
        <v>2724</v>
      </c>
      <c r="F3346" s="4">
        <v>16</v>
      </c>
      <c r="G3346" s="4">
        <v>3.2</v>
      </c>
      <c r="H3346" s="4" t="s">
        <v>8033</v>
      </c>
      <c r="I3346" s="4" t="s">
        <v>8406</v>
      </c>
      <c r="J3346" s="4" t="s">
        <v>3788</v>
      </c>
      <c r="K3346" s="4" t="s">
        <v>3271</v>
      </c>
      <c r="L3346" s="5" t="s">
        <v>3789</v>
      </c>
    </row>
    <row r="3347" spans="1:26" ht="30">
      <c r="A3347" s="4">
        <v>3345</v>
      </c>
      <c r="B3347" s="4" t="s">
        <v>25</v>
      </c>
      <c r="C3347" s="4">
        <v>18534</v>
      </c>
      <c r="D3347" s="4" t="s">
        <v>3787</v>
      </c>
      <c r="E3347" s="4" t="s">
        <v>2724</v>
      </c>
      <c r="F3347" s="4">
        <v>16</v>
      </c>
      <c r="G3347" s="4">
        <v>3.2</v>
      </c>
      <c r="H3347" s="4" t="s">
        <v>8033</v>
      </c>
      <c r="I3347" s="4" t="s">
        <v>8700</v>
      </c>
      <c r="J3347" s="4" t="s">
        <v>3788</v>
      </c>
      <c r="K3347" s="4" t="s">
        <v>3271</v>
      </c>
      <c r="L3347" s="5" t="s">
        <v>3789</v>
      </c>
    </row>
    <row r="3348" spans="1:26" ht="30">
      <c r="A3348" s="4">
        <v>3346</v>
      </c>
      <c r="B3348" s="4" t="s">
        <v>25</v>
      </c>
      <c r="C3348" s="4">
        <v>18535</v>
      </c>
      <c r="D3348" s="4" t="s">
        <v>3787</v>
      </c>
      <c r="E3348" s="4" t="s">
        <v>2724</v>
      </c>
      <c r="F3348" s="4">
        <v>20</v>
      </c>
      <c r="G3348" s="4">
        <v>4</v>
      </c>
      <c r="H3348" s="4" t="s">
        <v>8033</v>
      </c>
      <c r="I3348" s="4" t="s">
        <v>8114</v>
      </c>
      <c r="J3348" s="4" t="s">
        <v>3788</v>
      </c>
      <c r="K3348" s="4" t="s">
        <v>3271</v>
      </c>
      <c r="L3348" s="5" t="s">
        <v>3789</v>
      </c>
    </row>
    <row r="3349" spans="1:26" ht="30">
      <c r="A3349" s="4">
        <v>3347</v>
      </c>
      <c r="B3349" s="4" t="s">
        <v>25</v>
      </c>
      <c r="C3349" s="4">
        <v>19014</v>
      </c>
      <c r="D3349" s="4" t="s">
        <v>2058</v>
      </c>
      <c r="E3349" s="4" t="s">
        <v>2059</v>
      </c>
      <c r="F3349" s="4">
        <v>139</v>
      </c>
      <c r="G3349" s="4">
        <v>27.8</v>
      </c>
      <c r="H3349" s="4" t="s">
        <v>8033</v>
      </c>
      <c r="I3349" s="4" t="s">
        <v>8061</v>
      </c>
      <c r="J3349" s="4" t="s">
        <v>2062</v>
      </c>
      <c r="K3349" s="4" t="s">
        <v>2063</v>
      </c>
      <c r="L3349" s="5" t="s">
        <v>2064</v>
      </c>
      <c r="M3349" s="15"/>
    </row>
    <row r="3350" spans="1:26" ht="31.5">
      <c r="A3350" s="4">
        <v>3348</v>
      </c>
      <c r="B3350" s="35" t="s">
        <v>25</v>
      </c>
      <c r="C3350" s="17">
        <v>19026</v>
      </c>
      <c r="D3350" s="17" t="s">
        <v>8726</v>
      </c>
      <c r="E3350" s="17" t="s">
        <v>1226</v>
      </c>
      <c r="F3350" s="17">
        <v>172</v>
      </c>
      <c r="G3350" s="18">
        <f>F3350*0.21</f>
        <v>36.119999999999997</v>
      </c>
      <c r="H3350" s="17" t="s">
        <v>8033</v>
      </c>
      <c r="I3350" s="17" t="s">
        <v>8323</v>
      </c>
      <c r="J3350" s="19" t="s">
        <v>8727</v>
      </c>
      <c r="K3350" s="49"/>
      <c r="L3350" s="50"/>
    </row>
    <row r="3351" spans="1:26" ht="30">
      <c r="A3351" s="4">
        <v>3349</v>
      </c>
      <c r="B3351" s="12" t="s">
        <v>25</v>
      </c>
      <c r="C3351" s="12">
        <v>19166</v>
      </c>
      <c r="D3351" s="12" t="s">
        <v>8728</v>
      </c>
      <c r="E3351" s="12" t="s">
        <v>4688</v>
      </c>
      <c r="F3351" s="13">
        <f>G3351/0.21</f>
        <v>231.85714285714286</v>
      </c>
      <c r="G3351" s="12">
        <v>48.69</v>
      </c>
      <c r="H3351" s="12" t="s">
        <v>8030</v>
      </c>
      <c r="I3351" s="12" t="s">
        <v>8729</v>
      </c>
      <c r="J3351" s="21" t="s">
        <v>8730</v>
      </c>
      <c r="K3351" s="12" t="s">
        <v>8731</v>
      </c>
      <c r="L3351" s="14" t="s">
        <v>2977</v>
      </c>
    </row>
    <row r="3352" spans="1:26" ht="30">
      <c r="A3352" s="4">
        <v>3350</v>
      </c>
      <c r="B3352" s="4" t="s">
        <v>25</v>
      </c>
      <c r="C3352" s="4">
        <v>19325</v>
      </c>
      <c r="D3352" s="4" t="s">
        <v>8732</v>
      </c>
      <c r="E3352" s="4" t="s">
        <v>8733</v>
      </c>
      <c r="F3352" s="4">
        <v>201</v>
      </c>
      <c r="G3352" s="4">
        <v>40.200000000000003</v>
      </c>
      <c r="H3352" s="4" t="s">
        <v>8030</v>
      </c>
      <c r="I3352" s="4" t="s">
        <v>8117</v>
      </c>
      <c r="J3352" s="4" t="s">
        <v>8734</v>
      </c>
      <c r="K3352" s="4" t="s">
        <v>8735</v>
      </c>
      <c r="L3352" s="5" t="s">
        <v>61</v>
      </c>
    </row>
    <row r="3353" spans="1:26" ht="30">
      <c r="A3353" s="4">
        <v>3351</v>
      </c>
      <c r="B3353" s="4" t="s">
        <v>25</v>
      </c>
      <c r="C3353" s="4">
        <v>19327</v>
      </c>
      <c r="D3353" s="4" t="s">
        <v>8732</v>
      </c>
      <c r="E3353" s="4" t="s">
        <v>8733</v>
      </c>
      <c r="F3353" s="4">
        <v>210</v>
      </c>
      <c r="G3353" s="4">
        <v>42</v>
      </c>
      <c r="H3353" s="4" t="s">
        <v>8030</v>
      </c>
      <c r="I3353" s="4" t="s">
        <v>8117</v>
      </c>
      <c r="J3353" s="4" t="s">
        <v>8734</v>
      </c>
      <c r="K3353" s="4" t="s">
        <v>8735</v>
      </c>
      <c r="L3353" s="5" t="s">
        <v>61</v>
      </c>
      <c r="M3353" s="15"/>
    </row>
    <row r="3354" spans="1:26" ht="30">
      <c r="A3354" s="4">
        <v>3352</v>
      </c>
      <c r="B3354" s="4" t="s">
        <v>25</v>
      </c>
      <c r="C3354" s="4">
        <v>20379</v>
      </c>
      <c r="D3354" s="4" t="s">
        <v>2058</v>
      </c>
      <c r="E3354" s="4" t="s">
        <v>2059</v>
      </c>
      <c r="F3354" s="4">
        <v>224</v>
      </c>
      <c r="G3354" s="4">
        <v>44.800000000000004</v>
      </c>
      <c r="H3354" s="4" t="s">
        <v>8033</v>
      </c>
      <c r="I3354" s="4" t="s">
        <v>8061</v>
      </c>
      <c r="J3354" s="4" t="s">
        <v>2062</v>
      </c>
      <c r="K3354" s="4" t="s">
        <v>2063</v>
      </c>
      <c r="L3354" s="5" t="s">
        <v>2064</v>
      </c>
    </row>
    <row r="3355" spans="1:26">
      <c r="A3355" s="4">
        <v>3353</v>
      </c>
      <c r="B3355" s="4" t="s">
        <v>25</v>
      </c>
      <c r="C3355" s="4">
        <v>24606</v>
      </c>
      <c r="D3355" s="4" t="s">
        <v>8736</v>
      </c>
      <c r="E3355" s="4" t="s">
        <v>2724</v>
      </c>
      <c r="F3355" s="4">
        <v>216</v>
      </c>
      <c r="G3355" s="4">
        <v>43.2</v>
      </c>
      <c r="H3355" s="4" t="s">
        <v>8033</v>
      </c>
      <c r="I3355" s="4" t="s">
        <v>8033</v>
      </c>
      <c r="J3355" s="4" t="s">
        <v>8737</v>
      </c>
      <c r="K3355" s="4" t="s">
        <v>8738</v>
      </c>
      <c r="L3355" s="5" t="s">
        <v>7987</v>
      </c>
      <c r="M3355" s="15"/>
    </row>
    <row r="3356" spans="1:26">
      <c r="A3356" s="4">
        <v>3354</v>
      </c>
      <c r="B3356" s="4" t="s">
        <v>25</v>
      </c>
      <c r="C3356" s="4">
        <v>24607</v>
      </c>
      <c r="D3356" s="4" t="s">
        <v>8736</v>
      </c>
      <c r="E3356" s="4" t="s">
        <v>2724</v>
      </c>
      <c r="F3356" s="4">
        <v>240</v>
      </c>
      <c r="G3356" s="4">
        <v>48</v>
      </c>
      <c r="H3356" s="4" t="s">
        <v>8033</v>
      </c>
      <c r="I3356" s="4" t="s">
        <v>8033</v>
      </c>
      <c r="J3356" s="4" t="s">
        <v>8737</v>
      </c>
      <c r="K3356" s="4" t="s">
        <v>8738</v>
      </c>
      <c r="L3356" s="5" t="s">
        <v>7987</v>
      </c>
    </row>
    <row r="3357" spans="1:26" ht="45">
      <c r="A3357" s="4">
        <v>3355</v>
      </c>
      <c r="B3357" s="4" t="s">
        <v>25</v>
      </c>
      <c r="C3357" s="4">
        <v>24884</v>
      </c>
      <c r="D3357" s="4" t="s">
        <v>3273</v>
      </c>
      <c r="E3357" s="4" t="s">
        <v>1226</v>
      </c>
      <c r="F3357" s="4">
        <v>152</v>
      </c>
      <c r="G3357" s="4">
        <v>30.400000000000002</v>
      </c>
      <c r="H3357" s="4" t="s">
        <v>8033</v>
      </c>
      <c r="I3357" s="4" t="s">
        <v>8082</v>
      </c>
      <c r="J3357" s="4" t="s">
        <v>2237</v>
      </c>
      <c r="K3357" s="4" t="s">
        <v>1314</v>
      </c>
      <c r="L3357" s="5" t="s">
        <v>4004</v>
      </c>
    </row>
    <row r="3358" spans="1:26" ht="30">
      <c r="A3358" s="4">
        <v>3356</v>
      </c>
      <c r="B3358" s="4" t="s">
        <v>25</v>
      </c>
      <c r="C3358" s="4">
        <v>25376</v>
      </c>
      <c r="D3358" s="4" t="s">
        <v>8093</v>
      </c>
      <c r="E3358" s="4" t="s">
        <v>8739</v>
      </c>
      <c r="F3358" s="4">
        <v>20</v>
      </c>
      <c r="G3358" s="4">
        <v>4</v>
      </c>
      <c r="H3358" s="4" t="s">
        <v>8033</v>
      </c>
      <c r="I3358" s="4" t="s">
        <v>8033</v>
      </c>
      <c r="J3358" s="4" t="s">
        <v>8094</v>
      </c>
      <c r="K3358" s="4" t="s">
        <v>8095</v>
      </c>
      <c r="L3358" s="5" t="s">
        <v>7987</v>
      </c>
      <c r="N3358" s="15"/>
      <c r="O3358" s="15"/>
      <c r="P3358" s="15"/>
      <c r="Q3358" s="15"/>
      <c r="R3358" s="15"/>
      <c r="S3358" s="15"/>
      <c r="T3358" s="15"/>
      <c r="U3358" s="15"/>
      <c r="V3358" s="15"/>
      <c r="W3358" s="15"/>
      <c r="X3358" s="15"/>
      <c r="Y3358" s="15"/>
      <c r="Z3358" s="15"/>
    </row>
    <row r="3359" spans="1:26" ht="30">
      <c r="A3359" s="4">
        <v>3357</v>
      </c>
      <c r="B3359" s="4" t="s">
        <v>25</v>
      </c>
      <c r="C3359" s="4">
        <v>26128</v>
      </c>
      <c r="D3359" s="4" t="s">
        <v>8696</v>
      </c>
      <c r="E3359" s="4" t="s">
        <v>8740</v>
      </c>
      <c r="F3359" s="4">
        <v>226</v>
      </c>
      <c r="G3359" s="4">
        <v>45.2</v>
      </c>
      <c r="H3359" s="4" t="s">
        <v>8033</v>
      </c>
      <c r="I3359" s="4" t="s">
        <v>8033</v>
      </c>
      <c r="J3359" s="4" t="s">
        <v>8697</v>
      </c>
      <c r="K3359" s="4" t="s">
        <v>2063</v>
      </c>
      <c r="L3359" s="5" t="s">
        <v>8698</v>
      </c>
      <c r="M3359" s="6"/>
    </row>
    <row r="3360" spans="1:26">
      <c r="A3360" s="4">
        <v>3358</v>
      </c>
      <c r="B3360" s="12" t="s">
        <v>25</v>
      </c>
      <c r="C3360" s="12">
        <v>26747</v>
      </c>
      <c r="D3360" s="12" t="s">
        <v>8741</v>
      </c>
      <c r="E3360" s="12" t="s">
        <v>1226</v>
      </c>
      <c r="F3360" s="13">
        <f>G3360/0.21</f>
        <v>233.14285714285717</v>
      </c>
      <c r="G3360" s="12">
        <v>48.96</v>
      </c>
      <c r="H3360" s="12" t="s">
        <v>8033</v>
      </c>
      <c r="I3360" s="12" t="s">
        <v>8266</v>
      </c>
      <c r="J3360" s="12" t="s">
        <v>8742</v>
      </c>
      <c r="K3360" s="12"/>
      <c r="L3360" s="14"/>
      <c r="M3360" s="15"/>
    </row>
    <row r="3361" spans="1:26" ht="47.25">
      <c r="A3361" s="4">
        <v>3359</v>
      </c>
      <c r="B3361" s="19" t="s">
        <v>25</v>
      </c>
      <c r="C3361" s="19">
        <v>27610</v>
      </c>
      <c r="D3361" s="48" t="s">
        <v>8743</v>
      </c>
      <c r="E3361" s="19" t="s">
        <v>8744</v>
      </c>
      <c r="F3361" s="19">
        <v>50</v>
      </c>
      <c r="G3361" s="18">
        <f>F3361*0.21</f>
        <v>10.5</v>
      </c>
      <c r="H3361" s="19" t="s">
        <v>8033</v>
      </c>
      <c r="I3361" s="19" t="s">
        <v>8378</v>
      </c>
      <c r="J3361" s="19" t="s">
        <v>8745</v>
      </c>
      <c r="K3361" s="19" t="s">
        <v>1201</v>
      </c>
      <c r="L3361" s="20"/>
    </row>
    <row r="3362" spans="1:26" ht="30">
      <c r="A3362" s="4">
        <v>3360</v>
      </c>
      <c r="B3362" s="4" t="s">
        <v>25</v>
      </c>
      <c r="C3362" s="4">
        <v>28855</v>
      </c>
      <c r="D3362" s="4" t="s">
        <v>2058</v>
      </c>
      <c r="E3362" s="4" t="s">
        <v>8746</v>
      </c>
      <c r="F3362" s="4">
        <v>225</v>
      </c>
      <c r="G3362" s="4">
        <v>45</v>
      </c>
      <c r="H3362" s="4" t="s">
        <v>8033</v>
      </c>
      <c r="I3362" s="4" t="s">
        <v>8058</v>
      </c>
      <c r="J3362" s="4" t="s">
        <v>2062</v>
      </c>
      <c r="K3362" s="4" t="s">
        <v>2063</v>
      </c>
      <c r="L3362" s="5" t="s">
        <v>2064</v>
      </c>
    </row>
    <row r="3363" spans="1:26" ht="45">
      <c r="A3363" s="4">
        <v>3361</v>
      </c>
      <c r="B3363" s="4" t="s">
        <v>25</v>
      </c>
      <c r="C3363" s="4">
        <v>29480</v>
      </c>
      <c r="D3363" s="4" t="s">
        <v>3774</v>
      </c>
      <c r="E3363" s="4" t="s">
        <v>2724</v>
      </c>
      <c r="F3363" s="4">
        <v>60</v>
      </c>
      <c r="G3363" s="4">
        <v>12</v>
      </c>
      <c r="H3363" s="4" t="s">
        <v>8033</v>
      </c>
      <c r="I3363" s="4" t="s">
        <v>8747</v>
      </c>
      <c r="J3363" s="4" t="s">
        <v>3778</v>
      </c>
      <c r="K3363" s="4" t="s">
        <v>3779</v>
      </c>
      <c r="L3363" s="5" t="s">
        <v>3780</v>
      </c>
    </row>
    <row r="3364" spans="1:26" s="15" customFormat="1">
      <c r="A3364" s="4">
        <v>3362</v>
      </c>
      <c r="B3364" s="4" t="s">
        <v>25</v>
      </c>
      <c r="C3364" s="4">
        <v>29692</v>
      </c>
      <c r="D3364" s="4" t="s">
        <v>3794</v>
      </c>
      <c r="E3364" s="4" t="s">
        <v>1051</v>
      </c>
      <c r="F3364" s="4">
        <v>29</v>
      </c>
      <c r="G3364" s="4">
        <v>5.8000000000000007</v>
      </c>
      <c r="H3364" s="4" t="s">
        <v>8033</v>
      </c>
      <c r="I3364" s="4" t="s">
        <v>8049</v>
      </c>
      <c r="J3364" s="4" t="s">
        <v>3796</v>
      </c>
      <c r="K3364" s="4" t="s">
        <v>5550</v>
      </c>
      <c r="L3364" s="5" t="s">
        <v>3798</v>
      </c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</row>
    <row r="3365" spans="1:26" ht="45">
      <c r="A3365" s="4">
        <v>3363</v>
      </c>
      <c r="B3365" s="4" t="s">
        <v>25</v>
      </c>
      <c r="C3365" s="4">
        <v>29693</v>
      </c>
      <c r="D3365" s="4" t="s">
        <v>3794</v>
      </c>
      <c r="E3365" s="4" t="s">
        <v>1051</v>
      </c>
      <c r="F3365" s="4">
        <v>36</v>
      </c>
      <c r="G3365" s="4">
        <v>7.2</v>
      </c>
      <c r="H3365" s="4" t="s">
        <v>8033</v>
      </c>
      <c r="I3365" s="4" t="s">
        <v>8050</v>
      </c>
      <c r="J3365" s="4" t="s">
        <v>3796</v>
      </c>
      <c r="K3365" s="4" t="s">
        <v>5550</v>
      </c>
      <c r="L3365" s="5" t="s">
        <v>3798</v>
      </c>
    </row>
    <row r="3366" spans="1:26" ht="30">
      <c r="A3366" s="4">
        <v>3364</v>
      </c>
      <c r="B3366" s="4" t="s">
        <v>25</v>
      </c>
      <c r="C3366" s="4">
        <v>29796</v>
      </c>
      <c r="D3366" s="4" t="s">
        <v>8093</v>
      </c>
      <c r="E3366" s="4" t="s">
        <v>2724</v>
      </c>
      <c r="F3366" s="4">
        <v>72</v>
      </c>
      <c r="G3366" s="4">
        <v>14.4</v>
      </c>
      <c r="H3366" s="4" t="s">
        <v>8033</v>
      </c>
      <c r="I3366" s="4" t="s">
        <v>8033</v>
      </c>
      <c r="J3366" s="4" t="s">
        <v>8094</v>
      </c>
      <c r="K3366" s="4" t="s">
        <v>8095</v>
      </c>
      <c r="L3366" s="5" t="s">
        <v>7987</v>
      </c>
    </row>
    <row r="3367" spans="1:26" ht="30">
      <c r="A3367" s="4">
        <v>3365</v>
      </c>
      <c r="B3367" s="4" t="s">
        <v>25</v>
      </c>
      <c r="C3367" s="4">
        <v>29883</v>
      </c>
      <c r="D3367" s="4" t="s">
        <v>8096</v>
      </c>
      <c r="E3367" s="4" t="s">
        <v>8748</v>
      </c>
      <c r="F3367" s="4">
        <v>24</v>
      </c>
      <c r="G3367" s="4">
        <v>4.8000000000000007</v>
      </c>
      <c r="H3367" s="4" t="s">
        <v>8033</v>
      </c>
      <c r="I3367" s="4" t="s">
        <v>8165</v>
      </c>
      <c r="J3367" s="4" t="s">
        <v>8097</v>
      </c>
      <c r="K3367" s="4" t="s">
        <v>8749</v>
      </c>
      <c r="L3367" s="5" t="s">
        <v>8099</v>
      </c>
    </row>
    <row r="3368" spans="1:26" ht="45">
      <c r="A3368" s="4">
        <v>3366</v>
      </c>
      <c r="B3368" s="4" t="s">
        <v>25</v>
      </c>
      <c r="C3368" s="4">
        <v>31284</v>
      </c>
      <c r="D3368" s="4" t="s">
        <v>3794</v>
      </c>
      <c r="E3368" s="4" t="s">
        <v>1051</v>
      </c>
      <c r="F3368" s="4">
        <v>54</v>
      </c>
      <c r="G3368" s="4">
        <v>10.8</v>
      </c>
      <c r="H3368" s="4" t="s">
        <v>8033</v>
      </c>
      <c r="I3368" s="4" t="s">
        <v>8050</v>
      </c>
      <c r="J3368" s="4" t="s">
        <v>3796</v>
      </c>
      <c r="K3368" s="4" t="s">
        <v>2063</v>
      </c>
      <c r="L3368" s="5" t="s">
        <v>3798</v>
      </c>
      <c r="O3368" s="15"/>
      <c r="P3368" s="15"/>
      <c r="Q3368" s="15"/>
      <c r="R3368" s="15"/>
      <c r="S3368" s="15"/>
      <c r="T3368" s="15"/>
      <c r="U3368" s="15"/>
      <c r="V3368" s="15"/>
      <c r="W3368" s="15"/>
      <c r="X3368" s="15"/>
      <c r="Y3368" s="15"/>
      <c r="Z3368" s="15"/>
    </row>
    <row r="3369" spans="1:26" ht="45">
      <c r="A3369" s="4">
        <v>3367</v>
      </c>
      <c r="B3369" s="4" t="s">
        <v>25</v>
      </c>
      <c r="C3369" s="4">
        <v>32275</v>
      </c>
      <c r="D3369" s="4" t="s">
        <v>8750</v>
      </c>
      <c r="E3369" s="4" t="s">
        <v>7615</v>
      </c>
      <c r="F3369" s="4">
        <v>70</v>
      </c>
      <c r="G3369" s="4">
        <v>14</v>
      </c>
      <c r="H3369" s="4" t="s">
        <v>8033</v>
      </c>
      <c r="I3369" s="4" t="s">
        <v>8052</v>
      </c>
      <c r="J3369" s="4" t="s">
        <v>8751</v>
      </c>
      <c r="K3369" s="4" t="s">
        <v>2112</v>
      </c>
      <c r="L3369" s="5" t="s">
        <v>8752</v>
      </c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</row>
    <row r="3370" spans="1:26" ht="30">
      <c r="A3370" s="4">
        <v>3368</v>
      </c>
      <c r="B3370" s="4" t="s">
        <v>25</v>
      </c>
      <c r="C3370" s="4">
        <v>33029</v>
      </c>
      <c r="D3370" s="4" t="s">
        <v>6810</v>
      </c>
      <c r="E3370" s="4" t="s">
        <v>8081</v>
      </c>
      <c r="F3370" s="4">
        <v>32</v>
      </c>
      <c r="G3370" s="4">
        <v>6.4</v>
      </c>
      <c r="H3370" s="4" t="s">
        <v>8033</v>
      </c>
      <c r="I3370" s="4" t="s">
        <v>8061</v>
      </c>
      <c r="J3370" s="4" t="s">
        <v>6149</v>
      </c>
      <c r="K3370" s="4" t="s">
        <v>7625</v>
      </c>
      <c r="L3370" s="5" t="s">
        <v>8753</v>
      </c>
      <c r="M3370" s="15"/>
    </row>
    <row r="3371" spans="1:26" ht="30">
      <c r="A3371" s="4">
        <v>3369</v>
      </c>
      <c r="B3371" s="4" t="s">
        <v>25</v>
      </c>
      <c r="C3371" s="4">
        <v>33477</v>
      </c>
      <c r="D3371" s="51" t="s">
        <v>8754</v>
      </c>
      <c r="E3371" s="4" t="s">
        <v>1226</v>
      </c>
      <c r="F3371" s="4">
        <v>80</v>
      </c>
      <c r="G3371" s="4">
        <v>17.79</v>
      </c>
      <c r="H3371" s="4" t="s">
        <v>8033</v>
      </c>
      <c r="I3371" s="4" t="s">
        <v>8186</v>
      </c>
      <c r="J3371" s="4" t="s">
        <v>8755</v>
      </c>
      <c r="K3371" s="4" t="s">
        <v>8242</v>
      </c>
      <c r="L3371" s="5">
        <v>8034349770</v>
      </c>
    </row>
    <row r="3372" spans="1:26" ht="30">
      <c r="A3372" s="4">
        <v>3370</v>
      </c>
      <c r="B3372" s="4" t="s">
        <v>25</v>
      </c>
      <c r="C3372" s="4">
        <v>35556</v>
      </c>
      <c r="D3372" s="4" t="s">
        <v>8194</v>
      </c>
      <c r="E3372" s="4" t="s">
        <v>2744</v>
      </c>
      <c r="F3372" s="4">
        <v>50</v>
      </c>
      <c r="G3372" s="4">
        <v>10</v>
      </c>
      <c r="H3372" s="4" t="s">
        <v>8033</v>
      </c>
      <c r="I3372" s="4" t="s">
        <v>8037</v>
      </c>
      <c r="J3372" s="4" t="s">
        <v>8195</v>
      </c>
      <c r="K3372" s="4" t="s">
        <v>8196</v>
      </c>
      <c r="L3372" s="5" t="s">
        <v>1953</v>
      </c>
    </row>
    <row r="3373" spans="1:26" ht="30">
      <c r="A3373" s="4">
        <v>3371</v>
      </c>
      <c r="B3373" s="4" t="s">
        <v>25</v>
      </c>
      <c r="C3373" s="4">
        <v>35712</v>
      </c>
      <c r="D3373" s="4" t="s">
        <v>8145</v>
      </c>
      <c r="E3373" s="4" t="s">
        <v>212</v>
      </c>
      <c r="F3373" s="4">
        <v>55</v>
      </c>
      <c r="G3373" s="4">
        <v>11</v>
      </c>
      <c r="H3373" s="4" t="s">
        <v>8033</v>
      </c>
      <c r="I3373" s="4" t="s">
        <v>8033</v>
      </c>
      <c r="J3373" s="4" t="s">
        <v>8146</v>
      </c>
      <c r="K3373" s="4" t="s">
        <v>4913</v>
      </c>
      <c r="L3373" s="5" t="s">
        <v>4706</v>
      </c>
    </row>
    <row r="3374" spans="1:26" ht="31.5">
      <c r="A3374" s="4">
        <v>3372</v>
      </c>
      <c r="B3374" s="19" t="s">
        <v>25</v>
      </c>
      <c r="C3374" s="19">
        <v>35769</v>
      </c>
      <c r="D3374" s="48" t="s">
        <v>8093</v>
      </c>
      <c r="E3374" s="19" t="s">
        <v>1107</v>
      </c>
      <c r="F3374" s="19">
        <v>108</v>
      </c>
      <c r="G3374" s="18">
        <f>F3374*0.21</f>
        <v>22.68</v>
      </c>
      <c r="H3374" s="19" t="s">
        <v>8033</v>
      </c>
      <c r="I3374" s="19" t="s">
        <v>8323</v>
      </c>
      <c r="J3374" s="49" t="s">
        <v>8094</v>
      </c>
      <c r="K3374" s="49" t="s">
        <v>8095</v>
      </c>
      <c r="L3374" s="50" t="s">
        <v>7987</v>
      </c>
    </row>
    <row r="3375" spans="1:26" ht="30">
      <c r="A3375" s="4">
        <v>3373</v>
      </c>
      <c r="B3375" s="7" t="s">
        <v>25</v>
      </c>
      <c r="C3375" s="7">
        <v>37778</v>
      </c>
      <c r="D3375" s="7" t="s">
        <v>6151</v>
      </c>
      <c r="E3375" s="7" t="s">
        <v>2861</v>
      </c>
      <c r="F3375" s="7">
        <v>40</v>
      </c>
      <c r="G3375" s="9">
        <f>F3375*0.21</f>
        <v>8.4</v>
      </c>
      <c r="H3375" s="7" t="s">
        <v>8033</v>
      </c>
      <c r="I3375" s="7" t="s">
        <v>8756</v>
      </c>
      <c r="J3375" s="4" t="s">
        <v>5626</v>
      </c>
      <c r="K3375" s="4" t="s">
        <v>2428</v>
      </c>
      <c r="L3375" s="5" t="s">
        <v>4004</v>
      </c>
      <c r="M3375" s="6"/>
    </row>
    <row r="3376" spans="1:26" ht="30">
      <c r="A3376" s="4">
        <v>3374</v>
      </c>
      <c r="B3376" s="7" t="s">
        <v>25</v>
      </c>
      <c r="C3376" s="7">
        <v>39958</v>
      </c>
      <c r="D3376" s="7" t="s">
        <v>8757</v>
      </c>
      <c r="E3376" s="7" t="s">
        <v>1226</v>
      </c>
      <c r="F3376" s="7">
        <v>48</v>
      </c>
      <c r="G3376" s="9">
        <f>F3376*0.21</f>
        <v>10.08</v>
      </c>
      <c r="H3376" s="7" t="s">
        <v>8033</v>
      </c>
      <c r="I3376" s="7" t="s">
        <v>8183</v>
      </c>
      <c r="J3376" s="9" t="s">
        <v>8435</v>
      </c>
      <c r="K3376" s="9" t="s">
        <v>8436</v>
      </c>
      <c r="L3376" s="10">
        <v>9074888007</v>
      </c>
    </row>
    <row r="3377" spans="1:26" ht="30">
      <c r="A3377" s="4">
        <v>3375</v>
      </c>
      <c r="B3377" s="29" t="s">
        <v>25</v>
      </c>
      <c r="C3377" s="36">
        <v>45625</v>
      </c>
      <c r="D3377" s="29" t="s">
        <v>8758</v>
      </c>
      <c r="E3377" s="29" t="s">
        <v>212</v>
      </c>
      <c r="F3377" s="29">
        <v>50</v>
      </c>
      <c r="G3377" s="7">
        <f>F3377*0.21</f>
        <v>10.5</v>
      </c>
      <c r="H3377" s="29" t="s">
        <v>8033</v>
      </c>
      <c r="I3377" s="29" t="s">
        <v>8759</v>
      </c>
      <c r="J3377" s="21" t="s">
        <v>8760</v>
      </c>
      <c r="K3377" s="12" t="s">
        <v>3537</v>
      </c>
      <c r="L3377" s="14">
        <v>8033154720</v>
      </c>
      <c r="M3377" s="6"/>
    </row>
    <row r="3378" spans="1:26" ht="30">
      <c r="A3378" s="4">
        <v>3376</v>
      </c>
      <c r="B3378" s="4" t="s">
        <v>37</v>
      </c>
      <c r="C3378" s="4">
        <v>29</v>
      </c>
      <c r="D3378" s="4" t="s">
        <v>1601</v>
      </c>
      <c r="E3378" s="4" t="s">
        <v>1187</v>
      </c>
      <c r="F3378" s="4">
        <v>3</v>
      </c>
      <c r="G3378" s="4">
        <v>0.60000000000000009</v>
      </c>
      <c r="H3378" s="4" t="s">
        <v>8033</v>
      </c>
      <c r="I3378" s="4" t="s">
        <v>8204</v>
      </c>
      <c r="J3378" s="4" t="s">
        <v>1603</v>
      </c>
      <c r="K3378" s="4" t="s">
        <v>8761</v>
      </c>
      <c r="L3378" s="5" t="s">
        <v>1605</v>
      </c>
      <c r="N3378" s="15"/>
      <c r="O3378" s="15"/>
      <c r="P3378" s="15"/>
      <c r="Q3378" s="15"/>
      <c r="R3378" s="15"/>
      <c r="S3378" s="15"/>
      <c r="T3378" s="15"/>
      <c r="U3378" s="15"/>
      <c r="V3378" s="15"/>
      <c r="W3378" s="15"/>
      <c r="X3378" s="15"/>
      <c r="Y3378" s="15"/>
      <c r="Z3378" s="15"/>
    </row>
    <row r="3379" spans="1:26" ht="30">
      <c r="A3379" s="4">
        <v>3377</v>
      </c>
      <c r="B3379" s="4" t="s">
        <v>37</v>
      </c>
      <c r="C3379" s="4">
        <v>1194</v>
      </c>
      <c r="D3379" s="4" t="s">
        <v>8762</v>
      </c>
      <c r="E3379" s="4" t="s">
        <v>8763</v>
      </c>
      <c r="F3379" s="4">
        <v>6</v>
      </c>
      <c r="G3379" s="4">
        <v>1.2000000000000002</v>
      </c>
      <c r="H3379" s="4" t="s">
        <v>8033</v>
      </c>
      <c r="I3379" s="4" t="s">
        <v>8700</v>
      </c>
      <c r="J3379" s="4" t="s">
        <v>8764</v>
      </c>
      <c r="K3379" s="4" t="s">
        <v>8765</v>
      </c>
      <c r="L3379" s="5" t="s">
        <v>8766</v>
      </c>
      <c r="N3379" s="15"/>
      <c r="O3379" s="15"/>
      <c r="P3379" s="15"/>
      <c r="Q3379" s="15"/>
      <c r="R3379" s="15"/>
      <c r="S3379" s="15"/>
      <c r="T3379" s="15"/>
      <c r="U3379" s="15"/>
      <c r="V3379" s="15"/>
      <c r="W3379" s="15"/>
      <c r="X3379" s="15"/>
      <c r="Y3379" s="15"/>
      <c r="Z3379" s="15"/>
    </row>
    <row r="3380" spans="1:26" ht="30">
      <c r="A3380" s="4">
        <v>3378</v>
      </c>
      <c r="B3380" s="4" t="s">
        <v>37</v>
      </c>
      <c r="C3380" s="4">
        <v>11558</v>
      </c>
      <c r="D3380" s="4" t="s">
        <v>6202</v>
      </c>
      <c r="E3380" s="4" t="s">
        <v>39</v>
      </c>
      <c r="F3380" s="4">
        <v>1</v>
      </c>
      <c r="G3380" s="4">
        <v>0.2</v>
      </c>
      <c r="H3380" s="4" t="s">
        <v>8033</v>
      </c>
      <c r="I3380" s="4" t="s">
        <v>8700</v>
      </c>
      <c r="J3380" s="4" t="s">
        <v>6205</v>
      </c>
      <c r="K3380" s="4" t="s">
        <v>8767</v>
      </c>
      <c r="L3380" s="5" t="s">
        <v>6206</v>
      </c>
      <c r="M3380" s="15"/>
    </row>
    <row r="3381" spans="1:26" ht="30">
      <c r="A3381" s="4">
        <v>3379</v>
      </c>
      <c r="B3381" s="4" t="s">
        <v>37</v>
      </c>
      <c r="C3381" s="4">
        <v>11916</v>
      </c>
      <c r="D3381" s="4" t="s">
        <v>3971</v>
      </c>
      <c r="E3381" s="4" t="s">
        <v>3972</v>
      </c>
      <c r="F3381" s="4">
        <v>1</v>
      </c>
      <c r="G3381" s="4">
        <v>0.2</v>
      </c>
      <c r="H3381" s="4" t="s">
        <v>8033</v>
      </c>
      <c r="I3381" s="4" t="s">
        <v>8768</v>
      </c>
      <c r="J3381" s="4" t="s">
        <v>3973</v>
      </c>
      <c r="K3381" s="4" t="s">
        <v>3914</v>
      </c>
      <c r="L3381" s="5" t="s">
        <v>792</v>
      </c>
    </row>
    <row r="3382" spans="1:26" ht="30">
      <c r="A3382" s="4">
        <v>3380</v>
      </c>
      <c r="B3382" s="4" t="s">
        <v>37</v>
      </c>
      <c r="C3382" s="4">
        <v>11917</v>
      </c>
      <c r="D3382" s="4" t="s">
        <v>3971</v>
      </c>
      <c r="E3382" s="4" t="s">
        <v>3972</v>
      </c>
      <c r="F3382" s="4">
        <v>1</v>
      </c>
      <c r="G3382" s="4">
        <v>0.2</v>
      </c>
      <c r="H3382" s="4" t="s">
        <v>8033</v>
      </c>
      <c r="I3382" s="4" t="s">
        <v>8768</v>
      </c>
      <c r="J3382" s="4" t="s">
        <v>3973</v>
      </c>
      <c r="K3382" s="4" t="s">
        <v>3914</v>
      </c>
      <c r="L3382" s="5" t="s">
        <v>792</v>
      </c>
    </row>
    <row r="3383" spans="1:26" ht="30">
      <c r="A3383" s="4">
        <v>3381</v>
      </c>
      <c r="B3383" s="4" t="s">
        <v>37</v>
      </c>
      <c r="C3383" s="4">
        <v>13271</v>
      </c>
      <c r="D3383" s="4" t="s">
        <v>6202</v>
      </c>
      <c r="E3383" s="4" t="s">
        <v>39</v>
      </c>
      <c r="F3383" s="4">
        <v>3</v>
      </c>
      <c r="G3383" s="4">
        <v>0.60000000000000009</v>
      </c>
      <c r="H3383" s="4" t="s">
        <v>8033</v>
      </c>
      <c r="I3383" s="4" t="s">
        <v>8700</v>
      </c>
      <c r="J3383" s="4" t="s">
        <v>6205</v>
      </c>
      <c r="K3383" s="4" t="s">
        <v>8769</v>
      </c>
      <c r="L3383" s="5" t="s">
        <v>6206</v>
      </c>
      <c r="N3383" s="15"/>
      <c r="O3383" s="15"/>
      <c r="P3383" s="15"/>
      <c r="Q3383" s="15"/>
      <c r="R3383" s="15"/>
      <c r="S3383" s="15"/>
      <c r="T3383" s="15"/>
      <c r="U3383" s="15"/>
      <c r="V3383" s="15"/>
      <c r="W3383" s="15"/>
      <c r="X3383" s="15"/>
      <c r="Y3383" s="15"/>
      <c r="Z3383" s="15"/>
    </row>
    <row r="3384" spans="1:26" ht="45">
      <c r="A3384" s="4">
        <v>3382</v>
      </c>
      <c r="B3384" s="4" t="s">
        <v>37</v>
      </c>
      <c r="C3384" s="4">
        <v>19470</v>
      </c>
      <c r="D3384" s="4" t="s">
        <v>8770</v>
      </c>
      <c r="E3384" s="4" t="s">
        <v>1341</v>
      </c>
      <c r="F3384" s="4">
        <v>7</v>
      </c>
      <c r="G3384" s="4">
        <v>1.4000000000000001</v>
      </c>
      <c r="H3384" s="4" t="s">
        <v>8033</v>
      </c>
      <c r="I3384" s="4" t="s">
        <v>8771</v>
      </c>
      <c r="J3384" s="4" t="s">
        <v>8772</v>
      </c>
      <c r="K3384" s="4" t="s">
        <v>8773</v>
      </c>
      <c r="L3384" s="5" t="s">
        <v>8774</v>
      </c>
    </row>
    <row r="3385" spans="1:26" ht="45">
      <c r="A3385" s="4">
        <v>3383</v>
      </c>
      <c r="B3385" s="4" t="s">
        <v>37</v>
      </c>
      <c r="C3385" s="4">
        <v>19471</v>
      </c>
      <c r="D3385" s="4" t="s">
        <v>8770</v>
      </c>
      <c r="E3385" s="4" t="s">
        <v>1341</v>
      </c>
      <c r="F3385" s="4">
        <v>3</v>
      </c>
      <c r="G3385" s="4">
        <v>0.60000000000000009</v>
      </c>
      <c r="H3385" s="4" t="s">
        <v>8033</v>
      </c>
      <c r="I3385" s="4" t="s">
        <v>8771</v>
      </c>
      <c r="J3385" s="4" t="s">
        <v>8772</v>
      </c>
      <c r="K3385" s="4" t="s">
        <v>8773</v>
      </c>
      <c r="L3385" s="5" t="s">
        <v>8774</v>
      </c>
    </row>
    <row r="3386" spans="1:26" ht="45">
      <c r="A3386" s="4">
        <v>3384</v>
      </c>
      <c r="B3386" s="4" t="s">
        <v>37</v>
      </c>
      <c r="C3386" s="4">
        <v>19472</v>
      </c>
      <c r="D3386" s="4" t="s">
        <v>8770</v>
      </c>
      <c r="E3386" s="4" t="s">
        <v>1341</v>
      </c>
      <c r="F3386" s="4">
        <v>23</v>
      </c>
      <c r="G3386" s="4">
        <v>4.6000000000000005</v>
      </c>
      <c r="H3386" s="4" t="s">
        <v>8033</v>
      </c>
      <c r="I3386" s="4" t="s">
        <v>8771</v>
      </c>
      <c r="J3386" s="4" t="s">
        <v>8772</v>
      </c>
      <c r="K3386" s="4" t="s">
        <v>8773</v>
      </c>
      <c r="L3386" s="5" t="s">
        <v>8774</v>
      </c>
    </row>
    <row r="3387" spans="1:26" ht="45">
      <c r="A3387" s="4">
        <v>3385</v>
      </c>
      <c r="B3387" s="4" t="s">
        <v>37</v>
      </c>
      <c r="C3387" s="4">
        <v>24913</v>
      </c>
      <c r="D3387" s="4" t="s">
        <v>8775</v>
      </c>
      <c r="E3387" s="4" t="s">
        <v>39</v>
      </c>
      <c r="F3387" s="4">
        <v>4</v>
      </c>
      <c r="G3387" s="4">
        <v>0.8</v>
      </c>
      <c r="H3387" s="4" t="s">
        <v>8033</v>
      </c>
      <c r="I3387" s="4" t="s">
        <v>8700</v>
      </c>
      <c r="J3387" s="4" t="s">
        <v>8776</v>
      </c>
      <c r="K3387" s="4" t="s">
        <v>2042</v>
      </c>
      <c r="L3387" s="5" t="s">
        <v>8715</v>
      </c>
    </row>
    <row r="3388" spans="1:26" ht="30">
      <c r="A3388" s="4">
        <v>3386</v>
      </c>
      <c r="B3388" s="4" t="s">
        <v>37</v>
      </c>
      <c r="C3388" s="4">
        <v>25593</v>
      </c>
      <c r="D3388" s="4" t="s">
        <v>8777</v>
      </c>
      <c r="E3388" s="4" t="s">
        <v>1341</v>
      </c>
      <c r="F3388" s="4">
        <v>1</v>
      </c>
      <c r="G3388" s="4">
        <v>0.2</v>
      </c>
      <c r="H3388" s="4" t="s">
        <v>8033</v>
      </c>
      <c r="I3388" s="4" t="s">
        <v>8700</v>
      </c>
      <c r="J3388" s="4" t="s">
        <v>8778</v>
      </c>
      <c r="K3388" s="4" t="s">
        <v>3667</v>
      </c>
      <c r="L3388" s="5" t="s">
        <v>8779</v>
      </c>
      <c r="M3388" s="6"/>
      <c r="N3388" s="15"/>
      <c r="O3388" s="15"/>
      <c r="P3388" s="15"/>
      <c r="Q3388" s="15"/>
      <c r="R3388" s="15"/>
      <c r="S3388" s="15"/>
      <c r="T3388" s="15"/>
      <c r="U3388" s="15"/>
      <c r="V3388" s="15"/>
      <c r="W3388" s="15"/>
      <c r="X3388" s="15"/>
      <c r="Y3388" s="15"/>
      <c r="Z3388" s="15"/>
    </row>
    <row r="3389" spans="1:26" ht="30">
      <c r="A3389" s="4">
        <v>3387</v>
      </c>
      <c r="B3389" s="4" t="s">
        <v>37</v>
      </c>
      <c r="C3389" s="4">
        <v>27455</v>
      </c>
      <c r="D3389" s="4" t="s">
        <v>3971</v>
      </c>
      <c r="E3389" s="4" t="s">
        <v>4092</v>
      </c>
      <c r="F3389" s="4">
        <v>4</v>
      </c>
      <c r="G3389" s="4">
        <v>0.8</v>
      </c>
      <c r="H3389" s="4" t="s">
        <v>8033</v>
      </c>
      <c r="I3389" s="4" t="s">
        <v>8768</v>
      </c>
      <c r="J3389" s="4" t="s">
        <v>3973</v>
      </c>
      <c r="K3389" s="4" t="s">
        <v>3914</v>
      </c>
      <c r="L3389" s="5" t="s">
        <v>792</v>
      </c>
    </row>
    <row r="3390" spans="1:26" ht="30">
      <c r="A3390" s="4">
        <v>3388</v>
      </c>
      <c r="B3390" s="4" t="s">
        <v>37</v>
      </c>
      <c r="C3390" s="4">
        <v>32276</v>
      </c>
      <c r="D3390" s="4" t="s">
        <v>51</v>
      </c>
      <c r="E3390" s="4" t="s">
        <v>39</v>
      </c>
      <c r="F3390" s="4">
        <v>4</v>
      </c>
      <c r="G3390" s="4">
        <v>0.8</v>
      </c>
      <c r="H3390" s="4" t="s">
        <v>8033</v>
      </c>
      <c r="I3390" s="4" t="s">
        <v>8052</v>
      </c>
      <c r="J3390" s="4" t="s">
        <v>52</v>
      </c>
      <c r="K3390" s="4" t="s">
        <v>2112</v>
      </c>
      <c r="L3390" s="5" t="s">
        <v>54</v>
      </c>
    </row>
    <row r="3391" spans="1:26" ht="30">
      <c r="A3391" s="4">
        <v>3389</v>
      </c>
      <c r="B3391" s="4" t="s">
        <v>37</v>
      </c>
      <c r="C3391" s="4">
        <v>32874</v>
      </c>
      <c r="D3391" s="4" t="s">
        <v>8780</v>
      </c>
      <c r="E3391" s="4" t="s">
        <v>39</v>
      </c>
      <c r="F3391" s="4">
        <v>4</v>
      </c>
      <c r="G3391" s="4">
        <v>0.8</v>
      </c>
      <c r="H3391" s="4" t="s">
        <v>8033</v>
      </c>
      <c r="I3391" s="4" t="s">
        <v>8700</v>
      </c>
      <c r="J3391" s="4" t="s">
        <v>8781</v>
      </c>
      <c r="K3391" s="4" t="s">
        <v>8782</v>
      </c>
      <c r="L3391" s="5" t="s">
        <v>8783</v>
      </c>
    </row>
    <row r="3392" spans="1:26" ht="30">
      <c r="A3392" s="4">
        <v>3390</v>
      </c>
      <c r="B3392" s="4" t="s">
        <v>37</v>
      </c>
      <c r="C3392" s="4">
        <v>33177</v>
      </c>
      <c r="D3392" s="4" t="s">
        <v>8784</v>
      </c>
      <c r="E3392" s="4" t="s">
        <v>8785</v>
      </c>
      <c r="F3392" s="4">
        <v>4</v>
      </c>
      <c r="G3392" s="4">
        <v>0.8</v>
      </c>
      <c r="H3392" s="4" t="s">
        <v>8033</v>
      </c>
      <c r="I3392" s="4" t="s">
        <v>8049</v>
      </c>
      <c r="J3392" s="4" t="s">
        <v>8786</v>
      </c>
      <c r="K3392" s="4" t="s">
        <v>8787</v>
      </c>
      <c r="L3392" s="5" t="s">
        <v>8788</v>
      </c>
    </row>
    <row r="3393" spans="1:26" ht="30">
      <c r="A3393" s="4">
        <v>3391</v>
      </c>
      <c r="B3393" s="4" t="s">
        <v>37</v>
      </c>
      <c r="C3393" s="4">
        <v>33178</v>
      </c>
      <c r="D3393" s="4" t="s">
        <v>8784</v>
      </c>
      <c r="E3393" s="4" t="s">
        <v>8785</v>
      </c>
      <c r="F3393" s="4">
        <v>4</v>
      </c>
      <c r="G3393" s="4">
        <v>0.8</v>
      </c>
      <c r="H3393" s="4" t="s">
        <v>8033</v>
      </c>
      <c r="I3393" s="4" t="s">
        <v>8052</v>
      </c>
      <c r="J3393" s="4" t="s">
        <v>8786</v>
      </c>
      <c r="K3393" s="4" t="s">
        <v>8787</v>
      </c>
      <c r="L3393" s="5" t="s">
        <v>8788</v>
      </c>
    </row>
    <row r="3394" spans="1:26" ht="30">
      <c r="A3394" s="4">
        <v>3392</v>
      </c>
      <c r="B3394" s="4" t="s">
        <v>37</v>
      </c>
      <c r="C3394" s="4">
        <v>33179</v>
      </c>
      <c r="D3394" s="4" t="s">
        <v>8784</v>
      </c>
      <c r="E3394" s="4" t="s">
        <v>8785</v>
      </c>
      <c r="F3394" s="4">
        <v>4</v>
      </c>
      <c r="G3394" s="4">
        <v>0.8</v>
      </c>
      <c r="H3394" s="4" t="s">
        <v>8033</v>
      </c>
      <c r="I3394" s="4" t="s">
        <v>8052</v>
      </c>
      <c r="J3394" s="4" t="s">
        <v>8786</v>
      </c>
      <c r="K3394" s="4" t="s">
        <v>8787</v>
      </c>
      <c r="L3394" s="5" t="s">
        <v>8788</v>
      </c>
      <c r="M3394" s="6"/>
    </row>
    <row r="3395" spans="1:26" ht="30">
      <c r="A3395" s="4">
        <v>3393</v>
      </c>
      <c r="B3395" s="4" t="s">
        <v>37</v>
      </c>
      <c r="C3395" s="4">
        <v>33510</v>
      </c>
      <c r="D3395" s="4" t="s">
        <v>6202</v>
      </c>
      <c r="E3395" s="4" t="s">
        <v>39</v>
      </c>
      <c r="F3395" s="4">
        <v>6</v>
      </c>
      <c r="G3395" s="4">
        <v>1.2000000000000002</v>
      </c>
      <c r="H3395" s="4" t="s">
        <v>8033</v>
      </c>
      <c r="I3395" s="4" t="s">
        <v>8046</v>
      </c>
      <c r="J3395" s="4" t="s">
        <v>6205</v>
      </c>
      <c r="K3395" s="4" t="s">
        <v>8789</v>
      </c>
      <c r="L3395" s="5" t="s">
        <v>6206</v>
      </c>
    </row>
    <row r="3396" spans="1:26" ht="45">
      <c r="A3396" s="4">
        <v>3394</v>
      </c>
      <c r="B3396" s="4" t="s">
        <v>37</v>
      </c>
      <c r="C3396" s="4">
        <v>35013</v>
      </c>
      <c r="D3396" s="4" t="s">
        <v>8790</v>
      </c>
      <c r="E3396" s="4" t="s">
        <v>39</v>
      </c>
      <c r="F3396" s="4">
        <v>3</v>
      </c>
      <c r="G3396" s="4">
        <v>0.60000000000000009</v>
      </c>
      <c r="H3396" s="4" t="s">
        <v>8033</v>
      </c>
      <c r="I3396" s="4" t="s">
        <v>8771</v>
      </c>
      <c r="J3396" s="4" t="s">
        <v>8791</v>
      </c>
      <c r="K3396" s="4" t="s">
        <v>1787</v>
      </c>
      <c r="L3396" s="5" t="s">
        <v>2572</v>
      </c>
    </row>
    <row r="3397" spans="1:26" ht="30">
      <c r="A3397" s="4">
        <v>3395</v>
      </c>
      <c r="B3397" s="21" t="s">
        <v>79</v>
      </c>
      <c r="C3397" s="21">
        <v>36689</v>
      </c>
      <c r="D3397" s="21" t="s">
        <v>8792</v>
      </c>
      <c r="E3397" s="21" t="s">
        <v>39</v>
      </c>
      <c r="F3397" s="21">
        <v>4</v>
      </c>
      <c r="G3397" s="21">
        <v>0.85</v>
      </c>
      <c r="H3397" s="21" t="s">
        <v>8033</v>
      </c>
      <c r="I3397" s="21" t="s">
        <v>8517</v>
      </c>
      <c r="J3397" s="21" t="s">
        <v>8793</v>
      </c>
      <c r="K3397" s="9" t="s">
        <v>8794</v>
      </c>
      <c r="L3397" s="22">
        <v>8170001923</v>
      </c>
    </row>
    <row r="3398" spans="1:26" ht="45">
      <c r="A3398" s="4">
        <v>3396</v>
      </c>
      <c r="B3398" s="4" t="s">
        <v>37</v>
      </c>
      <c r="C3398" s="4">
        <v>38191</v>
      </c>
      <c r="D3398" s="30" t="s">
        <v>8795</v>
      </c>
      <c r="E3398" s="4" t="s">
        <v>39</v>
      </c>
      <c r="F3398" s="4">
        <v>4</v>
      </c>
      <c r="G3398" s="4">
        <v>0.85</v>
      </c>
      <c r="H3398" s="4" t="s">
        <v>8033</v>
      </c>
      <c r="I3398" s="4" t="s">
        <v>8446</v>
      </c>
      <c r="J3398" s="4" t="s">
        <v>8796</v>
      </c>
      <c r="K3398" s="25" t="s">
        <v>8797</v>
      </c>
      <c r="L3398" s="26">
        <v>8066956555</v>
      </c>
    </row>
    <row r="3399" spans="1:26" ht="30">
      <c r="A3399" s="4">
        <v>3397</v>
      </c>
      <c r="B3399" s="12" t="s">
        <v>79</v>
      </c>
      <c r="C3399" s="12">
        <v>40325</v>
      </c>
      <c r="D3399" s="12" t="s">
        <v>8798</v>
      </c>
      <c r="E3399" s="12" t="s">
        <v>76</v>
      </c>
      <c r="F3399" s="12">
        <v>3</v>
      </c>
      <c r="G3399" s="12">
        <f>F3399*0.21</f>
        <v>0.63</v>
      </c>
      <c r="H3399" s="12" t="s">
        <v>8033</v>
      </c>
      <c r="I3399" s="12" t="s">
        <v>8256</v>
      </c>
      <c r="J3399" s="21" t="s">
        <v>8799</v>
      </c>
      <c r="K3399" s="12" t="s">
        <v>6136</v>
      </c>
      <c r="L3399" s="14">
        <v>8035979154</v>
      </c>
    </row>
    <row r="3400" spans="1:26" ht="45">
      <c r="A3400" s="4">
        <v>3398</v>
      </c>
      <c r="B3400" s="23" t="s">
        <v>79</v>
      </c>
      <c r="C3400" s="23">
        <v>41496</v>
      </c>
      <c r="D3400" s="23" t="s">
        <v>8800</v>
      </c>
      <c r="E3400" s="23" t="s">
        <v>8801</v>
      </c>
      <c r="F3400" s="23">
        <v>4</v>
      </c>
      <c r="G3400" s="12">
        <f>F3400*0.21</f>
        <v>0.84</v>
      </c>
      <c r="H3400" s="23" t="s">
        <v>8033</v>
      </c>
      <c r="I3400" s="23" t="s">
        <v>8186</v>
      </c>
      <c r="J3400" s="4" t="s">
        <v>8802</v>
      </c>
      <c r="K3400" s="4" t="s">
        <v>8803</v>
      </c>
      <c r="L3400" s="5" t="s">
        <v>8804</v>
      </c>
      <c r="M3400" s="11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</row>
    <row r="3401" spans="1:26" ht="45">
      <c r="A3401" s="4">
        <v>3399</v>
      </c>
      <c r="B3401" s="12" t="s">
        <v>37</v>
      </c>
      <c r="C3401" s="12">
        <v>41510</v>
      </c>
      <c r="D3401" s="12" t="s">
        <v>8800</v>
      </c>
      <c r="E3401" s="12" t="s">
        <v>8801</v>
      </c>
      <c r="F3401" s="13">
        <f>G3401/0.21</f>
        <v>4.0476190476190474</v>
      </c>
      <c r="G3401" s="12">
        <v>0.85</v>
      </c>
      <c r="H3401" s="12" t="s">
        <v>8033</v>
      </c>
      <c r="I3401" s="12" t="s">
        <v>8267</v>
      </c>
      <c r="J3401" s="4" t="s">
        <v>8802</v>
      </c>
      <c r="K3401" s="4" t="s">
        <v>8803</v>
      </c>
      <c r="L3401" s="5" t="s">
        <v>8804</v>
      </c>
    </row>
    <row r="3402" spans="1:26" ht="30">
      <c r="A3402" s="4">
        <v>3400</v>
      </c>
      <c r="B3402" s="12" t="s">
        <v>79</v>
      </c>
      <c r="C3402" s="12">
        <v>44183</v>
      </c>
      <c r="D3402" s="12" t="s">
        <v>4059</v>
      </c>
      <c r="E3402" s="12" t="s">
        <v>39</v>
      </c>
      <c r="F3402" s="12">
        <v>3</v>
      </c>
      <c r="G3402" s="12">
        <f t="shared" ref="G3402:G3409" si="66">F3402*0.21</f>
        <v>0.63</v>
      </c>
      <c r="H3402" s="12" t="s">
        <v>8033</v>
      </c>
      <c r="I3402" s="12" t="s">
        <v>8300</v>
      </c>
      <c r="J3402" s="21" t="s">
        <v>8541</v>
      </c>
      <c r="K3402" s="12" t="s">
        <v>4061</v>
      </c>
      <c r="L3402" s="14">
        <v>7088526539</v>
      </c>
    </row>
    <row r="3403" spans="1:26">
      <c r="A3403" s="4">
        <v>3401</v>
      </c>
      <c r="B3403" s="12" t="s">
        <v>79</v>
      </c>
      <c r="C3403" s="12">
        <v>45291</v>
      </c>
      <c r="D3403" s="12" t="s">
        <v>8805</v>
      </c>
      <c r="E3403" s="12" t="s">
        <v>8763</v>
      </c>
      <c r="F3403" s="12">
        <v>6</v>
      </c>
      <c r="G3403" s="12">
        <f t="shared" si="66"/>
        <v>1.26</v>
      </c>
      <c r="H3403" s="12" t="s">
        <v>8033</v>
      </c>
      <c r="I3403" s="12" t="s">
        <v>8256</v>
      </c>
      <c r="J3403" s="4" t="s">
        <v>8764</v>
      </c>
      <c r="K3403" s="4" t="s">
        <v>8765</v>
      </c>
      <c r="L3403" s="5" t="s">
        <v>8766</v>
      </c>
    </row>
    <row r="3404" spans="1:26" s="15" customFormat="1" ht="30">
      <c r="A3404" s="4">
        <v>3402</v>
      </c>
      <c r="B3404" s="23" t="s">
        <v>79</v>
      </c>
      <c r="C3404" s="23">
        <v>46348</v>
      </c>
      <c r="D3404" s="23" t="s">
        <v>86</v>
      </c>
      <c r="E3404" s="23" t="s">
        <v>733</v>
      </c>
      <c r="F3404" s="23">
        <v>18</v>
      </c>
      <c r="G3404" s="12">
        <f t="shared" si="66"/>
        <v>3.78</v>
      </c>
      <c r="H3404" s="23" t="s">
        <v>8033</v>
      </c>
      <c r="I3404" s="23" t="s">
        <v>8673</v>
      </c>
      <c r="J3404" s="25" t="s">
        <v>89</v>
      </c>
      <c r="K3404" s="25" t="s">
        <v>90</v>
      </c>
      <c r="L3404" s="26">
        <v>8128873399</v>
      </c>
      <c r="M3404" s="3"/>
    </row>
    <row r="3405" spans="1:26" s="15" customFormat="1" ht="30">
      <c r="A3405" s="4">
        <v>3403</v>
      </c>
      <c r="B3405" s="23" t="s">
        <v>79</v>
      </c>
      <c r="C3405" s="23">
        <v>46350</v>
      </c>
      <c r="D3405" s="23" t="s">
        <v>8806</v>
      </c>
      <c r="E3405" s="23" t="s">
        <v>39</v>
      </c>
      <c r="F3405" s="23">
        <v>4</v>
      </c>
      <c r="G3405" s="12">
        <f t="shared" si="66"/>
        <v>0.84</v>
      </c>
      <c r="H3405" s="23" t="s">
        <v>8033</v>
      </c>
      <c r="I3405" s="23" t="s">
        <v>8222</v>
      </c>
      <c r="J3405" s="21" t="s">
        <v>8786</v>
      </c>
      <c r="K3405" s="12" t="s">
        <v>8797</v>
      </c>
      <c r="L3405" s="14" t="s">
        <v>8807</v>
      </c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</row>
    <row r="3406" spans="1:26" s="15" customFormat="1" ht="30">
      <c r="A3406" s="4">
        <v>3404</v>
      </c>
      <c r="B3406" s="23" t="s">
        <v>79</v>
      </c>
      <c r="C3406" s="23">
        <v>46356</v>
      </c>
      <c r="D3406" s="23" t="s">
        <v>86</v>
      </c>
      <c r="E3406" s="23" t="s">
        <v>733</v>
      </c>
      <c r="F3406" s="23">
        <v>16</v>
      </c>
      <c r="G3406" s="12">
        <f t="shared" si="66"/>
        <v>3.36</v>
      </c>
      <c r="H3406" s="23" t="s">
        <v>8033</v>
      </c>
      <c r="I3406" s="23" t="s">
        <v>8808</v>
      </c>
      <c r="J3406" s="25" t="s">
        <v>89</v>
      </c>
      <c r="K3406" s="25" t="s">
        <v>90</v>
      </c>
      <c r="L3406" s="26">
        <v>8128873399</v>
      </c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</row>
    <row r="3407" spans="1:26" s="15" customFormat="1" ht="30">
      <c r="A3407" s="4">
        <v>3405</v>
      </c>
      <c r="B3407" s="23" t="s">
        <v>79</v>
      </c>
      <c r="C3407" s="23">
        <v>46357</v>
      </c>
      <c r="D3407" s="23" t="s">
        <v>86</v>
      </c>
      <c r="E3407" s="23" t="s">
        <v>733</v>
      </c>
      <c r="F3407" s="23">
        <v>8</v>
      </c>
      <c r="G3407" s="12">
        <f t="shared" si="66"/>
        <v>1.68</v>
      </c>
      <c r="H3407" s="23" t="s">
        <v>8033</v>
      </c>
      <c r="I3407" s="23" t="s">
        <v>8673</v>
      </c>
      <c r="J3407" s="25" t="s">
        <v>89</v>
      </c>
      <c r="K3407" s="25" t="s">
        <v>90</v>
      </c>
      <c r="L3407" s="26">
        <v>8128873399</v>
      </c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</row>
    <row r="3408" spans="1:26" s="15" customFormat="1" ht="30">
      <c r="A3408" s="4">
        <v>3406</v>
      </c>
      <c r="B3408" s="27" t="s">
        <v>79</v>
      </c>
      <c r="C3408" s="27">
        <v>46369</v>
      </c>
      <c r="D3408" s="27" t="s">
        <v>86</v>
      </c>
      <c r="E3408" s="27" t="s">
        <v>2620</v>
      </c>
      <c r="F3408" s="27">
        <v>5</v>
      </c>
      <c r="G3408" s="12">
        <f t="shared" si="66"/>
        <v>1.05</v>
      </c>
      <c r="H3408" s="27" t="s">
        <v>8033</v>
      </c>
      <c r="I3408" s="27" t="s">
        <v>8388</v>
      </c>
      <c r="J3408" s="25" t="s">
        <v>89</v>
      </c>
      <c r="K3408" s="25" t="s">
        <v>90</v>
      </c>
      <c r="L3408" s="26">
        <v>8128873399</v>
      </c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</row>
    <row r="3409" spans="1:26" s="15" customFormat="1" ht="30">
      <c r="A3409" s="4">
        <v>3407</v>
      </c>
      <c r="B3409" s="27" t="s">
        <v>79</v>
      </c>
      <c r="C3409" s="27">
        <v>46370</v>
      </c>
      <c r="D3409" s="27" t="s">
        <v>86</v>
      </c>
      <c r="E3409" s="27" t="s">
        <v>2620</v>
      </c>
      <c r="F3409" s="27">
        <v>16</v>
      </c>
      <c r="G3409" s="12">
        <f t="shared" si="66"/>
        <v>3.36</v>
      </c>
      <c r="H3409" s="27" t="s">
        <v>8033</v>
      </c>
      <c r="I3409" s="27" t="s">
        <v>8388</v>
      </c>
      <c r="J3409" s="25" t="s">
        <v>89</v>
      </c>
      <c r="K3409" s="25" t="s">
        <v>90</v>
      </c>
      <c r="L3409" s="26">
        <v>8128873399</v>
      </c>
      <c r="M3409" s="6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</row>
    <row r="3410" spans="1:26" s="15" customFormat="1" ht="30">
      <c r="A3410" s="4">
        <v>3408</v>
      </c>
      <c r="B3410" s="12" t="s">
        <v>79</v>
      </c>
      <c r="C3410" s="12">
        <v>54154</v>
      </c>
      <c r="D3410" s="12" t="s">
        <v>6271</v>
      </c>
      <c r="E3410" s="12" t="s">
        <v>39</v>
      </c>
      <c r="F3410" s="12">
        <v>4</v>
      </c>
      <c r="G3410" s="12">
        <v>0.84</v>
      </c>
      <c r="H3410" s="12" t="s">
        <v>8033</v>
      </c>
      <c r="I3410" s="12" t="s">
        <v>8256</v>
      </c>
      <c r="J3410" s="21" t="s">
        <v>6203</v>
      </c>
      <c r="K3410" s="12" t="s">
        <v>6204</v>
      </c>
      <c r="L3410" s="14">
        <v>941390668</v>
      </c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</row>
    <row r="3411" spans="1:26" s="15" customFormat="1" ht="30">
      <c r="A3411" s="4">
        <v>3409</v>
      </c>
      <c r="B3411" s="12" t="s">
        <v>79</v>
      </c>
      <c r="C3411" s="12">
        <v>54155</v>
      </c>
      <c r="D3411" s="12" t="s">
        <v>6271</v>
      </c>
      <c r="E3411" s="12" t="s">
        <v>39</v>
      </c>
      <c r="F3411" s="12">
        <v>2</v>
      </c>
      <c r="G3411" s="12">
        <v>0.42</v>
      </c>
      <c r="H3411" s="12" t="s">
        <v>8033</v>
      </c>
      <c r="I3411" s="12" t="s">
        <v>8256</v>
      </c>
      <c r="J3411" s="21" t="s">
        <v>6203</v>
      </c>
      <c r="K3411" s="12" t="s">
        <v>6204</v>
      </c>
      <c r="L3411" s="14">
        <v>941390668</v>
      </c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</row>
    <row r="3412" spans="1:26" s="15" customFormat="1" ht="45">
      <c r="A3412" s="4">
        <v>3410</v>
      </c>
      <c r="B3412" s="4" t="s">
        <v>107</v>
      </c>
      <c r="C3412" s="4">
        <v>21597</v>
      </c>
      <c r="D3412" s="4" t="s">
        <v>4169</v>
      </c>
      <c r="E3412" s="4" t="s">
        <v>1051</v>
      </c>
      <c r="F3412" s="4">
        <v>1</v>
      </c>
      <c r="G3412" s="4">
        <v>0.2</v>
      </c>
      <c r="H3412" s="4" t="s">
        <v>8033</v>
      </c>
      <c r="I3412" s="4" t="s">
        <v>8768</v>
      </c>
      <c r="J3412" s="4" t="s">
        <v>4170</v>
      </c>
      <c r="K3412" s="4" t="s">
        <v>4086</v>
      </c>
      <c r="L3412" s="5" t="s">
        <v>4087</v>
      </c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</row>
    <row r="3413" spans="1:26" s="15" customFormat="1" ht="30">
      <c r="A3413" s="4">
        <v>3411</v>
      </c>
      <c r="B3413" s="4" t="s">
        <v>107</v>
      </c>
      <c r="C3413" s="4">
        <v>25067</v>
      </c>
      <c r="D3413" s="4" t="s">
        <v>8809</v>
      </c>
      <c r="E3413" s="4" t="s">
        <v>1341</v>
      </c>
      <c r="F3413" s="4">
        <v>5</v>
      </c>
      <c r="G3413" s="4">
        <v>1</v>
      </c>
      <c r="H3413" s="4" t="s">
        <v>8033</v>
      </c>
      <c r="I3413" s="4" t="s">
        <v>8700</v>
      </c>
      <c r="J3413" s="4" t="s">
        <v>8810</v>
      </c>
      <c r="K3413" s="4" t="s">
        <v>8811</v>
      </c>
      <c r="L3413" s="5" t="s">
        <v>8812</v>
      </c>
      <c r="M3413" s="6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</row>
    <row r="3414" spans="1:26" s="15" customFormat="1" ht="45">
      <c r="A3414" s="4">
        <v>3412</v>
      </c>
      <c r="B3414" s="4" t="s">
        <v>107</v>
      </c>
      <c r="C3414" s="4">
        <v>25455</v>
      </c>
      <c r="D3414" s="4" t="s">
        <v>8813</v>
      </c>
      <c r="E3414" s="4" t="s">
        <v>212</v>
      </c>
      <c r="F3414" s="4">
        <v>15</v>
      </c>
      <c r="G3414" s="4">
        <v>3</v>
      </c>
      <c r="H3414" s="4" t="s">
        <v>8033</v>
      </c>
      <c r="I3414" s="4" t="s">
        <v>8033</v>
      </c>
      <c r="J3414" s="4" t="s">
        <v>8814</v>
      </c>
      <c r="K3414" s="4" t="s">
        <v>8815</v>
      </c>
      <c r="L3414" s="5" t="s">
        <v>8816</v>
      </c>
      <c r="M3414" s="3"/>
      <c r="N3414" s="3"/>
      <c r="O3414" s="6"/>
      <c r="P3414" s="6"/>
      <c r="Q3414" s="3"/>
      <c r="R3414" s="3"/>
      <c r="S3414" s="3"/>
      <c r="T3414" s="3"/>
      <c r="U3414" s="3"/>
      <c r="V3414" s="3"/>
      <c r="W3414" s="3"/>
      <c r="X3414" s="3"/>
      <c r="Y3414" s="3"/>
      <c r="Z3414" s="3"/>
    </row>
    <row r="3415" spans="1:26" s="15" customFormat="1" ht="30">
      <c r="A3415" s="4">
        <v>3413</v>
      </c>
      <c r="B3415" s="4" t="s">
        <v>107</v>
      </c>
      <c r="C3415" s="4">
        <v>25566</v>
      </c>
      <c r="D3415" s="4" t="s">
        <v>8817</v>
      </c>
      <c r="E3415" s="4" t="s">
        <v>1051</v>
      </c>
      <c r="F3415" s="4">
        <v>15</v>
      </c>
      <c r="G3415" s="4">
        <v>3</v>
      </c>
      <c r="H3415" s="4" t="s">
        <v>8033</v>
      </c>
      <c r="I3415" s="4" t="s">
        <v>8034</v>
      </c>
      <c r="J3415" s="4" t="s">
        <v>8818</v>
      </c>
      <c r="K3415" s="4" t="s">
        <v>3577</v>
      </c>
      <c r="L3415" s="5" t="s">
        <v>6410</v>
      </c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</row>
    <row r="3416" spans="1:26" s="15" customFormat="1">
      <c r="A3416" s="4">
        <v>3414</v>
      </c>
      <c r="B3416" s="31" t="s">
        <v>107</v>
      </c>
      <c r="C3416" s="31">
        <v>25567</v>
      </c>
      <c r="D3416" s="31" t="s">
        <v>8817</v>
      </c>
      <c r="E3416" s="31" t="s">
        <v>1051</v>
      </c>
      <c r="F3416" s="31">
        <v>15</v>
      </c>
      <c r="G3416" s="31">
        <v>3</v>
      </c>
      <c r="H3416" s="31" t="s">
        <v>8033</v>
      </c>
      <c r="I3416" s="31" t="s">
        <v>8034</v>
      </c>
      <c r="J3416" s="31" t="s">
        <v>8818</v>
      </c>
      <c r="K3416" s="31" t="s">
        <v>3577</v>
      </c>
      <c r="L3416" s="32" t="s">
        <v>6410</v>
      </c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</row>
    <row r="3417" spans="1:26" s="15" customFormat="1" ht="45">
      <c r="A3417" s="4">
        <v>3415</v>
      </c>
      <c r="B3417" s="4" t="s">
        <v>107</v>
      </c>
      <c r="C3417" s="4">
        <v>27196</v>
      </c>
      <c r="D3417" s="4" t="s">
        <v>8310</v>
      </c>
      <c r="E3417" s="4" t="s">
        <v>8080</v>
      </c>
      <c r="F3417" s="4">
        <v>8</v>
      </c>
      <c r="G3417" s="4">
        <v>1.6</v>
      </c>
      <c r="H3417" s="4" t="s">
        <v>8033</v>
      </c>
      <c r="I3417" s="4" t="s">
        <v>8061</v>
      </c>
      <c r="J3417" s="4" t="s">
        <v>8312</v>
      </c>
      <c r="K3417" s="4" t="s">
        <v>8313</v>
      </c>
      <c r="L3417" s="5" t="s">
        <v>8314</v>
      </c>
      <c r="M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</row>
    <row r="3418" spans="1:26" ht="30">
      <c r="A3418" s="4">
        <v>3416</v>
      </c>
      <c r="B3418" s="4" t="s">
        <v>107</v>
      </c>
      <c r="C3418" s="4">
        <v>29001</v>
      </c>
      <c r="D3418" s="4" t="s">
        <v>2465</v>
      </c>
      <c r="E3418" s="4" t="s">
        <v>212</v>
      </c>
      <c r="F3418" s="4">
        <v>12</v>
      </c>
      <c r="G3418" s="4">
        <v>2.4000000000000004</v>
      </c>
      <c r="H3418" s="4" t="s">
        <v>8033</v>
      </c>
      <c r="I3418" s="4" t="s">
        <v>8034</v>
      </c>
      <c r="J3418" s="4" t="s">
        <v>2466</v>
      </c>
      <c r="K3418" s="4" t="s">
        <v>8819</v>
      </c>
      <c r="L3418" s="5" t="s">
        <v>1669</v>
      </c>
      <c r="M3418" s="15"/>
    </row>
    <row r="3419" spans="1:26" ht="30">
      <c r="A3419" s="4">
        <v>3417</v>
      </c>
      <c r="B3419" s="4" t="s">
        <v>107</v>
      </c>
      <c r="C3419" s="4">
        <v>29541</v>
      </c>
      <c r="D3419" s="4" t="s">
        <v>8820</v>
      </c>
      <c r="E3419" s="4" t="s">
        <v>212</v>
      </c>
      <c r="F3419" s="4">
        <v>6</v>
      </c>
      <c r="G3419" s="4">
        <v>1.2000000000000002</v>
      </c>
      <c r="H3419" s="4" t="s">
        <v>8033</v>
      </c>
      <c r="I3419" s="4" t="s">
        <v>8034</v>
      </c>
      <c r="J3419" s="4" t="s">
        <v>8821</v>
      </c>
      <c r="K3419" s="4" t="s">
        <v>8822</v>
      </c>
      <c r="L3419" s="5" t="s">
        <v>8823</v>
      </c>
    </row>
    <row r="3420" spans="1:26" ht="30">
      <c r="A3420" s="4">
        <v>3418</v>
      </c>
      <c r="B3420" s="4" t="s">
        <v>107</v>
      </c>
      <c r="C3420" s="4">
        <v>29542</v>
      </c>
      <c r="D3420" s="4" t="s">
        <v>8820</v>
      </c>
      <c r="E3420" s="4" t="s">
        <v>212</v>
      </c>
      <c r="F3420" s="4">
        <v>12</v>
      </c>
      <c r="G3420" s="4">
        <v>2.4000000000000004</v>
      </c>
      <c r="H3420" s="4" t="s">
        <v>8033</v>
      </c>
      <c r="I3420" s="4" t="s">
        <v>8034</v>
      </c>
      <c r="J3420" s="4" t="s">
        <v>8821</v>
      </c>
      <c r="K3420" s="4" t="s">
        <v>8822</v>
      </c>
      <c r="L3420" s="5" t="s">
        <v>8823</v>
      </c>
    </row>
    <row r="3421" spans="1:26" ht="30">
      <c r="A3421" s="4">
        <v>3419</v>
      </c>
      <c r="B3421" s="4" t="s">
        <v>107</v>
      </c>
      <c r="C3421" s="4">
        <v>29543</v>
      </c>
      <c r="D3421" s="4" t="s">
        <v>8820</v>
      </c>
      <c r="E3421" s="4" t="s">
        <v>212</v>
      </c>
      <c r="F3421" s="4">
        <v>15</v>
      </c>
      <c r="G3421" s="4">
        <v>3</v>
      </c>
      <c r="H3421" s="4" t="s">
        <v>8033</v>
      </c>
      <c r="I3421" s="4" t="s">
        <v>8034</v>
      </c>
      <c r="J3421" s="4" t="s">
        <v>8821</v>
      </c>
      <c r="K3421" s="4" t="s">
        <v>8822</v>
      </c>
      <c r="L3421" s="5" t="s">
        <v>8823</v>
      </c>
    </row>
    <row r="3422" spans="1:26" ht="30">
      <c r="A3422" s="4">
        <v>3420</v>
      </c>
      <c r="B3422" s="4" t="s">
        <v>107</v>
      </c>
      <c r="C3422" s="4">
        <v>30398</v>
      </c>
      <c r="D3422" s="4" t="s">
        <v>8824</v>
      </c>
      <c r="E3422" s="4" t="s">
        <v>87</v>
      </c>
      <c r="F3422" s="4">
        <v>12</v>
      </c>
      <c r="G3422" s="4">
        <v>2.4000000000000004</v>
      </c>
      <c r="H3422" s="4" t="s">
        <v>8033</v>
      </c>
      <c r="I3422" s="4" t="s">
        <v>8058</v>
      </c>
      <c r="J3422" s="4" t="s">
        <v>8825</v>
      </c>
      <c r="K3422" s="4" t="s">
        <v>8826</v>
      </c>
      <c r="L3422" s="5" t="s">
        <v>8827</v>
      </c>
      <c r="Q3422" s="15"/>
      <c r="R3422" s="15"/>
      <c r="S3422" s="15"/>
      <c r="T3422" s="15"/>
      <c r="U3422" s="15"/>
      <c r="V3422" s="15"/>
      <c r="W3422" s="15"/>
      <c r="X3422" s="15"/>
      <c r="Y3422" s="15"/>
      <c r="Z3422" s="15"/>
    </row>
    <row r="3423" spans="1:26" ht="30">
      <c r="A3423" s="4">
        <v>3421</v>
      </c>
      <c r="B3423" s="4" t="s">
        <v>107</v>
      </c>
      <c r="C3423" s="4">
        <v>30551</v>
      </c>
      <c r="D3423" s="4" t="s">
        <v>8828</v>
      </c>
      <c r="E3423" s="4" t="s">
        <v>1341</v>
      </c>
      <c r="F3423" s="4">
        <v>2</v>
      </c>
      <c r="G3423" s="4">
        <v>0.4</v>
      </c>
      <c r="H3423" s="4" t="s">
        <v>8033</v>
      </c>
      <c r="I3423" s="4" t="s">
        <v>8771</v>
      </c>
      <c r="J3423" s="4" t="s">
        <v>8829</v>
      </c>
      <c r="K3423" s="4" t="s">
        <v>8830</v>
      </c>
      <c r="L3423" s="5" t="s">
        <v>8831</v>
      </c>
    </row>
    <row r="3424" spans="1:26" ht="30">
      <c r="A3424" s="4">
        <v>3422</v>
      </c>
      <c r="B3424" s="4" t="s">
        <v>107</v>
      </c>
      <c r="C3424" s="4">
        <v>30778</v>
      </c>
      <c r="D3424" s="4" t="s">
        <v>8828</v>
      </c>
      <c r="E3424" s="4" t="s">
        <v>1341</v>
      </c>
      <c r="F3424" s="4">
        <v>5</v>
      </c>
      <c r="G3424" s="4">
        <v>1</v>
      </c>
      <c r="H3424" s="4" t="s">
        <v>8033</v>
      </c>
      <c r="I3424" s="4" t="s">
        <v>8771</v>
      </c>
      <c r="J3424" s="4" t="s">
        <v>8829</v>
      </c>
      <c r="K3424" s="4" t="s">
        <v>8832</v>
      </c>
      <c r="L3424" s="5" t="s">
        <v>8831</v>
      </c>
    </row>
    <row r="3425" spans="1:26" ht="30">
      <c r="A3425" s="4">
        <v>3423</v>
      </c>
      <c r="B3425" s="4" t="s">
        <v>107</v>
      </c>
      <c r="C3425" s="4">
        <v>30783</v>
      </c>
      <c r="D3425" s="4" t="s">
        <v>8833</v>
      </c>
      <c r="E3425" s="4" t="s">
        <v>212</v>
      </c>
      <c r="F3425" s="4">
        <v>4</v>
      </c>
      <c r="G3425" s="4">
        <v>0.8</v>
      </c>
      <c r="H3425" s="4" t="s">
        <v>8033</v>
      </c>
      <c r="I3425" s="4" t="s">
        <v>8034</v>
      </c>
      <c r="J3425" s="4" t="s">
        <v>8834</v>
      </c>
      <c r="K3425" s="4" t="s">
        <v>8835</v>
      </c>
      <c r="L3425" s="5" t="s">
        <v>8836</v>
      </c>
    </row>
    <row r="3426" spans="1:26" ht="30">
      <c r="A3426" s="4">
        <v>3424</v>
      </c>
      <c r="B3426" s="4" t="s">
        <v>107</v>
      </c>
      <c r="C3426" s="4">
        <v>30785</v>
      </c>
      <c r="D3426" s="4" t="s">
        <v>8833</v>
      </c>
      <c r="E3426" s="4" t="s">
        <v>212</v>
      </c>
      <c r="F3426" s="4">
        <v>4</v>
      </c>
      <c r="G3426" s="4">
        <v>0.8</v>
      </c>
      <c r="H3426" s="4" t="s">
        <v>8033</v>
      </c>
      <c r="I3426" s="4" t="s">
        <v>8165</v>
      </c>
      <c r="J3426" s="4" t="s">
        <v>8834</v>
      </c>
      <c r="K3426" s="4" t="s">
        <v>8835</v>
      </c>
      <c r="L3426" s="5" t="s">
        <v>8836</v>
      </c>
      <c r="Q3426" s="15"/>
      <c r="R3426" s="15"/>
      <c r="S3426" s="15"/>
      <c r="T3426" s="15"/>
      <c r="U3426" s="15"/>
      <c r="V3426" s="15"/>
      <c r="W3426" s="15"/>
      <c r="X3426" s="15"/>
      <c r="Y3426" s="15"/>
      <c r="Z3426" s="15"/>
    </row>
    <row r="3427" spans="1:26" ht="30">
      <c r="A3427" s="4">
        <v>3425</v>
      </c>
      <c r="B3427" s="4" t="s">
        <v>107</v>
      </c>
      <c r="C3427" s="4">
        <v>30786</v>
      </c>
      <c r="D3427" s="4" t="s">
        <v>8833</v>
      </c>
      <c r="E3427" s="4" t="s">
        <v>212</v>
      </c>
      <c r="F3427" s="4">
        <v>5</v>
      </c>
      <c r="G3427" s="4">
        <v>1</v>
      </c>
      <c r="H3427" s="4" t="s">
        <v>8033</v>
      </c>
      <c r="I3427" s="4" t="s">
        <v>8165</v>
      </c>
      <c r="J3427" s="4" t="s">
        <v>8834</v>
      </c>
      <c r="K3427" s="4" t="s">
        <v>8835</v>
      </c>
      <c r="L3427" s="5" t="s">
        <v>8836</v>
      </c>
    </row>
    <row r="3428" spans="1:26" ht="30">
      <c r="A3428" s="4">
        <v>3426</v>
      </c>
      <c r="B3428" s="4" t="s">
        <v>107</v>
      </c>
      <c r="C3428" s="4">
        <v>30956</v>
      </c>
      <c r="D3428" s="4" t="s">
        <v>7984</v>
      </c>
      <c r="E3428" s="4" t="s">
        <v>8837</v>
      </c>
      <c r="F3428" s="4">
        <v>5</v>
      </c>
      <c r="G3428" s="4">
        <v>1</v>
      </c>
      <c r="H3428" s="4" t="s">
        <v>8033</v>
      </c>
      <c r="I3428" s="4" t="s">
        <v>8061</v>
      </c>
      <c r="J3428" s="4" t="s">
        <v>7985</v>
      </c>
      <c r="K3428" s="4" t="s">
        <v>41</v>
      </c>
      <c r="L3428" s="5" t="s">
        <v>8838</v>
      </c>
    </row>
    <row r="3429" spans="1:26" ht="30">
      <c r="A3429" s="4">
        <v>3427</v>
      </c>
      <c r="B3429" s="4" t="s">
        <v>107</v>
      </c>
      <c r="C3429" s="4">
        <v>31091</v>
      </c>
      <c r="D3429" s="4" t="s">
        <v>3002</v>
      </c>
      <c r="E3429" s="4" t="s">
        <v>1226</v>
      </c>
      <c r="F3429" s="4">
        <v>15</v>
      </c>
      <c r="G3429" s="4">
        <v>3</v>
      </c>
      <c r="H3429" s="4" t="s">
        <v>8033</v>
      </c>
      <c r="I3429" s="4" t="s">
        <v>8062</v>
      </c>
      <c r="J3429" s="4" t="s">
        <v>3003</v>
      </c>
      <c r="K3429" s="4" t="s">
        <v>764</v>
      </c>
      <c r="L3429" s="5" t="s">
        <v>3004</v>
      </c>
    </row>
    <row r="3430" spans="1:26" ht="45">
      <c r="A3430" s="4">
        <v>3428</v>
      </c>
      <c r="B3430" s="4" t="s">
        <v>107</v>
      </c>
      <c r="C3430" s="4">
        <v>31199</v>
      </c>
      <c r="D3430" s="4" t="s">
        <v>1821</v>
      </c>
      <c r="E3430" s="4" t="s">
        <v>8839</v>
      </c>
      <c r="F3430" s="4">
        <v>4</v>
      </c>
      <c r="G3430" s="4">
        <v>0.8</v>
      </c>
      <c r="H3430" s="4" t="s">
        <v>8033</v>
      </c>
      <c r="I3430" s="4" t="s">
        <v>8033</v>
      </c>
      <c r="J3430" s="4" t="s">
        <v>1822</v>
      </c>
      <c r="K3430" s="4" t="s">
        <v>1823</v>
      </c>
      <c r="L3430" s="5" t="s">
        <v>8840</v>
      </c>
      <c r="N3430" s="15"/>
      <c r="O3430" s="15"/>
      <c r="P3430" s="15"/>
    </row>
    <row r="3431" spans="1:26" ht="45">
      <c r="A3431" s="4">
        <v>3429</v>
      </c>
      <c r="B3431" s="4" t="s">
        <v>107</v>
      </c>
      <c r="C3431" s="4">
        <v>32005</v>
      </c>
      <c r="D3431" s="4" t="s">
        <v>8074</v>
      </c>
      <c r="E3431" s="4" t="s">
        <v>8154</v>
      </c>
      <c r="F3431" s="4">
        <v>5</v>
      </c>
      <c r="G3431" s="4">
        <v>1</v>
      </c>
      <c r="H3431" s="4" t="s">
        <v>8033</v>
      </c>
      <c r="I3431" s="4" t="s">
        <v>8061</v>
      </c>
      <c r="J3431" s="4" t="s">
        <v>8076</v>
      </c>
      <c r="K3431" s="4" t="s">
        <v>8077</v>
      </c>
      <c r="L3431" s="5" t="s">
        <v>6998</v>
      </c>
    </row>
    <row r="3432" spans="1:26">
      <c r="A3432" s="4">
        <v>3430</v>
      </c>
      <c r="B3432" s="12" t="s">
        <v>107</v>
      </c>
      <c r="C3432" s="12">
        <v>32082</v>
      </c>
      <c r="D3432" s="12" t="s">
        <v>8841</v>
      </c>
      <c r="E3432" s="12" t="s">
        <v>8122</v>
      </c>
      <c r="F3432" s="13">
        <f>G3432/0.21</f>
        <v>5.0476190476190483</v>
      </c>
      <c r="G3432" s="12">
        <v>1.06</v>
      </c>
      <c r="H3432" s="12" t="s">
        <v>8033</v>
      </c>
      <c r="I3432" s="12" t="s">
        <v>8186</v>
      </c>
      <c r="J3432" s="12" t="s">
        <v>8842</v>
      </c>
      <c r="K3432" s="12"/>
      <c r="L3432" s="14"/>
    </row>
    <row r="3433" spans="1:26" ht="45">
      <c r="A3433" s="4">
        <v>3431</v>
      </c>
      <c r="B3433" s="4" t="s">
        <v>107</v>
      </c>
      <c r="C3433" s="4">
        <v>32085</v>
      </c>
      <c r="D3433" s="4" t="s">
        <v>1821</v>
      </c>
      <c r="E3433" s="4" t="s">
        <v>8839</v>
      </c>
      <c r="F3433" s="4">
        <v>4</v>
      </c>
      <c r="G3433" s="4">
        <v>0.8</v>
      </c>
      <c r="H3433" s="4" t="s">
        <v>8033</v>
      </c>
      <c r="I3433" s="4" t="s">
        <v>8033</v>
      </c>
      <c r="J3433" s="4" t="s">
        <v>1822</v>
      </c>
      <c r="K3433" s="4" t="s">
        <v>1823</v>
      </c>
      <c r="L3433" s="5" t="s">
        <v>8843</v>
      </c>
    </row>
    <row r="3434" spans="1:26" ht="30">
      <c r="A3434" s="4">
        <v>3432</v>
      </c>
      <c r="B3434" s="4" t="s">
        <v>107</v>
      </c>
      <c r="C3434" s="4">
        <v>32936</v>
      </c>
      <c r="D3434" s="4" t="s">
        <v>8844</v>
      </c>
      <c r="E3434" s="4" t="s">
        <v>1780</v>
      </c>
      <c r="F3434" s="4">
        <v>9</v>
      </c>
      <c r="G3434" s="4">
        <v>1.8</v>
      </c>
      <c r="H3434" s="4" t="s">
        <v>8033</v>
      </c>
      <c r="I3434" s="4" t="s">
        <v>8046</v>
      </c>
      <c r="J3434" s="4" t="s">
        <v>8845</v>
      </c>
      <c r="K3434" s="4" t="s">
        <v>41</v>
      </c>
      <c r="L3434" s="5" t="s">
        <v>8846</v>
      </c>
      <c r="N3434" s="15"/>
      <c r="O3434" s="15"/>
      <c r="P3434" s="15"/>
      <c r="Q3434" s="15"/>
      <c r="R3434" s="15"/>
      <c r="S3434" s="15"/>
      <c r="T3434" s="15"/>
      <c r="U3434" s="15"/>
      <c r="V3434" s="15"/>
      <c r="W3434" s="15"/>
      <c r="X3434" s="15"/>
      <c r="Y3434" s="15"/>
      <c r="Z3434" s="15"/>
    </row>
    <row r="3435" spans="1:26" ht="30">
      <c r="A3435" s="4">
        <v>3433</v>
      </c>
      <c r="B3435" s="4" t="s">
        <v>107</v>
      </c>
      <c r="C3435" s="4">
        <v>33589</v>
      </c>
      <c r="D3435" s="4" t="s">
        <v>8847</v>
      </c>
      <c r="E3435" s="4" t="s">
        <v>2724</v>
      </c>
      <c r="F3435" s="4">
        <v>3</v>
      </c>
      <c r="G3435" s="4">
        <v>0.60000000000000009</v>
      </c>
      <c r="H3435" s="4" t="s">
        <v>8033</v>
      </c>
      <c r="I3435" s="4" t="s">
        <v>8058</v>
      </c>
      <c r="J3435" s="4" t="s">
        <v>8848</v>
      </c>
      <c r="K3435" s="4" t="s">
        <v>8849</v>
      </c>
      <c r="L3435" s="5" t="s">
        <v>8706</v>
      </c>
    </row>
    <row r="3436" spans="1:26" ht="30">
      <c r="A3436" s="4">
        <v>3434</v>
      </c>
      <c r="B3436" s="4" t="s">
        <v>107</v>
      </c>
      <c r="C3436" s="4">
        <v>34198</v>
      </c>
      <c r="D3436" s="4" t="s">
        <v>5119</v>
      </c>
      <c r="E3436" s="4" t="s">
        <v>8850</v>
      </c>
      <c r="F3436" s="4">
        <v>5</v>
      </c>
      <c r="G3436" s="4">
        <v>1</v>
      </c>
      <c r="H3436" s="4" t="s">
        <v>8033</v>
      </c>
      <c r="I3436" s="4" t="s">
        <v>8058</v>
      </c>
      <c r="J3436" s="4" t="s">
        <v>5120</v>
      </c>
      <c r="K3436" s="4" t="s">
        <v>8851</v>
      </c>
      <c r="L3436" s="5" t="s">
        <v>1817</v>
      </c>
    </row>
    <row r="3437" spans="1:26" ht="30">
      <c r="A3437" s="4">
        <v>3435</v>
      </c>
      <c r="B3437" s="4" t="s">
        <v>107</v>
      </c>
      <c r="C3437" s="4">
        <v>35304</v>
      </c>
      <c r="D3437" s="4" t="s">
        <v>8852</v>
      </c>
      <c r="E3437" s="4" t="s">
        <v>8853</v>
      </c>
      <c r="F3437" s="4">
        <v>4</v>
      </c>
      <c r="G3437" s="4">
        <v>0.8</v>
      </c>
      <c r="H3437" s="4" t="s">
        <v>8033</v>
      </c>
      <c r="I3437" s="4" t="s">
        <v>8700</v>
      </c>
      <c r="J3437" s="4" t="s">
        <v>8854</v>
      </c>
      <c r="K3437" s="4" t="s">
        <v>8855</v>
      </c>
      <c r="L3437" s="5" t="s">
        <v>8856</v>
      </c>
    </row>
    <row r="3438" spans="1:26" ht="30">
      <c r="A3438" s="4">
        <v>3436</v>
      </c>
      <c r="B3438" s="4" t="s">
        <v>107</v>
      </c>
      <c r="C3438" s="4">
        <v>35518</v>
      </c>
      <c r="D3438" s="4" t="s">
        <v>8857</v>
      </c>
      <c r="E3438" s="4" t="s">
        <v>8858</v>
      </c>
      <c r="F3438" s="4">
        <v>4</v>
      </c>
      <c r="G3438" s="4">
        <v>0.8</v>
      </c>
      <c r="H3438" s="4" t="s">
        <v>8033</v>
      </c>
      <c r="I3438" s="4" t="s">
        <v>8062</v>
      </c>
      <c r="J3438" s="4" t="s">
        <v>8859</v>
      </c>
      <c r="K3438" s="4" t="s">
        <v>8860</v>
      </c>
      <c r="L3438" s="5" t="s">
        <v>8861</v>
      </c>
    </row>
    <row r="3439" spans="1:26" ht="30">
      <c r="A3439" s="4">
        <v>3437</v>
      </c>
      <c r="B3439" s="4" t="s">
        <v>107</v>
      </c>
      <c r="C3439" s="4">
        <v>35519</v>
      </c>
      <c r="D3439" s="4" t="s">
        <v>8857</v>
      </c>
      <c r="E3439" s="4" t="s">
        <v>8862</v>
      </c>
      <c r="F3439" s="4">
        <v>4</v>
      </c>
      <c r="G3439" s="4">
        <v>0.8</v>
      </c>
      <c r="H3439" s="4" t="s">
        <v>8033</v>
      </c>
      <c r="I3439" s="4" t="s">
        <v>8863</v>
      </c>
      <c r="J3439" s="4" t="s">
        <v>8859</v>
      </c>
      <c r="K3439" s="4" t="s">
        <v>8860</v>
      </c>
      <c r="L3439" s="5" t="s">
        <v>8861</v>
      </c>
      <c r="N3439" s="15"/>
      <c r="O3439" s="15"/>
      <c r="P3439" s="15"/>
    </row>
    <row r="3440" spans="1:26" ht="30">
      <c r="A3440" s="4">
        <v>3438</v>
      </c>
      <c r="B3440" s="4" t="s">
        <v>107</v>
      </c>
      <c r="C3440" s="4">
        <v>35520</v>
      </c>
      <c r="D3440" s="4" t="s">
        <v>8857</v>
      </c>
      <c r="E3440" s="4" t="s">
        <v>8862</v>
      </c>
      <c r="F3440" s="4">
        <v>4</v>
      </c>
      <c r="G3440" s="4">
        <v>0.8</v>
      </c>
      <c r="H3440" s="4" t="s">
        <v>8033</v>
      </c>
      <c r="I3440" s="4" t="s">
        <v>8039</v>
      </c>
      <c r="J3440" s="4" t="s">
        <v>8859</v>
      </c>
      <c r="K3440" s="4" t="s">
        <v>8860</v>
      </c>
      <c r="L3440" s="5" t="s">
        <v>8861</v>
      </c>
      <c r="M3440" s="6"/>
      <c r="Q3440" s="15"/>
      <c r="R3440" s="15"/>
      <c r="S3440" s="15"/>
      <c r="T3440" s="15"/>
      <c r="U3440" s="15"/>
      <c r="V3440" s="15"/>
      <c r="W3440" s="15"/>
      <c r="X3440" s="15"/>
      <c r="Y3440" s="15"/>
      <c r="Z3440" s="15"/>
    </row>
    <row r="3441" spans="1:26" s="6" customFormat="1" ht="15.75">
      <c r="A3441" s="4">
        <v>3439</v>
      </c>
      <c r="B3441" s="79" t="s">
        <v>107</v>
      </c>
      <c r="C3441" s="4">
        <v>35700</v>
      </c>
      <c r="D3441" s="51" t="s">
        <v>8864</v>
      </c>
      <c r="E3441" s="79" t="s">
        <v>212</v>
      </c>
      <c r="F3441" s="79">
        <v>5</v>
      </c>
      <c r="G3441" s="4">
        <v>1.05</v>
      </c>
      <c r="H3441" s="4" t="s">
        <v>8033</v>
      </c>
      <c r="I3441" s="79" t="s">
        <v>8245</v>
      </c>
      <c r="J3441" s="4" t="s">
        <v>8865</v>
      </c>
      <c r="K3441" s="4" t="s">
        <v>8866</v>
      </c>
      <c r="L3441" s="5">
        <v>9130444627</v>
      </c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</row>
    <row r="3442" spans="1:26" s="6" customFormat="1" ht="31.5">
      <c r="A3442" s="4">
        <v>3440</v>
      </c>
      <c r="B3442" s="17" t="s">
        <v>107</v>
      </c>
      <c r="C3442" s="21">
        <v>36164</v>
      </c>
      <c r="D3442" s="17" t="s">
        <v>8867</v>
      </c>
      <c r="E3442" s="17" t="s">
        <v>1341</v>
      </c>
      <c r="F3442" s="21">
        <v>5</v>
      </c>
      <c r="G3442" s="21">
        <v>1.06</v>
      </c>
      <c r="H3442" s="21" t="s">
        <v>8033</v>
      </c>
      <c r="I3442" s="17" t="s">
        <v>8300</v>
      </c>
      <c r="J3442" s="21" t="s">
        <v>8868</v>
      </c>
      <c r="K3442" s="9" t="s">
        <v>8869</v>
      </c>
      <c r="L3442" s="22">
        <v>8039464314</v>
      </c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</row>
    <row r="3443" spans="1:26" ht="30">
      <c r="A3443" s="4">
        <v>3441</v>
      </c>
      <c r="B3443" s="7" t="s">
        <v>107</v>
      </c>
      <c r="C3443" s="7">
        <v>36174</v>
      </c>
      <c r="D3443" s="7" t="s">
        <v>8870</v>
      </c>
      <c r="E3443" s="7" t="s">
        <v>8871</v>
      </c>
      <c r="F3443" s="7">
        <v>2</v>
      </c>
      <c r="G3443" s="9">
        <f>F3443*0.21</f>
        <v>0.42</v>
      </c>
      <c r="H3443" s="7" t="s">
        <v>8033</v>
      </c>
      <c r="I3443" s="7" t="s">
        <v>8256</v>
      </c>
      <c r="J3443" s="9" t="s">
        <v>8872</v>
      </c>
      <c r="K3443" s="9" t="s">
        <v>8873</v>
      </c>
      <c r="L3443" s="10">
        <v>8107062176</v>
      </c>
      <c r="M3443" s="15"/>
    </row>
    <row r="3444" spans="1:26" ht="60">
      <c r="A3444" s="4">
        <v>3442</v>
      </c>
      <c r="B3444" s="4" t="s">
        <v>107</v>
      </c>
      <c r="C3444" s="4">
        <v>36182</v>
      </c>
      <c r="D3444" s="30" t="s">
        <v>8874</v>
      </c>
      <c r="E3444" s="4" t="s">
        <v>8875</v>
      </c>
      <c r="F3444" s="4">
        <v>15</v>
      </c>
      <c r="G3444" s="4">
        <v>3.18</v>
      </c>
      <c r="H3444" s="4" t="s">
        <v>8033</v>
      </c>
      <c r="I3444" s="4" t="s">
        <v>8245</v>
      </c>
      <c r="J3444" s="4" t="s">
        <v>8876</v>
      </c>
      <c r="K3444" s="4" t="s">
        <v>8877</v>
      </c>
      <c r="L3444" s="26">
        <v>8060831674</v>
      </c>
    </row>
    <row r="3445" spans="1:26">
      <c r="A3445" s="4">
        <v>3443</v>
      </c>
      <c r="B3445" s="12" t="s">
        <v>107</v>
      </c>
      <c r="C3445" s="12">
        <v>36217</v>
      </c>
      <c r="D3445" s="12" t="s">
        <v>8220</v>
      </c>
      <c r="E3445" s="12" t="s">
        <v>8878</v>
      </c>
      <c r="F3445" s="12">
        <v>2</v>
      </c>
      <c r="G3445" s="12">
        <v>0.42</v>
      </c>
      <c r="H3445" s="12" t="s">
        <v>8033</v>
      </c>
      <c r="I3445" s="12" t="s">
        <v>8052</v>
      </c>
      <c r="J3445" s="12" t="s">
        <v>8223</v>
      </c>
      <c r="K3445" s="12" t="s">
        <v>8224</v>
      </c>
      <c r="L3445" s="14" t="s">
        <v>8225</v>
      </c>
      <c r="M3445" s="6"/>
    </row>
    <row r="3446" spans="1:26" s="6" customFormat="1" ht="30">
      <c r="A3446" s="4">
        <v>3444</v>
      </c>
      <c r="B3446" s="21" t="s">
        <v>107</v>
      </c>
      <c r="C3446" s="21">
        <v>36390</v>
      </c>
      <c r="D3446" s="21" t="s">
        <v>8879</v>
      </c>
      <c r="E3446" s="21" t="s">
        <v>8880</v>
      </c>
      <c r="F3446" s="21">
        <v>15</v>
      </c>
      <c r="G3446" s="21">
        <v>3.17</v>
      </c>
      <c r="H3446" s="21" t="s">
        <v>8033</v>
      </c>
      <c r="I3446" s="21" t="s">
        <v>8378</v>
      </c>
      <c r="J3446" s="21" t="s">
        <v>8881</v>
      </c>
      <c r="K3446" s="9" t="s">
        <v>8882</v>
      </c>
      <c r="L3446" s="22">
        <v>9155882785</v>
      </c>
      <c r="M3446" s="3"/>
      <c r="O3446" s="3"/>
      <c r="P3446" s="3"/>
    </row>
    <row r="3447" spans="1:26" ht="30">
      <c r="A3447" s="4">
        <v>3445</v>
      </c>
      <c r="B3447" s="4" t="s">
        <v>107</v>
      </c>
      <c r="C3447" s="4">
        <v>36507</v>
      </c>
      <c r="D3447" s="30" t="s">
        <v>8883</v>
      </c>
      <c r="E3447" s="4" t="s">
        <v>8884</v>
      </c>
      <c r="F3447" s="4">
        <v>2</v>
      </c>
      <c r="G3447" s="4">
        <v>0.42</v>
      </c>
      <c r="H3447" s="4" t="s">
        <v>8033</v>
      </c>
      <c r="I3447" s="4" t="s">
        <v>8267</v>
      </c>
      <c r="J3447" s="25" t="s">
        <v>8885</v>
      </c>
      <c r="K3447" s="25" t="s">
        <v>8886</v>
      </c>
      <c r="L3447" s="26">
        <v>7085928282</v>
      </c>
    </row>
    <row r="3448" spans="1:26" s="6" customFormat="1" ht="30">
      <c r="A3448" s="4">
        <v>3446</v>
      </c>
      <c r="B3448" s="9" t="s">
        <v>107</v>
      </c>
      <c r="C3448" s="9">
        <v>36602</v>
      </c>
      <c r="D3448" s="9" t="s">
        <v>8164</v>
      </c>
      <c r="E3448" s="9" t="s">
        <v>8887</v>
      </c>
      <c r="F3448" s="9">
        <v>12</v>
      </c>
      <c r="G3448" s="9">
        <v>2.52</v>
      </c>
      <c r="H3448" s="18" t="s">
        <v>8033</v>
      </c>
      <c r="I3448" s="103" t="s">
        <v>8560</v>
      </c>
      <c r="J3448" s="9" t="s">
        <v>8888</v>
      </c>
      <c r="K3448" s="9" t="s">
        <v>8889</v>
      </c>
      <c r="L3448" s="10">
        <v>8175631212</v>
      </c>
      <c r="M3448" s="3"/>
      <c r="O3448" s="3"/>
      <c r="P3448" s="3"/>
    </row>
    <row r="3449" spans="1:26" ht="30">
      <c r="A3449" s="4">
        <v>3447</v>
      </c>
      <c r="B3449" s="21" t="s">
        <v>107</v>
      </c>
      <c r="C3449" s="21">
        <v>36653</v>
      </c>
      <c r="D3449" s="21" t="s">
        <v>8890</v>
      </c>
      <c r="E3449" s="21" t="s">
        <v>21</v>
      </c>
      <c r="F3449" s="21">
        <v>5</v>
      </c>
      <c r="G3449" s="21">
        <v>1.06</v>
      </c>
      <c r="H3449" s="21" t="s">
        <v>8033</v>
      </c>
      <c r="I3449" s="21" t="s">
        <v>8150</v>
      </c>
      <c r="J3449" s="21" t="s">
        <v>8891</v>
      </c>
      <c r="K3449" s="9" t="s">
        <v>8892</v>
      </c>
      <c r="L3449" s="22">
        <v>8032976813</v>
      </c>
      <c r="Q3449" s="15"/>
      <c r="R3449" s="15"/>
      <c r="S3449" s="15"/>
      <c r="T3449" s="15"/>
      <c r="U3449" s="15"/>
      <c r="V3449" s="15"/>
      <c r="W3449" s="15"/>
      <c r="X3449" s="15"/>
      <c r="Y3449" s="15"/>
      <c r="Z3449" s="15"/>
    </row>
    <row r="3450" spans="1:26" ht="45">
      <c r="A3450" s="4">
        <v>3448</v>
      </c>
      <c r="B3450" s="4" t="s">
        <v>107</v>
      </c>
      <c r="C3450" s="4">
        <v>36792</v>
      </c>
      <c r="D3450" s="30" t="s">
        <v>8893</v>
      </c>
      <c r="E3450" s="4" t="s">
        <v>212</v>
      </c>
      <c r="F3450" s="4">
        <v>3</v>
      </c>
      <c r="G3450" s="4">
        <v>0.64</v>
      </c>
      <c r="H3450" s="4" t="s">
        <v>8030</v>
      </c>
      <c r="I3450" s="4" t="s">
        <v>8729</v>
      </c>
      <c r="J3450" s="25" t="s">
        <v>8894</v>
      </c>
      <c r="K3450" s="25" t="s">
        <v>8895</v>
      </c>
      <c r="L3450" s="26">
        <v>803453481</v>
      </c>
    </row>
    <row r="3451" spans="1:26" ht="30">
      <c r="A3451" s="4">
        <v>3449</v>
      </c>
      <c r="B3451" s="12" t="s">
        <v>107</v>
      </c>
      <c r="C3451" s="12">
        <v>37109</v>
      </c>
      <c r="D3451" s="12" t="s">
        <v>8896</v>
      </c>
      <c r="E3451" s="12" t="s">
        <v>1107</v>
      </c>
      <c r="F3451" s="12">
        <v>5</v>
      </c>
      <c r="G3451" s="12">
        <f>F3451*0.21</f>
        <v>1.05</v>
      </c>
      <c r="H3451" s="12" t="s">
        <v>8033</v>
      </c>
      <c r="I3451" s="12" t="s">
        <v>8267</v>
      </c>
      <c r="J3451" s="21" t="s">
        <v>8897</v>
      </c>
      <c r="K3451" s="12" t="s">
        <v>8898</v>
      </c>
      <c r="L3451" s="14">
        <v>8130308223</v>
      </c>
    </row>
    <row r="3452" spans="1:26" ht="30">
      <c r="A3452" s="4">
        <v>3450</v>
      </c>
      <c r="B3452" s="4" t="s">
        <v>107</v>
      </c>
      <c r="C3452" s="4">
        <v>37285</v>
      </c>
      <c r="D3452" s="30" t="s">
        <v>8899</v>
      </c>
      <c r="E3452" s="4" t="s">
        <v>8900</v>
      </c>
      <c r="F3452" s="4">
        <v>5</v>
      </c>
      <c r="G3452" s="4">
        <v>1.06</v>
      </c>
      <c r="H3452" s="4" t="s">
        <v>8033</v>
      </c>
      <c r="I3452" s="4" t="s">
        <v>8222</v>
      </c>
      <c r="J3452" s="4" t="s">
        <v>8901</v>
      </c>
      <c r="K3452" s="25" t="s">
        <v>8902</v>
      </c>
      <c r="L3452" s="26">
        <v>8068700012</v>
      </c>
      <c r="M3452" s="15"/>
    </row>
    <row r="3453" spans="1:26" ht="45">
      <c r="A3453" s="4">
        <v>3451</v>
      </c>
      <c r="B3453" s="4" t="s">
        <v>107</v>
      </c>
      <c r="C3453" s="4">
        <v>37485</v>
      </c>
      <c r="D3453" s="30" t="s">
        <v>8903</v>
      </c>
      <c r="E3453" s="4" t="s">
        <v>8904</v>
      </c>
      <c r="F3453" s="4">
        <v>4</v>
      </c>
      <c r="G3453" s="4">
        <v>0.84</v>
      </c>
      <c r="H3453" s="4" t="s">
        <v>8033</v>
      </c>
      <c r="I3453" s="4" t="s">
        <v>8222</v>
      </c>
      <c r="J3453" s="25" t="s">
        <v>8905</v>
      </c>
      <c r="K3453" s="25" t="s">
        <v>8889</v>
      </c>
      <c r="L3453" s="26">
        <v>8175631212</v>
      </c>
      <c r="N3453" s="6"/>
      <c r="O3453" s="6"/>
      <c r="P3453" s="6"/>
    </row>
    <row r="3454" spans="1:26" ht="45">
      <c r="A3454" s="4">
        <v>3452</v>
      </c>
      <c r="B3454" s="21" t="s">
        <v>107</v>
      </c>
      <c r="C3454" s="21">
        <v>37543</v>
      </c>
      <c r="D3454" s="21" t="s">
        <v>8340</v>
      </c>
      <c r="E3454" s="21" t="s">
        <v>39</v>
      </c>
      <c r="F3454" s="21">
        <v>12</v>
      </c>
      <c r="G3454" s="21">
        <v>2.5499999999999998</v>
      </c>
      <c r="H3454" s="21" t="s">
        <v>8033</v>
      </c>
      <c r="I3454" s="21" t="s">
        <v>8262</v>
      </c>
      <c r="J3454" s="21" t="s">
        <v>8348</v>
      </c>
      <c r="K3454" s="9" t="s">
        <v>8343</v>
      </c>
      <c r="L3454" s="22">
        <v>8100455981</v>
      </c>
    </row>
    <row r="3455" spans="1:26" ht="45">
      <c r="A3455" s="4">
        <v>3453</v>
      </c>
      <c r="B3455" s="21" t="s">
        <v>107</v>
      </c>
      <c r="C3455" s="21">
        <v>37545</v>
      </c>
      <c r="D3455" s="21" t="s">
        <v>8906</v>
      </c>
      <c r="E3455" s="21" t="s">
        <v>76</v>
      </c>
      <c r="F3455" s="21">
        <v>10</v>
      </c>
      <c r="G3455" s="21">
        <f>F3455*0.21</f>
        <v>2.1</v>
      </c>
      <c r="H3455" s="21" t="s">
        <v>8033</v>
      </c>
      <c r="I3455" s="21" t="s">
        <v>8388</v>
      </c>
      <c r="J3455" s="21" t="s">
        <v>8907</v>
      </c>
      <c r="K3455" s="9" t="s">
        <v>8343</v>
      </c>
      <c r="L3455" s="22">
        <v>8100455981</v>
      </c>
    </row>
    <row r="3456" spans="1:26">
      <c r="A3456" s="4">
        <v>3454</v>
      </c>
      <c r="B3456" s="12" t="s">
        <v>107</v>
      </c>
      <c r="C3456" s="12">
        <v>37816</v>
      </c>
      <c r="D3456" s="12" t="s">
        <v>8908</v>
      </c>
      <c r="E3456" s="12" t="s">
        <v>8909</v>
      </c>
      <c r="F3456" s="13">
        <f>G3456/0.21</f>
        <v>5.0476190476190483</v>
      </c>
      <c r="G3456" s="12">
        <v>1.06</v>
      </c>
      <c r="H3456" s="12" t="s">
        <v>8033</v>
      </c>
      <c r="I3456" s="12" t="s">
        <v>8388</v>
      </c>
      <c r="J3456" s="12" t="s">
        <v>8910</v>
      </c>
      <c r="K3456" s="12" t="s">
        <v>8911</v>
      </c>
      <c r="L3456" s="14">
        <v>8108080930</v>
      </c>
      <c r="N3456" s="15"/>
      <c r="O3456" s="15"/>
      <c r="P3456" s="15"/>
    </row>
    <row r="3457" spans="1:26" ht="30">
      <c r="A3457" s="4">
        <v>3455</v>
      </c>
      <c r="B3457" s="21" t="s">
        <v>107</v>
      </c>
      <c r="C3457" s="21">
        <v>37829</v>
      </c>
      <c r="D3457" s="21" t="s">
        <v>8912</v>
      </c>
      <c r="E3457" s="21" t="s">
        <v>8913</v>
      </c>
      <c r="F3457" s="21">
        <v>5</v>
      </c>
      <c r="G3457" s="21">
        <f>F3457*0.21</f>
        <v>1.05</v>
      </c>
      <c r="H3457" s="21" t="s">
        <v>8033</v>
      </c>
      <c r="I3457" s="21" t="s">
        <v>8388</v>
      </c>
      <c r="J3457" s="21" t="s">
        <v>8914</v>
      </c>
      <c r="K3457" s="9" t="s">
        <v>8915</v>
      </c>
      <c r="L3457" s="22">
        <v>8087670407</v>
      </c>
      <c r="M3457" s="15"/>
    </row>
    <row r="3458" spans="1:26" ht="30">
      <c r="A3458" s="4">
        <v>3456</v>
      </c>
      <c r="B3458" s="4" t="s">
        <v>107</v>
      </c>
      <c r="C3458" s="4">
        <v>38345</v>
      </c>
      <c r="D3458" s="30" t="s">
        <v>8916</v>
      </c>
      <c r="E3458" s="4" t="s">
        <v>8917</v>
      </c>
      <c r="F3458" s="4">
        <v>5</v>
      </c>
      <c r="G3458" s="4">
        <v>1.06</v>
      </c>
      <c r="H3458" s="4" t="s">
        <v>8033</v>
      </c>
      <c r="I3458" s="4" t="s">
        <v>8918</v>
      </c>
      <c r="J3458" s="4" t="s">
        <v>8919</v>
      </c>
      <c r="K3458" s="25" t="s">
        <v>8920</v>
      </c>
      <c r="L3458" s="26">
        <v>8032976813</v>
      </c>
      <c r="M3458" s="15"/>
      <c r="N3458" s="15"/>
      <c r="O3458" s="15"/>
      <c r="P3458" s="15"/>
      <c r="Q3458" s="15"/>
      <c r="R3458" s="15"/>
      <c r="S3458" s="15"/>
      <c r="T3458" s="15"/>
      <c r="U3458" s="15"/>
      <c r="V3458" s="15"/>
      <c r="W3458" s="15"/>
      <c r="X3458" s="15"/>
      <c r="Y3458" s="15"/>
      <c r="Z3458" s="15"/>
    </row>
    <row r="3459" spans="1:26">
      <c r="A3459" s="4">
        <v>3457</v>
      </c>
      <c r="B3459" s="12" t="s">
        <v>107</v>
      </c>
      <c r="C3459" s="12">
        <v>38351</v>
      </c>
      <c r="D3459" s="12" t="s">
        <v>8921</v>
      </c>
      <c r="E3459" s="12" t="s">
        <v>8922</v>
      </c>
      <c r="F3459" s="12">
        <v>4</v>
      </c>
      <c r="G3459" s="12">
        <v>0.84</v>
      </c>
      <c r="H3459" s="12" t="s">
        <v>8033</v>
      </c>
      <c r="I3459" s="12" t="s">
        <v>8245</v>
      </c>
      <c r="J3459" s="12" t="s">
        <v>8923</v>
      </c>
      <c r="K3459" s="12" t="s">
        <v>8924</v>
      </c>
      <c r="L3459" s="14" t="s">
        <v>8925</v>
      </c>
    </row>
    <row r="3460" spans="1:26">
      <c r="A3460" s="4">
        <v>3458</v>
      </c>
      <c r="B3460" s="12" t="s">
        <v>107</v>
      </c>
      <c r="C3460" s="12">
        <v>38634</v>
      </c>
      <c r="D3460" s="12" t="s">
        <v>1116</v>
      </c>
      <c r="E3460" s="12" t="s">
        <v>8926</v>
      </c>
      <c r="F3460" s="12">
        <v>4</v>
      </c>
      <c r="G3460" s="12">
        <f>F3460*0.21</f>
        <v>0.84</v>
      </c>
      <c r="H3460" s="12" t="s">
        <v>8033</v>
      </c>
      <c r="I3460" s="12" t="s">
        <v>8245</v>
      </c>
      <c r="J3460" s="4" t="s">
        <v>1088</v>
      </c>
      <c r="K3460" s="4" t="s">
        <v>1089</v>
      </c>
      <c r="L3460" s="5" t="s">
        <v>1090</v>
      </c>
    </row>
    <row r="3461" spans="1:26">
      <c r="A3461" s="4">
        <v>3459</v>
      </c>
      <c r="B3461" s="12" t="s">
        <v>107</v>
      </c>
      <c r="C3461" s="12">
        <v>38639</v>
      </c>
      <c r="D3461" s="12" t="s">
        <v>1116</v>
      </c>
      <c r="E3461" s="12" t="s">
        <v>8926</v>
      </c>
      <c r="F3461" s="12">
        <v>2</v>
      </c>
      <c r="G3461" s="12">
        <f>F3461*0.21</f>
        <v>0.42</v>
      </c>
      <c r="H3461" s="12" t="s">
        <v>8033</v>
      </c>
      <c r="I3461" s="12" t="s">
        <v>8245</v>
      </c>
      <c r="J3461" s="4" t="s">
        <v>1088</v>
      </c>
      <c r="K3461" s="4" t="s">
        <v>1089</v>
      </c>
      <c r="L3461" s="5" t="s">
        <v>1090</v>
      </c>
    </row>
    <row r="3462" spans="1:26">
      <c r="A3462" s="4">
        <v>3460</v>
      </c>
      <c r="B3462" s="12" t="s">
        <v>107</v>
      </c>
      <c r="C3462" s="12">
        <v>38642</v>
      </c>
      <c r="D3462" s="12" t="s">
        <v>8927</v>
      </c>
      <c r="E3462" s="12" t="s">
        <v>8928</v>
      </c>
      <c r="F3462" s="12">
        <v>5</v>
      </c>
      <c r="G3462" s="12">
        <v>1.05</v>
      </c>
      <c r="H3462" s="12" t="s">
        <v>8033</v>
      </c>
      <c r="I3462" s="12" t="s">
        <v>8432</v>
      </c>
      <c r="J3462" s="12" t="s">
        <v>8929</v>
      </c>
      <c r="K3462" s="12" t="s">
        <v>8930</v>
      </c>
      <c r="L3462" s="14">
        <v>7039897120</v>
      </c>
    </row>
    <row r="3463" spans="1:26" ht="45">
      <c r="A3463" s="4">
        <v>3461</v>
      </c>
      <c r="B3463" s="4" t="s">
        <v>107</v>
      </c>
      <c r="C3463" s="4">
        <v>38727</v>
      </c>
      <c r="D3463" s="30" t="s">
        <v>8931</v>
      </c>
      <c r="E3463" s="4" t="s">
        <v>1226</v>
      </c>
      <c r="F3463" s="4">
        <v>15</v>
      </c>
      <c r="G3463" s="4">
        <v>3.18</v>
      </c>
      <c r="H3463" s="4" t="s">
        <v>8033</v>
      </c>
      <c r="I3463" s="4" t="s">
        <v>8932</v>
      </c>
      <c r="J3463" s="4" t="s">
        <v>8933</v>
      </c>
      <c r="K3463" s="25" t="s">
        <v>8441</v>
      </c>
      <c r="L3463" s="26">
        <v>8034081150</v>
      </c>
    </row>
    <row r="3464" spans="1:26" ht="25.5">
      <c r="A3464" s="4">
        <v>3462</v>
      </c>
      <c r="B3464" s="4" t="s">
        <v>107</v>
      </c>
      <c r="C3464" s="4">
        <v>38745</v>
      </c>
      <c r="D3464" s="30" t="s">
        <v>8934</v>
      </c>
      <c r="E3464" s="4" t="s">
        <v>1341</v>
      </c>
      <c r="F3464" s="4">
        <v>3</v>
      </c>
      <c r="G3464" s="4">
        <v>0.64</v>
      </c>
      <c r="H3464" s="4" t="s">
        <v>8033</v>
      </c>
      <c r="I3464" s="4" t="s">
        <v>8388</v>
      </c>
      <c r="J3464" s="25" t="s">
        <v>8935</v>
      </c>
      <c r="K3464" s="25" t="s">
        <v>8936</v>
      </c>
      <c r="L3464" s="26">
        <v>8060366008</v>
      </c>
    </row>
    <row r="3465" spans="1:26" ht="45">
      <c r="A3465" s="4">
        <v>3463</v>
      </c>
      <c r="B3465" s="4" t="s">
        <v>107</v>
      </c>
      <c r="C3465" s="4">
        <v>38977</v>
      </c>
      <c r="D3465" s="30" t="s">
        <v>8609</v>
      </c>
      <c r="E3465" s="4" t="s">
        <v>1051</v>
      </c>
      <c r="F3465" s="4">
        <v>6</v>
      </c>
      <c r="G3465" s="4">
        <v>1.27</v>
      </c>
      <c r="H3465" s="4" t="s">
        <v>8033</v>
      </c>
      <c r="I3465" s="4" t="s">
        <v>8150</v>
      </c>
      <c r="J3465" s="4" t="s">
        <v>8458</v>
      </c>
      <c r="K3465" s="25" t="s">
        <v>8459</v>
      </c>
      <c r="L3465" s="26">
        <v>8122822757</v>
      </c>
      <c r="M3465" s="6"/>
    </row>
    <row r="3466" spans="1:26">
      <c r="A3466" s="4">
        <v>3464</v>
      </c>
      <c r="B3466" s="12" t="s">
        <v>107</v>
      </c>
      <c r="C3466" s="12">
        <v>39037</v>
      </c>
      <c r="D3466" s="12" t="s">
        <v>8937</v>
      </c>
      <c r="E3466" s="12" t="s">
        <v>21</v>
      </c>
      <c r="F3466" s="12">
        <v>1</v>
      </c>
      <c r="G3466" s="12">
        <f t="shared" ref="G3466:G3471" si="67">F3466*0.21</f>
        <v>0.21</v>
      </c>
      <c r="H3466" s="12" t="s">
        <v>8033</v>
      </c>
      <c r="I3466" s="12" t="s">
        <v>8150</v>
      </c>
      <c r="J3466" s="12" t="s">
        <v>8938</v>
      </c>
      <c r="K3466" s="12" t="s">
        <v>8939</v>
      </c>
      <c r="L3466" s="14">
        <v>8033698838</v>
      </c>
    </row>
    <row r="3467" spans="1:26" ht="45">
      <c r="A3467" s="4">
        <v>3465</v>
      </c>
      <c r="B3467" s="12" t="s">
        <v>107</v>
      </c>
      <c r="C3467" s="12">
        <v>39041</v>
      </c>
      <c r="D3467" s="12" t="s">
        <v>8940</v>
      </c>
      <c r="E3467" s="12" t="s">
        <v>21</v>
      </c>
      <c r="F3467" s="12">
        <v>4</v>
      </c>
      <c r="G3467" s="12">
        <f t="shared" si="67"/>
        <v>0.84</v>
      </c>
      <c r="H3467" s="21" t="s">
        <v>8033</v>
      </c>
      <c r="I3467" s="21" t="s">
        <v>8941</v>
      </c>
      <c r="J3467" s="21" t="s">
        <v>8942</v>
      </c>
      <c r="K3467" s="12" t="s">
        <v>8943</v>
      </c>
      <c r="L3467" s="14">
        <v>8034779061</v>
      </c>
    </row>
    <row r="3468" spans="1:26">
      <c r="A3468" s="4">
        <v>3466</v>
      </c>
      <c r="B3468" s="12" t="s">
        <v>107</v>
      </c>
      <c r="C3468" s="12">
        <v>39394</v>
      </c>
      <c r="D3468" s="12" t="s">
        <v>8944</v>
      </c>
      <c r="E3468" s="12" t="s">
        <v>8945</v>
      </c>
      <c r="F3468" s="12">
        <v>5</v>
      </c>
      <c r="G3468" s="12">
        <f t="shared" si="67"/>
        <v>1.05</v>
      </c>
      <c r="H3468" s="12" t="s">
        <v>8033</v>
      </c>
      <c r="I3468" s="12" t="s">
        <v>8222</v>
      </c>
      <c r="J3468" s="12" t="s">
        <v>8946</v>
      </c>
      <c r="K3468" s="12" t="s">
        <v>8487</v>
      </c>
      <c r="L3468" s="14">
        <v>8030729555</v>
      </c>
    </row>
    <row r="3469" spans="1:26" ht="45">
      <c r="A3469" s="4">
        <v>3467</v>
      </c>
      <c r="B3469" s="58" t="s">
        <v>107</v>
      </c>
      <c r="C3469" s="58">
        <v>39610</v>
      </c>
      <c r="D3469" s="58" t="s">
        <v>8032</v>
      </c>
      <c r="E3469" s="58" t="s">
        <v>4688</v>
      </c>
      <c r="F3469" s="45">
        <v>4</v>
      </c>
      <c r="G3469" s="21">
        <f t="shared" si="67"/>
        <v>0.84</v>
      </c>
      <c r="H3469" s="21" t="s">
        <v>8033</v>
      </c>
      <c r="I3469" s="82" t="s">
        <v>8245</v>
      </c>
      <c r="J3469" s="4" t="s">
        <v>8035</v>
      </c>
      <c r="K3469" s="4" t="s">
        <v>6329</v>
      </c>
      <c r="L3469" s="5" t="s">
        <v>8036</v>
      </c>
      <c r="M3469" s="6"/>
      <c r="N3469" s="15"/>
      <c r="O3469" s="15"/>
      <c r="P3469" s="15"/>
    </row>
    <row r="3470" spans="1:26" ht="45">
      <c r="A3470" s="4">
        <v>3468</v>
      </c>
      <c r="B3470" s="8" t="s">
        <v>107</v>
      </c>
      <c r="C3470" s="8">
        <v>39643</v>
      </c>
      <c r="D3470" s="8" t="s">
        <v>8467</v>
      </c>
      <c r="E3470" s="8" t="s">
        <v>8947</v>
      </c>
      <c r="F3470" s="8">
        <v>10</v>
      </c>
      <c r="G3470" s="7">
        <f t="shared" si="67"/>
        <v>2.1</v>
      </c>
      <c r="H3470" s="8" t="s">
        <v>8033</v>
      </c>
      <c r="I3470" s="8" t="s">
        <v>8256</v>
      </c>
      <c r="J3470" s="4" t="s">
        <v>3827</v>
      </c>
      <c r="K3470" s="4" t="s">
        <v>3603</v>
      </c>
      <c r="L3470" s="5" t="s">
        <v>3828</v>
      </c>
      <c r="M3470" s="6"/>
      <c r="N3470" s="6"/>
    </row>
    <row r="3471" spans="1:26" ht="45">
      <c r="A3471" s="4">
        <v>3469</v>
      </c>
      <c r="B3471" s="36" t="s">
        <v>107</v>
      </c>
      <c r="C3471" s="36">
        <v>39644</v>
      </c>
      <c r="D3471" s="7" t="s">
        <v>8474</v>
      </c>
      <c r="E3471" s="7" t="s">
        <v>8948</v>
      </c>
      <c r="F3471" s="36">
        <v>5</v>
      </c>
      <c r="G3471" s="7">
        <f t="shared" si="67"/>
        <v>1.05</v>
      </c>
      <c r="H3471" s="36" t="s">
        <v>8033</v>
      </c>
      <c r="I3471" s="7" t="s">
        <v>8256</v>
      </c>
      <c r="J3471" s="4" t="s">
        <v>8155</v>
      </c>
      <c r="K3471" s="4" t="s">
        <v>8156</v>
      </c>
      <c r="L3471" s="5" t="s">
        <v>8157</v>
      </c>
      <c r="M3471" s="6"/>
    </row>
    <row r="3472" spans="1:26">
      <c r="A3472" s="4">
        <v>3470</v>
      </c>
      <c r="B3472" s="12" t="s">
        <v>107</v>
      </c>
      <c r="C3472" s="12">
        <v>39718</v>
      </c>
      <c r="D3472" s="12" t="s">
        <v>8230</v>
      </c>
      <c r="E3472" s="12" t="s">
        <v>8949</v>
      </c>
      <c r="F3472" s="12">
        <v>15</v>
      </c>
      <c r="G3472" s="12">
        <v>3.15</v>
      </c>
      <c r="H3472" s="12" t="s">
        <v>8033</v>
      </c>
      <c r="I3472" s="12" t="s">
        <v>8222</v>
      </c>
      <c r="J3472" s="4" t="s">
        <v>5570</v>
      </c>
      <c r="K3472" s="4" t="s">
        <v>5571</v>
      </c>
      <c r="L3472" s="5" t="s">
        <v>4911</v>
      </c>
    </row>
    <row r="3473" spans="1:26">
      <c r="A3473" s="4">
        <v>3471</v>
      </c>
      <c r="B3473" s="12" t="s">
        <v>107</v>
      </c>
      <c r="C3473" s="12">
        <v>39791</v>
      </c>
      <c r="D3473" s="12" t="s">
        <v>8950</v>
      </c>
      <c r="E3473" s="12" t="s">
        <v>8951</v>
      </c>
      <c r="F3473" s="12">
        <v>2</v>
      </c>
      <c r="G3473" s="12">
        <v>0.42</v>
      </c>
      <c r="H3473" s="12" t="s">
        <v>8033</v>
      </c>
      <c r="I3473" s="12" t="s">
        <v>8771</v>
      </c>
      <c r="J3473" s="12" t="s">
        <v>8952</v>
      </c>
      <c r="K3473" s="12" t="s">
        <v>8953</v>
      </c>
      <c r="L3473" s="14">
        <v>8039149909</v>
      </c>
    </row>
    <row r="3474" spans="1:26" ht="30">
      <c r="A3474" s="4">
        <v>3472</v>
      </c>
      <c r="B3474" s="7" t="s">
        <v>107</v>
      </c>
      <c r="C3474" s="7">
        <v>39929</v>
      </c>
      <c r="D3474" s="7" t="s">
        <v>8954</v>
      </c>
      <c r="E3474" s="7" t="s">
        <v>21</v>
      </c>
      <c r="F3474" s="7">
        <v>5</v>
      </c>
      <c r="G3474" s="9">
        <f>F3474*0.21</f>
        <v>1.05</v>
      </c>
      <c r="H3474" s="7" t="s">
        <v>8033</v>
      </c>
      <c r="I3474" s="7" t="s">
        <v>8323</v>
      </c>
      <c r="J3474" s="9" t="s">
        <v>8955</v>
      </c>
      <c r="K3474" s="9" t="s">
        <v>8892</v>
      </c>
      <c r="L3474" s="10">
        <v>8032976813</v>
      </c>
      <c r="M3474" s="15"/>
    </row>
    <row r="3475" spans="1:26">
      <c r="A3475" s="4">
        <v>3473</v>
      </c>
      <c r="B3475" s="12" t="s">
        <v>107</v>
      </c>
      <c r="C3475" s="12">
        <v>40125</v>
      </c>
      <c r="D3475" s="12" t="s">
        <v>8956</v>
      </c>
      <c r="E3475" s="12" t="s">
        <v>8957</v>
      </c>
      <c r="F3475" s="12">
        <v>15</v>
      </c>
      <c r="G3475" s="12">
        <v>3.15</v>
      </c>
      <c r="H3475" s="12" t="s">
        <v>8033</v>
      </c>
      <c r="I3475" s="12" t="s">
        <v>8061</v>
      </c>
      <c r="J3475" s="12" t="s">
        <v>8958</v>
      </c>
      <c r="K3475" s="12" t="s">
        <v>2504</v>
      </c>
      <c r="L3475" s="14">
        <v>8029445638</v>
      </c>
      <c r="N3475" s="15"/>
      <c r="O3475" s="15"/>
      <c r="P3475" s="15"/>
    </row>
    <row r="3476" spans="1:26">
      <c r="A3476" s="4">
        <v>3474</v>
      </c>
      <c r="B3476" s="12" t="s">
        <v>107</v>
      </c>
      <c r="C3476" s="12">
        <v>40192</v>
      </c>
      <c r="D3476" s="12" t="s">
        <v>8959</v>
      </c>
      <c r="E3476" s="12" t="s">
        <v>76</v>
      </c>
      <c r="F3476" s="12">
        <v>2</v>
      </c>
      <c r="G3476" s="12">
        <f t="shared" ref="G3476:G3481" si="68">F3476*0.21</f>
        <v>0.42</v>
      </c>
      <c r="H3476" s="12" t="s">
        <v>8033</v>
      </c>
      <c r="I3476" s="12" t="s">
        <v>8323</v>
      </c>
      <c r="J3476" s="12" t="s">
        <v>8960</v>
      </c>
      <c r="K3476" s="12" t="s">
        <v>3667</v>
      </c>
      <c r="L3476" s="14">
        <v>8036827002</v>
      </c>
    </row>
    <row r="3477" spans="1:26" ht="30">
      <c r="A3477" s="4">
        <v>3475</v>
      </c>
      <c r="B3477" s="12" t="s">
        <v>107</v>
      </c>
      <c r="C3477" s="12">
        <v>40194</v>
      </c>
      <c r="D3477" s="12" t="s">
        <v>8961</v>
      </c>
      <c r="E3477" s="12" t="s">
        <v>8962</v>
      </c>
      <c r="F3477" s="12">
        <v>4</v>
      </c>
      <c r="G3477" s="12">
        <f t="shared" si="68"/>
        <v>0.84</v>
      </c>
      <c r="H3477" s="12" t="s">
        <v>8033</v>
      </c>
      <c r="I3477" s="12" t="s">
        <v>8583</v>
      </c>
      <c r="J3477" s="21" t="s">
        <v>8963</v>
      </c>
      <c r="K3477" s="12" t="s">
        <v>8964</v>
      </c>
      <c r="L3477" s="14">
        <v>8169967501</v>
      </c>
    </row>
    <row r="3478" spans="1:26" ht="30">
      <c r="A3478" s="4">
        <v>3476</v>
      </c>
      <c r="B3478" s="12" t="s">
        <v>107</v>
      </c>
      <c r="C3478" s="12">
        <v>40251</v>
      </c>
      <c r="D3478" s="12" t="s">
        <v>8965</v>
      </c>
      <c r="E3478" s="12" t="s">
        <v>8966</v>
      </c>
      <c r="F3478" s="12">
        <v>5</v>
      </c>
      <c r="G3478" s="12">
        <f t="shared" si="68"/>
        <v>1.05</v>
      </c>
      <c r="H3478" s="12" t="s">
        <v>8033</v>
      </c>
      <c r="I3478" s="12" t="s">
        <v>8186</v>
      </c>
      <c r="J3478" s="21" t="s">
        <v>8967</v>
      </c>
      <c r="K3478" s="12" t="s">
        <v>8968</v>
      </c>
      <c r="L3478" s="14">
        <v>8033389130</v>
      </c>
      <c r="Q3478" s="15"/>
      <c r="R3478" s="15"/>
      <c r="S3478" s="15"/>
      <c r="T3478" s="15"/>
      <c r="U3478" s="15"/>
      <c r="V3478" s="15"/>
      <c r="W3478" s="15"/>
      <c r="X3478" s="15"/>
      <c r="Y3478" s="15"/>
      <c r="Z3478" s="15"/>
    </row>
    <row r="3479" spans="1:26" ht="30">
      <c r="A3479" s="4">
        <v>3477</v>
      </c>
      <c r="B3479" s="12" t="s">
        <v>107</v>
      </c>
      <c r="C3479" s="12">
        <v>40252</v>
      </c>
      <c r="D3479" s="12" t="s">
        <v>8961</v>
      </c>
      <c r="E3479" s="12" t="s">
        <v>8969</v>
      </c>
      <c r="F3479" s="12">
        <v>4</v>
      </c>
      <c r="G3479" s="12">
        <f t="shared" si="68"/>
        <v>0.84</v>
      </c>
      <c r="H3479" s="12" t="s">
        <v>8033</v>
      </c>
      <c r="I3479" s="12" t="s">
        <v>8970</v>
      </c>
      <c r="J3479" s="21" t="s">
        <v>8963</v>
      </c>
      <c r="K3479" s="12" t="s">
        <v>8964</v>
      </c>
      <c r="L3479" s="14">
        <v>8169967501</v>
      </c>
    </row>
    <row r="3480" spans="1:26" ht="30">
      <c r="A3480" s="4">
        <v>3478</v>
      </c>
      <c r="B3480" s="12" t="s">
        <v>107</v>
      </c>
      <c r="C3480" s="12">
        <v>40329</v>
      </c>
      <c r="D3480" s="12" t="s">
        <v>8971</v>
      </c>
      <c r="E3480" s="12" t="s">
        <v>21</v>
      </c>
      <c r="F3480" s="12">
        <v>2</v>
      </c>
      <c r="G3480" s="12">
        <f t="shared" si="68"/>
        <v>0.42</v>
      </c>
      <c r="H3480" s="12" t="s">
        <v>8033</v>
      </c>
      <c r="I3480" s="12" t="s">
        <v>8183</v>
      </c>
      <c r="J3480" s="21" t="s">
        <v>8972</v>
      </c>
      <c r="K3480" s="12" t="s">
        <v>8973</v>
      </c>
      <c r="L3480" s="14">
        <v>8065602673</v>
      </c>
    </row>
    <row r="3481" spans="1:26" ht="45">
      <c r="A3481" s="4">
        <v>3479</v>
      </c>
      <c r="B3481" s="36" t="s">
        <v>107</v>
      </c>
      <c r="C3481" s="36">
        <v>40398</v>
      </c>
      <c r="D3481" s="7" t="s">
        <v>8409</v>
      </c>
      <c r="E3481" s="7" t="s">
        <v>8974</v>
      </c>
      <c r="F3481" s="36">
        <v>5</v>
      </c>
      <c r="G3481" s="7">
        <f t="shared" si="68"/>
        <v>1.05</v>
      </c>
      <c r="H3481" s="36" t="s">
        <v>8033</v>
      </c>
      <c r="I3481" s="7" t="s">
        <v>8975</v>
      </c>
      <c r="J3481" s="4" t="s">
        <v>8413</v>
      </c>
      <c r="K3481" s="25" t="s">
        <v>8414</v>
      </c>
      <c r="L3481" s="26">
        <v>90330112805</v>
      </c>
    </row>
    <row r="3482" spans="1:26">
      <c r="A3482" s="4">
        <v>3480</v>
      </c>
      <c r="B3482" s="12" t="s">
        <v>107</v>
      </c>
      <c r="C3482" s="12">
        <v>40430</v>
      </c>
      <c r="D3482" s="12" t="s">
        <v>8976</v>
      </c>
      <c r="E3482" s="12" t="s">
        <v>8977</v>
      </c>
      <c r="F3482" s="12">
        <v>2</v>
      </c>
      <c r="G3482" s="12">
        <v>0.42</v>
      </c>
      <c r="H3482" s="12" t="s">
        <v>8033</v>
      </c>
      <c r="I3482" s="12" t="s">
        <v>8222</v>
      </c>
      <c r="J3482" s="12"/>
      <c r="K3482" s="12" t="s">
        <v>8978</v>
      </c>
      <c r="L3482" s="14" t="s">
        <v>8979</v>
      </c>
    </row>
    <row r="3483" spans="1:26" ht="30">
      <c r="A3483" s="4">
        <v>3481</v>
      </c>
      <c r="B3483" s="36" t="s">
        <v>107</v>
      </c>
      <c r="C3483" s="36">
        <v>40659</v>
      </c>
      <c r="D3483" s="7" t="s">
        <v>8757</v>
      </c>
      <c r="E3483" s="7" t="s">
        <v>1226</v>
      </c>
      <c r="F3483" s="36">
        <v>10</v>
      </c>
      <c r="G3483" s="7">
        <f>F3483*0.21</f>
        <v>2.1</v>
      </c>
      <c r="H3483" s="36" t="s">
        <v>8033</v>
      </c>
      <c r="I3483" s="36" t="s">
        <v>8183</v>
      </c>
      <c r="J3483" s="21" t="s">
        <v>8435</v>
      </c>
      <c r="K3483" s="9" t="s">
        <v>8436</v>
      </c>
      <c r="L3483" s="22">
        <v>9074888007</v>
      </c>
      <c r="Q3483" s="15"/>
      <c r="R3483" s="15"/>
      <c r="S3483" s="15"/>
      <c r="T3483" s="15"/>
      <c r="U3483" s="15"/>
      <c r="V3483" s="15"/>
      <c r="W3483" s="15"/>
      <c r="X3483" s="15"/>
      <c r="Y3483" s="15"/>
      <c r="Z3483" s="15"/>
    </row>
    <row r="3484" spans="1:26" ht="30">
      <c r="A3484" s="4">
        <v>3482</v>
      </c>
      <c r="B3484" s="7" t="s">
        <v>107</v>
      </c>
      <c r="C3484" s="7">
        <v>41394</v>
      </c>
      <c r="D3484" s="7" t="s">
        <v>8980</v>
      </c>
      <c r="E3484" s="7" t="s">
        <v>8981</v>
      </c>
      <c r="F3484" s="7">
        <v>15</v>
      </c>
      <c r="G3484" s="9">
        <f>F3484*0.21</f>
        <v>3.15</v>
      </c>
      <c r="H3484" s="7" t="s">
        <v>8033</v>
      </c>
      <c r="I3484" s="7" t="s">
        <v>8183</v>
      </c>
      <c r="J3484" s="4" t="s">
        <v>2069</v>
      </c>
      <c r="K3484" s="4" t="s">
        <v>2070</v>
      </c>
      <c r="L3484" s="5" t="s">
        <v>2071</v>
      </c>
      <c r="N3484" s="15"/>
      <c r="O3484" s="15"/>
      <c r="P3484" s="15"/>
      <c r="Q3484" s="15"/>
      <c r="R3484" s="15"/>
      <c r="S3484" s="15"/>
      <c r="T3484" s="15"/>
      <c r="U3484" s="15"/>
      <c r="V3484" s="15"/>
      <c r="W3484" s="15"/>
      <c r="X3484" s="15"/>
      <c r="Y3484" s="15"/>
      <c r="Z3484" s="15"/>
    </row>
    <row r="3485" spans="1:26" ht="30">
      <c r="A3485" s="4">
        <v>3483</v>
      </c>
      <c r="B3485" s="12" t="s">
        <v>107</v>
      </c>
      <c r="C3485" s="12">
        <v>41757</v>
      </c>
      <c r="D3485" s="12" t="s">
        <v>8982</v>
      </c>
      <c r="E3485" s="12" t="s">
        <v>1226</v>
      </c>
      <c r="F3485" s="12">
        <v>6</v>
      </c>
      <c r="G3485" s="12">
        <v>1.26</v>
      </c>
      <c r="H3485" s="12" t="s">
        <v>8033</v>
      </c>
      <c r="I3485" s="12" t="s">
        <v>8983</v>
      </c>
      <c r="J3485" s="21" t="s">
        <v>8984</v>
      </c>
      <c r="K3485" s="12" t="s">
        <v>8985</v>
      </c>
      <c r="L3485" s="14">
        <v>8181365581</v>
      </c>
    </row>
    <row r="3486" spans="1:26">
      <c r="A3486" s="4">
        <v>3484</v>
      </c>
      <c r="B3486" s="12" t="s">
        <v>107</v>
      </c>
      <c r="C3486" s="12">
        <v>42663</v>
      </c>
      <c r="D3486" s="12" t="s">
        <v>8515</v>
      </c>
      <c r="E3486" s="12" t="s">
        <v>8986</v>
      </c>
      <c r="F3486" s="13">
        <f>G3486/0.21</f>
        <v>15.142857142857144</v>
      </c>
      <c r="G3486" s="12">
        <v>3.18</v>
      </c>
      <c r="H3486" s="12" t="s">
        <v>8033</v>
      </c>
      <c r="I3486" s="12" t="s">
        <v>8560</v>
      </c>
      <c r="J3486" s="12" t="s">
        <v>8518</v>
      </c>
      <c r="K3486" s="12" t="s">
        <v>8519</v>
      </c>
      <c r="L3486" s="14">
        <v>8068533770</v>
      </c>
    </row>
    <row r="3487" spans="1:26" ht="45">
      <c r="A3487" s="4">
        <v>3485</v>
      </c>
      <c r="B3487" s="12" t="s">
        <v>107</v>
      </c>
      <c r="C3487" s="12">
        <v>42747</v>
      </c>
      <c r="D3487" s="21" t="s">
        <v>8987</v>
      </c>
      <c r="E3487" s="12" t="s">
        <v>8988</v>
      </c>
      <c r="F3487" s="12">
        <v>14</v>
      </c>
      <c r="G3487" s="12">
        <f>F3487*0.21</f>
        <v>2.94</v>
      </c>
      <c r="H3487" s="12" t="s">
        <v>8033</v>
      </c>
      <c r="I3487" s="21" t="s">
        <v>8446</v>
      </c>
      <c r="J3487" s="21" t="s">
        <v>8989</v>
      </c>
      <c r="K3487" s="12" t="s">
        <v>6666</v>
      </c>
      <c r="L3487" s="14">
        <v>8032219596</v>
      </c>
      <c r="Q3487" s="6"/>
      <c r="R3487" s="6"/>
      <c r="S3487" s="6"/>
      <c r="T3487" s="6"/>
      <c r="U3487" s="6"/>
      <c r="V3487" s="6"/>
      <c r="W3487" s="6"/>
      <c r="X3487" s="6"/>
      <c r="Y3487" s="6"/>
      <c r="Z3487" s="6"/>
    </row>
    <row r="3488" spans="1:26" ht="45">
      <c r="A3488" s="4">
        <v>3486</v>
      </c>
      <c r="B3488" s="12" t="s">
        <v>107</v>
      </c>
      <c r="C3488" s="12">
        <v>42748</v>
      </c>
      <c r="D3488" s="21" t="s">
        <v>8987</v>
      </c>
      <c r="E3488" s="12" t="s">
        <v>8988</v>
      </c>
      <c r="F3488" s="12">
        <v>13</v>
      </c>
      <c r="G3488" s="12">
        <f>F3488*0.21</f>
        <v>2.73</v>
      </c>
      <c r="H3488" s="12" t="s">
        <v>8033</v>
      </c>
      <c r="I3488" s="21" t="s">
        <v>8446</v>
      </c>
      <c r="J3488" s="21" t="s">
        <v>8989</v>
      </c>
      <c r="K3488" s="12" t="s">
        <v>6666</v>
      </c>
      <c r="L3488" s="14">
        <v>8032219596</v>
      </c>
      <c r="M3488" s="15"/>
      <c r="Q3488" s="11"/>
      <c r="R3488" s="11"/>
      <c r="S3488" s="11"/>
      <c r="T3488" s="11"/>
      <c r="U3488" s="11"/>
      <c r="V3488" s="11"/>
      <c r="W3488" s="11"/>
      <c r="X3488" s="11"/>
      <c r="Y3488" s="11"/>
      <c r="Z3488" s="11"/>
    </row>
    <row r="3489" spans="1:26" ht="30">
      <c r="A3489" s="4">
        <v>3487</v>
      </c>
      <c r="B3489" s="7" t="s">
        <v>107</v>
      </c>
      <c r="C3489" s="7">
        <v>43191</v>
      </c>
      <c r="D3489" s="7" t="s">
        <v>8990</v>
      </c>
      <c r="E3489" s="7" t="s">
        <v>8991</v>
      </c>
      <c r="F3489" s="7">
        <v>3</v>
      </c>
      <c r="G3489" s="9">
        <f>F3489*0.21</f>
        <v>0.63</v>
      </c>
      <c r="H3489" s="7" t="s">
        <v>8033</v>
      </c>
      <c r="I3489" s="7" t="s">
        <v>8256</v>
      </c>
      <c r="J3489" s="9" t="s">
        <v>8992</v>
      </c>
      <c r="K3489" s="9" t="s">
        <v>8993</v>
      </c>
      <c r="L3489" s="10" t="s">
        <v>8994</v>
      </c>
      <c r="N3489" s="6"/>
      <c r="O3489" s="6"/>
      <c r="P3489" s="6"/>
    </row>
    <row r="3490" spans="1:26" ht="30">
      <c r="A3490" s="4">
        <v>3488</v>
      </c>
      <c r="B3490" s="12" t="s">
        <v>107</v>
      </c>
      <c r="C3490" s="12">
        <v>43239</v>
      </c>
      <c r="D3490" s="12" t="s">
        <v>8995</v>
      </c>
      <c r="E3490" s="12" t="s">
        <v>8996</v>
      </c>
      <c r="F3490" s="13">
        <f>G3490/0.21</f>
        <v>5.0476190476190483</v>
      </c>
      <c r="G3490" s="12">
        <v>1.06</v>
      </c>
      <c r="H3490" s="12" t="s">
        <v>8033</v>
      </c>
      <c r="I3490" s="12" t="s">
        <v>8183</v>
      </c>
      <c r="J3490" s="21" t="s">
        <v>8997</v>
      </c>
      <c r="K3490" s="12" t="s">
        <v>8998</v>
      </c>
      <c r="L3490" s="14">
        <v>9078367876</v>
      </c>
    </row>
    <row r="3491" spans="1:26" ht="30">
      <c r="A3491" s="4">
        <v>3489</v>
      </c>
      <c r="B3491" s="7" t="s">
        <v>107</v>
      </c>
      <c r="C3491" s="7">
        <v>43844</v>
      </c>
      <c r="D3491" s="7" t="s">
        <v>8999</v>
      </c>
      <c r="E3491" s="7" t="s">
        <v>4812</v>
      </c>
      <c r="F3491" s="7">
        <v>3</v>
      </c>
      <c r="G3491" s="12">
        <f>F3491*0.21</f>
        <v>0.63</v>
      </c>
      <c r="H3491" s="7" t="s">
        <v>8033</v>
      </c>
      <c r="I3491" s="7" t="s">
        <v>8245</v>
      </c>
      <c r="J3491" s="21" t="s">
        <v>9000</v>
      </c>
      <c r="K3491" s="12" t="s">
        <v>9001</v>
      </c>
      <c r="L3491" s="14" t="s">
        <v>9002</v>
      </c>
    </row>
    <row r="3492" spans="1:26">
      <c r="A3492" s="4">
        <v>3490</v>
      </c>
      <c r="B3492" s="12" t="s">
        <v>107</v>
      </c>
      <c r="C3492" s="12">
        <v>45445</v>
      </c>
      <c r="D3492" s="12" t="s">
        <v>9003</v>
      </c>
      <c r="E3492" s="12" t="s">
        <v>2620</v>
      </c>
      <c r="F3492" s="12">
        <v>2</v>
      </c>
      <c r="G3492" s="12">
        <f>F3492*0.21</f>
        <v>0.42</v>
      </c>
      <c r="H3492" s="12" t="s">
        <v>8033</v>
      </c>
      <c r="I3492" s="12" t="s">
        <v>8256</v>
      </c>
      <c r="J3492" s="12" t="s">
        <v>9004</v>
      </c>
      <c r="K3492" s="12" t="s">
        <v>9005</v>
      </c>
      <c r="L3492" s="14">
        <v>7084317446</v>
      </c>
    </row>
    <row r="3493" spans="1:26" ht="45">
      <c r="A3493" s="4">
        <v>3491</v>
      </c>
      <c r="B3493" s="12" t="s">
        <v>107</v>
      </c>
      <c r="C3493" s="12">
        <v>45622</v>
      </c>
      <c r="D3493" s="12" t="s">
        <v>9006</v>
      </c>
      <c r="E3493" s="12" t="s">
        <v>9007</v>
      </c>
      <c r="F3493" s="12">
        <v>5</v>
      </c>
      <c r="G3493" s="12">
        <f>F3493*0.21</f>
        <v>1.05</v>
      </c>
      <c r="H3493" s="12" t="s">
        <v>8033</v>
      </c>
      <c r="I3493" s="12" t="s">
        <v>8267</v>
      </c>
      <c r="J3493" s="21" t="s">
        <v>9008</v>
      </c>
      <c r="K3493" s="12" t="s">
        <v>9009</v>
      </c>
      <c r="L3493" s="14">
        <v>7054872779</v>
      </c>
      <c r="N3493" s="15"/>
      <c r="O3493" s="15"/>
      <c r="P3493" s="15"/>
    </row>
    <row r="3494" spans="1:26" s="15" customFormat="1">
      <c r="A3494" s="4">
        <v>3492</v>
      </c>
      <c r="B3494" s="15" t="s">
        <v>107</v>
      </c>
      <c r="C3494" s="15">
        <v>46380</v>
      </c>
      <c r="D3494" s="15" t="s">
        <v>8665</v>
      </c>
      <c r="E3494" s="15" t="s">
        <v>9010</v>
      </c>
      <c r="F3494" s="15">
        <v>4</v>
      </c>
      <c r="G3494" s="15">
        <f>F3494*0.21</f>
        <v>0.84</v>
      </c>
      <c r="H3494" s="15" t="s">
        <v>8033</v>
      </c>
      <c r="I3494" s="15" t="s">
        <v>8222</v>
      </c>
      <c r="J3494" s="15" t="s">
        <v>9011</v>
      </c>
      <c r="K3494" s="15" t="s">
        <v>9012</v>
      </c>
      <c r="L3494" s="15">
        <v>8038862108</v>
      </c>
    </row>
    <row r="3495" spans="1:26">
      <c r="A3495" s="4">
        <v>3493</v>
      </c>
      <c r="B3495" s="12" t="s">
        <v>107</v>
      </c>
      <c r="C3495" s="12">
        <v>53629</v>
      </c>
      <c r="D3495" s="12" t="s">
        <v>2196</v>
      </c>
      <c r="E3495" s="12" t="s">
        <v>2694</v>
      </c>
      <c r="F3495" s="12">
        <v>4</v>
      </c>
      <c r="G3495" s="12">
        <f>F3495*0.21</f>
        <v>0.84</v>
      </c>
      <c r="H3495" s="12" t="s">
        <v>8033</v>
      </c>
      <c r="I3495" s="12" t="s">
        <v>8504</v>
      </c>
      <c r="J3495" s="12" t="s">
        <v>9013</v>
      </c>
      <c r="K3495" s="12" t="s">
        <v>2198</v>
      </c>
      <c r="L3495" s="14">
        <v>8036132008</v>
      </c>
      <c r="M3495" s="15"/>
      <c r="Q3495" s="15"/>
      <c r="R3495" s="15"/>
      <c r="S3495" s="15"/>
      <c r="T3495" s="15"/>
      <c r="U3495" s="15"/>
      <c r="V3495" s="15"/>
      <c r="W3495" s="15"/>
      <c r="X3495" s="15"/>
      <c r="Y3495" s="15"/>
      <c r="Z3495" s="15"/>
    </row>
    <row r="3496" spans="1:26">
      <c r="A3496" s="4">
        <v>3494</v>
      </c>
      <c r="B3496" s="12" t="s">
        <v>107</v>
      </c>
      <c r="C3496" s="12">
        <v>54240</v>
      </c>
      <c r="D3496" s="12" t="s">
        <v>9014</v>
      </c>
      <c r="E3496" s="12" t="s">
        <v>2964</v>
      </c>
      <c r="F3496" s="12">
        <v>15</v>
      </c>
      <c r="G3496" s="12">
        <v>3.15</v>
      </c>
      <c r="H3496" s="12" t="s">
        <v>8033</v>
      </c>
      <c r="I3496" s="12" t="s">
        <v>8560</v>
      </c>
      <c r="J3496" s="12" t="s">
        <v>9015</v>
      </c>
      <c r="K3496" s="12" t="s">
        <v>8282</v>
      </c>
      <c r="L3496" s="12">
        <v>7067352274</v>
      </c>
      <c r="M3496" s="6"/>
    </row>
    <row r="3497" spans="1:26" ht="30">
      <c r="A3497" s="4">
        <v>3495</v>
      </c>
      <c r="B3497" s="7" t="s">
        <v>107</v>
      </c>
      <c r="C3497" s="7">
        <v>54790</v>
      </c>
      <c r="D3497" s="7" t="s">
        <v>9016</v>
      </c>
      <c r="E3497" s="7" t="s">
        <v>9017</v>
      </c>
      <c r="F3497" s="7">
        <v>15</v>
      </c>
      <c r="G3497" s="12">
        <f>F3497*0.21</f>
        <v>3.15</v>
      </c>
      <c r="H3497" s="7" t="s">
        <v>8033</v>
      </c>
      <c r="I3497" s="7" t="s">
        <v>8571</v>
      </c>
      <c r="J3497" s="9" t="s">
        <v>9018</v>
      </c>
      <c r="K3497" s="9" t="s">
        <v>9019</v>
      </c>
      <c r="L3497" s="10">
        <v>8095906172</v>
      </c>
      <c r="M3497" s="15"/>
      <c r="N3497" s="11"/>
      <c r="O3497" s="11"/>
      <c r="P3497" s="11"/>
    </row>
    <row r="3498" spans="1:26" ht="45">
      <c r="A3498" s="4">
        <v>3496</v>
      </c>
      <c r="B3498" s="12" t="s">
        <v>107</v>
      </c>
      <c r="C3498" s="12">
        <v>54877</v>
      </c>
      <c r="D3498" s="12" t="s">
        <v>7455</v>
      </c>
      <c r="E3498" s="12" t="s">
        <v>8850</v>
      </c>
      <c r="F3498" s="12">
        <v>10</v>
      </c>
      <c r="G3498" s="12">
        <f>F3498*0.21</f>
        <v>2.1</v>
      </c>
      <c r="H3498" s="12" t="s">
        <v>8033</v>
      </c>
      <c r="I3498" s="12" t="s">
        <v>8186</v>
      </c>
      <c r="J3498" s="21" t="s">
        <v>8689</v>
      </c>
      <c r="K3498" s="12" t="s">
        <v>7458</v>
      </c>
      <c r="L3498" s="14">
        <v>8032844872</v>
      </c>
    </row>
    <row r="3499" spans="1:26" ht="30">
      <c r="A3499" s="4">
        <v>3497</v>
      </c>
      <c r="B3499" s="12" t="s">
        <v>107</v>
      </c>
      <c r="C3499" s="12">
        <v>54962</v>
      </c>
      <c r="D3499" s="12" t="s">
        <v>9020</v>
      </c>
      <c r="E3499" s="12" t="s">
        <v>9021</v>
      </c>
      <c r="F3499" s="12">
        <v>5</v>
      </c>
      <c r="G3499" s="12">
        <v>1.05</v>
      </c>
      <c r="H3499" s="12" t="s">
        <v>8033</v>
      </c>
      <c r="I3499" s="12" t="s">
        <v>8267</v>
      </c>
      <c r="J3499" s="21" t="s">
        <v>9022</v>
      </c>
      <c r="K3499" s="12" t="s">
        <v>9023</v>
      </c>
      <c r="L3499" s="14" t="s">
        <v>9024</v>
      </c>
    </row>
    <row r="3500" spans="1:26" s="15" customFormat="1">
      <c r="A3500" s="4">
        <v>3498</v>
      </c>
      <c r="B3500" s="15" t="s">
        <v>107</v>
      </c>
      <c r="C3500" s="15">
        <v>55003</v>
      </c>
      <c r="D3500" s="15" t="s">
        <v>9025</v>
      </c>
      <c r="E3500" s="15" t="s">
        <v>9026</v>
      </c>
      <c r="F3500" s="15">
        <v>9</v>
      </c>
      <c r="G3500" s="15">
        <f>F3500*0.21</f>
        <v>1.89</v>
      </c>
      <c r="H3500" s="15" t="s">
        <v>8033</v>
      </c>
      <c r="I3500" s="15" t="s">
        <v>8267</v>
      </c>
      <c r="J3500" s="15" t="s">
        <v>9027</v>
      </c>
      <c r="K3500" s="15" t="s">
        <v>9028</v>
      </c>
      <c r="L3500" s="15">
        <v>8087750754</v>
      </c>
    </row>
    <row r="3501" spans="1:26" s="15" customFormat="1">
      <c r="A3501" s="4">
        <v>3499</v>
      </c>
      <c r="B3501" s="15" t="s">
        <v>107</v>
      </c>
      <c r="C3501" s="15">
        <v>55238</v>
      </c>
      <c r="D3501" s="15" t="s">
        <v>9025</v>
      </c>
      <c r="E3501" s="15" t="s">
        <v>9029</v>
      </c>
      <c r="F3501" s="15">
        <v>4</v>
      </c>
      <c r="G3501" s="15">
        <f>F3501*0.21</f>
        <v>0.84</v>
      </c>
      <c r="H3501" s="15" t="s">
        <v>8033</v>
      </c>
      <c r="I3501" s="15" t="s">
        <v>8267</v>
      </c>
      <c r="J3501" s="15" t="s">
        <v>9027</v>
      </c>
      <c r="K3501" s="15" t="s">
        <v>9028</v>
      </c>
      <c r="L3501" s="15">
        <v>8087750754</v>
      </c>
    </row>
    <row r="3502" spans="1:26" ht="30">
      <c r="A3502" s="4">
        <v>3500</v>
      </c>
      <c r="B3502" s="7" t="s">
        <v>107</v>
      </c>
      <c r="C3502" s="7">
        <v>55613</v>
      </c>
      <c r="D3502" s="7" t="s">
        <v>9030</v>
      </c>
      <c r="E3502" s="7" t="s">
        <v>9031</v>
      </c>
      <c r="F3502" s="7">
        <v>15</v>
      </c>
      <c r="G3502" s="12">
        <f>F3502*0.21</f>
        <v>3.15</v>
      </c>
      <c r="H3502" s="7" t="s">
        <v>8033</v>
      </c>
      <c r="I3502" s="7" t="s">
        <v>8227</v>
      </c>
      <c r="J3502" s="21" t="s">
        <v>9032</v>
      </c>
      <c r="K3502" s="12" t="s">
        <v>8137</v>
      </c>
      <c r="L3502" s="14" t="s">
        <v>9033</v>
      </c>
      <c r="M3502" s="15"/>
    </row>
    <row r="3503" spans="1:26" ht="30">
      <c r="A3503" s="4">
        <v>3501</v>
      </c>
      <c r="B3503" s="7" t="s">
        <v>107</v>
      </c>
      <c r="C3503" s="7">
        <v>55614</v>
      </c>
      <c r="D3503" s="7" t="s">
        <v>9030</v>
      </c>
      <c r="E3503" s="7" t="s">
        <v>9031</v>
      </c>
      <c r="F3503" s="7">
        <v>13</v>
      </c>
      <c r="G3503" s="12">
        <f>F3503*0.21</f>
        <v>2.73</v>
      </c>
      <c r="H3503" s="7" t="s">
        <v>8033</v>
      </c>
      <c r="I3503" s="7" t="s">
        <v>8227</v>
      </c>
      <c r="J3503" s="21" t="s">
        <v>9032</v>
      </c>
      <c r="K3503" s="12" t="s">
        <v>8137</v>
      </c>
      <c r="L3503" s="14" t="s">
        <v>9033</v>
      </c>
    </row>
    <row r="3504" spans="1:26" ht="30">
      <c r="A3504" s="4">
        <v>3502</v>
      </c>
      <c r="B3504" s="4" t="s">
        <v>12</v>
      </c>
      <c r="C3504" s="4">
        <v>24935</v>
      </c>
      <c r="D3504" s="4" t="s">
        <v>9034</v>
      </c>
      <c r="E3504" s="4" t="s">
        <v>9035</v>
      </c>
      <c r="F3504" s="4">
        <v>121</v>
      </c>
      <c r="G3504" s="4">
        <v>24.200000000000003</v>
      </c>
      <c r="H3504" s="4" t="s">
        <v>9036</v>
      </c>
      <c r="I3504" s="4" t="s">
        <v>9037</v>
      </c>
      <c r="J3504" s="4" t="s">
        <v>9038</v>
      </c>
      <c r="K3504" s="4" t="s">
        <v>9039</v>
      </c>
      <c r="L3504" s="5" t="s">
        <v>1024</v>
      </c>
    </row>
    <row r="3505" spans="1:26" ht="30">
      <c r="A3505" s="4">
        <v>3503</v>
      </c>
      <c r="B3505" s="4" t="s">
        <v>12</v>
      </c>
      <c r="C3505" s="4">
        <v>26355</v>
      </c>
      <c r="D3505" s="4" t="s">
        <v>4305</v>
      </c>
      <c r="E3505" s="4" t="s">
        <v>212</v>
      </c>
      <c r="F3505" s="4">
        <v>388</v>
      </c>
      <c r="G3505" s="4">
        <v>77.600000000000009</v>
      </c>
      <c r="H3505" s="4" t="s">
        <v>9036</v>
      </c>
      <c r="I3505" s="4" t="s">
        <v>9040</v>
      </c>
      <c r="J3505" s="4" t="s">
        <v>4308</v>
      </c>
      <c r="K3505" s="4" t="s">
        <v>4309</v>
      </c>
      <c r="L3505" s="5" t="s">
        <v>4310</v>
      </c>
    </row>
    <row r="3506" spans="1:26" ht="45">
      <c r="A3506" s="4">
        <v>3504</v>
      </c>
      <c r="B3506" s="4" t="s">
        <v>12</v>
      </c>
      <c r="C3506" s="4">
        <v>26358</v>
      </c>
      <c r="D3506" s="4" t="s">
        <v>4305</v>
      </c>
      <c r="E3506" s="4" t="s">
        <v>212</v>
      </c>
      <c r="F3506" s="4">
        <v>485</v>
      </c>
      <c r="G3506" s="4">
        <v>97</v>
      </c>
      <c r="H3506" s="4" t="s">
        <v>9036</v>
      </c>
      <c r="I3506" s="4" t="s">
        <v>9041</v>
      </c>
      <c r="J3506" s="4" t="s">
        <v>4308</v>
      </c>
      <c r="K3506" s="4" t="s">
        <v>4309</v>
      </c>
      <c r="L3506" s="5" t="s">
        <v>4310</v>
      </c>
    </row>
    <row r="3507" spans="1:26" ht="30">
      <c r="A3507" s="4">
        <v>3505</v>
      </c>
      <c r="B3507" s="4" t="s">
        <v>12</v>
      </c>
      <c r="C3507" s="4">
        <v>27177</v>
      </c>
      <c r="D3507" s="4" t="s">
        <v>9042</v>
      </c>
      <c r="E3507" s="4" t="s">
        <v>9035</v>
      </c>
      <c r="F3507" s="4">
        <v>160</v>
      </c>
      <c r="G3507" s="4">
        <v>32</v>
      </c>
      <c r="H3507" s="4" t="s">
        <v>9036</v>
      </c>
      <c r="I3507" s="4" t="s">
        <v>9037</v>
      </c>
      <c r="J3507" s="4" t="s">
        <v>9043</v>
      </c>
      <c r="K3507" s="4" t="s">
        <v>117</v>
      </c>
      <c r="L3507" s="5" t="s">
        <v>6373</v>
      </c>
    </row>
    <row r="3508" spans="1:26" ht="30">
      <c r="A3508" s="4">
        <v>3506</v>
      </c>
      <c r="B3508" s="4" t="s">
        <v>12</v>
      </c>
      <c r="C3508" s="4">
        <v>27490</v>
      </c>
      <c r="D3508" s="4" t="s">
        <v>8051</v>
      </c>
      <c r="E3508" s="4" t="s">
        <v>212</v>
      </c>
      <c r="F3508" s="4">
        <v>192</v>
      </c>
      <c r="G3508" s="4">
        <v>38.400000000000006</v>
      </c>
      <c r="H3508" s="4" t="s">
        <v>9036</v>
      </c>
      <c r="I3508" s="4" t="s">
        <v>9044</v>
      </c>
      <c r="J3508" s="4" t="s">
        <v>8053</v>
      </c>
      <c r="K3508" s="4" t="s">
        <v>8054</v>
      </c>
      <c r="L3508" s="5" t="s">
        <v>8055</v>
      </c>
    </row>
    <row r="3509" spans="1:26" ht="30">
      <c r="A3509" s="4">
        <v>3507</v>
      </c>
      <c r="B3509" s="4" t="s">
        <v>12</v>
      </c>
      <c r="C3509" s="4">
        <v>28515</v>
      </c>
      <c r="D3509" s="4" t="s">
        <v>9045</v>
      </c>
      <c r="E3509" s="4" t="s">
        <v>21</v>
      </c>
      <c r="F3509" s="4">
        <v>113</v>
      </c>
      <c r="G3509" s="4">
        <v>22.6</v>
      </c>
      <c r="H3509" s="4" t="s">
        <v>9036</v>
      </c>
      <c r="I3509" s="4" t="s">
        <v>9044</v>
      </c>
      <c r="J3509" s="4" t="s">
        <v>9046</v>
      </c>
      <c r="K3509" s="4" t="s">
        <v>9047</v>
      </c>
      <c r="L3509" s="5" t="s">
        <v>9048</v>
      </c>
    </row>
    <row r="3510" spans="1:26" ht="30">
      <c r="A3510" s="4">
        <v>3508</v>
      </c>
      <c r="B3510" s="4" t="s">
        <v>12</v>
      </c>
      <c r="C3510" s="4">
        <v>28918</v>
      </c>
      <c r="D3510" s="4" t="s">
        <v>9034</v>
      </c>
      <c r="E3510" s="4" t="s">
        <v>212</v>
      </c>
      <c r="F3510" s="4">
        <v>240</v>
      </c>
      <c r="G3510" s="4">
        <v>48</v>
      </c>
      <c r="H3510" s="4" t="s">
        <v>9036</v>
      </c>
      <c r="I3510" s="4" t="s">
        <v>9037</v>
      </c>
      <c r="J3510" s="4" t="s">
        <v>9038</v>
      </c>
      <c r="K3510" s="4" t="s">
        <v>9039</v>
      </c>
      <c r="L3510" s="5" t="s">
        <v>1024</v>
      </c>
    </row>
    <row r="3511" spans="1:26" ht="30">
      <c r="A3511" s="4">
        <v>3509</v>
      </c>
      <c r="B3511" s="4" t="s">
        <v>12</v>
      </c>
      <c r="C3511" s="4">
        <v>29435</v>
      </c>
      <c r="D3511" s="4" t="s">
        <v>9049</v>
      </c>
      <c r="E3511" s="4" t="s">
        <v>9050</v>
      </c>
      <c r="F3511" s="4">
        <v>100</v>
      </c>
      <c r="G3511" s="4">
        <v>20</v>
      </c>
      <c r="H3511" s="4" t="s">
        <v>9036</v>
      </c>
      <c r="I3511" s="4" t="s">
        <v>5959</v>
      </c>
      <c r="J3511" s="4" t="s">
        <v>9051</v>
      </c>
      <c r="K3511" s="4" t="s">
        <v>9052</v>
      </c>
      <c r="L3511" s="5" t="s">
        <v>9053</v>
      </c>
    </row>
    <row r="3512" spans="1:26" ht="45">
      <c r="A3512" s="4">
        <v>3510</v>
      </c>
      <c r="B3512" s="4" t="s">
        <v>12</v>
      </c>
      <c r="C3512" s="4">
        <v>29478</v>
      </c>
      <c r="D3512" s="4" t="s">
        <v>9054</v>
      </c>
      <c r="E3512" s="4" t="s">
        <v>212</v>
      </c>
      <c r="F3512" s="4">
        <v>42</v>
      </c>
      <c r="G3512" s="4">
        <v>8.4</v>
      </c>
      <c r="H3512" s="4" t="s">
        <v>9036</v>
      </c>
      <c r="I3512" s="4" t="s">
        <v>9037</v>
      </c>
      <c r="J3512" s="4" t="s">
        <v>9055</v>
      </c>
      <c r="K3512" s="4" t="s">
        <v>3936</v>
      </c>
      <c r="L3512" s="5" t="s">
        <v>9056</v>
      </c>
      <c r="N3512" s="15"/>
      <c r="O3512" s="15"/>
      <c r="P3512" s="15"/>
      <c r="Q3512" s="15"/>
      <c r="R3512" s="15"/>
      <c r="S3512" s="15"/>
      <c r="T3512" s="15"/>
      <c r="U3512" s="15"/>
      <c r="V3512" s="15"/>
      <c r="W3512" s="15"/>
      <c r="X3512" s="15"/>
      <c r="Y3512" s="15"/>
      <c r="Z3512" s="15"/>
    </row>
    <row r="3513" spans="1:26" ht="30">
      <c r="A3513" s="4">
        <v>3511</v>
      </c>
      <c r="B3513" s="4" t="s">
        <v>12</v>
      </c>
      <c r="C3513" s="4">
        <v>30263</v>
      </c>
      <c r="D3513" s="4" t="s">
        <v>9034</v>
      </c>
      <c r="E3513" s="4" t="s">
        <v>212</v>
      </c>
      <c r="F3513" s="4">
        <v>108</v>
      </c>
      <c r="G3513" s="4">
        <v>21.6</v>
      </c>
      <c r="H3513" s="4" t="s">
        <v>9036</v>
      </c>
      <c r="I3513" s="4" t="s">
        <v>9037</v>
      </c>
      <c r="J3513" s="4" t="s">
        <v>9038</v>
      </c>
      <c r="K3513" s="4" t="s">
        <v>9039</v>
      </c>
      <c r="L3513" s="5" t="s">
        <v>1024</v>
      </c>
    </row>
    <row r="3514" spans="1:26" ht="45">
      <c r="A3514" s="4">
        <v>3512</v>
      </c>
      <c r="B3514" s="46" t="s">
        <v>12</v>
      </c>
      <c r="C3514" s="46">
        <v>30517</v>
      </c>
      <c r="D3514" s="46" t="s">
        <v>9057</v>
      </c>
      <c r="E3514" s="46" t="s">
        <v>948</v>
      </c>
      <c r="F3514" s="46">
        <v>206</v>
      </c>
      <c r="G3514" s="46">
        <v>41.2</v>
      </c>
      <c r="H3514" s="46" t="s">
        <v>9058</v>
      </c>
      <c r="I3514" s="46" t="s">
        <v>9059</v>
      </c>
      <c r="J3514" s="46" t="s">
        <v>9060</v>
      </c>
      <c r="K3514" s="46" t="s">
        <v>97</v>
      </c>
      <c r="L3514" s="47" t="s">
        <v>154</v>
      </c>
      <c r="M3514" s="15"/>
      <c r="N3514" s="15"/>
      <c r="O3514" s="15"/>
      <c r="P3514" s="15"/>
      <c r="Q3514" s="15"/>
      <c r="R3514" s="15"/>
      <c r="S3514" s="15"/>
      <c r="T3514" s="15"/>
      <c r="U3514" s="15"/>
      <c r="V3514" s="15"/>
      <c r="W3514" s="15"/>
      <c r="X3514" s="15"/>
      <c r="Y3514" s="15"/>
      <c r="Z3514" s="15"/>
    </row>
    <row r="3515" spans="1:26" ht="45">
      <c r="A3515" s="4">
        <v>3513</v>
      </c>
      <c r="B3515" s="4" t="s">
        <v>12</v>
      </c>
      <c r="C3515" s="4">
        <v>30958</v>
      </c>
      <c r="D3515" s="4" t="s">
        <v>6821</v>
      </c>
      <c r="E3515" s="4" t="s">
        <v>212</v>
      </c>
      <c r="F3515" s="4">
        <v>47</v>
      </c>
      <c r="G3515" s="4">
        <v>9.4</v>
      </c>
      <c r="H3515" s="4" t="s">
        <v>9036</v>
      </c>
      <c r="I3515" s="4" t="s">
        <v>9061</v>
      </c>
      <c r="J3515" s="4" t="s">
        <v>8084</v>
      </c>
      <c r="K3515" s="4" t="s">
        <v>6824</v>
      </c>
      <c r="L3515" s="5" t="s">
        <v>8846</v>
      </c>
    </row>
    <row r="3516" spans="1:26" ht="30">
      <c r="A3516" s="4">
        <v>3514</v>
      </c>
      <c r="B3516" s="4" t="s">
        <v>12</v>
      </c>
      <c r="C3516" s="4">
        <v>31330</v>
      </c>
      <c r="D3516" s="4" t="s">
        <v>9062</v>
      </c>
      <c r="E3516" s="4" t="s">
        <v>4362</v>
      </c>
      <c r="F3516" s="4">
        <v>150</v>
      </c>
      <c r="G3516" s="4">
        <v>30</v>
      </c>
      <c r="H3516" s="4" t="s">
        <v>9036</v>
      </c>
      <c r="I3516" s="4" t="s">
        <v>9063</v>
      </c>
      <c r="J3516" s="4" t="s">
        <v>9064</v>
      </c>
      <c r="K3516" s="4" t="s">
        <v>9065</v>
      </c>
      <c r="L3516" s="5" t="s">
        <v>5551</v>
      </c>
    </row>
    <row r="3517" spans="1:26" ht="30">
      <c r="A3517" s="4">
        <v>3515</v>
      </c>
      <c r="B3517" s="4" t="s">
        <v>12</v>
      </c>
      <c r="C3517" s="4">
        <v>31331</v>
      </c>
      <c r="D3517" s="4" t="s">
        <v>9062</v>
      </c>
      <c r="E3517" s="4" t="s">
        <v>4362</v>
      </c>
      <c r="F3517" s="4">
        <v>25</v>
      </c>
      <c r="G3517" s="4">
        <v>5</v>
      </c>
      <c r="H3517" s="4" t="s">
        <v>9036</v>
      </c>
      <c r="I3517" s="4" t="s">
        <v>9063</v>
      </c>
      <c r="J3517" s="4" t="s">
        <v>9064</v>
      </c>
      <c r="K3517" s="4" t="s">
        <v>9065</v>
      </c>
      <c r="L3517" s="5" t="s">
        <v>5551</v>
      </c>
      <c r="M3517" s="15"/>
    </row>
    <row r="3518" spans="1:26" ht="30">
      <c r="A3518" s="4">
        <v>3516</v>
      </c>
      <c r="B3518" s="4" t="s">
        <v>12</v>
      </c>
      <c r="C3518" s="4">
        <v>31332</v>
      </c>
      <c r="D3518" s="4" t="s">
        <v>9062</v>
      </c>
      <c r="E3518" s="4" t="s">
        <v>4362</v>
      </c>
      <c r="F3518" s="4">
        <v>150</v>
      </c>
      <c r="G3518" s="4">
        <v>30</v>
      </c>
      <c r="H3518" s="4" t="s">
        <v>9036</v>
      </c>
      <c r="I3518" s="4" t="s">
        <v>9066</v>
      </c>
      <c r="J3518" s="4" t="s">
        <v>9064</v>
      </c>
      <c r="K3518" s="4" t="s">
        <v>9065</v>
      </c>
      <c r="L3518" s="5" t="s">
        <v>5551</v>
      </c>
      <c r="M3518" s="15"/>
      <c r="N3518" s="15"/>
      <c r="O3518" s="15"/>
      <c r="P3518" s="15"/>
      <c r="Q3518" s="15"/>
      <c r="R3518" s="15"/>
      <c r="S3518" s="15"/>
      <c r="T3518" s="15"/>
      <c r="U3518" s="15"/>
      <c r="V3518" s="15"/>
      <c r="W3518" s="15"/>
      <c r="X3518" s="15"/>
      <c r="Y3518" s="15"/>
      <c r="Z3518" s="15"/>
    </row>
    <row r="3519" spans="1:26" ht="30">
      <c r="A3519" s="4">
        <v>3517</v>
      </c>
      <c r="B3519" s="4" t="s">
        <v>12</v>
      </c>
      <c r="C3519" s="4">
        <v>31333</v>
      </c>
      <c r="D3519" s="4" t="s">
        <v>9062</v>
      </c>
      <c r="E3519" s="4" t="s">
        <v>4362</v>
      </c>
      <c r="F3519" s="4">
        <v>150</v>
      </c>
      <c r="G3519" s="4">
        <v>30</v>
      </c>
      <c r="H3519" s="4" t="s">
        <v>9036</v>
      </c>
      <c r="I3519" s="4" t="s">
        <v>9066</v>
      </c>
      <c r="J3519" s="4" t="s">
        <v>9064</v>
      </c>
      <c r="K3519" s="4" t="s">
        <v>9065</v>
      </c>
      <c r="L3519" s="5" t="s">
        <v>5551</v>
      </c>
      <c r="M3519" s="15"/>
      <c r="N3519" s="15"/>
      <c r="O3519" s="15"/>
      <c r="P3519" s="15"/>
      <c r="Q3519" s="15"/>
      <c r="R3519" s="15"/>
      <c r="S3519" s="15"/>
      <c r="T3519" s="15"/>
      <c r="U3519" s="15"/>
      <c r="V3519" s="15"/>
      <c r="W3519" s="15"/>
      <c r="X3519" s="15"/>
      <c r="Y3519" s="15"/>
      <c r="Z3519" s="15"/>
    </row>
    <row r="3520" spans="1:26" ht="30">
      <c r="A3520" s="4">
        <v>3518</v>
      </c>
      <c r="B3520" s="4" t="s">
        <v>12</v>
      </c>
      <c r="C3520" s="4">
        <v>31988</v>
      </c>
      <c r="D3520" s="4" t="s">
        <v>9067</v>
      </c>
      <c r="E3520" s="4" t="s">
        <v>212</v>
      </c>
      <c r="F3520" s="4">
        <v>120</v>
      </c>
      <c r="G3520" s="4">
        <v>24</v>
      </c>
      <c r="H3520" s="4" t="s">
        <v>9036</v>
      </c>
      <c r="I3520" s="4" t="s">
        <v>5959</v>
      </c>
      <c r="J3520" s="4" t="s">
        <v>8674</v>
      </c>
      <c r="K3520" s="4" t="s">
        <v>8675</v>
      </c>
      <c r="L3520" s="5" t="s">
        <v>42</v>
      </c>
      <c r="M3520" s="15"/>
    </row>
    <row r="3521" spans="1:26" ht="30">
      <c r="A3521" s="4">
        <v>3519</v>
      </c>
      <c r="B3521" s="4" t="s">
        <v>12</v>
      </c>
      <c r="C3521" s="4">
        <v>31989</v>
      </c>
      <c r="D3521" s="4" t="s">
        <v>9067</v>
      </c>
      <c r="E3521" s="4" t="s">
        <v>212</v>
      </c>
      <c r="F3521" s="4">
        <v>200</v>
      </c>
      <c r="G3521" s="4">
        <v>40</v>
      </c>
      <c r="H3521" s="4" t="s">
        <v>9036</v>
      </c>
      <c r="I3521" s="4" t="s">
        <v>5959</v>
      </c>
      <c r="J3521" s="4" t="s">
        <v>8674</v>
      </c>
      <c r="K3521" s="4" t="s">
        <v>8675</v>
      </c>
      <c r="L3521" s="5" t="s">
        <v>42</v>
      </c>
      <c r="M3521" s="15"/>
      <c r="N3521" s="15"/>
      <c r="O3521" s="15"/>
      <c r="P3521" s="15"/>
      <c r="Q3521" s="15"/>
      <c r="R3521" s="15"/>
      <c r="S3521" s="15"/>
      <c r="T3521" s="15"/>
      <c r="U3521" s="15"/>
      <c r="V3521" s="15"/>
      <c r="W3521" s="15"/>
      <c r="X3521" s="15"/>
      <c r="Y3521" s="15"/>
      <c r="Z3521" s="15"/>
    </row>
    <row r="3522" spans="1:26" ht="30">
      <c r="A3522" s="4">
        <v>3520</v>
      </c>
      <c r="B3522" s="4" t="s">
        <v>12</v>
      </c>
      <c r="C3522" s="4">
        <v>31990</v>
      </c>
      <c r="D3522" s="4" t="s">
        <v>9067</v>
      </c>
      <c r="E3522" s="4" t="s">
        <v>212</v>
      </c>
      <c r="F3522" s="4">
        <v>156</v>
      </c>
      <c r="G3522" s="4">
        <v>31.200000000000003</v>
      </c>
      <c r="H3522" s="4" t="s">
        <v>9068</v>
      </c>
      <c r="I3522" s="4" t="s">
        <v>9069</v>
      </c>
      <c r="J3522" s="4" t="s">
        <v>8674</v>
      </c>
      <c r="K3522" s="4" t="s">
        <v>8675</v>
      </c>
      <c r="L3522" s="5" t="s">
        <v>42</v>
      </c>
      <c r="M3522" s="15"/>
      <c r="N3522" s="15"/>
      <c r="O3522" s="15"/>
      <c r="P3522" s="15"/>
      <c r="Q3522" s="15"/>
      <c r="R3522" s="15"/>
      <c r="S3522" s="15"/>
      <c r="T3522" s="15"/>
      <c r="U3522" s="15"/>
      <c r="V3522" s="15"/>
      <c r="W3522" s="15"/>
      <c r="X3522" s="15"/>
      <c r="Y3522" s="15"/>
      <c r="Z3522" s="15"/>
    </row>
    <row r="3523" spans="1:26" ht="30">
      <c r="A3523" s="4">
        <v>3521</v>
      </c>
      <c r="B3523" s="4" t="s">
        <v>12</v>
      </c>
      <c r="C3523" s="4">
        <v>31991</v>
      </c>
      <c r="D3523" s="4" t="s">
        <v>9067</v>
      </c>
      <c r="E3523" s="4" t="s">
        <v>212</v>
      </c>
      <c r="F3523" s="4">
        <v>195</v>
      </c>
      <c r="G3523" s="4">
        <v>39</v>
      </c>
      <c r="H3523" s="4" t="s">
        <v>9036</v>
      </c>
      <c r="I3523" s="4" t="s">
        <v>5959</v>
      </c>
      <c r="J3523" s="4" t="s">
        <v>8674</v>
      </c>
      <c r="K3523" s="4" t="s">
        <v>8675</v>
      </c>
      <c r="L3523" s="5" t="s">
        <v>42</v>
      </c>
      <c r="M3523" s="15"/>
      <c r="N3523" s="15"/>
      <c r="O3523" s="15"/>
      <c r="P3523" s="15"/>
      <c r="Q3523" s="15"/>
      <c r="R3523" s="15"/>
      <c r="S3523" s="15"/>
      <c r="T3523" s="15"/>
      <c r="U3523" s="15"/>
      <c r="V3523" s="15"/>
      <c r="W3523" s="15"/>
      <c r="X3523" s="15"/>
      <c r="Y3523" s="15"/>
      <c r="Z3523" s="15"/>
    </row>
    <row r="3524" spans="1:26" ht="45">
      <c r="A3524" s="4">
        <v>3522</v>
      </c>
      <c r="B3524" s="4" t="s">
        <v>12</v>
      </c>
      <c r="C3524" s="4">
        <v>32340</v>
      </c>
      <c r="D3524" s="4" t="s">
        <v>5529</v>
      </c>
      <c r="E3524" s="4" t="s">
        <v>2359</v>
      </c>
      <c r="F3524" s="4">
        <v>289</v>
      </c>
      <c r="G3524" s="4">
        <v>57.800000000000004</v>
      </c>
      <c r="H3524" s="4" t="s">
        <v>9036</v>
      </c>
      <c r="I3524" s="4" t="s">
        <v>9070</v>
      </c>
      <c r="J3524" s="4" t="s">
        <v>5531</v>
      </c>
      <c r="K3524" s="4" t="s">
        <v>9071</v>
      </c>
      <c r="L3524" s="5" t="s">
        <v>5533</v>
      </c>
      <c r="N3524" s="15"/>
      <c r="O3524" s="15"/>
      <c r="P3524" s="15"/>
      <c r="Q3524" s="15"/>
      <c r="R3524" s="15"/>
      <c r="S3524" s="15"/>
      <c r="T3524" s="15"/>
      <c r="U3524" s="15"/>
      <c r="V3524" s="15"/>
      <c r="W3524" s="15"/>
      <c r="X3524" s="15"/>
      <c r="Y3524" s="15"/>
      <c r="Z3524" s="15"/>
    </row>
    <row r="3525" spans="1:26" ht="30">
      <c r="A3525" s="4">
        <v>3523</v>
      </c>
      <c r="B3525" s="4" t="s">
        <v>12</v>
      </c>
      <c r="C3525" s="4">
        <v>32357</v>
      </c>
      <c r="D3525" s="4" t="s">
        <v>9072</v>
      </c>
      <c r="E3525" s="4" t="s">
        <v>8208</v>
      </c>
      <c r="F3525" s="4">
        <v>164</v>
      </c>
      <c r="G3525" s="4">
        <v>32.800000000000004</v>
      </c>
      <c r="H3525" s="4" t="s">
        <v>9036</v>
      </c>
      <c r="I3525" s="4" t="s">
        <v>9037</v>
      </c>
      <c r="J3525" s="4" t="s">
        <v>9073</v>
      </c>
      <c r="K3525" s="4" t="s">
        <v>9074</v>
      </c>
      <c r="L3525" s="5" t="s">
        <v>9075</v>
      </c>
    </row>
    <row r="3526" spans="1:26" ht="30">
      <c r="A3526" s="4">
        <v>3524</v>
      </c>
      <c r="B3526" s="4" t="s">
        <v>12</v>
      </c>
      <c r="C3526" s="4">
        <v>32358</v>
      </c>
      <c r="D3526" s="4" t="s">
        <v>9072</v>
      </c>
      <c r="E3526" s="4" t="s">
        <v>21</v>
      </c>
      <c r="F3526" s="4">
        <v>132</v>
      </c>
      <c r="G3526" s="4">
        <v>26.400000000000002</v>
      </c>
      <c r="H3526" s="4" t="s">
        <v>9036</v>
      </c>
      <c r="I3526" s="4" t="s">
        <v>9061</v>
      </c>
      <c r="J3526" s="4" t="s">
        <v>9073</v>
      </c>
      <c r="K3526" s="4" t="s">
        <v>9074</v>
      </c>
      <c r="L3526" s="5" t="s">
        <v>9075</v>
      </c>
      <c r="N3526" s="15"/>
      <c r="O3526" s="15"/>
      <c r="P3526" s="15"/>
      <c r="Q3526" s="15"/>
      <c r="R3526" s="15"/>
      <c r="S3526" s="15"/>
      <c r="T3526" s="15"/>
      <c r="U3526" s="15"/>
      <c r="V3526" s="15"/>
      <c r="W3526" s="15"/>
      <c r="X3526" s="15"/>
      <c r="Y3526" s="15"/>
      <c r="Z3526" s="15"/>
    </row>
    <row r="3527" spans="1:26" ht="30">
      <c r="A3527" s="4">
        <v>3525</v>
      </c>
      <c r="B3527" s="4" t="s">
        <v>12</v>
      </c>
      <c r="C3527" s="4">
        <v>32359</v>
      </c>
      <c r="D3527" s="4" t="s">
        <v>9072</v>
      </c>
      <c r="E3527" s="4" t="s">
        <v>9076</v>
      </c>
      <c r="F3527" s="4">
        <v>178</v>
      </c>
      <c r="G3527" s="4">
        <v>35.6</v>
      </c>
      <c r="H3527" s="4" t="s">
        <v>9036</v>
      </c>
      <c r="I3527" s="4" t="s">
        <v>9077</v>
      </c>
      <c r="J3527" s="4" t="s">
        <v>9073</v>
      </c>
      <c r="K3527" s="4" t="s">
        <v>9074</v>
      </c>
      <c r="L3527" s="5" t="s">
        <v>9075</v>
      </c>
    </row>
    <row r="3528" spans="1:26" ht="30">
      <c r="A3528" s="4">
        <v>3526</v>
      </c>
      <c r="B3528" s="4" t="s">
        <v>12</v>
      </c>
      <c r="C3528" s="4">
        <v>32370</v>
      </c>
      <c r="D3528" s="4" t="s">
        <v>9078</v>
      </c>
      <c r="E3528" s="4" t="s">
        <v>4688</v>
      </c>
      <c r="F3528" s="4">
        <v>132</v>
      </c>
      <c r="G3528" s="4">
        <v>26.400000000000002</v>
      </c>
      <c r="H3528" s="4" t="s">
        <v>9036</v>
      </c>
      <c r="I3528" s="4" t="s">
        <v>9044</v>
      </c>
      <c r="J3528" s="4" t="s">
        <v>9079</v>
      </c>
      <c r="K3528" s="4" t="s">
        <v>9074</v>
      </c>
      <c r="L3528" s="5" t="s">
        <v>9080</v>
      </c>
    </row>
    <row r="3529" spans="1:26" ht="45">
      <c r="A3529" s="4">
        <v>3527</v>
      </c>
      <c r="B3529" s="4" t="s">
        <v>12</v>
      </c>
      <c r="C3529" s="4">
        <v>32380</v>
      </c>
      <c r="D3529" s="4" t="s">
        <v>9081</v>
      </c>
      <c r="E3529" s="4" t="s">
        <v>4092</v>
      </c>
      <c r="F3529" s="4">
        <v>7</v>
      </c>
      <c r="G3529" s="4">
        <v>1.4000000000000001</v>
      </c>
      <c r="H3529" s="4" t="s">
        <v>9036</v>
      </c>
      <c r="I3529" s="4" t="s">
        <v>9063</v>
      </c>
      <c r="J3529" s="4" t="s">
        <v>9082</v>
      </c>
      <c r="K3529" s="4" t="s">
        <v>729</v>
      </c>
      <c r="L3529" s="5" t="s">
        <v>9083</v>
      </c>
      <c r="N3529" s="15"/>
      <c r="O3529" s="15"/>
      <c r="P3529" s="15"/>
      <c r="Q3529" s="15"/>
      <c r="R3529" s="15"/>
      <c r="S3529" s="15"/>
      <c r="T3529" s="15"/>
      <c r="U3529" s="15"/>
      <c r="V3529" s="15"/>
      <c r="W3529" s="15"/>
      <c r="X3529" s="15"/>
      <c r="Y3529" s="15"/>
      <c r="Z3529" s="15"/>
    </row>
    <row r="3530" spans="1:26" ht="45">
      <c r="A3530" s="4">
        <v>3528</v>
      </c>
      <c r="B3530" s="12" t="s">
        <v>12</v>
      </c>
      <c r="C3530" s="12">
        <v>32398</v>
      </c>
      <c r="D3530" s="12" t="s">
        <v>9084</v>
      </c>
      <c r="E3530" s="12" t="s">
        <v>1027</v>
      </c>
      <c r="F3530" s="13">
        <f t="shared" ref="F3530:F3535" si="69">G3530/0.21</f>
        <v>135.71428571428572</v>
      </c>
      <c r="G3530" s="12">
        <v>28.5</v>
      </c>
      <c r="H3530" s="12" t="s">
        <v>9058</v>
      </c>
      <c r="I3530" s="12" t="s">
        <v>9085</v>
      </c>
      <c r="J3530" s="53" t="s">
        <v>9086</v>
      </c>
      <c r="K3530" s="4" t="s">
        <v>7176</v>
      </c>
      <c r="L3530" s="5" t="s">
        <v>7177</v>
      </c>
      <c r="N3530" s="15"/>
      <c r="O3530" s="15"/>
      <c r="P3530" s="15"/>
      <c r="Q3530" s="15"/>
      <c r="R3530" s="15"/>
      <c r="S3530" s="15"/>
      <c r="T3530" s="15"/>
      <c r="U3530" s="15"/>
      <c r="V3530" s="15"/>
      <c r="W3530" s="15"/>
      <c r="X3530" s="15"/>
      <c r="Y3530" s="15"/>
      <c r="Z3530" s="15"/>
    </row>
    <row r="3531" spans="1:26" ht="30">
      <c r="A3531" s="4">
        <v>3529</v>
      </c>
      <c r="B3531" s="12" t="s">
        <v>12</v>
      </c>
      <c r="C3531" s="12">
        <v>32517</v>
      </c>
      <c r="D3531" s="12" t="s">
        <v>9087</v>
      </c>
      <c r="E3531" s="12" t="s">
        <v>212</v>
      </c>
      <c r="F3531" s="13">
        <f t="shared" si="69"/>
        <v>169.95238095238093</v>
      </c>
      <c r="G3531" s="12">
        <v>35.69</v>
      </c>
      <c r="H3531" s="12" t="s">
        <v>9036</v>
      </c>
      <c r="I3531" s="12" t="s">
        <v>9088</v>
      </c>
      <c r="J3531" s="53" t="s">
        <v>9089</v>
      </c>
      <c r="K3531" s="25" t="s">
        <v>798</v>
      </c>
      <c r="L3531" s="26">
        <v>8035600107</v>
      </c>
    </row>
    <row r="3532" spans="1:26">
      <c r="A3532" s="4">
        <v>3530</v>
      </c>
      <c r="B3532" s="12" t="s">
        <v>12</v>
      </c>
      <c r="C3532" s="12">
        <v>32536</v>
      </c>
      <c r="D3532" s="12" t="s">
        <v>9090</v>
      </c>
      <c r="E3532" s="12" t="s">
        <v>4674</v>
      </c>
      <c r="F3532" s="13">
        <f t="shared" si="69"/>
        <v>70.285714285714292</v>
      </c>
      <c r="G3532" s="12">
        <v>14.76</v>
      </c>
      <c r="H3532" s="12" t="s">
        <v>9036</v>
      </c>
      <c r="I3532" s="12" t="s">
        <v>9091</v>
      </c>
      <c r="J3532" s="53" t="s">
        <v>9092</v>
      </c>
      <c r="K3532" s="4" t="s">
        <v>9093</v>
      </c>
      <c r="L3532" s="5" t="s">
        <v>6332</v>
      </c>
    </row>
    <row r="3533" spans="1:26" ht="30">
      <c r="A3533" s="4">
        <v>3531</v>
      </c>
      <c r="B3533" s="12" t="s">
        <v>12</v>
      </c>
      <c r="C3533" s="12">
        <v>32631</v>
      </c>
      <c r="D3533" s="12" t="s">
        <v>9087</v>
      </c>
      <c r="E3533" s="12" t="s">
        <v>212</v>
      </c>
      <c r="F3533" s="13">
        <f t="shared" si="69"/>
        <v>177.9047619047619</v>
      </c>
      <c r="G3533" s="12">
        <v>37.36</v>
      </c>
      <c r="H3533" s="12" t="s">
        <v>9036</v>
      </c>
      <c r="I3533" s="12" t="s">
        <v>9094</v>
      </c>
      <c r="J3533" s="53" t="s">
        <v>9089</v>
      </c>
      <c r="K3533" s="25" t="s">
        <v>798</v>
      </c>
      <c r="L3533" s="26">
        <v>8035600107</v>
      </c>
    </row>
    <row r="3534" spans="1:26" ht="30">
      <c r="A3534" s="4">
        <v>3532</v>
      </c>
      <c r="B3534" s="12" t="s">
        <v>12</v>
      </c>
      <c r="C3534" s="12">
        <v>32642</v>
      </c>
      <c r="D3534" s="12" t="s">
        <v>9095</v>
      </c>
      <c r="E3534" s="12" t="s">
        <v>212</v>
      </c>
      <c r="F3534" s="13">
        <f t="shared" si="69"/>
        <v>194.0952380952381</v>
      </c>
      <c r="G3534" s="12">
        <v>40.76</v>
      </c>
      <c r="H3534" s="12" t="s">
        <v>9036</v>
      </c>
      <c r="I3534" s="12" t="s">
        <v>9088</v>
      </c>
      <c r="J3534" s="53" t="s">
        <v>9096</v>
      </c>
      <c r="K3534" s="4" t="s">
        <v>3603</v>
      </c>
      <c r="L3534" s="5" t="s">
        <v>3828</v>
      </c>
    </row>
    <row r="3535" spans="1:26" ht="30">
      <c r="A3535" s="4">
        <v>3533</v>
      </c>
      <c r="B3535" s="12" t="s">
        <v>12</v>
      </c>
      <c r="C3535" s="12">
        <v>32644</v>
      </c>
      <c r="D3535" s="12" t="s">
        <v>9095</v>
      </c>
      <c r="E3535" s="12" t="s">
        <v>212</v>
      </c>
      <c r="F3535" s="13">
        <f t="shared" si="69"/>
        <v>90.523809523809533</v>
      </c>
      <c r="G3535" s="12">
        <v>19.010000000000002</v>
      </c>
      <c r="H3535" s="12" t="s">
        <v>9036</v>
      </c>
      <c r="I3535" s="12" t="s">
        <v>9088</v>
      </c>
      <c r="J3535" s="53" t="s">
        <v>9096</v>
      </c>
      <c r="K3535" s="4" t="s">
        <v>3603</v>
      </c>
      <c r="L3535" s="5" t="s">
        <v>3828</v>
      </c>
    </row>
    <row r="3536" spans="1:26" ht="30">
      <c r="A3536" s="4">
        <v>3534</v>
      </c>
      <c r="B3536" s="4" t="s">
        <v>12</v>
      </c>
      <c r="C3536" s="4">
        <v>32758</v>
      </c>
      <c r="D3536" s="4" t="s">
        <v>9097</v>
      </c>
      <c r="E3536" s="4" t="s">
        <v>9098</v>
      </c>
      <c r="F3536" s="4">
        <v>182</v>
      </c>
      <c r="G3536" s="4">
        <v>36.4</v>
      </c>
      <c r="H3536" s="4" t="s">
        <v>9036</v>
      </c>
      <c r="I3536" s="4" t="s">
        <v>9063</v>
      </c>
      <c r="J3536" s="4" t="s">
        <v>9099</v>
      </c>
      <c r="K3536" s="4" t="s">
        <v>9100</v>
      </c>
      <c r="L3536" s="5" t="s">
        <v>9101</v>
      </c>
    </row>
    <row r="3537" spans="1:26" ht="30">
      <c r="A3537" s="4">
        <v>3535</v>
      </c>
      <c r="B3537" s="4" t="s">
        <v>12</v>
      </c>
      <c r="C3537" s="4">
        <v>32762</v>
      </c>
      <c r="D3537" s="4" t="s">
        <v>9097</v>
      </c>
      <c r="E3537" s="4" t="s">
        <v>9098</v>
      </c>
      <c r="F3537" s="4">
        <v>143</v>
      </c>
      <c r="G3537" s="4">
        <v>28.6</v>
      </c>
      <c r="H3537" s="4" t="s">
        <v>9036</v>
      </c>
      <c r="I3537" s="4" t="s">
        <v>9061</v>
      </c>
      <c r="J3537" s="4" t="s">
        <v>9099</v>
      </c>
      <c r="K3537" s="4" t="s">
        <v>9100</v>
      </c>
      <c r="L3537" s="5" t="s">
        <v>2120</v>
      </c>
    </row>
    <row r="3538" spans="1:26" ht="30">
      <c r="A3538" s="4">
        <v>3536</v>
      </c>
      <c r="B3538" s="4" t="s">
        <v>12</v>
      </c>
      <c r="C3538" s="4">
        <v>32949</v>
      </c>
      <c r="D3538" s="4" t="s">
        <v>9049</v>
      </c>
      <c r="E3538" s="4" t="s">
        <v>212</v>
      </c>
      <c r="F3538" s="4">
        <v>100</v>
      </c>
      <c r="G3538" s="4">
        <v>20</v>
      </c>
      <c r="H3538" s="4" t="s">
        <v>9036</v>
      </c>
      <c r="I3538" s="4" t="s">
        <v>5959</v>
      </c>
      <c r="J3538" s="4" t="s">
        <v>9051</v>
      </c>
      <c r="K3538" s="4" t="s">
        <v>120</v>
      </c>
      <c r="L3538" s="5" t="s">
        <v>9053</v>
      </c>
    </row>
    <row r="3539" spans="1:26" ht="45">
      <c r="A3539" s="4">
        <v>3537</v>
      </c>
      <c r="B3539" s="4" t="s">
        <v>12</v>
      </c>
      <c r="C3539" s="4">
        <v>33087</v>
      </c>
      <c r="D3539" s="4" t="s">
        <v>9062</v>
      </c>
      <c r="E3539" s="4" t="s">
        <v>212</v>
      </c>
      <c r="F3539" s="4">
        <v>160</v>
      </c>
      <c r="G3539" s="4">
        <v>32</v>
      </c>
      <c r="H3539" s="4" t="s">
        <v>9102</v>
      </c>
      <c r="I3539" s="4" t="s">
        <v>9103</v>
      </c>
      <c r="J3539" s="4" t="s">
        <v>9064</v>
      </c>
      <c r="K3539" s="4" t="s">
        <v>3603</v>
      </c>
      <c r="L3539" s="5" t="s">
        <v>3828</v>
      </c>
    </row>
    <row r="3540" spans="1:26" ht="30">
      <c r="A3540" s="4">
        <v>3538</v>
      </c>
      <c r="B3540" s="4" t="s">
        <v>12</v>
      </c>
      <c r="C3540" s="4">
        <v>33090</v>
      </c>
      <c r="D3540" s="4" t="s">
        <v>9062</v>
      </c>
      <c r="E3540" s="4" t="s">
        <v>212</v>
      </c>
      <c r="F3540" s="4">
        <v>156</v>
      </c>
      <c r="G3540" s="4">
        <v>31.200000000000003</v>
      </c>
      <c r="H3540" s="4" t="s">
        <v>9036</v>
      </c>
      <c r="I3540" s="4" t="s">
        <v>9104</v>
      </c>
      <c r="J3540" s="4" t="s">
        <v>9064</v>
      </c>
      <c r="K3540" s="4" t="s">
        <v>3603</v>
      </c>
      <c r="L3540" s="5" t="s">
        <v>3828</v>
      </c>
      <c r="M3540" s="15"/>
    </row>
    <row r="3541" spans="1:26" ht="30">
      <c r="A3541" s="4">
        <v>3539</v>
      </c>
      <c r="B3541" s="4" t="s">
        <v>12</v>
      </c>
      <c r="C3541" s="4">
        <v>33137</v>
      </c>
      <c r="D3541" s="4" t="s">
        <v>9034</v>
      </c>
      <c r="E3541" s="4" t="s">
        <v>212</v>
      </c>
      <c r="F3541" s="4">
        <v>15</v>
      </c>
      <c r="G3541" s="4">
        <v>3</v>
      </c>
      <c r="H3541" s="4" t="s">
        <v>9036</v>
      </c>
      <c r="I3541" s="4" t="s">
        <v>9105</v>
      </c>
      <c r="J3541" s="4" t="s">
        <v>9038</v>
      </c>
      <c r="K3541" s="4" t="s">
        <v>9039</v>
      </c>
      <c r="L3541" s="5" t="s">
        <v>1024</v>
      </c>
    </row>
    <row r="3542" spans="1:26" ht="30">
      <c r="A3542" s="4">
        <v>3540</v>
      </c>
      <c r="B3542" s="4" t="s">
        <v>12</v>
      </c>
      <c r="C3542" s="4">
        <v>33138</v>
      </c>
      <c r="D3542" s="4" t="s">
        <v>9106</v>
      </c>
      <c r="E3542" s="4" t="s">
        <v>212</v>
      </c>
      <c r="F3542" s="4">
        <v>197</v>
      </c>
      <c r="G3542" s="4">
        <v>39.400000000000006</v>
      </c>
      <c r="H3542" s="4" t="s">
        <v>9036</v>
      </c>
      <c r="I3542" s="4" t="s">
        <v>9105</v>
      </c>
      <c r="J3542" s="4" t="s">
        <v>9107</v>
      </c>
      <c r="K3542" s="4" t="s">
        <v>9108</v>
      </c>
      <c r="L3542" s="5" t="s">
        <v>9109</v>
      </c>
      <c r="M3542" s="15"/>
      <c r="N3542" s="11"/>
      <c r="O3542" s="11"/>
      <c r="P3542" s="11"/>
      <c r="Q3542" s="11"/>
      <c r="R3542" s="11"/>
      <c r="S3542" s="11"/>
      <c r="T3542" s="11"/>
      <c r="U3542" s="11"/>
      <c r="V3542" s="11"/>
      <c r="W3542" s="11"/>
      <c r="X3542" s="11"/>
      <c r="Y3542" s="11"/>
      <c r="Z3542" s="11"/>
    </row>
    <row r="3543" spans="1:26" ht="30">
      <c r="A3543" s="4">
        <v>3541</v>
      </c>
      <c r="B3543" s="4" t="s">
        <v>12</v>
      </c>
      <c r="C3543" s="4">
        <v>33139</v>
      </c>
      <c r="D3543" s="4" t="s">
        <v>9106</v>
      </c>
      <c r="E3543" s="4" t="s">
        <v>212</v>
      </c>
      <c r="F3543" s="4">
        <v>188</v>
      </c>
      <c r="G3543" s="4">
        <v>37.6</v>
      </c>
      <c r="H3543" s="4" t="s">
        <v>9036</v>
      </c>
      <c r="I3543" s="4" t="s">
        <v>9105</v>
      </c>
      <c r="J3543" s="4" t="s">
        <v>9107</v>
      </c>
      <c r="K3543" s="4" t="s">
        <v>9108</v>
      </c>
      <c r="L3543" s="5" t="s">
        <v>9109</v>
      </c>
    </row>
    <row r="3544" spans="1:26" ht="30">
      <c r="A3544" s="4">
        <v>3542</v>
      </c>
      <c r="B3544" s="4" t="s">
        <v>12</v>
      </c>
      <c r="C3544" s="4">
        <v>33169</v>
      </c>
      <c r="D3544" s="4" t="s">
        <v>8138</v>
      </c>
      <c r="E3544" s="4" t="s">
        <v>4716</v>
      </c>
      <c r="F3544" s="4">
        <v>359</v>
      </c>
      <c r="G3544" s="4">
        <v>71.8</v>
      </c>
      <c r="H3544" s="4" t="s">
        <v>9036</v>
      </c>
      <c r="I3544" s="4" t="s">
        <v>9037</v>
      </c>
      <c r="J3544" s="4" t="s">
        <v>8139</v>
      </c>
      <c r="K3544" s="4" t="s">
        <v>3600</v>
      </c>
      <c r="L3544" s="5" t="s">
        <v>61</v>
      </c>
    </row>
    <row r="3545" spans="1:26" ht="45">
      <c r="A3545" s="4">
        <v>3543</v>
      </c>
      <c r="B3545" s="4" t="s">
        <v>12</v>
      </c>
      <c r="C3545" s="4">
        <v>33202</v>
      </c>
      <c r="D3545" s="4" t="s">
        <v>9110</v>
      </c>
      <c r="E3545" s="4" t="s">
        <v>9111</v>
      </c>
      <c r="F3545" s="4">
        <v>100</v>
      </c>
      <c r="G3545" s="4">
        <v>20</v>
      </c>
      <c r="H3545" s="4" t="s">
        <v>9036</v>
      </c>
      <c r="I3545" s="4" t="s">
        <v>5959</v>
      </c>
      <c r="J3545" s="4" t="s">
        <v>9092</v>
      </c>
      <c r="K3545" s="4" t="s">
        <v>9093</v>
      </c>
      <c r="L3545" s="5" t="s">
        <v>6332</v>
      </c>
      <c r="M3545" s="15"/>
      <c r="N3545" s="15"/>
      <c r="O3545" s="15"/>
      <c r="P3545" s="15"/>
      <c r="Q3545" s="15"/>
      <c r="R3545" s="15"/>
      <c r="S3545" s="15"/>
      <c r="T3545" s="15"/>
      <c r="U3545" s="15"/>
      <c r="V3545" s="15"/>
      <c r="W3545" s="15"/>
      <c r="X3545" s="15"/>
      <c r="Y3545" s="15"/>
      <c r="Z3545" s="15"/>
    </row>
    <row r="3546" spans="1:26" ht="45">
      <c r="A3546" s="4">
        <v>3544</v>
      </c>
      <c r="B3546" s="4" t="s">
        <v>12</v>
      </c>
      <c r="C3546" s="4">
        <v>33247</v>
      </c>
      <c r="D3546" s="4" t="s">
        <v>9112</v>
      </c>
      <c r="E3546" s="4" t="s">
        <v>212</v>
      </c>
      <c r="F3546" s="4">
        <v>60</v>
      </c>
      <c r="G3546" s="4">
        <v>12</v>
      </c>
      <c r="H3546" s="4" t="s">
        <v>9068</v>
      </c>
      <c r="I3546" s="4" t="s">
        <v>9069</v>
      </c>
      <c r="J3546" s="4" t="s">
        <v>9113</v>
      </c>
      <c r="K3546" s="4" t="s">
        <v>9114</v>
      </c>
      <c r="L3546" s="5" t="s">
        <v>6324</v>
      </c>
      <c r="M3546" s="15"/>
    </row>
    <row r="3547" spans="1:26" ht="30">
      <c r="A3547" s="4">
        <v>3545</v>
      </c>
      <c r="B3547" s="4" t="s">
        <v>12</v>
      </c>
      <c r="C3547" s="4">
        <v>33333</v>
      </c>
      <c r="D3547" s="4" t="s">
        <v>9115</v>
      </c>
      <c r="E3547" s="4" t="s">
        <v>9116</v>
      </c>
      <c r="F3547" s="4">
        <v>190</v>
      </c>
      <c r="G3547" s="4">
        <v>38</v>
      </c>
      <c r="H3547" s="4" t="s">
        <v>9068</v>
      </c>
      <c r="I3547" s="4" t="s">
        <v>9069</v>
      </c>
      <c r="J3547" s="4" t="s">
        <v>9117</v>
      </c>
      <c r="K3547" s="4" t="s">
        <v>9118</v>
      </c>
      <c r="L3547" s="5" t="s">
        <v>3324</v>
      </c>
    </row>
    <row r="3548" spans="1:26" ht="30">
      <c r="A3548" s="4">
        <v>3546</v>
      </c>
      <c r="B3548" s="4" t="s">
        <v>12</v>
      </c>
      <c r="C3548" s="4">
        <v>33336</v>
      </c>
      <c r="D3548" s="4" t="s">
        <v>9115</v>
      </c>
      <c r="E3548" s="4" t="s">
        <v>2724</v>
      </c>
      <c r="F3548" s="4">
        <v>220</v>
      </c>
      <c r="G3548" s="4">
        <v>44</v>
      </c>
      <c r="H3548" s="4" t="s">
        <v>9068</v>
      </c>
      <c r="I3548" s="4" t="s">
        <v>9069</v>
      </c>
      <c r="J3548" s="4" t="s">
        <v>9117</v>
      </c>
      <c r="K3548" s="4" t="s">
        <v>9118</v>
      </c>
      <c r="L3548" s="5" t="s">
        <v>3324</v>
      </c>
      <c r="N3548" s="15"/>
      <c r="O3548" s="15"/>
      <c r="P3548" s="15"/>
      <c r="Q3548" s="15"/>
      <c r="R3548" s="15"/>
      <c r="S3548" s="15"/>
      <c r="T3548" s="15"/>
      <c r="U3548" s="15"/>
      <c r="V3548" s="15"/>
      <c r="W3548" s="15"/>
      <c r="X3548" s="15"/>
      <c r="Y3548" s="15"/>
      <c r="Z3548" s="15"/>
    </row>
    <row r="3549" spans="1:26" ht="45">
      <c r="A3549" s="4">
        <v>3547</v>
      </c>
      <c r="B3549" s="4" t="s">
        <v>12</v>
      </c>
      <c r="C3549" s="4">
        <v>33960</v>
      </c>
      <c r="D3549" s="4" t="s">
        <v>9119</v>
      </c>
      <c r="E3549" s="4" t="s">
        <v>4688</v>
      </c>
      <c r="F3549" s="4">
        <v>64</v>
      </c>
      <c r="G3549" s="4">
        <v>12.8</v>
      </c>
      <c r="H3549" s="4" t="s">
        <v>9036</v>
      </c>
      <c r="I3549" s="4" t="s">
        <v>9037</v>
      </c>
      <c r="J3549" s="4" t="s">
        <v>9120</v>
      </c>
      <c r="K3549" s="4" t="s">
        <v>9121</v>
      </c>
      <c r="L3549" s="5" t="s">
        <v>8193</v>
      </c>
      <c r="N3549" s="15"/>
      <c r="O3549" s="15"/>
      <c r="P3549" s="15"/>
      <c r="Q3549" s="15"/>
      <c r="R3549" s="15"/>
      <c r="S3549" s="15"/>
      <c r="T3549" s="15"/>
      <c r="U3549" s="15"/>
      <c r="V3549" s="15"/>
      <c r="W3549" s="15"/>
      <c r="X3549" s="15"/>
      <c r="Y3549" s="15"/>
      <c r="Z3549" s="15"/>
    </row>
    <row r="3550" spans="1:26" ht="45">
      <c r="A3550" s="4">
        <v>3548</v>
      </c>
      <c r="B3550" s="4" t="s">
        <v>12</v>
      </c>
      <c r="C3550" s="4">
        <v>33961</v>
      </c>
      <c r="D3550" s="4" t="s">
        <v>9119</v>
      </c>
      <c r="E3550" s="4" t="s">
        <v>4688</v>
      </c>
      <c r="F3550" s="4">
        <v>9</v>
      </c>
      <c r="G3550" s="4">
        <v>1.8</v>
      </c>
      <c r="H3550" s="4" t="s">
        <v>9058</v>
      </c>
      <c r="I3550" s="4" t="s">
        <v>9122</v>
      </c>
      <c r="J3550" s="4" t="s">
        <v>9120</v>
      </c>
      <c r="K3550" s="4" t="s">
        <v>9121</v>
      </c>
      <c r="L3550" s="5" t="s">
        <v>8193</v>
      </c>
    </row>
    <row r="3551" spans="1:26" ht="45">
      <c r="A3551" s="4">
        <v>3549</v>
      </c>
      <c r="B3551" s="4" t="s">
        <v>12</v>
      </c>
      <c r="C3551" s="4">
        <v>34272</v>
      </c>
      <c r="D3551" s="4" t="s">
        <v>4711</v>
      </c>
      <c r="E3551" s="4" t="s">
        <v>212</v>
      </c>
      <c r="F3551" s="4">
        <v>400</v>
      </c>
      <c r="G3551" s="4">
        <v>80</v>
      </c>
      <c r="H3551" s="4" t="s">
        <v>9068</v>
      </c>
      <c r="I3551" s="4" t="s">
        <v>9069</v>
      </c>
      <c r="J3551" s="4" t="s">
        <v>4714</v>
      </c>
      <c r="K3551" s="4" t="s">
        <v>2490</v>
      </c>
      <c r="L3551" s="5" t="s">
        <v>4130</v>
      </c>
    </row>
    <row r="3552" spans="1:26" ht="30">
      <c r="A3552" s="4">
        <v>3550</v>
      </c>
      <c r="B3552" s="4" t="s">
        <v>12</v>
      </c>
      <c r="C3552" s="4">
        <v>34357</v>
      </c>
      <c r="D3552" s="4" t="s">
        <v>9123</v>
      </c>
      <c r="E3552" s="4" t="s">
        <v>212</v>
      </c>
      <c r="F3552" s="4">
        <v>195</v>
      </c>
      <c r="G3552" s="4">
        <v>39</v>
      </c>
      <c r="H3552" s="4" t="s">
        <v>9036</v>
      </c>
      <c r="I3552" s="4" t="s">
        <v>5959</v>
      </c>
      <c r="J3552" s="4" t="s">
        <v>9124</v>
      </c>
      <c r="K3552" s="4" t="s">
        <v>9125</v>
      </c>
      <c r="L3552" s="5" t="s">
        <v>6904</v>
      </c>
    </row>
    <row r="3553" spans="1:26">
      <c r="A3553" s="4">
        <v>3551</v>
      </c>
      <c r="B3553" s="4" t="s">
        <v>12</v>
      </c>
      <c r="C3553" s="4">
        <v>34429</v>
      </c>
      <c r="D3553" s="4" t="s">
        <v>4305</v>
      </c>
      <c r="E3553" s="4" t="s">
        <v>212</v>
      </c>
      <c r="F3553" s="4">
        <v>254</v>
      </c>
      <c r="G3553" s="4">
        <v>50.800000000000004</v>
      </c>
      <c r="H3553" s="4" t="s">
        <v>9036</v>
      </c>
      <c r="I3553" s="4" t="s">
        <v>9037</v>
      </c>
      <c r="J3553" s="4" t="s">
        <v>4308</v>
      </c>
      <c r="K3553" s="4" t="s">
        <v>8156</v>
      </c>
      <c r="L3553" s="5" t="s">
        <v>8157</v>
      </c>
    </row>
    <row r="3554" spans="1:26" ht="45">
      <c r="A3554" s="4">
        <v>3552</v>
      </c>
      <c r="B3554" s="21" t="s">
        <v>12</v>
      </c>
      <c r="C3554" s="21">
        <v>34467</v>
      </c>
      <c r="D3554" s="21" t="s">
        <v>9126</v>
      </c>
      <c r="E3554" s="21" t="s">
        <v>9127</v>
      </c>
      <c r="F3554" s="21">
        <v>232</v>
      </c>
      <c r="G3554" s="21">
        <f>F3554*0.21</f>
        <v>48.72</v>
      </c>
      <c r="H3554" s="21" t="s">
        <v>9036</v>
      </c>
      <c r="I3554" s="21" t="s">
        <v>9128</v>
      </c>
      <c r="J3554" s="21" t="s">
        <v>9129</v>
      </c>
      <c r="K3554" s="9" t="s">
        <v>9130</v>
      </c>
      <c r="L3554" s="22">
        <v>8051787913</v>
      </c>
    </row>
    <row r="3555" spans="1:26" ht="45">
      <c r="A3555" s="4">
        <v>3553</v>
      </c>
      <c r="B3555" s="21" t="s">
        <v>12</v>
      </c>
      <c r="C3555" s="21">
        <v>34494</v>
      </c>
      <c r="D3555" s="21" t="s">
        <v>9126</v>
      </c>
      <c r="E3555" s="21" t="s">
        <v>9127</v>
      </c>
      <c r="F3555" s="21">
        <v>209</v>
      </c>
      <c r="G3555" s="21">
        <f>F3555*0.21</f>
        <v>43.89</v>
      </c>
      <c r="H3555" s="21" t="s">
        <v>9036</v>
      </c>
      <c r="I3555" s="21" t="s">
        <v>9128</v>
      </c>
      <c r="J3555" s="21" t="s">
        <v>9129</v>
      </c>
      <c r="K3555" s="9" t="s">
        <v>9130</v>
      </c>
      <c r="L3555" s="22">
        <v>8051787913</v>
      </c>
    </row>
    <row r="3556" spans="1:26" ht="30">
      <c r="A3556" s="4">
        <v>3554</v>
      </c>
      <c r="B3556" s="4" t="s">
        <v>12</v>
      </c>
      <c r="C3556" s="4">
        <v>34518</v>
      </c>
      <c r="D3556" s="4" t="s">
        <v>9131</v>
      </c>
      <c r="E3556" s="4" t="s">
        <v>212</v>
      </c>
      <c r="F3556" s="4">
        <v>208</v>
      </c>
      <c r="G3556" s="4">
        <v>41.6</v>
      </c>
      <c r="H3556" s="4" t="s">
        <v>9036</v>
      </c>
      <c r="I3556" s="4" t="s">
        <v>5959</v>
      </c>
      <c r="J3556" s="4" t="s">
        <v>9132</v>
      </c>
      <c r="K3556" s="4" t="s">
        <v>6971</v>
      </c>
      <c r="L3556" s="5" t="s">
        <v>4111</v>
      </c>
    </row>
    <row r="3557" spans="1:26" ht="30">
      <c r="A3557" s="4">
        <v>3555</v>
      </c>
      <c r="B3557" s="4" t="s">
        <v>12</v>
      </c>
      <c r="C3557" s="4">
        <v>34519</v>
      </c>
      <c r="D3557" s="4" t="s">
        <v>9131</v>
      </c>
      <c r="E3557" s="4" t="s">
        <v>212</v>
      </c>
      <c r="F3557" s="4">
        <v>160</v>
      </c>
      <c r="G3557" s="4">
        <v>32</v>
      </c>
      <c r="H3557" s="4" t="s">
        <v>9068</v>
      </c>
      <c r="I3557" s="4" t="s">
        <v>9069</v>
      </c>
      <c r="J3557" s="4" t="s">
        <v>9132</v>
      </c>
      <c r="K3557" s="4" t="s">
        <v>6971</v>
      </c>
      <c r="L3557" s="5" t="s">
        <v>4111</v>
      </c>
      <c r="M3557" s="15"/>
    </row>
    <row r="3558" spans="1:26" ht="30">
      <c r="A3558" s="4">
        <v>3556</v>
      </c>
      <c r="B3558" s="4" t="s">
        <v>12</v>
      </c>
      <c r="C3558" s="4">
        <v>34520</v>
      </c>
      <c r="D3558" s="4" t="s">
        <v>9133</v>
      </c>
      <c r="E3558" s="4" t="s">
        <v>212</v>
      </c>
      <c r="F3558" s="4">
        <v>195</v>
      </c>
      <c r="G3558" s="4">
        <v>39</v>
      </c>
      <c r="H3558" s="4" t="s">
        <v>9036</v>
      </c>
      <c r="I3558" s="4" t="s">
        <v>5959</v>
      </c>
      <c r="J3558" s="4" t="s">
        <v>9134</v>
      </c>
      <c r="K3558" s="4" t="s">
        <v>6971</v>
      </c>
      <c r="L3558" s="5" t="s">
        <v>4111</v>
      </c>
      <c r="M3558" s="15"/>
    </row>
    <row r="3559" spans="1:26" ht="30">
      <c r="A3559" s="4">
        <v>3557</v>
      </c>
      <c r="B3559" s="4" t="s">
        <v>12</v>
      </c>
      <c r="C3559" s="4">
        <v>34521</v>
      </c>
      <c r="D3559" s="4" t="s">
        <v>9133</v>
      </c>
      <c r="E3559" s="4" t="s">
        <v>212</v>
      </c>
      <c r="F3559" s="4">
        <v>195</v>
      </c>
      <c r="G3559" s="4">
        <v>39</v>
      </c>
      <c r="H3559" s="4" t="s">
        <v>9068</v>
      </c>
      <c r="I3559" s="4" t="s">
        <v>9135</v>
      </c>
      <c r="J3559" s="4" t="s">
        <v>9134</v>
      </c>
      <c r="K3559" s="4" t="s">
        <v>6971</v>
      </c>
      <c r="L3559" s="5" t="s">
        <v>4111</v>
      </c>
    </row>
    <row r="3560" spans="1:26" ht="30">
      <c r="A3560" s="4">
        <v>3558</v>
      </c>
      <c r="B3560" s="4" t="s">
        <v>12</v>
      </c>
      <c r="C3560" s="4">
        <v>34522</v>
      </c>
      <c r="D3560" s="4" t="s">
        <v>9133</v>
      </c>
      <c r="E3560" s="4" t="s">
        <v>212</v>
      </c>
      <c r="F3560" s="4">
        <v>196</v>
      </c>
      <c r="G3560" s="4">
        <v>39.200000000000003</v>
      </c>
      <c r="H3560" s="4" t="s">
        <v>9036</v>
      </c>
      <c r="I3560" s="4" t="s">
        <v>5959</v>
      </c>
      <c r="J3560" s="4" t="s">
        <v>9134</v>
      </c>
      <c r="K3560" s="4" t="s">
        <v>6971</v>
      </c>
      <c r="L3560" s="5" t="s">
        <v>4111</v>
      </c>
    </row>
    <row r="3561" spans="1:26" ht="30">
      <c r="A3561" s="4">
        <v>3559</v>
      </c>
      <c r="B3561" s="4" t="s">
        <v>12</v>
      </c>
      <c r="C3561" s="4">
        <v>34523</v>
      </c>
      <c r="D3561" s="4" t="s">
        <v>9133</v>
      </c>
      <c r="E3561" s="4" t="s">
        <v>212</v>
      </c>
      <c r="F3561" s="4">
        <v>196</v>
      </c>
      <c r="G3561" s="4">
        <v>39.200000000000003</v>
      </c>
      <c r="H3561" s="4" t="s">
        <v>9036</v>
      </c>
      <c r="I3561" s="4" t="s">
        <v>5959</v>
      </c>
      <c r="J3561" s="4" t="s">
        <v>9134</v>
      </c>
      <c r="K3561" s="4" t="s">
        <v>6971</v>
      </c>
      <c r="L3561" s="5" t="s">
        <v>4111</v>
      </c>
      <c r="N3561" s="15"/>
      <c r="O3561" s="15"/>
      <c r="P3561" s="15"/>
      <c r="Q3561" s="15"/>
      <c r="R3561" s="15"/>
      <c r="S3561" s="15"/>
      <c r="T3561" s="15"/>
      <c r="U3561" s="15"/>
      <c r="V3561" s="15"/>
      <c r="W3561" s="15"/>
      <c r="X3561" s="15"/>
      <c r="Y3561" s="15"/>
      <c r="Z3561" s="15"/>
    </row>
    <row r="3562" spans="1:26" ht="30">
      <c r="A3562" s="4">
        <v>3560</v>
      </c>
      <c r="B3562" s="4" t="s">
        <v>12</v>
      </c>
      <c r="C3562" s="4">
        <v>34534</v>
      </c>
      <c r="D3562" s="4" t="s">
        <v>9136</v>
      </c>
      <c r="E3562" s="4" t="s">
        <v>9137</v>
      </c>
      <c r="F3562" s="4">
        <v>132</v>
      </c>
      <c r="G3562" s="4">
        <v>26.400000000000002</v>
      </c>
      <c r="H3562" s="4" t="s">
        <v>9036</v>
      </c>
      <c r="I3562" s="4" t="s">
        <v>9138</v>
      </c>
      <c r="J3562" s="4" t="s">
        <v>9139</v>
      </c>
      <c r="K3562" s="4" t="s">
        <v>4329</v>
      </c>
      <c r="L3562" s="5" t="s">
        <v>4330</v>
      </c>
      <c r="M3562" s="15"/>
      <c r="N3562" s="15"/>
      <c r="O3562" s="15"/>
      <c r="P3562" s="15"/>
      <c r="Q3562" s="15"/>
      <c r="R3562" s="15"/>
      <c r="S3562" s="15"/>
      <c r="T3562" s="15"/>
      <c r="U3562" s="15"/>
      <c r="V3562" s="15"/>
      <c r="W3562" s="15"/>
      <c r="X3562" s="15"/>
      <c r="Y3562" s="15"/>
      <c r="Z3562" s="15"/>
    </row>
    <row r="3563" spans="1:26" ht="30">
      <c r="A3563" s="4">
        <v>3561</v>
      </c>
      <c r="B3563" s="4" t="s">
        <v>12</v>
      </c>
      <c r="C3563" s="4">
        <v>34646</v>
      </c>
      <c r="D3563" s="4" t="s">
        <v>9140</v>
      </c>
      <c r="E3563" s="4" t="s">
        <v>1466</v>
      </c>
      <c r="F3563" s="4">
        <v>69</v>
      </c>
      <c r="G3563" s="4">
        <v>13.8</v>
      </c>
      <c r="H3563" s="4" t="s">
        <v>9058</v>
      </c>
      <c r="I3563" s="4" t="s">
        <v>9141</v>
      </c>
      <c r="J3563" s="4" t="s">
        <v>9142</v>
      </c>
      <c r="K3563" s="4" t="s">
        <v>6366</v>
      </c>
      <c r="L3563" s="5" t="s">
        <v>9143</v>
      </c>
      <c r="M3563" s="15"/>
    </row>
    <row r="3564" spans="1:26" ht="45">
      <c r="A3564" s="4">
        <v>3562</v>
      </c>
      <c r="B3564" s="4" t="s">
        <v>12</v>
      </c>
      <c r="C3564" s="4">
        <v>34805</v>
      </c>
      <c r="D3564" s="4" t="s">
        <v>9144</v>
      </c>
      <c r="E3564" s="4" t="s">
        <v>9145</v>
      </c>
      <c r="F3564" s="4">
        <v>100</v>
      </c>
      <c r="G3564" s="4">
        <v>20</v>
      </c>
      <c r="H3564" s="4" t="s">
        <v>9036</v>
      </c>
      <c r="I3564" s="4" t="s">
        <v>9044</v>
      </c>
      <c r="J3564" s="4" t="s">
        <v>9146</v>
      </c>
      <c r="K3564" s="4" t="s">
        <v>9147</v>
      </c>
      <c r="L3564" s="5" t="s">
        <v>7681</v>
      </c>
      <c r="N3564" s="15"/>
      <c r="O3564" s="15"/>
      <c r="P3564" s="15"/>
      <c r="Q3564" s="15"/>
      <c r="R3564" s="15"/>
      <c r="S3564" s="15"/>
      <c r="T3564" s="15"/>
      <c r="U3564" s="15"/>
      <c r="V3564" s="15"/>
      <c r="W3564" s="15"/>
      <c r="X3564" s="15"/>
      <c r="Y3564" s="15"/>
      <c r="Z3564" s="15"/>
    </row>
    <row r="3565" spans="1:26" ht="45">
      <c r="A3565" s="4">
        <v>3563</v>
      </c>
      <c r="B3565" s="4" t="s">
        <v>12</v>
      </c>
      <c r="C3565" s="4">
        <v>34806</v>
      </c>
      <c r="D3565" s="4" t="s">
        <v>9144</v>
      </c>
      <c r="E3565" s="4" t="s">
        <v>4312</v>
      </c>
      <c r="F3565" s="4">
        <v>100</v>
      </c>
      <c r="G3565" s="4">
        <v>20</v>
      </c>
      <c r="H3565" s="4" t="s">
        <v>9036</v>
      </c>
      <c r="I3565" s="4" t="s">
        <v>9066</v>
      </c>
      <c r="J3565" s="4" t="s">
        <v>9146</v>
      </c>
      <c r="K3565" s="4" t="s">
        <v>9147</v>
      </c>
      <c r="L3565" s="5" t="s">
        <v>7681</v>
      </c>
      <c r="M3565" s="15"/>
    </row>
    <row r="3566" spans="1:26" ht="45">
      <c r="A3566" s="4">
        <v>3564</v>
      </c>
      <c r="B3566" s="4" t="s">
        <v>12</v>
      </c>
      <c r="C3566" s="4">
        <v>34807</v>
      </c>
      <c r="D3566" s="4" t="s">
        <v>9144</v>
      </c>
      <c r="E3566" s="4" t="s">
        <v>9148</v>
      </c>
      <c r="F3566" s="4">
        <v>100</v>
      </c>
      <c r="G3566" s="4">
        <v>20</v>
      </c>
      <c r="H3566" s="4" t="s">
        <v>9036</v>
      </c>
      <c r="I3566" s="4" t="s">
        <v>9149</v>
      </c>
      <c r="J3566" s="4" t="s">
        <v>9146</v>
      </c>
      <c r="K3566" s="4" t="s">
        <v>9147</v>
      </c>
      <c r="L3566" s="5" t="s">
        <v>7681</v>
      </c>
      <c r="M3566" s="15"/>
      <c r="N3566" s="15"/>
      <c r="O3566" s="15"/>
      <c r="P3566" s="15"/>
      <c r="Q3566" s="15"/>
      <c r="R3566" s="15"/>
      <c r="S3566" s="15"/>
      <c r="T3566" s="15"/>
      <c r="U3566" s="15"/>
      <c r="V3566" s="15"/>
      <c r="W3566" s="15"/>
      <c r="X3566" s="15"/>
      <c r="Y3566" s="15"/>
      <c r="Z3566" s="15"/>
    </row>
    <row r="3567" spans="1:26" ht="31.5">
      <c r="A3567" s="4">
        <v>3565</v>
      </c>
      <c r="B3567" s="19" t="s">
        <v>12</v>
      </c>
      <c r="C3567" s="19">
        <v>35031</v>
      </c>
      <c r="D3567" s="48" t="s">
        <v>496</v>
      </c>
      <c r="E3567" s="19" t="s">
        <v>9150</v>
      </c>
      <c r="F3567" s="19">
        <v>300</v>
      </c>
      <c r="G3567" s="18">
        <f>F3567*0.21</f>
        <v>63</v>
      </c>
      <c r="H3567" s="19" t="s">
        <v>9036</v>
      </c>
      <c r="I3567" s="19" t="s">
        <v>9151</v>
      </c>
      <c r="J3567" s="49" t="s">
        <v>191</v>
      </c>
      <c r="K3567" s="49" t="s">
        <v>192</v>
      </c>
      <c r="L3567" s="50" t="s">
        <v>193</v>
      </c>
      <c r="N3567" s="15"/>
      <c r="O3567" s="15"/>
      <c r="P3567" s="15"/>
      <c r="Q3567" s="15"/>
      <c r="R3567" s="15"/>
      <c r="S3567" s="15"/>
      <c r="T3567" s="15"/>
      <c r="U3567" s="15"/>
      <c r="V3567" s="15"/>
      <c r="W3567" s="15"/>
      <c r="X3567" s="15"/>
      <c r="Y3567" s="15"/>
      <c r="Z3567" s="15"/>
    </row>
    <row r="3568" spans="1:26" ht="30">
      <c r="A3568" s="4">
        <v>3566</v>
      </c>
      <c r="B3568" s="4" t="s">
        <v>12</v>
      </c>
      <c r="C3568" s="4">
        <v>35236</v>
      </c>
      <c r="D3568" s="4" t="s">
        <v>1085</v>
      </c>
      <c r="E3568" s="4" t="s">
        <v>5616</v>
      </c>
      <c r="F3568" s="4">
        <v>180</v>
      </c>
      <c r="G3568" s="4">
        <v>36</v>
      </c>
      <c r="H3568" s="4" t="s">
        <v>9036</v>
      </c>
      <c r="I3568" s="4" t="s">
        <v>9152</v>
      </c>
      <c r="J3568" s="4" t="s">
        <v>1088</v>
      </c>
      <c r="K3568" s="4" t="s">
        <v>1089</v>
      </c>
      <c r="L3568" s="5" t="s">
        <v>1090</v>
      </c>
    </row>
    <row r="3569" spans="1:26" ht="60">
      <c r="A3569" s="4">
        <v>3567</v>
      </c>
      <c r="B3569" s="4" t="s">
        <v>12</v>
      </c>
      <c r="C3569" s="4">
        <v>35312</v>
      </c>
      <c r="D3569" s="4" t="s">
        <v>9153</v>
      </c>
      <c r="E3569" s="4" t="s">
        <v>212</v>
      </c>
      <c r="F3569" s="4">
        <v>860</v>
      </c>
      <c r="G3569" s="4">
        <v>172</v>
      </c>
      <c r="H3569" s="4" t="s">
        <v>9058</v>
      </c>
      <c r="I3569" s="4" t="s">
        <v>9154</v>
      </c>
      <c r="J3569" s="4" t="s">
        <v>9155</v>
      </c>
      <c r="K3569" s="4" t="s">
        <v>9156</v>
      </c>
      <c r="L3569" s="5" t="s">
        <v>8203</v>
      </c>
      <c r="N3569" s="15"/>
      <c r="O3569" s="15"/>
      <c r="P3569" s="15"/>
      <c r="Q3569" s="15"/>
      <c r="R3569" s="15"/>
      <c r="S3569" s="15"/>
      <c r="T3569" s="15"/>
      <c r="U3569" s="15"/>
      <c r="V3569" s="15"/>
      <c r="W3569" s="15"/>
      <c r="X3569" s="15"/>
      <c r="Y3569" s="15"/>
      <c r="Z3569" s="15"/>
    </row>
    <row r="3570" spans="1:26" ht="30">
      <c r="A3570" s="4">
        <v>3568</v>
      </c>
      <c r="B3570" s="4" t="s">
        <v>12</v>
      </c>
      <c r="C3570" s="4">
        <v>35316</v>
      </c>
      <c r="D3570" s="4" t="s">
        <v>9153</v>
      </c>
      <c r="E3570" s="4" t="s">
        <v>212</v>
      </c>
      <c r="F3570" s="4">
        <v>860</v>
      </c>
      <c r="G3570" s="4">
        <v>172</v>
      </c>
      <c r="H3570" s="4" t="s">
        <v>9058</v>
      </c>
      <c r="I3570" s="4" t="s">
        <v>9141</v>
      </c>
      <c r="J3570" s="4" t="s">
        <v>9155</v>
      </c>
      <c r="K3570" s="4" t="s">
        <v>9156</v>
      </c>
      <c r="L3570" s="5" t="s">
        <v>9157</v>
      </c>
      <c r="M3570" s="15"/>
      <c r="N3570" s="15"/>
      <c r="O3570" s="15"/>
      <c r="P3570" s="15"/>
      <c r="Q3570" s="15"/>
      <c r="R3570" s="15"/>
      <c r="S3570" s="15"/>
      <c r="T3570" s="15"/>
      <c r="U3570" s="15"/>
      <c r="V3570" s="15"/>
      <c r="W3570" s="15"/>
      <c r="X3570" s="15"/>
      <c r="Y3570" s="15"/>
      <c r="Z3570" s="15"/>
    </row>
    <row r="3571" spans="1:26" ht="30">
      <c r="A3571" s="4">
        <v>3569</v>
      </c>
      <c r="B3571" s="4" t="s">
        <v>12</v>
      </c>
      <c r="C3571" s="4">
        <v>35317</v>
      </c>
      <c r="D3571" s="4" t="s">
        <v>9153</v>
      </c>
      <c r="E3571" s="4" t="s">
        <v>212</v>
      </c>
      <c r="F3571" s="4">
        <v>865</v>
      </c>
      <c r="G3571" s="4">
        <v>173</v>
      </c>
      <c r="H3571" s="4" t="s">
        <v>9058</v>
      </c>
      <c r="I3571" s="4" t="s">
        <v>9141</v>
      </c>
      <c r="J3571" s="4" t="s">
        <v>9155</v>
      </c>
      <c r="K3571" s="4" t="s">
        <v>9156</v>
      </c>
      <c r="L3571" s="5" t="s">
        <v>9157</v>
      </c>
    </row>
    <row r="3572" spans="1:26" ht="31.5">
      <c r="A3572" s="4">
        <v>3570</v>
      </c>
      <c r="B3572" s="19" t="s">
        <v>12</v>
      </c>
      <c r="C3572" s="19">
        <v>35355</v>
      </c>
      <c r="D3572" s="48" t="s">
        <v>9158</v>
      </c>
      <c r="E3572" s="19" t="s">
        <v>212</v>
      </c>
      <c r="F3572" s="19">
        <v>95</v>
      </c>
      <c r="G3572" s="18">
        <f>F3572*0.21</f>
        <v>19.95</v>
      </c>
      <c r="H3572" s="19" t="s">
        <v>9036</v>
      </c>
      <c r="I3572" s="19" t="s">
        <v>9159</v>
      </c>
      <c r="J3572" s="49" t="s">
        <v>9160</v>
      </c>
      <c r="K3572" s="49" t="s">
        <v>8167</v>
      </c>
      <c r="L3572" s="50" t="s">
        <v>9161</v>
      </c>
      <c r="M3572" s="11"/>
    </row>
    <row r="3573" spans="1:26" ht="30">
      <c r="A3573" s="4">
        <v>3571</v>
      </c>
      <c r="B3573" s="4" t="s">
        <v>12</v>
      </c>
      <c r="C3573" s="4">
        <v>35403</v>
      </c>
      <c r="D3573" s="4" t="s">
        <v>1085</v>
      </c>
      <c r="E3573" s="4" t="s">
        <v>8208</v>
      </c>
      <c r="F3573" s="4">
        <v>200</v>
      </c>
      <c r="G3573" s="4">
        <v>40</v>
      </c>
      <c r="H3573" s="4" t="s">
        <v>9036</v>
      </c>
      <c r="I3573" s="4" t="s">
        <v>9162</v>
      </c>
      <c r="J3573" s="4" t="s">
        <v>1088</v>
      </c>
      <c r="K3573" s="4" t="s">
        <v>1089</v>
      </c>
      <c r="L3573" s="5" t="s">
        <v>1090</v>
      </c>
    </row>
    <row r="3574" spans="1:26" ht="30">
      <c r="A3574" s="4">
        <v>3572</v>
      </c>
      <c r="B3574" s="21" t="s">
        <v>12</v>
      </c>
      <c r="C3574" s="21">
        <v>35506</v>
      </c>
      <c r="D3574" s="21" t="s">
        <v>9163</v>
      </c>
      <c r="E3574" s="21" t="s">
        <v>9164</v>
      </c>
      <c r="F3574" s="21">
        <v>53</v>
      </c>
      <c r="G3574" s="21">
        <v>11.18</v>
      </c>
      <c r="H3574" s="21" t="s">
        <v>9036</v>
      </c>
      <c r="I3574" s="21" t="s">
        <v>9091</v>
      </c>
      <c r="J3574" s="21" t="s">
        <v>7713</v>
      </c>
      <c r="K3574" s="9" t="s">
        <v>1096</v>
      </c>
      <c r="L3574" s="22">
        <v>8122228899</v>
      </c>
      <c r="N3574" s="15"/>
      <c r="O3574" s="15"/>
      <c r="P3574" s="15"/>
      <c r="Q3574" s="15"/>
      <c r="R3574" s="15"/>
      <c r="S3574" s="15"/>
      <c r="T3574" s="15"/>
      <c r="U3574" s="15"/>
      <c r="V3574" s="15"/>
      <c r="W3574" s="15"/>
      <c r="X3574" s="15"/>
      <c r="Y3574" s="15"/>
      <c r="Z3574" s="15"/>
    </row>
    <row r="3575" spans="1:26" ht="30">
      <c r="A3575" s="4">
        <v>3573</v>
      </c>
      <c r="B3575" s="4" t="s">
        <v>12</v>
      </c>
      <c r="C3575" s="4">
        <v>35583</v>
      </c>
      <c r="D3575" s="4" t="s">
        <v>3803</v>
      </c>
      <c r="E3575" s="4" t="s">
        <v>212</v>
      </c>
      <c r="F3575" s="4">
        <v>84</v>
      </c>
      <c r="G3575" s="4">
        <v>16.8</v>
      </c>
      <c r="H3575" s="4" t="s">
        <v>9036</v>
      </c>
      <c r="I3575" s="4" t="s">
        <v>9037</v>
      </c>
      <c r="J3575" s="4" t="s">
        <v>3805</v>
      </c>
      <c r="K3575" s="4" t="s">
        <v>3806</v>
      </c>
      <c r="L3575" s="5" t="s">
        <v>4434</v>
      </c>
      <c r="M3575" s="11"/>
    </row>
    <row r="3576" spans="1:26" ht="30">
      <c r="A3576" s="4">
        <v>3574</v>
      </c>
      <c r="B3576" s="4" t="s">
        <v>12</v>
      </c>
      <c r="C3576" s="4">
        <v>35588</v>
      </c>
      <c r="D3576" s="4" t="s">
        <v>3803</v>
      </c>
      <c r="E3576" s="4" t="s">
        <v>212</v>
      </c>
      <c r="F3576" s="4">
        <v>168</v>
      </c>
      <c r="G3576" s="4">
        <v>33.6</v>
      </c>
      <c r="H3576" s="4" t="s">
        <v>9036</v>
      </c>
      <c r="I3576" s="4" t="s">
        <v>9044</v>
      </c>
      <c r="J3576" s="4" t="s">
        <v>3805</v>
      </c>
      <c r="K3576" s="4" t="s">
        <v>3806</v>
      </c>
      <c r="L3576" s="5" t="s">
        <v>4434</v>
      </c>
    </row>
    <row r="3577" spans="1:26" ht="31.5">
      <c r="A3577" s="4">
        <v>3575</v>
      </c>
      <c r="B3577" s="19" t="s">
        <v>12</v>
      </c>
      <c r="C3577" s="19">
        <v>35602</v>
      </c>
      <c r="D3577" s="48" t="s">
        <v>3807</v>
      </c>
      <c r="E3577" s="19" t="s">
        <v>3808</v>
      </c>
      <c r="F3577" s="19">
        <v>200</v>
      </c>
      <c r="G3577" s="18">
        <f>F3577*0.21</f>
        <v>42</v>
      </c>
      <c r="H3577" s="19" t="s">
        <v>9036</v>
      </c>
      <c r="I3577" s="19" t="s">
        <v>9165</v>
      </c>
      <c r="J3577" s="49" t="s">
        <v>2912</v>
      </c>
      <c r="K3577" s="49" t="s">
        <v>2913</v>
      </c>
      <c r="L3577" s="50" t="s">
        <v>2914</v>
      </c>
    </row>
    <row r="3578" spans="1:26" ht="30">
      <c r="A3578" s="4">
        <v>3576</v>
      </c>
      <c r="B3578" s="21" t="s">
        <v>12</v>
      </c>
      <c r="C3578" s="21">
        <v>35882</v>
      </c>
      <c r="D3578" s="21" t="s">
        <v>9166</v>
      </c>
      <c r="E3578" s="21" t="s">
        <v>247</v>
      </c>
      <c r="F3578" s="21">
        <v>45</v>
      </c>
      <c r="G3578" s="21">
        <v>9.5</v>
      </c>
      <c r="H3578" s="21" t="s">
        <v>9167</v>
      </c>
      <c r="I3578" s="21" t="s">
        <v>9168</v>
      </c>
      <c r="J3578" s="21" t="s">
        <v>9169</v>
      </c>
      <c r="K3578" s="9" t="s">
        <v>9170</v>
      </c>
      <c r="L3578" s="22">
        <v>8064181023</v>
      </c>
    </row>
    <row r="3579" spans="1:26" ht="30">
      <c r="A3579" s="4">
        <v>3577</v>
      </c>
      <c r="B3579" s="21" t="s">
        <v>12</v>
      </c>
      <c r="C3579" s="21">
        <v>35884</v>
      </c>
      <c r="D3579" s="21" t="s">
        <v>9166</v>
      </c>
      <c r="E3579" s="21" t="s">
        <v>247</v>
      </c>
      <c r="F3579" s="21">
        <v>56</v>
      </c>
      <c r="G3579" s="21">
        <v>11.82</v>
      </c>
      <c r="H3579" s="21" t="s">
        <v>9167</v>
      </c>
      <c r="I3579" s="21" t="s">
        <v>9171</v>
      </c>
      <c r="J3579" s="21" t="s">
        <v>9169</v>
      </c>
      <c r="K3579" s="9" t="s">
        <v>9170</v>
      </c>
      <c r="L3579" s="22">
        <v>8064181023</v>
      </c>
    </row>
    <row r="3580" spans="1:26" ht="30">
      <c r="A3580" s="4">
        <v>3578</v>
      </c>
      <c r="B3580" s="4" t="s">
        <v>12</v>
      </c>
      <c r="C3580" s="4">
        <v>35923</v>
      </c>
      <c r="D3580" s="51" t="s">
        <v>9172</v>
      </c>
      <c r="E3580" s="4" t="s">
        <v>212</v>
      </c>
      <c r="F3580" s="4">
        <v>534</v>
      </c>
      <c r="G3580" s="4">
        <v>113.03</v>
      </c>
      <c r="H3580" s="4" t="s">
        <v>9036</v>
      </c>
      <c r="I3580" s="4" t="s">
        <v>9173</v>
      </c>
      <c r="J3580" s="4" t="s">
        <v>9174</v>
      </c>
      <c r="K3580" s="4" t="s">
        <v>8273</v>
      </c>
      <c r="L3580" s="5">
        <v>8066133880</v>
      </c>
      <c r="N3580" s="15"/>
      <c r="O3580" s="15"/>
      <c r="P3580" s="15"/>
      <c r="Q3580" s="15"/>
      <c r="R3580" s="15"/>
      <c r="S3580" s="15"/>
      <c r="T3580" s="15"/>
      <c r="U3580" s="15"/>
      <c r="V3580" s="15"/>
      <c r="W3580" s="15"/>
      <c r="X3580" s="15"/>
      <c r="Y3580" s="15"/>
      <c r="Z3580" s="15"/>
    </row>
    <row r="3581" spans="1:26" ht="30">
      <c r="A3581" s="4">
        <v>3579</v>
      </c>
      <c r="B3581" s="4" t="s">
        <v>12</v>
      </c>
      <c r="C3581" s="4">
        <v>35924</v>
      </c>
      <c r="D3581" s="51" t="s">
        <v>9172</v>
      </c>
      <c r="E3581" s="4" t="s">
        <v>212</v>
      </c>
      <c r="F3581" s="4">
        <v>432</v>
      </c>
      <c r="G3581" s="4">
        <v>91.47</v>
      </c>
      <c r="H3581" s="4" t="s">
        <v>9036</v>
      </c>
      <c r="I3581" s="4" t="s">
        <v>9175</v>
      </c>
      <c r="J3581" s="4" t="s">
        <v>9174</v>
      </c>
      <c r="K3581" s="4" t="s">
        <v>8273</v>
      </c>
      <c r="L3581" s="5">
        <v>8066133880</v>
      </c>
      <c r="M3581" s="15"/>
    </row>
    <row r="3582" spans="1:26" ht="30">
      <c r="A3582" s="4">
        <v>3580</v>
      </c>
      <c r="B3582" s="4" t="s">
        <v>12</v>
      </c>
      <c r="C3582" s="4">
        <v>35925</v>
      </c>
      <c r="D3582" s="51" t="s">
        <v>9172</v>
      </c>
      <c r="E3582" s="4" t="s">
        <v>212</v>
      </c>
      <c r="F3582" s="4">
        <v>435</v>
      </c>
      <c r="G3582" s="4">
        <v>92.13</v>
      </c>
      <c r="H3582" s="4" t="s">
        <v>9036</v>
      </c>
      <c r="I3582" s="4" t="s">
        <v>9176</v>
      </c>
      <c r="J3582" s="4" t="s">
        <v>9174</v>
      </c>
      <c r="K3582" s="4" t="s">
        <v>8273</v>
      </c>
      <c r="L3582" s="5">
        <v>8066133880</v>
      </c>
    </row>
    <row r="3583" spans="1:26" ht="30">
      <c r="A3583" s="4">
        <v>3581</v>
      </c>
      <c r="B3583" s="4" t="s">
        <v>12</v>
      </c>
      <c r="C3583" s="4">
        <v>35926</v>
      </c>
      <c r="D3583" s="51" t="s">
        <v>9172</v>
      </c>
      <c r="E3583" s="4" t="s">
        <v>212</v>
      </c>
      <c r="F3583" s="4">
        <v>420</v>
      </c>
      <c r="G3583" s="4">
        <v>88.97</v>
      </c>
      <c r="H3583" s="4" t="s">
        <v>9036</v>
      </c>
      <c r="I3583" s="4" t="s">
        <v>9176</v>
      </c>
      <c r="J3583" s="4" t="s">
        <v>9174</v>
      </c>
      <c r="K3583" s="4" t="s">
        <v>8273</v>
      </c>
      <c r="L3583" s="5">
        <v>8066133880</v>
      </c>
    </row>
    <row r="3584" spans="1:26" ht="30">
      <c r="A3584" s="4">
        <v>3582</v>
      </c>
      <c r="B3584" s="4" t="s">
        <v>12</v>
      </c>
      <c r="C3584" s="4">
        <v>35927</v>
      </c>
      <c r="D3584" s="51" t="s">
        <v>9172</v>
      </c>
      <c r="E3584" s="4" t="s">
        <v>212</v>
      </c>
      <c r="F3584" s="4">
        <v>413</v>
      </c>
      <c r="G3584" s="4">
        <v>87.47</v>
      </c>
      <c r="H3584" s="4" t="s">
        <v>9036</v>
      </c>
      <c r="I3584" s="4" t="s">
        <v>9176</v>
      </c>
      <c r="J3584" s="4" t="s">
        <v>9174</v>
      </c>
      <c r="K3584" s="4" t="s">
        <v>8273</v>
      </c>
      <c r="L3584" s="5">
        <v>8066133880</v>
      </c>
    </row>
    <row r="3585" spans="1:26" ht="30">
      <c r="A3585" s="4">
        <v>3583</v>
      </c>
      <c r="B3585" s="4" t="s">
        <v>12</v>
      </c>
      <c r="C3585" s="4">
        <v>35928</v>
      </c>
      <c r="D3585" s="51" t="s">
        <v>9172</v>
      </c>
      <c r="E3585" s="4" t="s">
        <v>212</v>
      </c>
      <c r="F3585" s="4">
        <v>391</v>
      </c>
      <c r="G3585" s="4">
        <v>82.8</v>
      </c>
      <c r="H3585" s="4" t="s">
        <v>9036</v>
      </c>
      <c r="I3585" s="4" t="s">
        <v>9177</v>
      </c>
      <c r="J3585" s="4" t="s">
        <v>9174</v>
      </c>
      <c r="K3585" s="4" t="s">
        <v>8273</v>
      </c>
      <c r="L3585" s="5">
        <v>8066133880</v>
      </c>
      <c r="N3585" s="15"/>
      <c r="O3585" s="15"/>
      <c r="P3585" s="15"/>
      <c r="Q3585" s="15"/>
      <c r="R3585" s="15"/>
      <c r="S3585" s="15"/>
      <c r="T3585" s="15"/>
      <c r="U3585" s="15"/>
      <c r="V3585" s="15"/>
      <c r="W3585" s="15"/>
      <c r="X3585" s="15"/>
      <c r="Y3585" s="15"/>
      <c r="Z3585" s="15"/>
    </row>
    <row r="3586" spans="1:26" ht="30">
      <c r="A3586" s="4">
        <v>3584</v>
      </c>
      <c r="B3586" s="4" t="s">
        <v>12</v>
      </c>
      <c r="C3586" s="4">
        <v>35929</v>
      </c>
      <c r="D3586" s="51" t="s">
        <v>9172</v>
      </c>
      <c r="E3586" s="4" t="s">
        <v>212</v>
      </c>
      <c r="F3586" s="4">
        <v>357</v>
      </c>
      <c r="G3586" s="4">
        <v>75.59</v>
      </c>
      <c r="H3586" s="4" t="s">
        <v>9036</v>
      </c>
      <c r="I3586" s="4" t="s">
        <v>9176</v>
      </c>
      <c r="J3586" s="4" t="s">
        <v>9174</v>
      </c>
      <c r="K3586" s="4" t="s">
        <v>8273</v>
      </c>
      <c r="L3586" s="5">
        <v>8066133880</v>
      </c>
    </row>
    <row r="3587" spans="1:26" ht="47.25">
      <c r="A3587" s="4">
        <v>3585</v>
      </c>
      <c r="B3587" s="19" t="s">
        <v>12</v>
      </c>
      <c r="C3587" s="19">
        <v>35993</v>
      </c>
      <c r="D3587" s="19" t="s">
        <v>9178</v>
      </c>
      <c r="E3587" s="19" t="s">
        <v>1465</v>
      </c>
      <c r="F3587" s="19">
        <v>28</v>
      </c>
      <c r="G3587" s="18">
        <f>F3587*0.21</f>
        <v>5.88</v>
      </c>
      <c r="H3587" s="19" t="s">
        <v>9167</v>
      </c>
      <c r="I3587" s="19" t="s">
        <v>9085</v>
      </c>
      <c r="J3587" s="19"/>
      <c r="K3587" s="19" t="s">
        <v>9179</v>
      </c>
      <c r="L3587" s="20"/>
      <c r="M3587" s="15"/>
    </row>
    <row r="3588" spans="1:26" ht="25.5">
      <c r="A3588" s="4">
        <v>3586</v>
      </c>
      <c r="B3588" s="12" t="s">
        <v>12</v>
      </c>
      <c r="C3588" s="12">
        <v>36010</v>
      </c>
      <c r="D3588" s="12" t="s">
        <v>4735</v>
      </c>
      <c r="E3588" s="12" t="s">
        <v>212</v>
      </c>
      <c r="F3588" s="13">
        <f>G3588/0.21</f>
        <v>110.61904761904762</v>
      </c>
      <c r="G3588" s="12">
        <v>23.23</v>
      </c>
      <c r="H3588" s="12" t="s">
        <v>9036</v>
      </c>
      <c r="I3588" s="12" t="s">
        <v>9088</v>
      </c>
      <c r="J3588" s="52" t="s">
        <v>4737</v>
      </c>
      <c r="K3588" s="25" t="s">
        <v>3474</v>
      </c>
      <c r="L3588" s="26">
        <v>8107000076</v>
      </c>
      <c r="M3588" s="15"/>
    </row>
    <row r="3589" spans="1:26" ht="25.5">
      <c r="A3589" s="4">
        <v>3587</v>
      </c>
      <c r="B3589" s="12" t="s">
        <v>12</v>
      </c>
      <c r="C3589" s="12">
        <v>36037</v>
      </c>
      <c r="D3589" s="12" t="s">
        <v>9180</v>
      </c>
      <c r="E3589" s="12" t="s">
        <v>1051</v>
      </c>
      <c r="F3589" s="13">
        <f>G3589/0.21</f>
        <v>201.1904761904762</v>
      </c>
      <c r="G3589" s="12">
        <v>42.25</v>
      </c>
      <c r="H3589" s="12" t="s">
        <v>9036</v>
      </c>
      <c r="I3589" s="12" t="s">
        <v>9088</v>
      </c>
      <c r="J3589" s="52" t="s">
        <v>2339</v>
      </c>
      <c r="K3589" s="25" t="s">
        <v>2340</v>
      </c>
      <c r="L3589" s="26">
        <v>9067379171</v>
      </c>
      <c r="M3589" s="15"/>
    </row>
    <row r="3590" spans="1:26" ht="25.5">
      <c r="A3590" s="4">
        <v>3588</v>
      </c>
      <c r="B3590" s="12" t="s">
        <v>12</v>
      </c>
      <c r="C3590" s="12">
        <v>36062</v>
      </c>
      <c r="D3590" s="12" t="s">
        <v>9181</v>
      </c>
      <c r="E3590" s="12" t="s">
        <v>9182</v>
      </c>
      <c r="F3590" s="13">
        <f>G3590/0.21</f>
        <v>194.00000000000003</v>
      </c>
      <c r="G3590" s="12">
        <v>40.74</v>
      </c>
      <c r="H3590" s="12" t="s">
        <v>9036</v>
      </c>
      <c r="I3590" s="12" t="s">
        <v>9151</v>
      </c>
      <c r="J3590" s="52" t="s">
        <v>7713</v>
      </c>
      <c r="K3590" s="25" t="s">
        <v>1096</v>
      </c>
      <c r="L3590" s="26">
        <v>8122228899</v>
      </c>
      <c r="M3590" s="15"/>
    </row>
    <row r="3591" spans="1:26" ht="30">
      <c r="A3591" s="4">
        <v>3589</v>
      </c>
      <c r="B3591" s="12" t="s">
        <v>12</v>
      </c>
      <c r="C3591" s="12">
        <v>36066</v>
      </c>
      <c r="D3591" s="12" t="s">
        <v>9183</v>
      </c>
      <c r="E3591" s="12" t="s">
        <v>212</v>
      </c>
      <c r="F3591" s="13">
        <f>G3591/0.21</f>
        <v>241.57142857142856</v>
      </c>
      <c r="G3591" s="12">
        <v>50.73</v>
      </c>
      <c r="H3591" s="12" t="s">
        <v>9036</v>
      </c>
      <c r="I3591" s="12" t="s">
        <v>9184</v>
      </c>
      <c r="J3591" s="9" t="s">
        <v>9185</v>
      </c>
      <c r="K3591" s="9" t="s">
        <v>9186</v>
      </c>
      <c r="L3591" s="10">
        <v>8135991950</v>
      </c>
      <c r="N3591" s="15"/>
      <c r="O3591" s="15"/>
      <c r="P3591" s="15"/>
      <c r="Q3591" s="15"/>
      <c r="R3591" s="15"/>
      <c r="S3591" s="15"/>
      <c r="T3591" s="15"/>
      <c r="U3591" s="15"/>
      <c r="V3591" s="15"/>
      <c r="W3591" s="15"/>
      <c r="X3591" s="15"/>
      <c r="Y3591" s="15"/>
      <c r="Z3591" s="15"/>
    </row>
    <row r="3592" spans="1:26" ht="30">
      <c r="A3592" s="4">
        <v>3590</v>
      </c>
      <c r="B3592" s="12" t="s">
        <v>12</v>
      </c>
      <c r="C3592" s="12">
        <v>36089</v>
      </c>
      <c r="D3592" s="12" t="s">
        <v>9187</v>
      </c>
      <c r="E3592" s="12" t="s">
        <v>212</v>
      </c>
      <c r="F3592" s="13">
        <f>G3592/0.21</f>
        <v>925.2380952380953</v>
      </c>
      <c r="G3592" s="12">
        <v>194.3</v>
      </c>
      <c r="H3592" s="12" t="s">
        <v>9036</v>
      </c>
      <c r="I3592" s="12" t="s">
        <v>9128</v>
      </c>
      <c r="J3592" s="33"/>
      <c r="K3592" s="9" t="s">
        <v>9188</v>
      </c>
      <c r="L3592" s="22">
        <v>8023055647</v>
      </c>
      <c r="N3592" s="15"/>
      <c r="O3592" s="15"/>
      <c r="P3592" s="15"/>
      <c r="Q3592" s="15"/>
      <c r="R3592" s="15"/>
      <c r="S3592" s="15"/>
      <c r="T3592" s="15"/>
      <c r="U3592" s="15"/>
      <c r="V3592" s="15"/>
      <c r="W3592" s="15"/>
      <c r="X3592" s="15"/>
      <c r="Y3592" s="15"/>
      <c r="Z3592" s="15"/>
    </row>
    <row r="3593" spans="1:26" ht="30">
      <c r="A3593" s="4">
        <v>3591</v>
      </c>
      <c r="B3593" s="82" t="s">
        <v>12</v>
      </c>
      <c r="C3593" s="45">
        <v>36106</v>
      </c>
      <c r="D3593" s="41" t="s">
        <v>9189</v>
      </c>
      <c r="E3593" s="82" t="s">
        <v>212</v>
      </c>
      <c r="F3593" s="82">
        <v>500</v>
      </c>
      <c r="G3593" s="21">
        <f>F3593*0.21</f>
        <v>105</v>
      </c>
      <c r="H3593" s="21" t="s">
        <v>9036</v>
      </c>
      <c r="I3593" s="82" t="s">
        <v>9128</v>
      </c>
      <c r="J3593" s="21"/>
      <c r="K3593" s="9" t="s">
        <v>9188</v>
      </c>
      <c r="L3593" s="22">
        <v>8023055647</v>
      </c>
      <c r="N3593" s="15"/>
      <c r="O3593" s="15"/>
      <c r="P3593" s="15"/>
      <c r="Q3593" s="15"/>
      <c r="R3593" s="15"/>
      <c r="S3593" s="15"/>
      <c r="T3593" s="15"/>
      <c r="U3593" s="15"/>
      <c r="V3593" s="15"/>
      <c r="W3593" s="15"/>
      <c r="X3593" s="15"/>
      <c r="Y3593" s="15"/>
      <c r="Z3593" s="15"/>
    </row>
    <row r="3594" spans="1:26" ht="30">
      <c r="A3594" s="4">
        <v>3592</v>
      </c>
      <c r="B3594" s="4" t="s">
        <v>12</v>
      </c>
      <c r="C3594" s="4">
        <v>36142</v>
      </c>
      <c r="D3594" s="30" t="s">
        <v>9190</v>
      </c>
      <c r="E3594" s="4" t="s">
        <v>212</v>
      </c>
      <c r="F3594" s="4">
        <v>165</v>
      </c>
      <c r="G3594" s="4">
        <v>34.82</v>
      </c>
      <c r="H3594" s="4" t="s">
        <v>9036</v>
      </c>
      <c r="I3594" s="4" t="s">
        <v>9091</v>
      </c>
      <c r="J3594" s="25" t="s">
        <v>9191</v>
      </c>
      <c r="K3594" s="25" t="s">
        <v>798</v>
      </c>
      <c r="L3594" s="26">
        <v>8035600107</v>
      </c>
      <c r="M3594" s="15"/>
      <c r="N3594" s="11"/>
      <c r="O3594" s="11"/>
      <c r="P3594" s="11"/>
      <c r="Q3594" s="11"/>
      <c r="R3594" s="11"/>
      <c r="S3594" s="11"/>
      <c r="T3594" s="11"/>
      <c r="U3594" s="11"/>
      <c r="V3594" s="11"/>
      <c r="W3594" s="11"/>
      <c r="X3594" s="11"/>
      <c r="Y3594" s="11"/>
      <c r="Z3594" s="11"/>
    </row>
    <row r="3595" spans="1:26">
      <c r="A3595" s="4">
        <v>3593</v>
      </c>
      <c r="B3595" s="12" t="s">
        <v>12</v>
      </c>
      <c r="C3595" s="12">
        <v>36166</v>
      </c>
      <c r="D3595" s="12" t="s">
        <v>9192</v>
      </c>
      <c r="E3595" s="12" t="s">
        <v>212</v>
      </c>
      <c r="F3595" s="13">
        <f>G3595/0.21</f>
        <v>101.76190476190477</v>
      </c>
      <c r="G3595" s="12">
        <v>21.37</v>
      </c>
      <c r="H3595" s="12" t="s">
        <v>9036</v>
      </c>
      <c r="I3595" s="12" t="s">
        <v>9193</v>
      </c>
      <c r="J3595" s="12" t="s">
        <v>9194</v>
      </c>
      <c r="K3595" s="12" t="s">
        <v>9195</v>
      </c>
      <c r="L3595" s="14">
        <v>7087546820</v>
      </c>
      <c r="M3595" s="15"/>
    </row>
    <row r="3596" spans="1:26">
      <c r="A3596" s="4">
        <v>3594</v>
      </c>
      <c r="B3596" s="12" t="s">
        <v>12</v>
      </c>
      <c r="C3596" s="12">
        <v>36186</v>
      </c>
      <c r="D3596" s="12" t="s">
        <v>9196</v>
      </c>
      <c r="E3596" s="12" t="s">
        <v>212</v>
      </c>
      <c r="F3596" s="13">
        <f>G3596/0.21</f>
        <v>100.76190476190477</v>
      </c>
      <c r="G3596" s="12">
        <v>21.16</v>
      </c>
      <c r="H3596" s="12" t="s">
        <v>9036</v>
      </c>
      <c r="I3596" s="12" t="s">
        <v>9128</v>
      </c>
      <c r="J3596" s="12" t="s">
        <v>9197</v>
      </c>
      <c r="K3596" s="12" t="s">
        <v>9195</v>
      </c>
      <c r="L3596" s="14">
        <v>7087546820</v>
      </c>
      <c r="M3596" s="15"/>
    </row>
    <row r="3597" spans="1:26" ht="45">
      <c r="A3597" s="4">
        <v>3595</v>
      </c>
      <c r="B3597" s="4" t="s">
        <v>12</v>
      </c>
      <c r="C3597" s="4">
        <v>36229</v>
      </c>
      <c r="D3597" s="30" t="s">
        <v>6968</v>
      </c>
      <c r="E3597" s="4" t="s">
        <v>9198</v>
      </c>
      <c r="F3597" s="4">
        <v>198</v>
      </c>
      <c r="G3597" s="4">
        <v>41.87</v>
      </c>
      <c r="H3597" s="4" t="s">
        <v>9036</v>
      </c>
      <c r="I3597" s="4" t="s">
        <v>4461</v>
      </c>
      <c r="J3597" s="4" t="s">
        <v>8268</v>
      </c>
      <c r="K3597" s="55" t="s">
        <v>8269</v>
      </c>
      <c r="L3597" s="5">
        <v>8065718875</v>
      </c>
    </row>
    <row r="3598" spans="1:26">
      <c r="A3598" s="4">
        <v>3596</v>
      </c>
      <c r="B3598" s="12" t="s">
        <v>12</v>
      </c>
      <c r="C3598" s="12">
        <v>36234</v>
      </c>
      <c r="D3598" s="12" t="s">
        <v>9199</v>
      </c>
      <c r="E3598" s="12" t="s">
        <v>9198</v>
      </c>
      <c r="F3598" s="12">
        <v>187</v>
      </c>
      <c r="G3598" s="12">
        <v>39.269999999999996</v>
      </c>
      <c r="H3598" s="12" t="s">
        <v>9036</v>
      </c>
      <c r="I3598" s="12" t="s">
        <v>9200</v>
      </c>
      <c r="J3598" s="12" t="s">
        <v>8268</v>
      </c>
      <c r="K3598" s="12" t="s">
        <v>8269</v>
      </c>
      <c r="L3598" s="14">
        <v>8065718875</v>
      </c>
      <c r="M3598" s="15"/>
      <c r="N3598" s="15"/>
      <c r="O3598" s="15"/>
      <c r="P3598" s="15"/>
      <c r="Q3598" s="15"/>
      <c r="R3598" s="15"/>
      <c r="S3598" s="15"/>
      <c r="T3598" s="15"/>
      <c r="U3598" s="15"/>
      <c r="V3598" s="15"/>
      <c r="W3598" s="15"/>
      <c r="X3598" s="15"/>
      <c r="Y3598" s="15"/>
      <c r="Z3598" s="15"/>
    </row>
    <row r="3599" spans="1:26" ht="30">
      <c r="A3599" s="4">
        <v>3597</v>
      </c>
      <c r="B3599" s="12" t="s">
        <v>12</v>
      </c>
      <c r="C3599" s="12">
        <v>36349</v>
      </c>
      <c r="D3599" s="12" t="s">
        <v>9201</v>
      </c>
      <c r="E3599" s="12" t="s">
        <v>9202</v>
      </c>
      <c r="F3599" s="13">
        <f>G3599/0.21</f>
        <v>189.95238095238096</v>
      </c>
      <c r="G3599" s="12">
        <v>39.89</v>
      </c>
      <c r="H3599" s="12" t="s">
        <v>9036</v>
      </c>
      <c r="I3599" s="12" t="s">
        <v>9151</v>
      </c>
      <c r="J3599" s="33" t="s">
        <v>9203</v>
      </c>
      <c r="K3599" s="9" t="s">
        <v>9204</v>
      </c>
      <c r="L3599" s="22">
        <v>8062875585</v>
      </c>
    </row>
    <row r="3600" spans="1:26" ht="30">
      <c r="A3600" s="4">
        <v>3598</v>
      </c>
      <c r="B3600" s="12" t="s">
        <v>12</v>
      </c>
      <c r="C3600" s="12">
        <v>36385</v>
      </c>
      <c r="D3600" s="12" t="s">
        <v>9205</v>
      </c>
      <c r="E3600" s="12" t="s">
        <v>247</v>
      </c>
      <c r="F3600" s="13">
        <f>G3600/0.21</f>
        <v>193.33333333333334</v>
      </c>
      <c r="G3600" s="12">
        <v>40.6</v>
      </c>
      <c r="H3600" s="12" t="s">
        <v>9036</v>
      </c>
      <c r="I3600" s="12" t="s">
        <v>9206</v>
      </c>
      <c r="J3600" s="33" t="s">
        <v>9207</v>
      </c>
      <c r="K3600" s="9" t="s">
        <v>9208</v>
      </c>
      <c r="L3600" s="22">
        <v>8071542206</v>
      </c>
    </row>
    <row r="3601" spans="1:26" ht="30">
      <c r="A3601" s="4">
        <v>3599</v>
      </c>
      <c r="B3601" s="12" t="s">
        <v>12</v>
      </c>
      <c r="C3601" s="12">
        <v>36387</v>
      </c>
      <c r="D3601" s="12" t="s">
        <v>9205</v>
      </c>
      <c r="E3601" s="12" t="s">
        <v>247</v>
      </c>
      <c r="F3601" s="13">
        <f>G3601/0.21</f>
        <v>162.1904761904762</v>
      </c>
      <c r="G3601" s="12">
        <v>34.06</v>
      </c>
      <c r="H3601" s="12" t="s">
        <v>9036</v>
      </c>
      <c r="I3601" s="12" t="s">
        <v>4461</v>
      </c>
      <c r="J3601" s="33" t="s">
        <v>9207</v>
      </c>
      <c r="K3601" s="9" t="s">
        <v>9208</v>
      </c>
      <c r="L3601" s="22">
        <v>8071542206</v>
      </c>
      <c r="N3601" s="15"/>
      <c r="O3601" s="15"/>
      <c r="P3601" s="15"/>
      <c r="Q3601" s="15"/>
      <c r="R3601" s="15"/>
      <c r="S3601" s="15"/>
      <c r="T3601" s="15"/>
      <c r="U3601" s="15"/>
      <c r="V3601" s="15"/>
      <c r="W3601" s="15"/>
      <c r="X3601" s="15"/>
      <c r="Y3601" s="15"/>
      <c r="Z3601" s="15"/>
    </row>
    <row r="3602" spans="1:26" ht="25.5">
      <c r="A3602" s="4">
        <v>3600</v>
      </c>
      <c r="B3602" s="12" t="s">
        <v>12</v>
      </c>
      <c r="C3602" s="12">
        <v>36480</v>
      </c>
      <c r="D3602" s="12" t="s">
        <v>9181</v>
      </c>
      <c r="E3602" s="12" t="s">
        <v>9182</v>
      </c>
      <c r="F3602" s="13">
        <f>G3602/0.21</f>
        <v>143.76190476190476</v>
      </c>
      <c r="G3602" s="12">
        <v>30.19</v>
      </c>
      <c r="H3602" s="12" t="s">
        <v>9058</v>
      </c>
      <c r="I3602" s="12" t="s">
        <v>9085</v>
      </c>
      <c r="J3602" s="52" t="s">
        <v>7713</v>
      </c>
      <c r="K3602" s="25" t="s">
        <v>1096</v>
      </c>
      <c r="L3602" s="26">
        <v>8122228899</v>
      </c>
      <c r="P3602" s="15"/>
      <c r="Q3602" s="15"/>
      <c r="R3602" s="15"/>
      <c r="S3602" s="15"/>
      <c r="T3602" s="15"/>
      <c r="U3602" s="15"/>
      <c r="V3602" s="15"/>
      <c r="W3602" s="15"/>
      <c r="X3602" s="15"/>
      <c r="Y3602" s="15"/>
      <c r="Z3602" s="15"/>
    </row>
    <row r="3603" spans="1:26">
      <c r="A3603" s="4">
        <v>3601</v>
      </c>
      <c r="B3603" s="12" t="s">
        <v>12</v>
      </c>
      <c r="C3603" s="12">
        <v>36512</v>
      </c>
      <c r="D3603" s="12" t="s">
        <v>9209</v>
      </c>
      <c r="E3603" s="12" t="s">
        <v>212</v>
      </c>
      <c r="F3603" s="13">
        <f>G3603/0.21</f>
        <v>100.71428571428571</v>
      </c>
      <c r="G3603" s="12">
        <v>21.15</v>
      </c>
      <c r="H3603" s="12" t="s">
        <v>9036</v>
      </c>
      <c r="I3603" s="12" t="s">
        <v>4461</v>
      </c>
      <c r="J3603" s="12" t="s">
        <v>9210</v>
      </c>
      <c r="K3603" s="12" t="s">
        <v>9211</v>
      </c>
      <c r="L3603" s="14">
        <v>9139380535</v>
      </c>
    </row>
    <row r="3604" spans="1:26" ht="30">
      <c r="A3604" s="4">
        <v>3602</v>
      </c>
      <c r="B3604" s="7" t="s">
        <v>12</v>
      </c>
      <c r="C3604" s="7">
        <v>36547</v>
      </c>
      <c r="D3604" s="7" t="s">
        <v>9187</v>
      </c>
      <c r="E3604" s="7" t="s">
        <v>212</v>
      </c>
      <c r="F3604" s="8">
        <v>349</v>
      </c>
      <c r="G3604" s="7">
        <f>F3604*0.21</f>
        <v>73.289999999999992</v>
      </c>
      <c r="H3604" s="7" t="s">
        <v>9036</v>
      </c>
      <c r="I3604" s="7" t="s">
        <v>9088</v>
      </c>
      <c r="J3604" s="12"/>
      <c r="K3604" s="9" t="s">
        <v>9188</v>
      </c>
      <c r="L3604" s="22">
        <v>8023055647</v>
      </c>
      <c r="M3604" s="15"/>
      <c r="N3604" s="15"/>
      <c r="O3604" s="15"/>
      <c r="P3604" s="15"/>
      <c r="Q3604" s="15"/>
      <c r="R3604" s="15"/>
      <c r="S3604" s="15"/>
      <c r="T3604" s="15"/>
      <c r="U3604" s="15"/>
      <c r="V3604" s="15"/>
      <c r="W3604" s="15"/>
      <c r="X3604" s="15"/>
      <c r="Y3604" s="15"/>
      <c r="Z3604" s="15"/>
    </row>
    <row r="3605" spans="1:26" ht="30">
      <c r="A3605" s="4">
        <v>3603</v>
      </c>
      <c r="B3605" s="45" t="s">
        <v>12</v>
      </c>
      <c r="C3605" s="45">
        <v>36555</v>
      </c>
      <c r="D3605" s="41" t="s">
        <v>9189</v>
      </c>
      <c r="E3605" s="45" t="s">
        <v>212</v>
      </c>
      <c r="F3605" s="45">
        <v>297</v>
      </c>
      <c r="G3605" s="21">
        <f>F3605*0.21</f>
        <v>62.37</v>
      </c>
      <c r="H3605" s="21" t="s">
        <v>9036</v>
      </c>
      <c r="I3605" s="45" t="s">
        <v>9088</v>
      </c>
      <c r="J3605" s="21"/>
      <c r="K3605" s="9" t="s">
        <v>9188</v>
      </c>
      <c r="L3605" s="22">
        <v>8023055647</v>
      </c>
    </row>
    <row r="3606" spans="1:26" ht="30">
      <c r="A3606" s="4">
        <v>3604</v>
      </c>
      <c r="B3606" s="21" t="s">
        <v>12</v>
      </c>
      <c r="C3606" s="21">
        <v>36571</v>
      </c>
      <c r="D3606" s="21" t="s">
        <v>9212</v>
      </c>
      <c r="E3606" s="21" t="s">
        <v>247</v>
      </c>
      <c r="F3606" s="21">
        <v>192</v>
      </c>
      <c r="G3606" s="21">
        <v>40.590000000000003</v>
      </c>
      <c r="H3606" s="21" t="s">
        <v>9036</v>
      </c>
      <c r="I3606" s="21" t="s">
        <v>9213</v>
      </c>
      <c r="J3606" s="21" t="s">
        <v>9207</v>
      </c>
      <c r="K3606" s="9" t="s">
        <v>9208</v>
      </c>
      <c r="L3606" s="22">
        <v>8071542206</v>
      </c>
    </row>
    <row r="3607" spans="1:26">
      <c r="A3607" s="4">
        <v>3605</v>
      </c>
      <c r="B3607" s="12" t="s">
        <v>12</v>
      </c>
      <c r="C3607" s="12">
        <v>36620</v>
      </c>
      <c r="D3607" s="12" t="s">
        <v>8259</v>
      </c>
      <c r="E3607" s="12" t="s">
        <v>212</v>
      </c>
      <c r="F3607" s="13">
        <f>G3607/0.21</f>
        <v>196.71428571428572</v>
      </c>
      <c r="G3607" s="12">
        <v>41.31</v>
      </c>
      <c r="H3607" s="12" t="s">
        <v>9036</v>
      </c>
      <c r="I3607" s="12" t="s">
        <v>9128</v>
      </c>
      <c r="J3607" s="53"/>
      <c r="K3607" s="25" t="s">
        <v>8261</v>
      </c>
      <c r="L3607" s="26">
        <v>8145125838</v>
      </c>
    </row>
    <row r="3608" spans="1:26">
      <c r="A3608" s="4">
        <v>3606</v>
      </c>
      <c r="B3608" s="12" t="s">
        <v>12</v>
      </c>
      <c r="C3608" s="12">
        <v>36623</v>
      </c>
      <c r="D3608" s="12" t="s">
        <v>8259</v>
      </c>
      <c r="E3608" s="12" t="s">
        <v>212</v>
      </c>
      <c r="F3608" s="13">
        <f>G3608/0.21</f>
        <v>161.33333333333334</v>
      </c>
      <c r="G3608" s="12">
        <v>33.880000000000003</v>
      </c>
      <c r="H3608" s="12" t="s">
        <v>9036</v>
      </c>
      <c r="I3608" s="12" t="s">
        <v>9128</v>
      </c>
      <c r="J3608" s="53"/>
      <c r="K3608" s="25" t="s">
        <v>8261</v>
      </c>
      <c r="L3608" s="26">
        <v>8145125838</v>
      </c>
    </row>
    <row r="3609" spans="1:26" ht="30">
      <c r="A3609" s="4">
        <v>3607</v>
      </c>
      <c r="B3609" s="4" t="s">
        <v>12</v>
      </c>
      <c r="C3609" s="4">
        <v>36725</v>
      </c>
      <c r="D3609" s="30" t="s">
        <v>9214</v>
      </c>
      <c r="E3609" s="4" t="s">
        <v>212</v>
      </c>
      <c r="F3609" s="4">
        <v>112</v>
      </c>
      <c r="G3609" s="4">
        <v>23.69</v>
      </c>
      <c r="H3609" s="4" t="s">
        <v>9036</v>
      </c>
      <c r="I3609" s="4" t="s">
        <v>4461</v>
      </c>
      <c r="J3609" s="25" t="s">
        <v>9215</v>
      </c>
      <c r="K3609" s="25" t="s">
        <v>9216</v>
      </c>
      <c r="L3609" s="26">
        <v>8077175423</v>
      </c>
      <c r="N3609" s="11"/>
      <c r="O3609" s="11"/>
      <c r="P3609" s="11"/>
      <c r="Q3609" s="11"/>
      <c r="R3609" s="11"/>
      <c r="S3609" s="11"/>
      <c r="T3609" s="11"/>
      <c r="U3609" s="11"/>
      <c r="V3609" s="11"/>
      <c r="W3609" s="11"/>
      <c r="X3609" s="11"/>
      <c r="Y3609" s="11"/>
      <c r="Z3609" s="11"/>
    </row>
    <row r="3610" spans="1:26" ht="30">
      <c r="A3610" s="4">
        <v>3608</v>
      </c>
      <c r="B3610" s="4" t="s">
        <v>12</v>
      </c>
      <c r="C3610" s="4">
        <v>36741</v>
      </c>
      <c r="D3610" s="30" t="s">
        <v>9214</v>
      </c>
      <c r="E3610" s="4" t="s">
        <v>212</v>
      </c>
      <c r="F3610" s="4">
        <v>100</v>
      </c>
      <c r="G3610" s="4">
        <v>21.16</v>
      </c>
      <c r="H3610" s="4" t="s">
        <v>9036</v>
      </c>
      <c r="I3610" s="4" t="s">
        <v>9128</v>
      </c>
      <c r="J3610" s="25" t="s">
        <v>9215</v>
      </c>
      <c r="K3610" s="25" t="s">
        <v>9216</v>
      </c>
      <c r="L3610" s="26">
        <v>8077175423</v>
      </c>
      <c r="N3610" s="15"/>
      <c r="O3610" s="15"/>
      <c r="P3610" s="15"/>
      <c r="Q3610" s="15"/>
      <c r="R3610" s="15"/>
      <c r="S3610" s="15"/>
      <c r="T3610" s="15"/>
      <c r="U3610" s="15"/>
      <c r="V3610" s="15"/>
      <c r="W3610" s="15"/>
      <c r="X3610" s="15"/>
      <c r="Y3610" s="15"/>
      <c r="Z3610" s="15"/>
    </row>
    <row r="3611" spans="1:26">
      <c r="A3611" s="4">
        <v>3609</v>
      </c>
      <c r="B3611" s="12" t="s">
        <v>12</v>
      </c>
      <c r="C3611" s="12">
        <v>36827</v>
      </c>
      <c r="D3611" s="12" t="s">
        <v>5896</v>
      </c>
      <c r="E3611" s="12" t="s">
        <v>9217</v>
      </c>
      <c r="F3611" s="12">
        <v>334</v>
      </c>
      <c r="G3611" s="12">
        <f>F3611*0.21</f>
        <v>70.14</v>
      </c>
      <c r="H3611" s="12" t="s">
        <v>9036</v>
      </c>
      <c r="I3611" s="12" t="s">
        <v>9105</v>
      </c>
      <c r="J3611" s="4" t="s">
        <v>1088</v>
      </c>
      <c r="K3611" s="4" t="s">
        <v>1089</v>
      </c>
      <c r="L3611" s="5" t="s">
        <v>1090</v>
      </c>
    </row>
    <row r="3612" spans="1:26" ht="45">
      <c r="A3612" s="4">
        <v>3610</v>
      </c>
      <c r="B3612" s="21" t="s">
        <v>12</v>
      </c>
      <c r="C3612" s="21">
        <v>36844</v>
      </c>
      <c r="D3612" s="21" t="s">
        <v>1085</v>
      </c>
      <c r="E3612" s="21" t="s">
        <v>9218</v>
      </c>
      <c r="F3612" s="21">
        <v>918</v>
      </c>
      <c r="G3612" s="21">
        <f>F3612*0.21</f>
        <v>192.78</v>
      </c>
      <c r="H3612" s="21" t="s">
        <v>9058</v>
      </c>
      <c r="I3612" s="21" t="s">
        <v>9085</v>
      </c>
      <c r="J3612" s="4" t="s">
        <v>1088</v>
      </c>
      <c r="K3612" s="4" t="s">
        <v>1089</v>
      </c>
      <c r="L3612" s="5" t="s">
        <v>1090</v>
      </c>
    </row>
    <row r="3613" spans="1:26" ht="30">
      <c r="A3613" s="4">
        <v>3611</v>
      </c>
      <c r="B3613" s="4" t="s">
        <v>12</v>
      </c>
      <c r="C3613" s="4">
        <v>36848</v>
      </c>
      <c r="D3613" s="30" t="s">
        <v>9219</v>
      </c>
      <c r="E3613" s="4" t="s">
        <v>212</v>
      </c>
      <c r="F3613" s="4">
        <v>56</v>
      </c>
      <c r="G3613" s="4">
        <v>11.86</v>
      </c>
      <c r="H3613" s="4" t="s">
        <v>9036</v>
      </c>
      <c r="I3613" s="4" t="s">
        <v>9128</v>
      </c>
      <c r="J3613" s="25" t="s">
        <v>9220</v>
      </c>
      <c r="K3613" s="25" t="s">
        <v>8408</v>
      </c>
      <c r="L3613" s="26">
        <v>8034503686</v>
      </c>
      <c r="M3613" s="15"/>
    </row>
    <row r="3614" spans="1:26" ht="30">
      <c r="A3614" s="4">
        <v>3612</v>
      </c>
      <c r="B3614" s="4" t="s">
        <v>12</v>
      </c>
      <c r="C3614" s="4">
        <v>36900</v>
      </c>
      <c r="D3614" s="30" t="s">
        <v>9221</v>
      </c>
      <c r="E3614" s="4" t="s">
        <v>9222</v>
      </c>
      <c r="F3614" s="4">
        <v>192</v>
      </c>
      <c r="G3614" s="4">
        <v>40.57</v>
      </c>
      <c r="H3614" s="4" t="s">
        <v>9036</v>
      </c>
      <c r="I3614" s="4" t="s">
        <v>9223</v>
      </c>
      <c r="J3614" s="25" t="s">
        <v>1268</v>
      </c>
      <c r="K3614" s="25" t="s">
        <v>1269</v>
      </c>
      <c r="L3614" s="26">
        <v>8109179782</v>
      </c>
    </row>
    <row r="3615" spans="1:26" ht="30">
      <c r="A3615" s="4">
        <v>3613</v>
      </c>
      <c r="B3615" s="4" t="s">
        <v>12</v>
      </c>
      <c r="C3615" s="4">
        <v>36952</v>
      </c>
      <c r="D3615" s="30" t="s">
        <v>9224</v>
      </c>
      <c r="E3615" s="4" t="s">
        <v>575</v>
      </c>
      <c r="F3615" s="4">
        <v>200</v>
      </c>
      <c r="G3615" s="4">
        <v>42.08</v>
      </c>
      <c r="H3615" s="4" t="s">
        <v>9068</v>
      </c>
      <c r="I3615" s="4" t="s">
        <v>9225</v>
      </c>
      <c r="J3615" s="25" t="s">
        <v>4737</v>
      </c>
      <c r="K3615" s="25" t="s">
        <v>3474</v>
      </c>
      <c r="L3615" s="26">
        <v>8107000076</v>
      </c>
      <c r="N3615" s="11"/>
      <c r="O3615" s="11"/>
      <c r="P3615" s="11"/>
      <c r="Q3615" s="11"/>
      <c r="R3615" s="11"/>
      <c r="S3615" s="11"/>
      <c r="T3615" s="11"/>
      <c r="U3615" s="11"/>
      <c r="V3615" s="11"/>
      <c r="W3615" s="11"/>
      <c r="X3615" s="11"/>
      <c r="Y3615" s="11"/>
      <c r="Z3615" s="11"/>
    </row>
    <row r="3616" spans="1:26" ht="30">
      <c r="A3616" s="4">
        <v>3614</v>
      </c>
      <c r="B3616" s="4" t="s">
        <v>12</v>
      </c>
      <c r="C3616" s="4">
        <v>36994</v>
      </c>
      <c r="D3616" s="30" t="s">
        <v>3142</v>
      </c>
      <c r="E3616" s="4" t="s">
        <v>2324</v>
      </c>
      <c r="F3616" s="4">
        <v>53</v>
      </c>
      <c r="G3616" s="4">
        <v>11.19</v>
      </c>
      <c r="H3616" s="4" t="s">
        <v>9036</v>
      </c>
      <c r="I3616" s="4" t="s">
        <v>9226</v>
      </c>
      <c r="J3616" s="25" t="s">
        <v>2511</v>
      </c>
      <c r="K3616" s="25" t="s">
        <v>2512</v>
      </c>
      <c r="L3616" s="26">
        <v>8103185892</v>
      </c>
      <c r="M3616" s="6"/>
    </row>
    <row r="3617" spans="1:26" ht="60">
      <c r="A3617" s="4">
        <v>3615</v>
      </c>
      <c r="B3617" s="4" t="s">
        <v>12</v>
      </c>
      <c r="C3617" s="4">
        <v>37042</v>
      </c>
      <c r="D3617" s="30" t="s">
        <v>4351</v>
      </c>
      <c r="E3617" s="4" t="s">
        <v>9227</v>
      </c>
      <c r="F3617" s="4">
        <v>696</v>
      </c>
      <c r="G3617" s="4">
        <v>146.94</v>
      </c>
      <c r="H3617" s="4" t="s">
        <v>9036</v>
      </c>
      <c r="I3617" s="4" t="s">
        <v>9151</v>
      </c>
      <c r="J3617" s="25" t="s">
        <v>9228</v>
      </c>
      <c r="K3617" s="25" t="s">
        <v>4345</v>
      </c>
      <c r="L3617" s="26">
        <v>8092962636</v>
      </c>
    </row>
    <row r="3618" spans="1:26" ht="30">
      <c r="A3618" s="4">
        <v>3616</v>
      </c>
      <c r="B3618" s="12" t="s">
        <v>12</v>
      </c>
      <c r="C3618" s="12">
        <v>37045</v>
      </c>
      <c r="D3618" s="12" t="s">
        <v>4340</v>
      </c>
      <c r="E3618" s="12" t="s">
        <v>4341</v>
      </c>
      <c r="F3618" s="13">
        <f>G3618/0.21</f>
        <v>548.7619047619047</v>
      </c>
      <c r="G3618" s="12">
        <v>115.24</v>
      </c>
      <c r="H3618" s="12" t="s">
        <v>9036</v>
      </c>
      <c r="I3618" s="12" t="s">
        <v>9151</v>
      </c>
      <c r="J3618" s="21" t="s">
        <v>4344</v>
      </c>
      <c r="K3618" s="12" t="s">
        <v>4345</v>
      </c>
      <c r="L3618" s="14">
        <v>8092962636</v>
      </c>
    </row>
    <row r="3619" spans="1:26" ht="30">
      <c r="A3619" s="4">
        <v>3617</v>
      </c>
      <c r="B3619" s="12" t="s">
        <v>12</v>
      </c>
      <c r="C3619" s="12">
        <v>37049</v>
      </c>
      <c r="D3619" s="12" t="s">
        <v>4340</v>
      </c>
      <c r="E3619" s="12" t="s">
        <v>9229</v>
      </c>
      <c r="F3619" s="13">
        <f>G3619/0.21</f>
        <v>510.57142857142861</v>
      </c>
      <c r="G3619" s="12">
        <v>107.22</v>
      </c>
      <c r="H3619" s="12" t="s">
        <v>9036</v>
      </c>
      <c r="I3619" s="12" t="s">
        <v>9151</v>
      </c>
      <c r="J3619" s="21" t="s">
        <v>4344</v>
      </c>
      <c r="K3619" s="12" t="s">
        <v>4345</v>
      </c>
      <c r="L3619" s="14">
        <v>8092962636</v>
      </c>
    </row>
    <row r="3620" spans="1:26" ht="45">
      <c r="A3620" s="4">
        <v>3618</v>
      </c>
      <c r="B3620" s="21" t="s">
        <v>12</v>
      </c>
      <c r="C3620" s="21">
        <v>37090</v>
      </c>
      <c r="D3620" s="21" t="s">
        <v>9230</v>
      </c>
      <c r="E3620" s="21" t="s">
        <v>9231</v>
      </c>
      <c r="F3620" s="21">
        <v>300</v>
      </c>
      <c r="G3620" s="21">
        <f>F3620*0.21</f>
        <v>63</v>
      </c>
      <c r="H3620" s="21" t="s">
        <v>9036</v>
      </c>
      <c r="I3620" s="21" t="s">
        <v>9151</v>
      </c>
      <c r="J3620" s="21" t="s">
        <v>9232</v>
      </c>
      <c r="K3620" s="9" t="s">
        <v>2818</v>
      </c>
      <c r="L3620" s="22">
        <v>8123311818</v>
      </c>
      <c r="N3620" s="15"/>
      <c r="O3620" s="15"/>
      <c r="P3620" s="15"/>
      <c r="Q3620" s="15"/>
      <c r="R3620" s="15"/>
      <c r="S3620" s="15"/>
      <c r="T3620" s="15"/>
      <c r="U3620" s="15"/>
      <c r="V3620" s="15"/>
      <c r="W3620" s="15"/>
      <c r="X3620" s="15"/>
      <c r="Y3620" s="15"/>
      <c r="Z3620" s="15"/>
    </row>
    <row r="3621" spans="1:26">
      <c r="A3621" s="4">
        <v>3619</v>
      </c>
      <c r="B3621" s="21" t="s">
        <v>12</v>
      </c>
      <c r="C3621" s="21">
        <v>37113</v>
      </c>
      <c r="D3621" s="21" t="s">
        <v>4305</v>
      </c>
      <c r="E3621" s="21" t="s">
        <v>212</v>
      </c>
      <c r="F3621" s="21">
        <v>196</v>
      </c>
      <c r="G3621" s="21">
        <v>41.36</v>
      </c>
      <c r="H3621" s="21" t="s">
        <v>9036</v>
      </c>
      <c r="I3621" s="21" t="s">
        <v>9091</v>
      </c>
      <c r="J3621" s="21" t="s">
        <v>9233</v>
      </c>
      <c r="K3621" s="9" t="s">
        <v>9234</v>
      </c>
      <c r="L3621" s="22">
        <v>8038621941</v>
      </c>
    </row>
    <row r="3622" spans="1:26" ht="30">
      <c r="A3622" s="4">
        <v>3620</v>
      </c>
      <c r="B3622" s="4" t="s">
        <v>12</v>
      </c>
      <c r="C3622" s="4">
        <v>37134</v>
      </c>
      <c r="D3622" s="30" t="s">
        <v>9235</v>
      </c>
      <c r="E3622" s="4" t="s">
        <v>212</v>
      </c>
      <c r="F3622" s="4">
        <v>855</v>
      </c>
      <c r="G3622" s="4">
        <v>180.93</v>
      </c>
      <c r="H3622" s="4" t="s">
        <v>9036</v>
      </c>
      <c r="I3622" s="4" t="s">
        <v>9236</v>
      </c>
      <c r="J3622" s="4"/>
      <c r="K3622" s="25" t="s">
        <v>8309</v>
      </c>
      <c r="L3622" s="26">
        <v>8023055647</v>
      </c>
    </row>
    <row r="3623" spans="1:26" ht="45">
      <c r="A3623" s="4">
        <v>3621</v>
      </c>
      <c r="B3623" s="21" t="s">
        <v>12</v>
      </c>
      <c r="C3623" s="21">
        <v>37153</v>
      </c>
      <c r="D3623" s="21" t="s">
        <v>9230</v>
      </c>
      <c r="E3623" s="21" t="s">
        <v>9231</v>
      </c>
      <c r="F3623" s="21">
        <v>400</v>
      </c>
      <c r="G3623" s="21">
        <f>F3623*0.21</f>
        <v>84</v>
      </c>
      <c r="H3623" s="21" t="s">
        <v>9036</v>
      </c>
      <c r="I3623" s="21" t="s">
        <v>9151</v>
      </c>
      <c r="J3623" s="21" t="s">
        <v>9232</v>
      </c>
      <c r="K3623" s="9" t="s">
        <v>2818</v>
      </c>
      <c r="L3623" s="22">
        <v>8123311818</v>
      </c>
    </row>
    <row r="3624" spans="1:26" ht="30">
      <c r="A3624" s="4">
        <v>3622</v>
      </c>
      <c r="B3624" s="4" t="s">
        <v>12</v>
      </c>
      <c r="C3624" s="4">
        <v>37187</v>
      </c>
      <c r="D3624" s="30" t="s">
        <v>9237</v>
      </c>
      <c r="E3624" s="4" t="s">
        <v>247</v>
      </c>
      <c r="F3624" s="4">
        <v>253</v>
      </c>
      <c r="G3624" s="4">
        <v>53.58</v>
      </c>
      <c r="H3624" s="4" t="s">
        <v>9036</v>
      </c>
      <c r="I3624" s="4" t="s">
        <v>9091</v>
      </c>
      <c r="J3624" s="25" t="s">
        <v>2339</v>
      </c>
      <c r="K3624" s="25" t="s">
        <v>2340</v>
      </c>
      <c r="L3624" s="26">
        <v>9067379171</v>
      </c>
    </row>
    <row r="3625" spans="1:26" ht="30">
      <c r="A3625" s="4">
        <v>3623</v>
      </c>
      <c r="B3625" s="4" t="s">
        <v>12</v>
      </c>
      <c r="C3625" s="4">
        <v>37188</v>
      </c>
      <c r="D3625" s="30" t="s">
        <v>9237</v>
      </c>
      <c r="E3625" s="4" t="s">
        <v>247</v>
      </c>
      <c r="F3625" s="4">
        <v>300</v>
      </c>
      <c r="G3625" s="4">
        <v>63.29</v>
      </c>
      <c r="H3625" s="4" t="s">
        <v>9058</v>
      </c>
      <c r="I3625" s="4" t="s">
        <v>9238</v>
      </c>
      <c r="J3625" s="25" t="s">
        <v>2339</v>
      </c>
      <c r="K3625" s="25" t="s">
        <v>2340</v>
      </c>
      <c r="L3625" s="26">
        <v>9067379171</v>
      </c>
    </row>
    <row r="3626" spans="1:26" ht="30">
      <c r="A3626" s="4">
        <v>3624</v>
      </c>
      <c r="B3626" s="21" t="s">
        <v>12</v>
      </c>
      <c r="C3626" s="21">
        <v>37243</v>
      </c>
      <c r="D3626" s="21" t="s">
        <v>9163</v>
      </c>
      <c r="E3626" s="21" t="s">
        <v>9239</v>
      </c>
      <c r="F3626" s="21">
        <v>195</v>
      </c>
      <c r="G3626" s="21">
        <f>F3626*0.21</f>
        <v>40.949999999999996</v>
      </c>
      <c r="H3626" s="21" t="s">
        <v>9036</v>
      </c>
      <c r="I3626" s="21" t="s">
        <v>9240</v>
      </c>
      <c r="J3626" s="21" t="s">
        <v>7713</v>
      </c>
      <c r="K3626" s="9" t="s">
        <v>1096</v>
      </c>
      <c r="L3626" s="22">
        <v>8122228899</v>
      </c>
    </row>
    <row r="3627" spans="1:26" ht="30">
      <c r="A3627" s="4">
        <v>3625</v>
      </c>
      <c r="B3627" s="45" t="s">
        <v>12</v>
      </c>
      <c r="C3627" s="45">
        <v>37297</v>
      </c>
      <c r="D3627" s="45" t="s">
        <v>9241</v>
      </c>
      <c r="E3627" s="45" t="s">
        <v>212</v>
      </c>
      <c r="F3627" s="82">
        <v>114</v>
      </c>
      <c r="G3627" s="21">
        <f>F3627*0.21</f>
        <v>23.939999999999998</v>
      </c>
      <c r="H3627" s="21" t="s">
        <v>9242</v>
      </c>
      <c r="I3627" s="45" t="s">
        <v>9243</v>
      </c>
      <c r="J3627" s="21" t="s">
        <v>9244</v>
      </c>
      <c r="K3627" s="9" t="s">
        <v>9245</v>
      </c>
      <c r="L3627" s="22">
        <v>8035892048</v>
      </c>
    </row>
    <row r="3628" spans="1:26" ht="30">
      <c r="A3628" s="4">
        <v>3626</v>
      </c>
      <c r="B3628" s="4" t="s">
        <v>12</v>
      </c>
      <c r="C3628" s="4">
        <v>37350</v>
      </c>
      <c r="D3628" s="30" t="s">
        <v>9246</v>
      </c>
      <c r="E3628" s="4" t="s">
        <v>212</v>
      </c>
      <c r="F3628" s="4">
        <v>72</v>
      </c>
      <c r="G3628" s="4">
        <v>15.23</v>
      </c>
      <c r="H3628" s="4" t="s">
        <v>9036</v>
      </c>
      <c r="I3628" s="4" t="s">
        <v>4461</v>
      </c>
      <c r="J3628" s="4" t="s">
        <v>9247</v>
      </c>
      <c r="K3628" s="25" t="s">
        <v>9248</v>
      </c>
      <c r="L3628" s="26">
        <v>8032134533</v>
      </c>
    </row>
    <row r="3629" spans="1:26">
      <c r="A3629" s="4">
        <v>3627</v>
      </c>
      <c r="B3629" s="12" t="s">
        <v>12</v>
      </c>
      <c r="C3629" s="12">
        <v>37386</v>
      </c>
      <c r="D3629" s="12" t="s">
        <v>1290</v>
      </c>
      <c r="E3629" s="12" t="s">
        <v>212</v>
      </c>
      <c r="F3629" s="12">
        <v>78</v>
      </c>
      <c r="G3629" s="12">
        <v>16.38</v>
      </c>
      <c r="H3629" s="12" t="s">
        <v>9036</v>
      </c>
      <c r="I3629" s="12" t="s">
        <v>4461</v>
      </c>
      <c r="J3629" s="12" t="s">
        <v>1292</v>
      </c>
      <c r="K3629" s="12" t="s">
        <v>1201</v>
      </c>
      <c r="L3629" s="14">
        <v>8036177113</v>
      </c>
      <c r="M3629" s="11"/>
    </row>
    <row r="3630" spans="1:26">
      <c r="A3630" s="4">
        <v>3628</v>
      </c>
      <c r="B3630" s="12" t="s">
        <v>12</v>
      </c>
      <c r="C3630" s="12">
        <v>37524</v>
      </c>
      <c r="D3630" s="12" t="s">
        <v>9249</v>
      </c>
      <c r="E3630" s="12" t="s">
        <v>9250</v>
      </c>
      <c r="F3630" s="12">
        <v>298</v>
      </c>
      <c r="G3630" s="12">
        <f>F3630*0.21</f>
        <v>62.58</v>
      </c>
      <c r="H3630" s="21" t="s">
        <v>9036</v>
      </c>
      <c r="I3630" s="12" t="s">
        <v>9091</v>
      </c>
      <c r="J3630" s="12" t="s">
        <v>2101</v>
      </c>
      <c r="K3630" s="12" t="s">
        <v>9251</v>
      </c>
      <c r="L3630" s="14"/>
    </row>
    <row r="3631" spans="1:26">
      <c r="A3631" s="4">
        <v>3629</v>
      </c>
      <c r="B3631" s="21" t="s">
        <v>12</v>
      </c>
      <c r="C3631" s="21">
        <v>37537</v>
      </c>
      <c r="D3631" s="21" t="s">
        <v>4305</v>
      </c>
      <c r="E3631" s="21" t="s">
        <v>212</v>
      </c>
      <c r="F3631" s="21">
        <v>4</v>
      </c>
      <c r="G3631" s="21">
        <v>0.84</v>
      </c>
      <c r="H3631" s="21" t="s">
        <v>9036</v>
      </c>
      <c r="I3631" s="21" t="s">
        <v>9088</v>
      </c>
      <c r="J3631" s="21" t="s">
        <v>9233</v>
      </c>
      <c r="K3631" s="9" t="s">
        <v>9234</v>
      </c>
      <c r="L3631" s="22">
        <v>8038621941</v>
      </c>
    </row>
    <row r="3632" spans="1:26">
      <c r="A3632" s="4">
        <v>3630</v>
      </c>
      <c r="B3632" s="12" t="s">
        <v>12</v>
      </c>
      <c r="C3632" s="12">
        <v>37739</v>
      </c>
      <c r="D3632" s="12" t="s">
        <v>9252</v>
      </c>
      <c r="E3632" s="12" t="s">
        <v>212</v>
      </c>
      <c r="F3632" s="12">
        <v>127</v>
      </c>
      <c r="G3632" s="12">
        <v>26.669999999999998</v>
      </c>
      <c r="H3632" s="12" t="s">
        <v>9036</v>
      </c>
      <c r="I3632" s="12" t="s">
        <v>9213</v>
      </c>
      <c r="J3632" s="12" t="s">
        <v>9253</v>
      </c>
      <c r="K3632" s="12" t="s">
        <v>9254</v>
      </c>
      <c r="L3632" s="14" t="s">
        <v>9255</v>
      </c>
      <c r="N3632" s="15"/>
      <c r="O3632" s="15"/>
      <c r="P3632" s="11"/>
      <c r="Q3632" s="11"/>
      <c r="R3632" s="11"/>
      <c r="S3632" s="11"/>
      <c r="T3632" s="11"/>
      <c r="U3632" s="11"/>
      <c r="V3632" s="11"/>
      <c r="W3632" s="11"/>
      <c r="X3632" s="11"/>
      <c r="Y3632" s="11"/>
      <c r="Z3632" s="11"/>
    </row>
    <row r="3633" spans="1:26" ht="30">
      <c r="A3633" s="4">
        <v>3631</v>
      </c>
      <c r="B3633" s="12" t="s">
        <v>12</v>
      </c>
      <c r="C3633" s="12">
        <v>37764</v>
      </c>
      <c r="D3633" s="12" t="s">
        <v>9256</v>
      </c>
      <c r="E3633" s="12" t="s">
        <v>9257</v>
      </c>
      <c r="F3633" s="13">
        <f>G3633/0.21</f>
        <v>96.666666666666671</v>
      </c>
      <c r="G3633" s="12">
        <v>20.3</v>
      </c>
      <c r="H3633" s="12" t="s">
        <v>9036</v>
      </c>
      <c r="I3633" s="12" t="s">
        <v>4461</v>
      </c>
      <c r="J3633" s="21" t="s">
        <v>9258</v>
      </c>
      <c r="K3633" s="12" t="s">
        <v>9259</v>
      </c>
      <c r="L3633" s="14">
        <v>8037280740</v>
      </c>
      <c r="N3633" s="6"/>
      <c r="O3633" s="6"/>
      <c r="P3633" s="15"/>
      <c r="Q3633" s="15"/>
      <c r="R3633" s="15"/>
      <c r="S3633" s="15"/>
      <c r="T3633" s="15"/>
      <c r="U3633" s="15"/>
      <c r="V3633" s="15"/>
      <c r="W3633" s="15"/>
      <c r="X3633" s="15"/>
      <c r="Y3633" s="15"/>
      <c r="Z3633" s="15"/>
    </row>
    <row r="3634" spans="1:26">
      <c r="A3634" s="4">
        <v>3632</v>
      </c>
      <c r="B3634" s="12" t="s">
        <v>12</v>
      </c>
      <c r="C3634" s="12">
        <v>37810</v>
      </c>
      <c r="D3634" s="12" t="s">
        <v>9260</v>
      </c>
      <c r="E3634" s="12" t="s">
        <v>212</v>
      </c>
      <c r="F3634" s="12">
        <v>903</v>
      </c>
      <c r="G3634" s="12">
        <v>189.63</v>
      </c>
      <c r="H3634" s="12" t="s">
        <v>9036</v>
      </c>
      <c r="I3634" s="12" t="s">
        <v>9261</v>
      </c>
      <c r="J3634" s="12" t="s">
        <v>9262</v>
      </c>
      <c r="K3634" s="12" t="s">
        <v>9263</v>
      </c>
      <c r="L3634" s="14">
        <v>8023055647</v>
      </c>
    </row>
    <row r="3635" spans="1:26">
      <c r="A3635" s="4">
        <v>3633</v>
      </c>
      <c r="B3635" s="12" t="s">
        <v>12</v>
      </c>
      <c r="C3635" s="12">
        <v>37811</v>
      </c>
      <c r="D3635" s="12" t="s">
        <v>9260</v>
      </c>
      <c r="E3635" s="12" t="s">
        <v>212</v>
      </c>
      <c r="F3635" s="12">
        <v>913</v>
      </c>
      <c r="G3635" s="12">
        <v>191.73</v>
      </c>
      <c r="H3635" s="12" t="s">
        <v>9036</v>
      </c>
      <c r="I3635" s="12" t="s">
        <v>4461</v>
      </c>
      <c r="J3635" s="12" t="s">
        <v>9262</v>
      </c>
      <c r="K3635" s="12" t="s">
        <v>9263</v>
      </c>
      <c r="L3635" s="14">
        <v>8023055647</v>
      </c>
      <c r="M3635" s="15"/>
    </row>
    <row r="3636" spans="1:26" ht="30">
      <c r="A3636" s="4">
        <v>3634</v>
      </c>
      <c r="B3636" s="21" t="s">
        <v>12</v>
      </c>
      <c r="C3636" s="21">
        <v>37814</v>
      </c>
      <c r="D3636" s="21" t="s">
        <v>9264</v>
      </c>
      <c r="E3636" s="21" t="s">
        <v>212</v>
      </c>
      <c r="F3636" s="21">
        <v>200</v>
      </c>
      <c r="G3636" s="21">
        <f>F3636*0.21</f>
        <v>42</v>
      </c>
      <c r="H3636" s="21" t="s">
        <v>9036</v>
      </c>
      <c r="I3636" s="21" t="s">
        <v>9265</v>
      </c>
      <c r="J3636" s="4" t="s">
        <v>9266</v>
      </c>
      <c r="K3636" s="4" t="s">
        <v>9267</v>
      </c>
      <c r="L3636" s="5" t="s">
        <v>9268</v>
      </c>
    </row>
    <row r="3637" spans="1:26" ht="45">
      <c r="A3637" s="4">
        <v>3635</v>
      </c>
      <c r="B3637" s="4" t="s">
        <v>12</v>
      </c>
      <c r="C3637" s="4">
        <v>37880</v>
      </c>
      <c r="D3637" s="30" t="s">
        <v>9269</v>
      </c>
      <c r="E3637" s="4" t="s">
        <v>9270</v>
      </c>
      <c r="F3637" s="4">
        <v>401</v>
      </c>
      <c r="G3637" s="4">
        <v>84.64</v>
      </c>
      <c r="H3637" s="4" t="s">
        <v>9036</v>
      </c>
      <c r="I3637" s="4" t="s">
        <v>9271</v>
      </c>
      <c r="J3637" s="25" t="s">
        <v>9272</v>
      </c>
      <c r="K3637" s="25" t="s">
        <v>9273</v>
      </c>
      <c r="L3637" s="26">
        <v>9160835588</v>
      </c>
    </row>
    <row r="3638" spans="1:26" ht="30">
      <c r="A3638" s="4">
        <v>3636</v>
      </c>
      <c r="B3638" s="12" t="s">
        <v>12</v>
      </c>
      <c r="C3638" s="12">
        <v>37888</v>
      </c>
      <c r="D3638" s="12" t="s">
        <v>9274</v>
      </c>
      <c r="E3638" s="12" t="s">
        <v>2240</v>
      </c>
      <c r="F3638" s="12">
        <v>100</v>
      </c>
      <c r="G3638" s="12">
        <f>F3638*0.21</f>
        <v>21</v>
      </c>
      <c r="H3638" s="12" t="s">
        <v>9036</v>
      </c>
      <c r="I3638" s="12" t="s">
        <v>9044</v>
      </c>
      <c r="J3638" s="21" t="s">
        <v>9275</v>
      </c>
      <c r="K3638" s="12" t="s">
        <v>97</v>
      </c>
      <c r="L3638" s="14">
        <v>8033072193</v>
      </c>
    </row>
    <row r="3639" spans="1:26" ht="30">
      <c r="A3639" s="4">
        <v>3637</v>
      </c>
      <c r="B3639" s="21" t="s">
        <v>12</v>
      </c>
      <c r="C3639" s="21">
        <v>37948</v>
      </c>
      <c r="D3639" s="21" t="s">
        <v>9276</v>
      </c>
      <c r="E3639" s="21" t="s">
        <v>9277</v>
      </c>
      <c r="F3639" s="21">
        <v>144</v>
      </c>
      <c r="G3639" s="21">
        <v>30.46</v>
      </c>
      <c r="H3639" s="21" t="s">
        <v>9036</v>
      </c>
      <c r="I3639" s="21" t="s">
        <v>4461</v>
      </c>
      <c r="J3639" s="21" t="s">
        <v>9278</v>
      </c>
      <c r="K3639" s="9" t="s">
        <v>9279</v>
      </c>
      <c r="L3639" s="22">
        <v>8188989898</v>
      </c>
      <c r="M3639" s="15"/>
    </row>
    <row r="3640" spans="1:26" ht="30">
      <c r="A3640" s="4">
        <v>3638</v>
      </c>
      <c r="B3640" s="12" t="s">
        <v>12</v>
      </c>
      <c r="C3640" s="12">
        <v>37988</v>
      </c>
      <c r="D3640" s="12" t="s">
        <v>9280</v>
      </c>
      <c r="E3640" s="12" t="s">
        <v>9281</v>
      </c>
      <c r="F3640" s="13">
        <f>G3640/0.21</f>
        <v>257.76190476190476</v>
      </c>
      <c r="G3640" s="12">
        <v>54.13</v>
      </c>
      <c r="H3640" s="12" t="s">
        <v>9036</v>
      </c>
      <c r="I3640" s="12" t="s">
        <v>9184</v>
      </c>
      <c r="J3640" s="33" t="s">
        <v>9278</v>
      </c>
      <c r="K3640" s="9" t="s">
        <v>9279</v>
      </c>
      <c r="L3640" s="22">
        <v>8188989898</v>
      </c>
    </row>
    <row r="3641" spans="1:26" ht="30">
      <c r="A3641" s="4">
        <v>3639</v>
      </c>
      <c r="B3641" s="9" t="s">
        <v>12</v>
      </c>
      <c r="C3641" s="9">
        <v>38033</v>
      </c>
      <c r="D3641" s="9" t="s">
        <v>9282</v>
      </c>
      <c r="E3641" s="9" t="s">
        <v>948</v>
      </c>
      <c r="F3641" s="34">
        <v>45</v>
      </c>
      <c r="G3641" s="21">
        <f>F3641*0.21</f>
        <v>9.4499999999999993</v>
      </c>
      <c r="H3641" s="9" t="s">
        <v>9036</v>
      </c>
      <c r="I3641" s="9" t="s">
        <v>9283</v>
      </c>
      <c r="J3641" s="21" t="s">
        <v>9284</v>
      </c>
      <c r="K3641" s="9" t="s">
        <v>9285</v>
      </c>
      <c r="L3641" s="22">
        <v>8035826315</v>
      </c>
    </row>
    <row r="3642" spans="1:26" ht="60">
      <c r="A3642" s="4">
        <v>3640</v>
      </c>
      <c r="B3642" s="4" t="s">
        <v>12</v>
      </c>
      <c r="C3642" s="4">
        <v>38104</v>
      </c>
      <c r="D3642" s="30" t="s">
        <v>9286</v>
      </c>
      <c r="E3642" s="4" t="s">
        <v>247</v>
      </c>
      <c r="F3642" s="4">
        <v>200</v>
      </c>
      <c r="G3642" s="4">
        <v>42.22</v>
      </c>
      <c r="H3642" s="4" t="s">
        <v>9036</v>
      </c>
      <c r="I3642" s="4" t="s">
        <v>9287</v>
      </c>
      <c r="J3642" s="4" t="s">
        <v>9288</v>
      </c>
      <c r="K3642" s="25" t="s">
        <v>9289</v>
      </c>
      <c r="L3642" s="26">
        <v>8147287071</v>
      </c>
    </row>
    <row r="3643" spans="1:26" ht="60">
      <c r="A3643" s="4">
        <v>3641</v>
      </c>
      <c r="B3643" s="4" t="s">
        <v>12</v>
      </c>
      <c r="C3643" s="4">
        <v>38106</v>
      </c>
      <c r="D3643" s="30" t="s">
        <v>9286</v>
      </c>
      <c r="E3643" s="4" t="s">
        <v>9290</v>
      </c>
      <c r="F3643" s="4">
        <v>400</v>
      </c>
      <c r="G3643" s="4">
        <v>84.64</v>
      </c>
      <c r="H3643" s="4" t="s">
        <v>9036</v>
      </c>
      <c r="I3643" s="4" t="s">
        <v>9291</v>
      </c>
      <c r="J3643" s="4" t="s">
        <v>9288</v>
      </c>
      <c r="K3643" s="25" t="s">
        <v>9289</v>
      </c>
      <c r="L3643" s="26">
        <v>8147287071</v>
      </c>
      <c r="N3643" s="11"/>
      <c r="O3643" s="11"/>
      <c r="P3643" s="11"/>
      <c r="Q3643" s="11"/>
      <c r="R3643" s="11"/>
      <c r="S3643" s="11"/>
      <c r="T3643" s="11"/>
      <c r="U3643" s="11"/>
      <c r="V3643" s="11"/>
      <c r="W3643" s="11"/>
      <c r="X3643" s="11"/>
      <c r="Y3643" s="11"/>
      <c r="Z3643" s="11"/>
    </row>
    <row r="3644" spans="1:26" ht="25.5">
      <c r="A3644" s="4">
        <v>3642</v>
      </c>
      <c r="B3644" s="12" t="s">
        <v>12</v>
      </c>
      <c r="C3644" s="12">
        <v>38148</v>
      </c>
      <c r="D3644" s="12" t="s">
        <v>9181</v>
      </c>
      <c r="E3644" s="12" t="s">
        <v>9292</v>
      </c>
      <c r="F3644" s="13">
        <f>G3644/0.21</f>
        <v>114.52380952380953</v>
      </c>
      <c r="G3644" s="12">
        <v>24.05</v>
      </c>
      <c r="H3644" s="12" t="s">
        <v>9036</v>
      </c>
      <c r="I3644" s="12" t="s">
        <v>9151</v>
      </c>
      <c r="J3644" s="52" t="s">
        <v>7713</v>
      </c>
      <c r="K3644" s="25" t="s">
        <v>1096</v>
      </c>
      <c r="L3644" s="26">
        <v>8122228899</v>
      </c>
      <c r="M3644" s="15"/>
    </row>
    <row r="3645" spans="1:26" ht="45">
      <c r="A3645" s="4">
        <v>3643</v>
      </c>
      <c r="B3645" s="7" t="s">
        <v>12</v>
      </c>
      <c r="C3645" s="7">
        <v>38179</v>
      </c>
      <c r="D3645" s="7" t="s">
        <v>8479</v>
      </c>
      <c r="E3645" s="7" t="s">
        <v>9293</v>
      </c>
      <c r="F3645" s="8">
        <v>700</v>
      </c>
      <c r="G3645" s="7">
        <f>F3645*0.21</f>
        <v>147</v>
      </c>
      <c r="H3645" s="7" t="s">
        <v>9058</v>
      </c>
      <c r="I3645" s="7" t="s">
        <v>9294</v>
      </c>
      <c r="J3645" s="25" t="s">
        <v>8482</v>
      </c>
      <c r="K3645" s="25" t="s">
        <v>8483</v>
      </c>
      <c r="L3645" s="26">
        <v>8032976813</v>
      </c>
    </row>
    <row r="3646" spans="1:26" ht="60">
      <c r="A3646" s="4">
        <v>3644</v>
      </c>
      <c r="B3646" s="4" t="s">
        <v>12</v>
      </c>
      <c r="C3646" s="4">
        <v>38180</v>
      </c>
      <c r="D3646" s="18" t="s">
        <v>9295</v>
      </c>
      <c r="E3646" s="4" t="s">
        <v>9293</v>
      </c>
      <c r="F3646" s="4">
        <v>457</v>
      </c>
      <c r="G3646" s="4">
        <v>96.57</v>
      </c>
      <c r="H3646" s="4" t="s">
        <v>9036</v>
      </c>
      <c r="I3646" s="4" t="s">
        <v>9296</v>
      </c>
      <c r="J3646" s="25" t="s">
        <v>8482</v>
      </c>
      <c r="K3646" s="25" t="s">
        <v>8483</v>
      </c>
      <c r="L3646" s="26">
        <v>8032976813</v>
      </c>
      <c r="N3646" s="15"/>
      <c r="O3646" s="15"/>
      <c r="P3646" s="15"/>
      <c r="Q3646" s="15"/>
      <c r="R3646" s="15"/>
      <c r="S3646" s="15"/>
      <c r="T3646" s="15"/>
      <c r="U3646" s="15"/>
      <c r="V3646" s="15"/>
      <c r="W3646" s="15"/>
      <c r="X3646" s="15"/>
      <c r="Y3646" s="15"/>
      <c r="Z3646" s="15"/>
    </row>
    <row r="3647" spans="1:26" ht="31.5">
      <c r="A3647" s="4">
        <v>3645</v>
      </c>
      <c r="B3647" s="18" t="s">
        <v>12</v>
      </c>
      <c r="C3647" s="18">
        <v>38181</v>
      </c>
      <c r="D3647" s="18" t="s">
        <v>9295</v>
      </c>
      <c r="E3647" s="18" t="s">
        <v>9297</v>
      </c>
      <c r="F3647" s="35">
        <v>115</v>
      </c>
      <c r="G3647" s="21">
        <f>F3647*0.21</f>
        <v>24.15</v>
      </c>
      <c r="H3647" s="18" t="s">
        <v>9036</v>
      </c>
      <c r="I3647" s="18" t="s">
        <v>4461</v>
      </c>
      <c r="J3647" s="25" t="s">
        <v>8482</v>
      </c>
      <c r="K3647" s="25" t="s">
        <v>8483</v>
      </c>
      <c r="L3647" s="26">
        <v>8032976813</v>
      </c>
    </row>
    <row r="3648" spans="1:26" ht="25.5">
      <c r="A3648" s="4">
        <v>3646</v>
      </c>
      <c r="B3648" s="12" t="s">
        <v>12</v>
      </c>
      <c r="C3648" s="12">
        <v>38183</v>
      </c>
      <c r="D3648" s="12" t="s">
        <v>8479</v>
      </c>
      <c r="E3648" s="12" t="s">
        <v>9293</v>
      </c>
      <c r="F3648" s="12">
        <v>591</v>
      </c>
      <c r="G3648" s="12">
        <f>F3648*0.21</f>
        <v>124.11</v>
      </c>
      <c r="H3648" s="12" t="s">
        <v>9036</v>
      </c>
      <c r="I3648" s="12" t="s">
        <v>9105</v>
      </c>
      <c r="J3648" s="25" t="s">
        <v>8482</v>
      </c>
      <c r="K3648" s="25" t="s">
        <v>8483</v>
      </c>
      <c r="L3648" s="26">
        <v>8032976813</v>
      </c>
    </row>
    <row r="3649" spans="1:26" ht="45">
      <c r="A3649" s="4">
        <v>3647</v>
      </c>
      <c r="B3649" s="21" t="s">
        <v>12</v>
      </c>
      <c r="C3649" s="21">
        <v>38204</v>
      </c>
      <c r="D3649" s="21" t="s">
        <v>8425</v>
      </c>
      <c r="E3649" s="21" t="s">
        <v>9298</v>
      </c>
      <c r="F3649" s="21">
        <v>299</v>
      </c>
      <c r="G3649" s="21">
        <f>F3649*0.21</f>
        <v>62.79</v>
      </c>
      <c r="H3649" s="21" t="s">
        <v>9036</v>
      </c>
      <c r="I3649" s="21" t="s">
        <v>9299</v>
      </c>
      <c r="J3649" s="21" t="s">
        <v>8428</v>
      </c>
      <c r="K3649" s="9" t="s">
        <v>8429</v>
      </c>
      <c r="L3649" s="22">
        <v>8032654914</v>
      </c>
    </row>
    <row r="3650" spans="1:26" ht="30">
      <c r="A3650" s="4">
        <v>3648</v>
      </c>
      <c r="B3650" s="4" t="s">
        <v>12</v>
      </c>
      <c r="C3650" s="4">
        <v>38239</v>
      </c>
      <c r="D3650" s="18" t="s">
        <v>9295</v>
      </c>
      <c r="E3650" s="4" t="s">
        <v>9300</v>
      </c>
      <c r="F3650" s="4">
        <v>526</v>
      </c>
      <c r="G3650" s="4">
        <v>111.12</v>
      </c>
      <c r="H3650" s="4" t="s">
        <v>9036</v>
      </c>
      <c r="I3650" s="4" t="s">
        <v>9184</v>
      </c>
      <c r="J3650" s="25" t="s">
        <v>8482</v>
      </c>
      <c r="K3650" s="25" t="s">
        <v>8483</v>
      </c>
      <c r="L3650" s="26">
        <v>8032976813</v>
      </c>
      <c r="M3650" s="15"/>
      <c r="N3650" s="15"/>
      <c r="O3650" s="15"/>
      <c r="P3650" s="15"/>
      <c r="Q3650" s="15"/>
      <c r="R3650" s="15"/>
      <c r="S3650" s="15"/>
      <c r="T3650" s="15"/>
      <c r="U3650" s="15"/>
      <c r="V3650" s="15"/>
      <c r="W3650" s="15"/>
      <c r="X3650" s="15"/>
      <c r="Y3650" s="15"/>
      <c r="Z3650" s="15"/>
    </row>
    <row r="3651" spans="1:26" ht="45">
      <c r="A3651" s="4">
        <v>3649</v>
      </c>
      <c r="B3651" s="7" t="s">
        <v>12</v>
      </c>
      <c r="C3651" s="7">
        <v>38280</v>
      </c>
      <c r="D3651" s="7" t="s">
        <v>8479</v>
      </c>
      <c r="E3651" s="7" t="s">
        <v>9301</v>
      </c>
      <c r="F3651" s="8">
        <v>388</v>
      </c>
      <c r="G3651" s="9">
        <f>F3651*0.21</f>
        <v>81.48</v>
      </c>
      <c r="H3651" s="7" t="s">
        <v>9036</v>
      </c>
      <c r="I3651" s="7" t="s">
        <v>9302</v>
      </c>
      <c r="J3651" s="25" t="s">
        <v>8482</v>
      </c>
      <c r="K3651" s="25" t="s">
        <v>8483</v>
      </c>
      <c r="L3651" s="26">
        <v>8032976813</v>
      </c>
    </row>
    <row r="3652" spans="1:26" ht="60">
      <c r="A3652" s="4">
        <v>3650</v>
      </c>
      <c r="B3652" s="4" t="s">
        <v>12</v>
      </c>
      <c r="C3652" s="4">
        <v>38293</v>
      </c>
      <c r="D3652" s="30" t="s">
        <v>9303</v>
      </c>
      <c r="E3652" s="4" t="s">
        <v>9304</v>
      </c>
      <c r="F3652" s="4">
        <v>919</v>
      </c>
      <c r="G3652" s="4">
        <v>193.92</v>
      </c>
      <c r="H3652" s="4" t="s">
        <v>9036</v>
      </c>
      <c r="I3652" s="4" t="s">
        <v>9151</v>
      </c>
      <c r="J3652" s="25" t="s">
        <v>343</v>
      </c>
      <c r="K3652" s="25" t="s">
        <v>344</v>
      </c>
      <c r="L3652" s="26">
        <v>9064444446</v>
      </c>
    </row>
    <row r="3653" spans="1:26" ht="30">
      <c r="A3653" s="4">
        <v>3651</v>
      </c>
      <c r="B3653" s="7" t="s">
        <v>12</v>
      </c>
      <c r="C3653" s="7">
        <v>38331</v>
      </c>
      <c r="D3653" s="7" t="s">
        <v>8479</v>
      </c>
      <c r="E3653" s="7" t="s">
        <v>9300</v>
      </c>
      <c r="F3653" s="8">
        <v>32</v>
      </c>
      <c r="G3653" s="7">
        <f>F3653*0.21</f>
        <v>6.72</v>
      </c>
      <c r="H3653" s="7" t="s">
        <v>9036</v>
      </c>
      <c r="I3653" s="7" t="s">
        <v>4461</v>
      </c>
      <c r="J3653" s="25" t="s">
        <v>8482</v>
      </c>
      <c r="K3653" s="25" t="s">
        <v>8483</v>
      </c>
      <c r="L3653" s="26">
        <v>8032976813</v>
      </c>
    </row>
    <row r="3654" spans="1:26" ht="30">
      <c r="A3654" s="4">
        <v>3652</v>
      </c>
      <c r="B3654" s="7" t="s">
        <v>12</v>
      </c>
      <c r="C3654" s="7">
        <v>38332</v>
      </c>
      <c r="D3654" s="7" t="s">
        <v>8479</v>
      </c>
      <c r="E3654" s="7" t="s">
        <v>1294</v>
      </c>
      <c r="F3654" s="8">
        <v>32</v>
      </c>
      <c r="G3654" s="7">
        <f>F3654*0.21</f>
        <v>6.72</v>
      </c>
      <c r="H3654" s="7" t="s">
        <v>9036</v>
      </c>
      <c r="I3654" s="7" t="s">
        <v>4461</v>
      </c>
      <c r="J3654" s="25" t="s">
        <v>8482</v>
      </c>
      <c r="K3654" s="25" t="s">
        <v>8483</v>
      </c>
      <c r="L3654" s="26">
        <v>8032976813</v>
      </c>
    </row>
    <row r="3655" spans="1:26" ht="45">
      <c r="A3655" s="4">
        <v>3653</v>
      </c>
      <c r="B3655" s="21" t="s">
        <v>12</v>
      </c>
      <c r="C3655" s="21">
        <v>38400</v>
      </c>
      <c r="D3655" s="21" t="s">
        <v>5794</v>
      </c>
      <c r="E3655" s="21" t="s">
        <v>9305</v>
      </c>
      <c r="F3655" s="21">
        <v>189</v>
      </c>
      <c r="G3655" s="21">
        <f>F3655*0.21</f>
        <v>39.69</v>
      </c>
      <c r="H3655" s="21" t="s">
        <v>9036</v>
      </c>
      <c r="I3655" s="21" t="s">
        <v>9240</v>
      </c>
      <c r="J3655" s="21" t="s">
        <v>5797</v>
      </c>
      <c r="K3655" s="9" t="s">
        <v>1942</v>
      </c>
      <c r="L3655" s="22">
        <v>8122554444</v>
      </c>
    </row>
    <row r="3656" spans="1:26" ht="45">
      <c r="A3656" s="4">
        <v>3654</v>
      </c>
      <c r="B3656" s="12" t="s">
        <v>12</v>
      </c>
      <c r="C3656" s="12">
        <v>38403</v>
      </c>
      <c r="D3656" s="12" t="s">
        <v>1939</v>
      </c>
      <c r="E3656" s="12" t="s">
        <v>9182</v>
      </c>
      <c r="F3656" s="13">
        <f>G3656/0.21</f>
        <v>222.52380952380952</v>
      </c>
      <c r="G3656" s="12">
        <v>46.73</v>
      </c>
      <c r="H3656" s="12" t="s">
        <v>9036</v>
      </c>
      <c r="I3656" s="12" t="s">
        <v>4461</v>
      </c>
      <c r="J3656" s="21" t="s">
        <v>1941</v>
      </c>
      <c r="K3656" s="12" t="s">
        <v>1942</v>
      </c>
      <c r="L3656" s="14">
        <v>8122554444</v>
      </c>
    </row>
    <row r="3657" spans="1:26" ht="60">
      <c r="A3657" s="4">
        <v>3655</v>
      </c>
      <c r="B3657" s="21" t="s">
        <v>12</v>
      </c>
      <c r="C3657" s="21">
        <v>38407</v>
      </c>
      <c r="D3657" s="21" t="s">
        <v>9306</v>
      </c>
      <c r="E3657" s="21" t="s">
        <v>9307</v>
      </c>
      <c r="F3657" s="21">
        <v>200</v>
      </c>
      <c r="G3657" s="21">
        <f>F3657*0.21</f>
        <v>42</v>
      </c>
      <c r="H3657" s="21" t="s">
        <v>9036</v>
      </c>
      <c r="I3657" s="21" t="s">
        <v>9151</v>
      </c>
      <c r="J3657" s="21" t="s">
        <v>9308</v>
      </c>
      <c r="K3657" s="9" t="s">
        <v>9309</v>
      </c>
      <c r="L3657" s="22">
        <v>8066985293</v>
      </c>
    </row>
    <row r="3658" spans="1:26" ht="30">
      <c r="A3658" s="4">
        <v>3656</v>
      </c>
      <c r="B3658" s="21" t="s">
        <v>12</v>
      </c>
      <c r="C3658" s="21">
        <v>38408</v>
      </c>
      <c r="D3658" s="21" t="s">
        <v>9310</v>
      </c>
      <c r="E3658" s="21" t="s">
        <v>247</v>
      </c>
      <c r="F3658" s="21">
        <v>184</v>
      </c>
      <c r="G3658" s="21">
        <f>F3658*0.21</f>
        <v>38.64</v>
      </c>
      <c r="H3658" s="21" t="s">
        <v>9036</v>
      </c>
      <c r="I3658" s="21" t="s">
        <v>9240</v>
      </c>
      <c r="J3658" s="21" t="s">
        <v>9311</v>
      </c>
      <c r="K3658" s="9" t="s">
        <v>9312</v>
      </c>
      <c r="L3658" s="22">
        <v>7035304148</v>
      </c>
    </row>
    <row r="3659" spans="1:26" ht="30">
      <c r="A3659" s="4">
        <v>3657</v>
      </c>
      <c r="B3659" s="12" t="s">
        <v>12</v>
      </c>
      <c r="C3659" s="12">
        <v>38538</v>
      </c>
      <c r="D3659" s="12" t="s">
        <v>9313</v>
      </c>
      <c r="E3659" s="12" t="s">
        <v>9314</v>
      </c>
      <c r="F3659" s="12">
        <v>100</v>
      </c>
      <c r="G3659" s="12">
        <v>21</v>
      </c>
      <c r="H3659" s="12" t="s">
        <v>9036</v>
      </c>
      <c r="I3659" s="12" t="s">
        <v>9091</v>
      </c>
      <c r="J3659" s="4" t="s">
        <v>1209</v>
      </c>
      <c r="K3659" s="4" t="s">
        <v>1210</v>
      </c>
      <c r="L3659" s="5" t="s">
        <v>1211</v>
      </c>
    </row>
    <row r="3660" spans="1:26" ht="30">
      <c r="A3660" s="4">
        <v>3658</v>
      </c>
      <c r="B3660" s="12" t="s">
        <v>12</v>
      </c>
      <c r="C3660" s="12">
        <v>38540</v>
      </c>
      <c r="D3660" s="12" t="s">
        <v>9313</v>
      </c>
      <c r="E3660" s="12" t="s">
        <v>9315</v>
      </c>
      <c r="F3660" s="12">
        <v>100</v>
      </c>
      <c r="G3660" s="12">
        <v>21</v>
      </c>
      <c r="H3660" s="12" t="s">
        <v>9036</v>
      </c>
      <c r="I3660" s="12" t="s">
        <v>9091</v>
      </c>
      <c r="J3660" s="4" t="s">
        <v>1209</v>
      </c>
      <c r="K3660" s="4" t="s">
        <v>1210</v>
      </c>
      <c r="L3660" s="5" t="s">
        <v>1211</v>
      </c>
    </row>
    <row r="3661" spans="1:26" ht="30">
      <c r="A3661" s="4">
        <v>3659</v>
      </c>
      <c r="B3661" s="12" t="s">
        <v>12</v>
      </c>
      <c r="C3661" s="12">
        <v>38543</v>
      </c>
      <c r="D3661" s="12" t="s">
        <v>9313</v>
      </c>
      <c r="E3661" s="12" t="s">
        <v>9315</v>
      </c>
      <c r="F3661" s="12">
        <v>165</v>
      </c>
      <c r="G3661" s="12">
        <v>34.65</v>
      </c>
      <c r="H3661" s="12" t="s">
        <v>9036</v>
      </c>
      <c r="I3661" s="12" t="s">
        <v>9316</v>
      </c>
      <c r="J3661" s="4" t="s">
        <v>1209</v>
      </c>
      <c r="K3661" s="4" t="s">
        <v>1210</v>
      </c>
      <c r="L3661" s="5" t="s">
        <v>1211</v>
      </c>
      <c r="M3661" s="15"/>
    </row>
    <row r="3662" spans="1:26" s="6" customFormat="1" ht="45">
      <c r="A3662" s="4">
        <v>3660</v>
      </c>
      <c r="B3662" s="4" t="s">
        <v>12</v>
      </c>
      <c r="C3662" s="4">
        <v>38547</v>
      </c>
      <c r="D3662" s="30" t="s">
        <v>8770</v>
      </c>
      <c r="E3662" s="4" t="s">
        <v>212</v>
      </c>
      <c r="F3662" s="4">
        <v>90</v>
      </c>
      <c r="G3662" s="4">
        <v>19.02</v>
      </c>
      <c r="H3662" s="4" t="s">
        <v>9036</v>
      </c>
      <c r="I3662" s="4" t="s">
        <v>9317</v>
      </c>
      <c r="J3662" s="25" t="s">
        <v>9318</v>
      </c>
      <c r="K3662" s="25" t="s">
        <v>9319</v>
      </c>
      <c r="L3662" s="26">
        <v>7064435858</v>
      </c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</row>
    <row r="3663" spans="1:26" s="6" customFormat="1" ht="60">
      <c r="A3663" s="4">
        <v>3661</v>
      </c>
      <c r="B3663" s="4" t="s">
        <v>12</v>
      </c>
      <c r="C3663" s="4">
        <v>38548</v>
      </c>
      <c r="D3663" s="30" t="s">
        <v>8770</v>
      </c>
      <c r="E3663" s="4" t="s">
        <v>212</v>
      </c>
      <c r="F3663" s="4">
        <v>200</v>
      </c>
      <c r="G3663" s="4">
        <v>42.22</v>
      </c>
      <c r="H3663" s="4" t="s">
        <v>9058</v>
      </c>
      <c r="I3663" s="4" t="s">
        <v>9320</v>
      </c>
      <c r="J3663" s="4" t="s">
        <v>9321</v>
      </c>
      <c r="K3663" s="25" t="s">
        <v>9319</v>
      </c>
      <c r="L3663" s="26">
        <v>7064435858</v>
      </c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</row>
    <row r="3664" spans="1:26" s="6" customFormat="1">
      <c r="A3664" s="4">
        <v>3662</v>
      </c>
      <c r="B3664" s="12" t="s">
        <v>12</v>
      </c>
      <c r="C3664" s="12">
        <v>38574</v>
      </c>
      <c r="D3664" s="12" t="s">
        <v>9181</v>
      </c>
      <c r="E3664" s="12" t="s">
        <v>9322</v>
      </c>
      <c r="F3664" s="12">
        <v>167</v>
      </c>
      <c r="G3664" s="12">
        <f>F3664*0.21</f>
        <v>35.07</v>
      </c>
      <c r="H3664" s="12" t="s">
        <v>9036</v>
      </c>
      <c r="I3664" s="12" t="s">
        <v>9323</v>
      </c>
      <c r="J3664" s="12" t="s">
        <v>7713</v>
      </c>
      <c r="K3664" s="12" t="s">
        <v>1096</v>
      </c>
      <c r="L3664" s="14">
        <v>8122228899</v>
      </c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</row>
    <row r="3665" spans="1:26" s="6" customFormat="1" ht="45">
      <c r="A3665" s="4">
        <v>3663</v>
      </c>
      <c r="B3665" s="21" t="s">
        <v>12</v>
      </c>
      <c r="C3665" s="21">
        <v>38626</v>
      </c>
      <c r="D3665" s="21" t="s">
        <v>9324</v>
      </c>
      <c r="E3665" s="21" t="s">
        <v>9325</v>
      </c>
      <c r="F3665" s="21">
        <v>152</v>
      </c>
      <c r="G3665" s="21">
        <f>F3665*0.21</f>
        <v>31.919999999999998</v>
      </c>
      <c r="H3665" s="21" t="s">
        <v>9036</v>
      </c>
      <c r="I3665" s="21" t="s">
        <v>9287</v>
      </c>
      <c r="J3665" s="4" t="s">
        <v>9326</v>
      </c>
      <c r="K3665" s="4" t="s">
        <v>9327</v>
      </c>
      <c r="L3665" s="5" t="s">
        <v>9109</v>
      </c>
    </row>
    <row r="3666" spans="1:26" s="6" customFormat="1">
      <c r="A3666" s="4">
        <v>3664</v>
      </c>
      <c r="B3666" s="12" t="s">
        <v>12</v>
      </c>
      <c r="C3666" s="12">
        <v>38628</v>
      </c>
      <c r="D3666" s="12" t="s">
        <v>9328</v>
      </c>
      <c r="E3666" s="12" t="s">
        <v>9315</v>
      </c>
      <c r="F3666" s="12">
        <v>200</v>
      </c>
      <c r="G3666" s="12">
        <v>42</v>
      </c>
      <c r="H3666" s="12" t="s">
        <v>9036</v>
      </c>
      <c r="I3666" s="12" t="s">
        <v>9088</v>
      </c>
      <c r="J3666" s="12" t="s">
        <v>9329</v>
      </c>
      <c r="K3666" s="12" t="s">
        <v>1210</v>
      </c>
      <c r="L3666" s="14">
        <v>8168442910</v>
      </c>
      <c r="M3666" s="3"/>
    </row>
    <row r="3667" spans="1:26" s="6" customFormat="1">
      <c r="A3667" s="4">
        <v>3665</v>
      </c>
      <c r="B3667" s="12" t="s">
        <v>12</v>
      </c>
      <c r="C3667" s="12">
        <v>38723</v>
      </c>
      <c r="D3667" s="12" t="s">
        <v>9330</v>
      </c>
      <c r="E3667" s="12" t="s">
        <v>9331</v>
      </c>
      <c r="F3667" s="12">
        <v>88</v>
      </c>
      <c r="G3667" s="12">
        <v>18.48</v>
      </c>
      <c r="H3667" s="12" t="s">
        <v>9036</v>
      </c>
      <c r="I3667" s="12" t="s">
        <v>9332</v>
      </c>
      <c r="J3667" s="12" t="s">
        <v>9333</v>
      </c>
      <c r="K3667" s="12" t="s">
        <v>1269</v>
      </c>
      <c r="L3667" s="12">
        <v>8109179782</v>
      </c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</row>
    <row r="3668" spans="1:26" ht="60">
      <c r="A3668" s="4">
        <v>3666</v>
      </c>
      <c r="B3668" s="72" t="s">
        <v>12</v>
      </c>
      <c r="C3668" s="21">
        <v>38724</v>
      </c>
      <c r="D3668" s="21" t="s">
        <v>9334</v>
      </c>
      <c r="E3668" s="21" t="s">
        <v>9335</v>
      </c>
      <c r="F3668" s="107">
        <v>82</v>
      </c>
      <c r="G3668" s="21">
        <f>F3668*0.21</f>
        <v>17.22</v>
      </c>
      <c r="H3668" s="4" t="s">
        <v>9036</v>
      </c>
      <c r="I3668" s="72" t="s">
        <v>9336</v>
      </c>
      <c r="J3668" s="4" t="s">
        <v>1360</v>
      </c>
      <c r="K3668" s="25" t="s">
        <v>1361</v>
      </c>
      <c r="L3668" s="26">
        <v>8032801376</v>
      </c>
      <c r="M3668" s="6"/>
    </row>
    <row r="3669" spans="1:26" ht="78.75">
      <c r="A3669" s="4">
        <v>3667</v>
      </c>
      <c r="B3669" s="18" t="s">
        <v>12</v>
      </c>
      <c r="C3669" s="19">
        <v>38725</v>
      </c>
      <c r="D3669" s="19" t="s">
        <v>9337</v>
      </c>
      <c r="E3669" s="19" t="s">
        <v>9338</v>
      </c>
      <c r="F3669" s="19">
        <v>105</v>
      </c>
      <c r="G3669" s="21">
        <f>F3669*0.21</f>
        <v>22.05</v>
      </c>
      <c r="H3669" s="19" t="s">
        <v>9036</v>
      </c>
      <c r="I3669" s="19" t="s">
        <v>9339</v>
      </c>
      <c r="J3669" s="21"/>
      <c r="K3669" s="9" t="s">
        <v>5235</v>
      </c>
      <c r="L3669" s="22">
        <v>8092279898</v>
      </c>
      <c r="M3669" s="6"/>
    </row>
    <row r="3670" spans="1:26" ht="30">
      <c r="A3670" s="4">
        <v>3668</v>
      </c>
      <c r="B3670" s="21" t="s">
        <v>12</v>
      </c>
      <c r="C3670" s="21">
        <v>38765</v>
      </c>
      <c r="D3670" s="21" t="s">
        <v>9340</v>
      </c>
      <c r="E3670" s="21" t="s">
        <v>212</v>
      </c>
      <c r="F3670" s="21">
        <v>40</v>
      </c>
      <c r="G3670" s="21">
        <v>8.4600000000000009</v>
      </c>
      <c r="H3670" s="21" t="s">
        <v>9036</v>
      </c>
      <c r="I3670" s="21" t="s">
        <v>9128</v>
      </c>
      <c r="J3670" s="21" t="s">
        <v>4364</v>
      </c>
      <c r="K3670" s="9" t="s">
        <v>9341</v>
      </c>
      <c r="L3670" s="22">
        <v>8066007624</v>
      </c>
    </row>
    <row r="3671" spans="1:26" ht="31.5">
      <c r="A3671" s="4">
        <v>3669</v>
      </c>
      <c r="B3671" s="18" t="s">
        <v>12</v>
      </c>
      <c r="C3671" s="18">
        <v>38784</v>
      </c>
      <c r="D3671" s="18" t="s">
        <v>9342</v>
      </c>
      <c r="E3671" s="18" t="s">
        <v>9343</v>
      </c>
      <c r="F3671" s="35">
        <v>195</v>
      </c>
      <c r="G3671" s="21">
        <f>F3671*0.21</f>
        <v>40.949999999999996</v>
      </c>
      <c r="H3671" s="18" t="s">
        <v>9036</v>
      </c>
      <c r="I3671" s="18" t="s">
        <v>9344</v>
      </c>
      <c r="J3671" s="4" t="s">
        <v>257</v>
      </c>
      <c r="K3671" s="4" t="s">
        <v>258</v>
      </c>
      <c r="L3671" s="5" t="s">
        <v>259</v>
      </c>
      <c r="N3671" s="15"/>
      <c r="O3671" s="15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</row>
    <row r="3672" spans="1:26" ht="75">
      <c r="A3672" s="4">
        <v>3670</v>
      </c>
      <c r="B3672" s="7" t="s">
        <v>12</v>
      </c>
      <c r="C3672" s="7">
        <v>38798</v>
      </c>
      <c r="D3672" s="7" t="s">
        <v>254</v>
      </c>
      <c r="E3672" s="7" t="s">
        <v>9345</v>
      </c>
      <c r="F3672" s="8">
        <v>150</v>
      </c>
      <c r="G3672" s="7">
        <f>F3672*0.21</f>
        <v>31.5</v>
      </c>
      <c r="H3672" s="7" t="s">
        <v>9036</v>
      </c>
      <c r="I3672" s="7" t="s">
        <v>9271</v>
      </c>
      <c r="J3672" s="4" t="s">
        <v>257</v>
      </c>
      <c r="K3672" s="4" t="s">
        <v>258</v>
      </c>
      <c r="L3672" s="5" t="s">
        <v>259</v>
      </c>
    </row>
    <row r="3673" spans="1:26" ht="31.5">
      <c r="A3673" s="4">
        <v>3671</v>
      </c>
      <c r="B3673" s="18" t="s">
        <v>12</v>
      </c>
      <c r="C3673" s="18">
        <v>38799</v>
      </c>
      <c r="D3673" s="18" t="s">
        <v>9342</v>
      </c>
      <c r="E3673" s="18" t="s">
        <v>212</v>
      </c>
      <c r="F3673" s="35">
        <v>153</v>
      </c>
      <c r="G3673" s="21">
        <f>F3673*0.21</f>
        <v>32.129999999999995</v>
      </c>
      <c r="H3673" s="18" t="s">
        <v>9036</v>
      </c>
      <c r="I3673" s="18" t="s">
        <v>9287</v>
      </c>
      <c r="J3673" s="4" t="s">
        <v>257</v>
      </c>
      <c r="K3673" s="4" t="s">
        <v>258</v>
      </c>
      <c r="L3673" s="5" t="s">
        <v>259</v>
      </c>
    </row>
    <row r="3674" spans="1:26" ht="45">
      <c r="A3674" s="4">
        <v>3672</v>
      </c>
      <c r="B3674" s="4" t="s">
        <v>12</v>
      </c>
      <c r="C3674" s="4">
        <v>38826</v>
      </c>
      <c r="D3674" s="30" t="s">
        <v>9346</v>
      </c>
      <c r="E3674" s="4" t="s">
        <v>9347</v>
      </c>
      <c r="F3674" s="4">
        <v>739</v>
      </c>
      <c r="G3674" s="4">
        <v>156.07</v>
      </c>
      <c r="H3674" s="4" t="s">
        <v>9036</v>
      </c>
      <c r="I3674" s="4" t="s">
        <v>9088</v>
      </c>
      <c r="J3674" s="4" t="s">
        <v>9348</v>
      </c>
      <c r="K3674" s="25" t="s">
        <v>9349</v>
      </c>
      <c r="L3674" s="26">
        <v>8030796358</v>
      </c>
    </row>
    <row r="3675" spans="1:26" ht="45">
      <c r="A3675" s="4">
        <v>3673</v>
      </c>
      <c r="B3675" s="4" t="s">
        <v>12</v>
      </c>
      <c r="C3675" s="4">
        <v>38834</v>
      </c>
      <c r="D3675" s="30" t="s">
        <v>9346</v>
      </c>
      <c r="E3675" s="4" t="s">
        <v>9347</v>
      </c>
      <c r="F3675" s="4">
        <v>577</v>
      </c>
      <c r="G3675" s="4">
        <v>121.95</v>
      </c>
      <c r="H3675" s="4" t="s">
        <v>9058</v>
      </c>
      <c r="I3675" s="4" t="s">
        <v>9350</v>
      </c>
      <c r="J3675" s="4" t="s">
        <v>9348</v>
      </c>
      <c r="K3675" s="25" t="s">
        <v>9349</v>
      </c>
      <c r="L3675" s="26">
        <v>8030796358</v>
      </c>
      <c r="M3675" s="15"/>
    </row>
    <row r="3676" spans="1:26" ht="30">
      <c r="A3676" s="4">
        <v>3674</v>
      </c>
      <c r="B3676" s="12" t="s">
        <v>12</v>
      </c>
      <c r="C3676" s="12">
        <v>38837</v>
      </c>
      <c r="D3676" s="12" t="s">
        <v>9351</v>
      </c>
      <c r="E3676" s="12" t="s">
        <v>9352</v>
      </c>
      <c r="F3676" s="13">
        <f>G3676/0.21</f>
        <v>861.2380952380953</v>
      </c>
      <c r="G3676" s="12">
        <v>180.86</v>
      </c>
      <c r="H3676" s="12" t="s">
        <v>9036</v>
      </c>
      <c r="I3676" s="12" t="s">
        <v>9353</v>
      </c>
      <c r="J3676" s="53" t="s">
        <v>9354</v>
      </c>
      <c r="K3676" s="25" t="s">
        <v>9349</v>
      </c>
      <c r="L3676" s="26">
        <v>8030796358</v>
      </c>
      <c r="N3676" s="15"/>
      <c r="O3676" s="15"/>
      <c r="P3676" s="15"/>
      <c r="Q3676" s="15"/>
      <c r="R3676" s="15"/>
      <c r="S3676" s="15"/>
      <c r="T3676" s="15"/>
      <c r="U3676" s="15"/>
      <c r="V3676" s="15"/>
      <c r="W3676" s="15"/>
      <c r="X3676" s="15"/>
      <c r="Y3676" s="15"/>
      <c r="Z3676" s="15"/>
    </row>
    <row r="3677" spans="1:26" ht="45">
      <c r="A3677" s="4">
        <v>3675</v>
      </c>
      <c r="B3677" s="4" t="s">
        <v>12</v>
      </c>
      <c r="C3677" s="4">
        <v>38867</v>
      </c>
      <c r="D3677" s="30" t="s">
        <v>9355</v>
      </c>
      <c r="E3677" s="4" t="s">
        <v>9356</v>
      </c>
      <c r="F3677" s="4">
        <v>198</v>
      </c>
      <c r="G3677" s="4">
        <v>41.79</v>
      </c>
      <c r="H3677" s="4" t="s">
        <v>9058</v>
      </c>
      <c r="I3677" s="4" t="s">
        <v>9357</v>
      </c>
      <c r="J3677" s="4" t="s">
        <v>9060</v>
      </c>
      <c r="K3677" s="25" t="s">
        <v>9358</v>
      </c>
      <c r="L3677" s="26">
        <v>8022243238</v>
      </c>
    </row>
    <row r="3678" spans="1:26" ht="60">
      <c r="A3678" s="4">
        <v>3676</v>
      </c>
      <c r="B3678" s="7" t="s">
        <v>12</v>
      </c>
      <c r="C3678" s="7">
        <v>38905</v>
      </c>
      <c r="D3678" s="7" t="s">
        <v>1357</v>
      </c>
      <c r="E3678" s="7" t="s">
        <v>9335</v>
      </c>
      <c r="F3678" s="8">
        <v>132</v>
      </c>
      <c r="G3678" s="7">
        <f>F3678*0.21</f>
        <v>27.72</v>
      </c>
      <c r="H3678" s="7" t="s">
        <v>9036</v>
      </c>
      <c r="I3678" s="7" t="s">
        <v>9151</v>
      </c>
      <c r="J3678" s="4" t="s">
        <v>1360</v>
      </c>
      <c r="K3678" s="25" t="s">
        <v>1361</v>
      </c>
      <c r="L3678" s="26">
        <v>8032801376</v>
      </c>
    </row>
    <row r="3679" spans="1:26" ht="45">
      <c r="A3679" s="4">
        <v>3677</v>
      </c>
      <c r="B3679" s="21" t="s">
        <v>12</v>
      </c>
      <c r="C3679" s="21">
        <v>38913</v>
      </c>
      <c r="D3679" s="21" t="s">
        <v>9359</v>
      </c>
      <c r="E3679" s="21" t="s">
        <v>212</v>
      </c>
      <c r="F3679" s="21">
        <v>92</v>
      </c>
      <c r="G3679" s="21">
        <v>19.47</v>
      </c>
      <c r="H3679" s="21" t="s">
        <v>9036</v>
      </c>
      <c r="I3679" s="21" t="s">
        <v>9128</v>
      </c>
      <c r="J3679" s="21" t="s">
        <v>9360</v>
      </c>
      <c r="K3679" s="9" t="s">
        <v>9361</v>
      </c>
      <c r="L3679" s="22">
        <v>8033973837</v>
      </c>
    </row>
    <row r="3680" spans="1:26" ht="45">
      <c r="A3680" s="4">
        <v>3678</v>
      </c>
      <c r="B3680" s="12" t="s">
        <v>12</v>
      </c>
      <c r="C3680" s="12">
        <v>38917</v>
      </c>
      <c r="D3680" s="12" t="s">
        <v>9362</v>
      </c>
      <c r="E3680" s="12" t="s">
        <v>247</v>
      </c>
      <c r="F3680" s="13">
        <f>G3680/0.21</f>
        <v>106.80952380952381</v>
      </c>
      <c r="G3680" s="12">
        <v>22.43</v>
      </c>
      <c r="H3680" s="12" t="s">
        <v>9036</v>
      </c>
      <c r="I3680" s="12" t="s">
        <v>9128</v>
      </c>
      <c r="J3680" s="53" t="s">
        <v>4714</v>
      </c>
      <c r="K3680" s="4" t="s">
        <v>2490</v>
      </c>
      <c r="L3680" s="5" t="s">
        <v>4130</v>
      </c>
      <c r="M3680" s="15"/>
    </row>
    <row r="3681" spans="1:26" ht="25.5">
      <c r="A3681" s="4">
        <v>3679</v>
      </c>
      <c r="B3681" s="12" t="s">
        <v>12</v>
      </c>
      <c r="C3681" s="12">
        <v>38990</v>
      </c>
      <c r="D3681" s="12" t="s">
        <v>9295</v>
      </c>
      <c r="E3681" s="12" t="s">
        <v>5684</v>
      </c>
      <c r="F3681" s="12">
        <v>507</v>
      </c>
      <c r="G3681" s="12">
        <v>106.47</v>
      </c>
      <c r="H3681" s="12" t="s">
        <v>9036</v>
      </c>
      <c r="I3681" s="12" t="s">
        <v>4461</v>
      </c>
      <c r="J3681" s="25" t="s">
        <v>8482</v>
      </c>
      <c r="K3681" s="25" t="s">
        <v>8483</v>
      </c>
      <c r="L3681" s="26">
        <v>8032976813</v>
      </c>
      <c r="M3681" s="11"/>
    </row>
    <row r="3682" spans="1:26" ht="45">
      <c r="A3682" s="4">
        <v>3680</v>
      </c>
      <c r="B3682" s="7" t="s">
        <v>12</v>
      </c>
      <c r="C3682" s="7">
        <v>39011</v>
      </c>
      <c r="D3682" s="7" t="s">
        <v>9363</v>
      </c>
      <c r="E3682" s="7" t="s">
        <v>2221</v>
      </c>
      <c r="F3682" s="8">
        <v>192</v>
      </c>
      <c r="G3682" s="9">
        <f>F3682*0.21</f>
        <v>40.32</v>
      </c>
      <c r="H3682" s="7" t="s">
        <v>9036</v>
      </c>
      <c r="I3682" s="7" t="s">
        <v>4461</v>
      </c>
      <c r="J3682" s="9" t="s">
        <v>9364</v>
      </c>
      <c r="K3682" s="9" t="s">
        <v>9365</v>
      </c>
      <c r="L3682" s="10">
        <v>8062875585</v>
      </c>
    </row>
    <row r="3683" spans="1:26">
      <c r="A3683" s="4">
        <v>3681</v>
      </c>
      <c r="B3683" s="12" t="s">
        <v>12</v>
      </c>
      <c r="C3683" s="12">
        <v>39017</v>
      </c>
      <c r="D3683" s="12" t="s">
        <v>9366</v>
      </c>
      <c r="E3683" s="12" t="s">
        <v>5840</v>
      </c>
      <c r="F3683" s="12">
        <v>482</v>
      </c>
      <c r="G3683" s="12">
        <v>101.22</v>
      </c>
      <c r="H3683" s="12" t="s">
        <v>9036</v>
      </c>
      <c r="I3683" s="12" t="s">
        <v>9128</v>
      </c>
      <c r="J3683" s="12" t="s">
        <v>9367</v>
      </c>
      <c r="K3683" s="12" t="s">
        <v>9368</v>
      </c>
      <c r="L3683" s="14">
        <v>9133780750</v>
      </c>
      <c r="M3683" s="6"/>
    </row>
    <row r="3684" spans="1:26">
      <c r="A3684" s="4">
        <v>3682</v>
      </c>
      <c r="B3684" s="12" t="s">
        <v>12</v>
      </c>
      <c r="C3684" s="12">
        <v>39050</v>
      </c>
      <c r="D3684" s="12" t="s">
        <v>5896</v>
      </c>
      <c r="E3684" s="12" t="s">
        <v>9369</v>
      </c>
      <c r="F3684" s="12">
        <v>277</v>
      </c>
      <c r="G3684" s="12">
        <v>58.169999999999995</v>
      </c>
      <c r="H3684" s="12" t="s">
        <v>9036</v>
      </c>
      <c r="I3684" s="12" t="s">
        <v>9151</v>
      </c>
      <c r="J3684" s="12" t="s">
        <v>5898</v>
      </c>
      <c r="K3684" s="12" t="s">
        <v>1089</v>
      </c>
      <c r="L3684" s="14">
        <v>8034209148</v>
      </c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</row>
    <row r="3685" spans="1:26">
      <c r="A3685" s="4">
        <v>3683</v>
      </c>
      <c r="B3685" s="12" t="s">
        <v>12</v>
      </c>
      <c r="C3685" s="12">
        <v>39115</v>
      </c>
      <c r="D3685" s="12" t="s">
        <v>9370</v>
      </c>
      <c r="E3685" s="12" t="s">
        <v>212</v>
      </c>
      <c r="F3685" s="12">
        <v>702</v>
      </c>
      <c r="G3685" s="12">
        <v>147.41999999999999</v>
      </c>
      <c r="H3685" s="12" t="s">
        <v>9036</v>
      </c>
      <c r="I3685" s="12" t="s">
        <v>9091</v>
      </c>
      <c r="J3685" s="12" t="s">
        <v>9371</v>
      </c>
      <c r="K3685" s="12" t="s">
        <v>9372</v>
      </c>
      <c r="L3685" s="14">
        <v>8070339409</v>
      </c>
    </row>
    <row r="3686" spans="1:26">
      <c r="A3686" s="4">
        <v>3684</v>
      </c>
      <c r="B3686" s="12" t="s">
        <v>12</v>
      </c>
      <c r="C3686" s="12">
        <v>39116</v>
      </c>
      <c r="D3686" s="12" t="s">
        <v>9370</v>
      </c>
      <c r="E3686" s="12" t="s">
        <v>212</v>
      </c>
      <c r="F3686" s="12">
        <v>469</v>
      </c>
      <c r="G3686" s="12">
        <v>98.49</v>
      </c>
      <c r="H3686" s="12" t="s">
        <v>9036</v>
      </c>
      <c r="I3686" s="12" t="s">
        <v>9091</v>
      </c>
      <c r="J3686" s="12" t="s">
        <v>9371</v>
      </c>
      <c r="K3686" s="12" t="s">
        <v>9372</v>
      </c>
      <c r="L3686" s="14">
        <v>8070339409</v>
      </c>
      <c r="M3686" s="15"/>
    </row>
    <row r="3687" spans="1:26">
      <c r="A3687" s="4">
        <v>3685</v>
      </c>
      <c r="B3687" s="12" t="s">
        <v>12</v>
      </c>
      <c r="C3687" s="12">
        <v>39117</v>
      </c>
      <c r="D3687" s="12" t="s">
        <v>9370</v>
      </c>
      <c r="E3687" s="12" t="s">
        <v>212</v>
      </c>
      <c r="F3687" s="12">
        <v>572</v>
      </c>
      <c r="G3687" s="12">
        <v>120.11999999999999</v>
      </c>
      <c r="H3687" s="12" t="s">
        <v>9036</v>
      </c>
      <c r="I3687" s="12" t="s">
        <v>9091</v>
      </c>
      <c r="J3687" s="12" t="s">
        <v>9371</v>
      </c>
      <c r="K3687" s="12" t="s">
        <v>9372</v>
      </c>
      <c r="L3687" s="14">
        <v>8070339409</v>
      </c>
      <c r="M3687" s="15"/>
    </row>
    <row r="3688" spans="1:26">
      <c r="A3688" s="4">
        <v>3686</v>
      </c>
      <c r="B3688" s="12" t="s">
        <v>12</v>
      </c>
      <c r="C3688" s="12">
        <v>39119</v>
      </c>
      <c r="D3688" s="12" t="s">
        <v>9373</v>
      </c>
      <c r="E3688" s="12" t="s">
        <v>212</v>
      </c>
      <c r="F3688" s="12">
        <v>745</v>
      </c>
      <c r="G3688" s="12">
        <v>156.44999999999999</v>
      </c>
      <c r="H3688" s="12" t="s">
        <v>9036</v>
      </c>
      <c r="I3688" s="12" t="s">
        <v>9091</v>
      </c>
      <c r="J3688" s="12" t="s">
        <v>9374</v>
      </c>
      <c r="K3688" s="12" t="s">
        <v>9375</v>
      </c>
      <c r="L3688" s="14" t="s">
        <v>9376</v>
      </c>
      <c r="N3688" s="15"/>
      <c r="O3688" s="15"/>
      <c r="P3688" s="15"/>
      <c r="Q3688" s="15"/>
      <c r="R3688" s="15"/>
      <c r="S3688" s="15"/>
      <c r="T3688" s="15"/>
      <c r="U3688" s="15"/>
      <c r="V3688" s="15"/>
      <c r="W3688" s="15"/>
      <c r="X3688" s="15"/>
      <c r="Y3688" s="15"/>
      <c r="Z3688" s="15"/>
    </row>
    <row r="3689" spans="1:26">
      <c r="A3689" s="4">
        <v>3687</v>
      </c>
      <c r="B3689" s="12" t="s">
        <v>12</v>
      </c>
      <c r="C3689" s="12">
        <v>39120</v>
      </c>
      <c r="D3689" s="12" t="s">
        <v>9373</v>
      </c>
      <c r="E3689" s="12" t="s">
        <v>212</v>
      </c>
      <c r="F3689" s="12">
        <v>590</v>
      </c>
      <c r="G3689" s="12">
        <v>123.89999999999999</v>
      </c>
      <c r="H3689" s="12" t="s">
        <v>9036</v>
      </c>
      <c r="I3689" s="12" t="s">
        <v>9091</v>
      </c>
      <c r="J3689" s="12" t="s">
        <v>9374</v>
      </c>
      <c r="K3689" s="12" t="s">
        <v>9375</v>
      </c>
      <c r="L3689" s="14" t="s">
        <v>9376</v>
      </c>
    </row>
    <row r="3690" spans="1:26">
      <c r="A3690" s="4">
        <v>3688</v>
      </c>
      <c r="B3690" s="12" t="s">
        <v>12</v>
      </c>
      <c r="C3690" s="12">
        <v>39121</v>
      </c>
      <c r="D3690" s="12" t="s">
        <v>9373</v>
      </c>
      <c r="E3690" s="12" t="s">
        <v>2240</v>
      </c>
      <c r="F3690" s="12">
        <v>908</v>
      </c>
      <c r="G3690" s="12">
        <v>190.68</v>
      </c>
      <c r="H3690" s="12" t="s">
        <v>9036</v>
      </c>
      <c r="I3690" s="12" t="s">
        <v>5959</v>
      </c>
      <c r="J3690" s="12" t="s">
        <v>9374</v>
      </c>
      <c r="K3690" s="12" t="s">
        <v>9375</v>
      </c>
      <c r="L3690" s="14" t="s">
        <v>9376</v>
      </c>
      <c r="M3690" s="15"/>
    </row>
    <row r="3691" spans="1:26">
      <c r="A3691" s="4">
        <v>3689</v>
      </c>
      <c r="B3691" s="12" t="s">
        <v>12</v>
      </c>
      <c r="C3691" s="12">
        <v>39143</v>
      </c>
      <c r="D3691" s="12" t="s">
        <v>341</v>
      </c>
      <c r="E3691" s="12" t="s">
        <v>248</v>
      </c>
      <c r="F3691" s="12">
        <v>922</v>
      </c>
      <c r="G3691" s="12">
        <v>193.62</v>
      </c>
      <c r="H3691" s="12" t="s">
        <v>9036</v>
      </c>
      <c r="I3691" s="12" t="s">
        <v>9287</v>
      </c>
      <c r="J3691" s="12" t="s">
        <v>343</v>
      </c>
      <c r="K3691" s="12" t="s">
        <v>344</v>
      </c>
      <c r="L3691" s="14">
        <v>9064444446</v>
      </c>
    </row>
    <row r="3692" spans="1:26" ht="30">
      <c r="A3692" s="4">
        <v>3690</v>
      </c>
      <c r="B3692" s="9" t="s">
        <v>12</v>
      </c>
      <c r="C3692" s="9">
        <v>39276</v>
      </c>
      <c r="D3692" s="9" t="s">
        <v>9377</v>
      </c>
      <c r="E3692" s="9" t="s">
        <v>9378</v>
      </c>
      <c r="F3692" s="9">
        <v>90</v>
      </c>
      <c r="G3692" s="21">
        <f>F3692*0.21</f>
        <v>18.899999999999999</v>
      </c>
      <c r="H3692" s="9" t="s">
        <v>9036</v>
      </c>
      <c r="I3692" s="9" t="s">
        <v>4461</v>
      </c>
      <c r="J3692" s="21" t="s">
        <v>8482</v>
      </c>
      <c r="K3692" s="9" t="s">
        <v>8483</v>
      </c>
      <c r="L3692" s="22">
        <v>8032976813</v>
      </c>
    </row>
    <row r="3693" spans="1:26" ht="25.5">
      <c r="A3693" s="4">
        <v>3691</v>
      </c>
      <c r="B3693" s="12" t="s">
        <v>12</v>
      </c>
      <c r="C3693" s="12">
        <v>39283</v>
      </c>
      <c r="D3693" s="12" t="s">
        <v>9379</v>
      </c>
      <c r="E3693" s="12" t="s">
        <v>9380</v>
      </c>
      <c r="F3693" s="13">
        <f>G3693/0.21</f>
        <v>40.285714285714292</v>
      </c>
      <c r="G3693" s="12">
        <v>8.4600000000000009</v>
      </c>
      <c r="H3693" s="12" t="s">
        <v>9036</v>
      </c>
      <c r="I3693" s="12" t="s">
        <v>9128</v>
      </c>
      <c r="J3693" s="52" t="s">
        <v>8433</v>
      </c>
      <c r="K3693" s="25" t="s">
        <v>4049</v>
      </c>
      <c r="L3693" s="26">
        <v>8032654914</v>
      </c>
      <c r="M3693" s="15"/>
    </row>
    <row r="3694" spans="1:26" ht="47.25">
      <c r="A3694" s="4">
        <v>3692</v>
      </c>
      <c r="B3694" s="19" t="s">
        <v>12</v>
      </c>
      <c r="C3694" s="19">
        <v>39293</v>
      </c>
      <c r="D3694" s="19" t="s">
        <v>9381</v>
      </c>
      <c r="E3694" s="19" t="s">
        <v>9382</v>
      </c>
      <c r="F3694" s="19">
        <v>165</v>
      </c>
      <c r="G3694" s="21">
        <f>F3694*0.21</f>
        <v>34.65</v>
      </c>
      <c r="H3694" s="19" t="s">
        <v>9036</v>
      </c>
      <c r="I3694" s="19" t="s">
        <v>9383</v>
      </c>
      <c r="J3694" s="21" t="s">
        <v>9384</v>
      </c>
      <c r="K3694" s="9" t="s">
        <v>9385</v>
      </c>
      <c r="L3694" s="22">
        <v>8036687248</v>
      </c>
      <c r="N3694" s="6"/>
      <c r="O3694" s="6"/>
    </row>
    <row r="3695" spans="1:26" ht="30">
      <c r="A3695" s="4">
        <v>3693</v>
      </c>
      <c r="B3695" s="9" t="s">
        <v>12</v>
      </c>
      <c r="C3695" s="9">
        <v>39356</v>
      </c>
      <c r="D3695" s="9" t="s">
        <v>9377</v>
      </c>
      <c r="E3695" s="9" t="s">
        <v>9386</v>
      </c>
      <c r="F3695" s="9">
        <v>70</v>
      </c>
      <c r="G3695" s="21">
        <f>F3695*0.21</f>
        <v>14.7</v>
      </c>
      <c r="H3695" s="9" t="s">
        <v>9036</v>
      </c>
      <c r="I3695" s="9" t="s">
        <v>9387</v>
      </c>
      <c r="J3695" s="21" t="s">
        <v>8482</v>
      </c>
      <c r="K3695" s="9" t="s">
        <v>8483</v>
      </c>
      <c r="L3695" s="22">
        <v>8032976813</v>
      </c>
    </row>
    <row r="3696" spans="1:26" ht="30">
      <c r="A3696" s="4">
        <v>3694</v>
      </c>
      <c r="B3696" s="9" t="s">
        <v>12</v>
      </c>
      <c r="C3696" s="9">
        <v>39357</v>
      </c>
      <c r="D3696" s="9" t="s">
        <v>9377</v>
      </c>
      <c r="E3696" s="9" t="s">
        <v>9386</v>
      </c>
      <c r="F3696" s="9">
        <v>238</v>
      </c>
      <c r="G3696" s="21">
        <f>F3696*0.21</f>
        <v>49.98</v>
      </c>
      <c r="H3696" s="9" t="s">
        <v>9036</v>
      </c>
      <c r="I3696" s="9" t="s">
        <v>9388</v>
      </c>
      <c r="J3696" s="21" t="s">
        <v>8482</v>
      </c>
      <c r="K3696" s="9" t="s">
        <v>8483</v>
      </c>
      <c r="L3696" s="22">
        <v>8032976813</v>
      </c>
      <c r="P3696" s="15"/>
      <c r="Q3696" s="15"/>
      <c r="R3696" s="15"/>
      <c r="S3696" s="15"/>
      <c r="T3696" s="15"/>
      <c r="U3696" s="15"/>
      <c r="V3696" s="15"/>
      <c r="W3696" s="15"/>
      <c r="X3696" s="15"/>
      <c r="Y3696" s="15"/>
      <c r="Z3696" s="15"/>
    </row>
    <row r="3697" spans="1:26" ht="30">
      <c r="A3697" s="4">
        <v>3695</v>
      </c>
      <c r="B3697" s="9" t="s">
        <v>12</v>
      </c>
      <c r="C3697" s="9">
        <v>39358</v>
      </c>
      <c r="D3697" s="9" t="s">
        <v>9377</v>
      </c>
      <c r="E3697" s="9" t="s">
        <v>9386</v>
      </c>
      <c r="F3697" s="9">
        <v>132</v>
      </c>
      <c r="G3697" s="21">
        <f>F3697*0.21</f>
        <v>27.72</v>
      </c>
      <c r="H3697" s="9" t="s">
        <v>9036</v>
      </c>
      <c r="I3697" s="9" t="s">
        <v>9088</v>
      </c>
      <c r="J3697" s="21" t="s">
        <v>8482</v>
      </c>
      <c r="K3697" s="9" t="s">
        <v>8483</v>
      </c>
      <c r="L3697" s="22">
        <v>8032976813</v>
      </c>
      <c r="M3697" s="15"/>
    </row>
    <row r="3698" spans="1:26" ht="45">
      <c r="A3698" s="4">
        <v>3696</v>
      </c>
      <c r="B3698" s="36" t="s">
        <v>12</v>
      </c>
      <c r="C3698" s="36">
        <v>39592</v>
      </c>
      <c r="D3698" s="7" t="s">
        <v>1316</v>
      </c>
      <c r="E3698" s="7" t="s">
        <v>9389</v>
      </c>
      <c r="F3698" s="37">
        <v>100</v>
      </c>
      <c r="G3698" s="7">
        <f>F3698*0.21</f>
        <v>21</v>
      </c>
      <c r="H3698" s="36" t="s">
        <v>9036</v>
      </c>
      <c r="I3698" s="7" t="s">
        <v>9091</v>
      </c>
      <c r="J3698" s="21" t="s">
        <v>1318</v>
      </c>
      <c r="K3698" s="12" t="s">
        <v>1319</v>
      </c>
      <c r="L3698" s="14">
        <v>9060609865</v>
      </c>
    </row>
    <row r="3699" spans="1:26">
      <c r="A3699" s="4">
        <v>3697</v>
      </c>
      <c r="B3699" s="12" t="s">
        <v>12</v>
      </c>
      <c r="C3699" s="12">
        <v>39660</v>
      </c>
      <c r="D3699" s="12" t="s">
        <v>9390</v>
      </c>
      <c r="E3699" s="12" t="s">
        <v>1256</v>
      </c>
      <c r="F3699" s="12">
        <v>76</v>
      </c>
      <c r="G3699" s="12">
        <v>15.959999999999999</v>
      </c>
      <c r="H3699" s="12" t="s">
        <v>9036</v>
      </c>
      <c r="I3699" s="12" t="s">
        <v>9044</v>
      </c>
      <c r="J3699" s="12" t="s">
        <v>9391</v>
      </c>
      <c r="K3699" s="12" t="s">
        <v>9392</v>
      </c>
      <c r="L3699" s="14">
        <v>8038133830</v>
      </c>
      <c r="M3699" s="15"/>
      <c r="N3699" s="11"/>
      <c r="O3699" s="11"/>
      <c r="P3699" s="11"/>
      <c r="Q3699" s="11"/>
      <c r="R3699" s="11"/>
      <c r="S3699" s="11"/>
      <c r="T3699" s="11"/>
      <c r="U3699" s="11"/>
      <c r="V3699" s="11"/>
      <c r="W3699" s="11"/>
      <c r="X3699" s="11"/>
      <c r="Y3699" s="11"/>
      <c r="Z3699" s="11"/>
    </row>
    <row r="3700" spans="1:26" ht="45">
      <c r="A3700" s="4">
        <v>3698</v>
      </c>
      <c r="B3700" s="73" t="s">
        <v>12</v>
      </c>
      <c r="C3700" s="73">
        <v>39691</v>
      </c>
      <c r="D3700" s="42" t="s">
        <v>9393</v>
      </c>
      <c r="E3700" s="74" t="s">
        <v>247</v>
      </c>
      <c r="F3700" s="96">
        <v>161</v>
      </c>
      <c r="G3700" s="21">
        <f t="shared" ref="G3700:G3706" si="70">F3700*0.21</f>
        <v>33.81</v>
      </c>
      <c r="H3700" s="21" t="s">
        <v>9036</v>
      </c>
      <c r="I3700" s="73" t="s">
        <v>9200</v>
      </c>
      <c r="J3700" s="21" t="s">
        <v>9394</v>
      </c>
      <c r="K3700" s="9" t="s">
        <v>9395</v>
      </c>
      <c r="L3700" s="22">
        <v>8074247766</v>
      </c>
      <c r="M3700" s="15"/>
    </row>
    <row r="3701" spans="1:26">
      <c r="A3701" s="4">
        <v>3699</v>
      </c>
      <c r="B3701" s="12" t="s">
        <v>12</v>
      </c>
      <c r="C3701" s="12">
        <v>39700</v>
      </c>
      <c r="D3701" s="12" t="s">
        <v>9390</v>
      </c>
      <c r="E3701" s="12" t="s">
        <v>9396</v>
      </c>
      <c r="F3701" s="12">
        <v>312</v>
      </c>
      <c r="G3701" s="12">
        <f t="shared" si="70"/>
        <v>65.52</v>
      </c>
      <c r="H3701" s="12" t="s">
        <v>9036</v>
      </c>
      <c r="I3701" s="12" t="s">
        <v>9037</v>
      </c>
      <c r="J3701" s="12" t="s">
        <v>9391</v>
      </c>
      <c r="K3701" s="12" t="s">
        <v>9392</v>
      </c>
      <c r="L3701" s="14">
        <v>8038133830</v>
      </c>
      <c r="N3701" s="11"/>
      <c r="O3701" s="11"/>
      <c r="P3701" s="11"/>
      <c r="Q3701" s="11"/>
      <c r="R3701" s="11"/>
      <c r="S3701" s="11"/>
      <c r="T3701" s="11"/>
      <c r="U3701" s="11"/>
      <c r="V3701" s="11"/>
      <c r="W3701" s="11"/>
      <c r="X3701" s="11"/>
      <c r="Y3701" s="11"/>
      <c r="Z3701" s="11"/>
    </row>
    <row r="3702" spans="1:26">
      <c r="A3702" s="4">
        <v>3700</v>
      </c>
      <c r="B3702" s="12" t="s">
        <v>12</v>
      </c>
      <c r="C3702" s="12">
        <v>39754</v>
      </c>
      <c r="D3702" s="12" t="s">
        <v>9397</v>
      </c>
      <c r="E3702" s="12" t="s">
        <v>21</v>
      </c>
      <c r="F3702" s="12">
        <v>34</v>
      </c>
      <c r="G3702" s="12">
        <f t="shared" si="70"/>
        <v>7.14</v>
      </c>
      <c r="H3702" s="12" t="s">
        <v>9036</v>
      </c>
      <c r="I3702" s="108" t="s">
        <v>4461</v>
      </c>
      <c r="J3702" s="12" t="s">
        <v>8253</v>
      </c>
      <c r="K3702" s="12" t="s">
        <v>8254</v>
      </c>
      <c r="L3702" s="14">
        <v>7058332136</v>
      </c>
    </row>
    <row r="3703" spans="1:26" ht="30">
      <c r="A3703" s="4">
        <v>3701</v>
      </c>
      <c r="B3703" s="12" t="s">
        <v>12</v>
      </c>
      <c r="C3703" s="12">
        <v>39789</v>
      </c>
      <c r="D3703" s="12" t="s">
        <v>2196</v>
      </c>
      <c r="E3703" s="12" t="s">
        <v>9398</v>
      </c>
      <c r="F3703" s="12">
        <v>182</v>
      </c>
      <c r="G3703" s="12">
        <f t="shared" si="70"/>
        <v>38.22</v>
      </c>
      <c r="H3703" s="12" t="s">
        <v>9036</v>
      </c>
      <c r="I3703" s="12" t="s">
        <v>9206</v>
      </c>
      <c r="J3703" s="21" t="s">
        <v>9399</v>
      </c>
      <c r="K3703" s="12" t="s">
        <v>2198</v>
      </c>
      <c r="L3703" s="14">
        <v>8036132008</v>
      </c>
    </row>
    <row r="3704" spans="1:26" ht="25.5">
      <c r="A3704" s="4">
        <v>3702</v>
      </c>
      <c r="B3704" s="12" t="s">
        <v>12</v>
      </c>
      <c r="C3704" s="12">
        <v>39849</v>
      </c>
      <c r="D3704" s="12" t="s">
        <v>8479</v>
      </c>
      <c r="E3704" s="12" t="s">
        <v>9400</v>
      </c>
      <c r="F3704" s="12">
        <v>115</v>
      </c>
      <c r="G3704" s="12">
        <f t="shared" si="70"/>
        <v>24.15</v>
      </c>
      <c r="H3704" s="12" t="s">
        <v>9036</v>
      </c>
      <c r="I3704" s="12" t="s">
        <v>9401</v>
      </c>
      <c r="J3704" s="25" t="s">
        <v>8482</v>
      </c>
      <c r="K3704" s="25" t="s">
        <v>8483</v>
      </c>
      <c r="L3704" s="26">
        <v>8032976813</v>
      </c>
    </row>
    <row r="3705" spans="1:26" ht="45">
      <c r="A3705" s="4">
        <v>3703</v>
      </c>
      <c r="B3705" s="12" t="s">
        <v>12</v>
      </c>
      <c r="C3705" s="12">
        <v>39863</v>
      </c>
      <c r="D3705" s="12" t="s">
        <v>1316</v>
      </c>
      <c r="E3705" s="12" t="s">
        <v>9402</v>
      </c>
      <c r="F3705" s="12">
        <v>190</v>
      </c>
      <c r="G3705" s="12">
        <f t="shared" si="70"/>
        <v>39.9</v>
      </c>
      <c r="H3705" s="12" t="s">
        <v>9036</v>
      </c>
      <c r="I3705" s="12" t="s">
        <v>5959</v>
      </c>
      <c r="J3705" s="21" t="s">
        <v>1318</v>
      </c>
      <c r="K3705" s="12" t="s">
        <v>1319</v>
      </c>
      <c r="L3705" s="14">
        <v>9060609865</v>
      </c>
      <c r="N3705" s="15"/>
      <c r="O3705" s="15"/>
      <c r="P3705" s="15"/>
      <c r="Q3705" s="15"/>
      <c r="R3705" s="15"/>
      <c r="S3705" s="15"/>
      <c r="T3705" s="15"/>
      <c r="U3705" s="15"/>
      <c r="V3705" s="15"/>
      <c r="W3705" s="15"/>
      <c r="X3705" s="15"/>
      <c r="Y3705" s="15"/>
      <c r="Z3705" s="15"/>
    </row>
    <row r="3706" spans="1:26" ht="30">
      <c r="A3706" s="4">
        <v>3704</v>
      </c>
      <c r="B3706" s="7" t="s">
        <v>12</v>
      </c>
      <c r="C3706" s="7">
        <v>39878</v>
      </c>
      <c r="D3706" s="7" t="s">
        <v>9403</v>
      </c>
      <c r="E3706" s="7" t="s">
        <v>9404</v>
      </c>
      <c r="F3706" s="37">
        <v>232</v>
      </c>
      <c r="G3706" s="7">
        <f t="shared" si="70"/>
        <v>48.72</v>
      </c>
      <c r="H3706" s="7" t="s">
        <v>9036</v>
      </c>
      <c r="I3706" s="7" t="s">
        <v>5959</v>
      </c>
      <c r="J3706" s="21" t="s">
        <v>9278</v>
      </c>
      <c r="K3706" s="9" t="s">
        <v>9279</v>
      </c>
      <c r="L3706" s="22">
        <v>8188989898</v>
      </c>
      <c r="M3706" s="15"/>
      <c r="N3706" s="15"/>
      <c r="O3706" s="15"/>
      <c r="P3706" s="15"/>
      <c r="Q3706" s="15"/>
      <c r="R3706" s="15"/>
      <c r="S3706" s="15"/>
      <c r="T3706" s="15"/>
      <c r="U3706" s="15"/>
      <c r="V3706" s="15"/>
      <c r="W3706" s="15"/>
      <c r="X3706" s="15"/>
      <c r="Y3706" s="15"/>
      <c r="Z3706" s="15"/>
    </row>
    <row r="3707" spans="1:26">
      <c r="A3707" s="4">
        <v>3705</v>
      </c>
      <c r="B3707" s="12" t="s">
        <v>12</v>
      </c>
      <c r="C3707" s="12">
        <v>39880</v>
      </c>
      <c r="D3707" s="12" t="s">
        <v>9405</v>
      </c>
      <c r="E3707" s="12" t="s">
        <v>9406</v>
      </c>
      <c r="F3707" s="12">
        <v>28</v>
      </c>
      <c r="G3707" s="12">
        <v>5.88</v>
      </c>
      <c r="H3707" s="12" t="s">
        <v>9036</v>
      </c>
      <c r="I3707" s="12" t="s">
        <v>9044</v>
      </c>
      <c r="J3707" s="12" t="s">
        <v>9407</v>
      </c>
      <c r="K3707" s="12" t="s">
        <v>9408</v>
      </c>
      <c r="L3707" s="14">
        <v>8034436463</v>
      </c>
    </row>
    <row r="3708" spans="1:26" ht="30">
      <c r="A3708" s="4">
        <v>3706</v>
      </c>
      <c r="B3708" s="12" t="s">
        <v>12</v>
      </c>
      <c r="C3708" s="12">
        <v>39997</v>
      </c>
      <c r="D3708" s="12" t="s">
        <v>8479</v>
      </c>
      <c r="E3708" s="12" t="s">
        <v>9409</v>
      </c>
      <c r="F3708" s="12">
        <v>74</v>
      </c>
      <c r="G3708" s="12">
        <f>F3708*0.21</f>
        <v>15.54</v>
      </c>
      <c r="H3708" s="21" t="s">
        <v>9036</v>
      </c>
      <c r="I3708" s="21" t="s">
        <v>9184</v>
      </c>
      <c r="J3708" s="25" t="s">
        <v>8482</v>
      </c>
      <c r="K3708" s="25" t="s">
        <v>8483</v>
      </c>
      <c r="L3708" s="26">
        <v>8032976813</v>
      </c>
      <c r="M3708" s="15"/>
    </row>
    <row r="3709" spans="1:26" ht="30">
      <c r="A3709" s="4">
        <v>3707</v>
      </c>
      <c r="B3709" s="12" t="s">
        <v>12</v>
      </c>
      <c r="C3709" s="12">
        <v>39999</v>
      </c>
      <c r="D3709" s="12" t="s">
        <v>8479</v>
      </c>
      <c r="E3709" s="12" t="s">
        <v>9409</v>
      </c>
      <c r="F3709" s="12">
        <v>66</v>
      </c>
      <c r="G3709" s="12">
        <f>F3709*0.21</f>
        <v>13.86</v>
      </c>
      <c r="H3709" s="12" t="s">
        <v>9036</v>
      </c>
      <c r="I3709" s="21" t="s">
        <v>9223</v>
      </c>
      <c r="J3709" s="25" t="s">
        <v>8482</v>
      </c>
      <c r="K3709" s="25" t="s">
        <v>8483</v>
      </c>
      <c r="L3709" s="26">
        <v>8032976813</v>
      </c>
    </row>
    <row r="3710" spans="1:26">
      <c r="A3710" s="4">
        <v>3708</v>
      </c>
      <c r="B3710" s="12" t="s">
        <v>12</v>
      </c>
      <c r="C3710" s="12">
        <v>40007</v>
      </c>
      <c r="D3710" s="12" t="s">
        <v>9410</v>
      </c>
      <c r="E3710" s="12" t="s">
        <v>9411</v>
      </c>
      <c r="F3710" s="12">
        <v>72</v>
      </c>
      <c r="G3710" s="12">
        <v>15.12</v>
      </c>
      <c r="H3710" s="12" t="s">
        <v>9036</v>
      </c>
      <c r="I3710" s="12" t="s">
        <v>9044</v>
      </c>
      <c r="J3710" s="12" t="s">
        <v>9412</v>
      </c>
      <c r="K3710" s="12" t="s">
        <v>8668</v>
      </c>
      <c r="L3710" s="14">
        <v>8036960163</v>
      </c>
      <c r="M3710" s="15"/>
      <c r="N3710" s="6"/>
      <c r="O3710" s="6"/>
    </row>
    <row r="3711" spans="1:26" ht="45">
      <c r="A3711" s="4">
        <v>3709</v>
      </c>
      <c r="B3711" s="7" t="s">
        <v>12</v>
      </c>
      <c r="C3711" s="29">
        <v>40410</v>
      </c>
      <c r="D3711" s="7" t="s">
        <v>9413</v>
      </c>
      <c r="E3711" s="27" t="s">
        <v>9414</v>
      </c>
      <c r="F3711" s="29">
        <v>150</v>
      </c>
      <c r="G3711" s="12">
        <f t="shared" ref="G3711:G3716" si="71">F3711*0.21</f>
        <v>31.5</v>
      </c>
      <c r="H3711" s="27" t="s">
        <v>9036</v>
      </c>
      <c r="I3711" s="27" t="s">
        <v>9415</v>
      </c>
      <c r="J3711" s="21" t="s">
        <v>9416</v>
      </c>
      <c r="K3711" s="12" t="s">
        <v>5961</v>
      </c>
      <c r="L3711" s="14">
        <v>8062146100</v>
      </c>
    </row>
    <row r="3712" spans="1:26" ht="45">
      <c r="A3712" s="4">
        <v>3710</v>
      </c>
      <c r="B3712" s="4" t="s">
        <v>12</v>
      </c>
      <c r="C3712" s="4">
        <v>40414</v>
      </c>
      <c r="D3712" s="80" t="s">
        <v>9417</v>
      </c>
      <c r="E3712" s="4" t="s">
        <v>9418</v>
      </c>
      <c r="F3712" s="4">
        <v>60</v>
      </c>
      <c r="G3712" s="21">
        <f t="shared" si="71"/>
        <v>12.6</v>
      </c>
      <c r="H3712" s="21" t="s">
        <v>9036</v>
      </c>
      <c r="I3712" s="4" t="s">
        <v>9184</v>
      </c>
      <c r="J3712" s="21" t="s">
        <v>9419</v>
      </c>
      <c r="K3712" s="9" t="s">
        <v>9420</v>
      </c>
      <c r="L3712" s="22">
        <v>8034232401</v>
      </c>
    </row>
    <row r="3713" spans="1:26" ht="30">
      <c r="A3713" s="4">
        <v>3711</v>
      </c>
      <c r="B3713" s="7" t="s">
        <v>12</v>
      </c>
      <c r="C3713" s="7">
        <v>40431</v>
      </c>
      <c r="D3713" s="7" t="s">
        <v>9421</v>
      </c>
      <c r="E3713" s="7" t="s">
        <v>247</v>
      </c>
      <c r="F3713" s="8">
        <v>400</v>
      </c>
      <c r="G3713" s="12">
        <f t="shared" si="71"/>
        <v>84</v>
      </c>
      <c r="H3713" s="7" t="s">
        <v>9036</v>
      </c>
      <c r="I3713" s="7" t="s">
        <v>4461</v>
      </c>
      <c r="J3713" s="12" t="s">
        <v>9422</v>
      </c>
      <c r="K3713" s="12" t="s">
        <v>9423</v>
      </c>
      <c r="L3713" s="14">
        <v>8037864291</v>
      </c>
      <c r="N3713" s="6"/>
      <c r="O3713" s="6"/>
    </row>
    <row r="3714" spans="1:26" ht="45">
      <c r="A3714" s="4">
        <v>3712</v>
      </c>
      <c r="B3714" s="12" t="s">
        <v>12</v>
      </c>
      <c r="C3714" s="12">
        <v>40466</v>
      </c>
      <c r="D3714" s="12" t="s">
        <v>1524</v>
      </c>
      <c r="E3714" s="12" t="s">
        <v>9424</v>
      </c>
      <c r="F3714" s="12">
        <v>192</v>
      </c>
      <c r="G3714" s="12">
        <f t="shared" si="71"/>
        <v>40.32</v>
      </c>
      <c r="H3714" s="12" t="s">
        <v>9036</v>
      </c>
      <c r="I3714" s="12" t="s">
        <v>9091</v>
      </c>
      <c r="J3714" s="9" t="s">
        <v>1526</v>
      </c>
      <c r="K3714" s="9" t="s">
        <v>258</v>
      </c>
      <c r="L3714" s="10">
        <v>8163990998</v>
      </c>
      <c r="N3714" s="15"/>
      <c r="O3714" s="15"/>
    </row>
    <row r="3715" spans="1:26" ht="45">
      <c r="A3715" s="4">
        <v>3713</v>
      </c>
      <c r="B3715" s="12" t="s">
        <v>12</v>
      </c>
      <c r="C3715" s="12">
        <v>40467</v>
      </c>
      <c r="D3715" s="12" t="s">
        <v>1524</v>
      </c>
      <c r="E3715" s="12" t="s">
        <v>9425</v>
      </c>
      <c r="F3715" s="12">
        <v>121</v>
      </c>
      <c r="G3715" s="12">
        <f t="shared" si="71"/>
        <v>25.41</v>
      </c>
      <c r="H3715" s="12" t="s">
        <v>9036</v>
      </c>
      <c r="I3715" s="12" t="s">
        <v>9091</v>
      </c>
      <c r="J3715" s="9" t="s">
        <v>1526</v>
      </c>
      <c r="K3715" s="9" t="s">
        <v>258</v>
      </c>
      <c r="L3715" s="10">
        <v>8163990998</v>
      </c>
      <c r="N3715" s="15"/>
      <c r="O3715" s="15"/>
    </row>
    <row r="3716" spans="1:26" ht="45">
      <c r="A3716" s="4">
        <v>3714</v>
      </c>
      <c r="B3716" s="7" t="s">
        <v>12</v>
      </c>
      <c r="C3716" s="7">
        <v>40479</v>
      </c>
      <c r="D3716" s="7" t="s">
        <v>1524</v>
      </c>
      <c r="E3716" s="7" t="s">
        <v>247</v>
      </c>
      <c r="F3716" s="8">
        <v>198</v>
      </c>
      <c r="G3716" s="12">
        <f t="shared" si="71"/>
        <v>41.58</v>
      </c>
      <c r="H3716" s="7" t="s">
        <v>9036</v>
      </c>
      <c r="I3716" s="7" t="s">
        <v>9128</v>
      </c>
      <c r="J3716" s="9" t="s">
        <v>1526</v>
      </c>
      <c r="K3716" s="9" t="s">
        <v>258</v>
      </c>
      <c r="L3716" s="10">
        <v>8163990998</v>
      </c>
    </row>
    <row r="3717" spans="1:26" ht="45">
      <c r="A3717" s="4">
        <v>3715</v>
      </c>
      <c r="B3717" s="12" t="s">
        <v>12</v>
      </c>
      <c r="C3717" s="12">
        <v>40486</v>
      </c>
      <c r="D3717" s="12" t="s">
        <v>1316</v>
      </c>
      <c r="E3717" s="12" t="s">
        <v>6606</v>
      </c>
      <c r="F3717" s="12">
        <v>200</v>
      </c>
      <c r="G3717" s="12">
        <v>42</v>
      </c>
      <c r="H3717" s="12" t="s">
        <v>9036</v>
      </c>
      <c r="I3717" s="12" t="s">
        <v>9091</v>
      </c>
      <c r="J3717" s="21" t="s">
        <v>1318</v>
      </c>
      <c r="K3717" s="12" t="s">
        <v>1319</v>
      </c>
      <c r="L3717" s="14" t="s">
        <v>9426</v>
      </c>
    </row>
    <row r="3718" spans="1:26">
      <c r="A3718" s="4">
        <v>3716</v>
      </c>
      <c r="B3718" s="12" t="s">
        <v>12</v>
      </c>
      <c r="C3718" s="12">
        <v>40576</v>
      </c>
      <c r="D3718" s="12" t="s">
        <v>425</v>
      </c>
      <c r="E3718" s="12" t="s">
        <v>9427</v>
      </c>
      <c r="F3718" s="12">
        <v>14</v>
      </c>
      <c r="G3718" s="12">
        <v>2.94</v>
      </c>
      <c r="H3718" s="12" t="s">
        <v>9036</v>
      </c>
      <c r="I3718" s="12" t="s">
        <v>9128</v>
      </c>
      <c r="J3718" s="12" t="s">
        <v>428</v>
      </c>
      <c r="K3718" s="12" t="s">
        <v>429</v>
      </c>
      <c r="L3718" s="14">
        <v>7086605271</v>
      </c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</row>
    <row r="3719" spans="1:26" ht="30">
      <c r="A3719" s="4">
        <v>3717</v>
      </c>
      <c r="B3719" s="7" t="s">
        <v>12</v>
      </c>
      <c r="C3719" s="7">
        <v>40595</v>
      </c>
      <c r="D3719" s="7" t="s">
        <v>9428</v>
      </c>
      <c r="E3719" s="7" t="s">
        <v>1256</v>
      </c>
      <c r="F3719" s="8">
        <v>150</v>
      </c>
      <c r="G3719" s="9">
        <f>F3719*0.21</f>
        <v>31.5</v>
      </c>
      <c r="H3719" s="7" t="s">
        <v>9036</v>
      </c>
      <c r="I3719" s="7" t="s">
        <v>9105</v>
      </c>
      <c r="J3719" s="4" t="s">
        <v>9429</v>
      </c>
      <c r="K3719" s="4" t="s">
        <v>9430</v>
      </c>
      <c r="L3719" s="5" t="s">
        <v>2195</v>
      </c>
    </row>
    <row r="3720" spans="1:26" ht="25.5">
      <c r="A3720" s="4">
        <v>3718</v>
      </c>
      <c r="B3720" s="12" t="s">
        <v>12</v>
      </c>
      <c r="C3720" s="12">
        <v>40613</v>
      </c>
      <c r="D3720" s="12" t="s">
        <v>347</v>
      </c>
      <c r="E3720" s="12" t="s">
        <v>247</v>
      </c>
      <c r="F3720" s="12">
        <v>170</v>
      </c>
      <c r="G3720" s="12">
        <f>F3720*0.21</f>
        <v>35.699999999999996</v>
      </c>
      <c r="H3720" s="12" t="s">
        <v>9036</v>
      </c>
      <c r="I3720" s="12" t="s">
        <v>9431</v>
      </c>
      <c r="J3720" s="25" t="s">
        <v>268</v>
      </c>
      <c r="K3720" s="25" t="s">
        <v>269</v>
      </c>
      <c r="L3720" s="26">
        <v>8021289832</v>
      </c>
    </row>
    <row r="3721" spans="1:26">
      <c r="A3721" s="4">
        <v>3719</v>
      </c>
      <c r="B3721" s="12" t="s">
        <v>12</v>
      </c>
      <c r="C3721" s="12">
        <v>40624</v>
      </c>
      <c r="D3721" s="12" t="s">
        <v>9432</v>
      </c>
      <c r="E3721" s="12" t="s">
        <v>2908</v>
      </c>
      <c r="F3721" s="13">
        <f>G3721/0.21</f>
        <v>306.28571428571428</v>
      </c>
      <c r="G3721" s="12">
        <v>64.319999999999993</v>
      </c>
      <c r="H3721" s="12" t="s">
        <v>9036</v>
      </c>
      <c r="I3721" s="12" t="s">
        <v>9184</v>
      </c>
      <c r="J3721" s="12" t="s">
        <v>9433</v>
      </c>
      <c r="K3721" s="12" t="s">
        <v>9368</v>
      </c>
      <c r="L3721" s="14">
        <v>9133780750</v>
      </c>
      <c r="N3721" s="15"/>
      <c r="O3721" s="15"/>
      <c r="P3721" s="15"/>
      <c r="Q3721" s="15"/>
      <c r="R3721" s="15"/>
      <c r="S3721" s="15"/>
      <c r="T3721" s="15"/>
      <c r="U3721" s="15"/>
      <c r="V3721" s="15"/>
      <c r="W3721" s="15"/>
      <c r="X3721" s="15"/>
      <c r="Y3721" s="15"/>
      <c r="Z3721" s="15"/>
    </row>
    <row r="3722" spans="1:26" ht="45">
      <c r="A3722" s="4">
        <v>3720</v>
      </c>
      <c r="B3722" s="7" t="s">
        <v>12</v>
      </c>
      <c r="C3722" s="7">
        <v>40652</v>
      </c>
      <c r="D3722" s="7" t="s">
        <v>9434</v>
      </c>
      <c r="E3722" s="7" t="s">
        <v>5255</v>
      </c>
      <c r="F3722" s="8">
        <v>100</v>
      </c>
      <c r="G3722" s="9">
        <f t="shared" ref="G3722:G3752" si="72">F3722*0.21</f>
        <v>21</v>
      </c>
      <c r="H3722" s="7" t="s">
        <v>9036</v>
      </c>
      <c r="I3722" s="7" t="s">
        <v>9128</v>
      </c>
      <c r="J3722" s="9" t="s">
        <v>9435</v>
      </c>
      <c r="K3722" s="9" t="s">
        <v>9436</v>
      </c>
      <c r="L3722" s="10">
        <v>7052242737</v>
      </c>
    </row>
    <row r="3723" spans="1:26" ht="25.5">
      <c r="A3723" s="4">
        <v>3721</v>
      </c>
      <c r="B3723" s="12" t="s">
        <v>12</v>
      </c>
      <c r="C3723" s="12">
        <v>40895</v>
      </c>
      <c r="D3723" s="12" t="s">
        <v>347</v>
      </c>
      <c r="E3723" s="12" t="s">
        <v>247</v>
      </c>
      <c r="F3723" s="12">
        <v>254</v>
      </c>
      <c r="G3723" s="12">
        <f t="shared" si="72"/>
        <v>53.339999999999996</v>
      </c>
      <c r="H3723" s="12" t="s">
        <v>9036</v>
      </c>
      <c r="I3723" s="12" t="s">
        <v>9184</v>
      </c>
      <c r="J3723" s="25" t="s">
        <v>268</v>
      </c>
      <c r="K3723" s="25" t="s">
        <v>269</v>
      </c>
      <c r="L3723" s="26">
        <v>8021289832</v>
      </c>
    </row>
    <row r="3724" spans="1:26">
      <c r="A3724" s="4">
        <v>3722</v>
      </c>
      <c r="B3724" s="12" t="s">
        <v>12</v>
      </c>
      <c r="C3724" s="12">
        <v>40897</v>
      </c>
      <c r="D3724" s="12" t="s">
        <v>9437</v>
      </c>
      <c r="E3724" s="12" t="s">
        <v>317</v>
      </c>
      <c r="F3724" s="12">
        <v>20</v>
      </c>
      <c r="G3724" s="12">
        <f t="shared" si="72"/>
        <v>4.2</v>
      </c>
      <c r="H3724" s="21" t="s">
        <v>9036</v>
      </c>
      <c r="I3724" s="21" t="s">
        <v>9091</v>
      </c>
      <c r="J3724" s="12" t="s">
        <v>3158</v>
      </c>
      <c r="K3724" s="12" t="s">
        <v>3159</v>
      </c>
      <c r="L3724" s="14">
        <v>8167219084</v>
      </c>
      <c r="M3724" s="6"/>
    </row>
    <row r="3725" spans="1:26" ht="30">
      <c r="A3725" s="4">
        <v>3723</v>
      </c>
      <c r="B3725" s="7" t="s">
        <v>12</v>
      </c>
      <c r="C3725" s="7">
        <v>40915</v>
      </c>
      <c r="D3725" s="7" t="s">
        <v>9438</v>
      </c>
      <c r="E3725" s="7" t="s">
        <v>1341</v>
      </c>
      <c r="F3725" s="7">
        <v>16</v>
      </c>
      <c r="G3725" s="9">
        <f t="shared" si="72"/>
        <v>3.36</v>
      </c>
      <c r="H3725" s="7" t="s">
        <v>9036</v>
      </c>
      <c r="I3725" s="7" t="s">
        <v>9200</v>
      </c>
      <c r="J3725" s="9" t="s">
        <v>4369</v>
      </c>
      <c r="K3725" s="9" t="s">
        <v>4370</v>
      </c>
      <c r="L3725" s="10">
        <v>8056131806</v>
      </c>
      <c r="N3725" s="15"/>
      <c r="O3725" s="15"/>
      <c r="P3725" s="15"/>
      <c r="Q3725" s="15"/>
      <c r="R3725" s="15"/>
      <c r="S3725" s="15"/>
      <c r="T3725" s="15"/>
      <c r="U3725" s="15"/>
      <c r="V3725" s="15"/>
      <c r="W3725" s="15"/>
      <c r="X3725" s="15"/>
      <c r="Y3725" s="15"/>
      <c r="Z3725" s="15"/>
    </row>
    <row r="3726" spans="1:26" ht="30">
      <c r="A3726" s="4">
        <v>3724</v>
      </c>
      <c r="B3726" s="7" t="s">
        <v>12</v>
      </c>
      <c r="C3726" s="7">
        <v>40917</v>
      </c>
      <c r="D3726" s="7" t="s">
        <v>9016</v>
      </c>
      <c r="E3726" s="7" t="s">
        <v>332</v>
      </c>
      <c r="F3726" s="8">
        <v>192</v>
      </c>
      <c r="G3726" s="9">
        <f t="shared" si="72"/>
        <v>40.32</v>
      </c>
      <c r="H3726" s="7" t="s">
        <v>9068</v>
      </c>
      <c r="I3726" s="7" t="s">
        <v>9439</v>
      </c>
      <c r="J3726" s="9" t="s">
        <v>9018</v>
      </c>
      <c r="K3726" s="9" t="s">
        <v>9019</v>
      </c>
      <c r="L3726" s="10">
        <v>8095906172</v>
      </c>
    </row>
    <row r="3727" spans="1:26" ht="45">
      <c r="A3727" s="4">
        <v>3725</v>
      </c>
      <c r="B3727" s="12" t="s">
        <v>12</v>
      </c>
      <c r="C3727" s="12">
        <v>40919</v>
      </c>
      <c r="D3727" s="12" t="s">
        <v>9440</v>
      </c>
      <c r="E3727" s="12" t="s">
        <v>5492</v>
      </c>
      <c r="F3727" s="12">
        <v>107</v>
      </c>
      <c r="G3727" s="12">
        <f t="shared" si="72"/>
        <v>22.47</v>
      </c>
      <c r="H3727" s="12" t="s">
        <v>9036</v>
      </c>
      <c r="I3727" s="12" t="s">
        <v>4461</v>
      </c>
      <c r="J3727" s="21" t="s">
        <v>9441</v>
      </c>
      <c r="K3727" s="12" t="s">
        <v>9442</v>
      </c>
      <c r="L3727" s="14">
        <v>8053545480</v>
      </c>
    </row>
    <row r="3728" spans="1:26" ht="30">
      <c r="A3728" s="4">
        <v>3726</v>
      </c>
      <c r="B3728" s="7" t="s">
        <v>12</v>
      </c>
      <c r="C3728" s="7">
        <v>41059</v>
      </c>
      <c r="D3728" s="7" t="s">
        <v>347</v>
      </c>
      <c r="E3728" s="7" t="s">
        <v>4092</v>
      </c>
      <c r="F3728" s="8">
        <v>256</v>
      </c>
      <c r="G3728" s="9">
        <f t="shared" si="72"/>
        <v>53.76</v>
      </c>
      <c r="H3728" s="7" t="s">
        <v>9036</v>
      </c>
      <c r="I3728" s="7" t="s">
        <v>9128</v>
      </c>
      <c r="J3728" s="25" t="s">
        <v>268</v>
      </c>
      <c r="K3728" s="25" t="s">
        <v>269</v>
      </c>
      <c r="L3728" s="26">
        <v>8021289832</v>
      </c>
    </row>
    <row r="3729" spans="1:26" ht="45">
      <c r="A3729" s="4">
        <v>3727</v>
      </c>
      <c r="B3729" s="12" t="s">
        <v>12</v>
      </c>
      <c r="C3729" s="12">
        <v>41078</v>
      </c>
      <c r="D3729" s="12" t="s">
        <v>9443</v>
      </c>
      <c r="E3729" s="12" t="s">
        <v>332</v>
      </c>
      <c r="F3729" s="12">
        <v>165</v>
      </c>
      <c r="G3729" s="12">
        <f t="shared" si="72"/>
        <v>34.65</v>
      </c>
      <c r="H3729" s="12" t="s">
        <v>9036</v>
      </c>
      <c r="I3729" s="12" t="s">
        <v>9444</v>
      </c>
      <c r="J3729" s="21" t="s">
        <v>9445</v>
      </c>
      <c r="K3729" s="12" t="s">
        <v>9446</v>
      </c>
      <c r="L3729" s="14">
        <v>8068149545</v>
      </c>
      <c r="M3729" s="15"/>
      <c r="P3729" s="15"/>
      <c r="Q3729" s="15"/>
      <c r="R3729" s="15"/>
      <c r="S3729" s="15"/>
      <c r="T3729" s="15"/>
      <c r="U3729" s="15"/>
      <c r="V3729" s="15"/>
      <c r="W3729" s="15"/>
      <c r="X3729" s="15"/>
      <c r="Y3729" s="15"/>
      <c r="Z3729" s="15"/>
    </row>
    <row r="3730" spans="1:26" ht="45">
      <c r="A3730" s="4">
        <v>3728</v>
      </c>
      <c r="B3730" s="12" t="s">
        <v>12</v>
      </c>
      <c r="C3730" s="12">
        <v>41096</v>
      </c>
      <c r="D3730" s="12" t="s">
        <v>9443</v>
      </c>
      <c r="E3730" s="12" t="s">
        <v>247</v>
      </c>
      <c r="F3730" s="12">
        <v>180</v>
      </c>
      <c r="G3730" s="12">
        <f t="shared" si="72"/>
        <v>37.799999999999997</v>
      </c>
      <c r="H3730" s="12" t="s">
        <v>9036</v>
      </c>
      <c r="I3730" s="12" t="s">
        <v>9128</v>
      </c>
      <c r="J3730" s="21" t="s">
        <v>9445</v>
      </c>
      <c r="K3730" s="12" t="s">
        <v>9446</v>
      </c>
      <c r="L3730" s="14">
        <v>8068149545</v>
      </c>
      <c r="M3730" s="15"/>
    </row>
    <row r="3731" spans="1:26" ht="45">
      <c r="A3731" s="4">
        <v>3729</v>
      </c>
      <c r="B3731" s="12" t="s">
        <v>12</v>
      </c>
      <c r="C3731" s="12">
        <v>41104</v>
      </c>
      <c r="D3731" s="12" t="s">
        <v>9443</v>
      </c>
      <c r="E3731" s="12" t="s">
        <v>332</v>
      </c>
      <c r="F3731" s="12">
        <v>200</v>
      </c>
      <c r="G3731" s="12">
        <f t="shared" si="72"/>
        <v>42</v>
      </c>
      <c r="H3731" s="12" t="s">
        <v>9036</v>
      </c>
      <c r="I3731" s="12" t="s">
        <v>4461</v>
      </c>
      <c r="J3731" s="21" t="s">
        <v>9445</v>
      </c>
      <c r="K3731" s="12" t="s">
        <v>9446</v>
      </c>
      <c r="L3731" s="14">
        <v>8068149545</v>
      </c>
      <c r="M3731" s="11"/>
    </row>
    <row r="3732" spans="1:26" ht="30">
      <c r="A3732" s="4">
        <v>3730</v>
      </c>
      <c r="B3732" s="7" t="s">
        <v>12</v>
      </c>
      <c r="C3732" s="7">
        <v>41267</v>
      </c>
      <c r="D3732" s="7" t="s">
        <v>347</v>
      </c>
      <c r="E3732" s="7" t="s">
        <v>9447</v>
      </c>
      <c r="F3732" s="8">
        <v>483</v>
      </c>
      <c r="G3732" s="9">
        <f t="shared" si="72"/>
        <v>101.42999999999999</v>
      </c>
      <c r="H3732" s="7" t="s">
        <v>9058</v>
      </c>
      <c r="I3732" s="7" t="s">
        <v>9448</v>
      </c>
      <c r="J3732" s="25" t="s">
        <v>268</v>
      </c>
      <c r="K3732" s="25" t="s">
        <v>269</v>
      </c>
      <c r="L3732" s="26">
        <v>8021289832</v>
      </c>
      <c r="N3732" s="15"/>
      <c r="O3732" s="15"/>
      <c r="P3732" s="15"/>
      <c r="Q3732" s="15"/>
      <c r="R3732" s="15"/>
      <c r="S3732" s="15"/>
      <c r="T3732" s="15"/>
      <c r="U3732" s="15"/>
      <c r="V3732" s="15"/>
      <c r="W3732" s="15"/>
      <c r="X3732" s="15"/>
      <c r="Y3732" s="15"/>
      <c r="Z3732" s="15"/>
    </row>
    <row r="3733" spans="1:26" ht="45">
      <c r="A3733" s="4">
        <v>3731</v>
      </c>
      <c r="B3733" s="7" t="s">
        <v>12</v>
      </c>
      <c r="C3733" s="7">
        <v>41279</v>
      </c>
      <c r="D3733" s="7" t="s">
        <v>9449</v>
      </c>
      <c r="E3733" s="7" t="s">
        <v>2300</v>
      </c>
      <c r="F3733" s="37">
        <v>472</v>
      </c>
      <c r="G3733" s="7">
        <f t="shared" si="72"/>
        <v>99.11999999999999</v>
      </c>
      <c r="H3733" s="7" t="s">
        <v>9036</v>
      </c>
      <c r="I3733" s="7" t="s">
        <v>9091</v>
      </c>
      <c r="J3733" s="21" t="s">
        <v>9450</v>
      </c>
      <c r="K3733" s="12" t="s">
        <v>9451</v>
      </c>
      <c r="L3733" s="14" t="s">
        <v>9452</v>
      </c>
      <c r="N3733" s="15"/>
      <c r="O3733" s="15"/>
      <c r="P3733" s="15"/>
      <c r="Q3733" s="15"/>
      <c r="R3733" s="15"/>
      <c r="S3733" s="15"/>
      <c r="T3733" s="15"/>
      <c r="U3733" s="15"/>
      <c r="V3733" s="15"/>
      <c r="W3733" s="15"/>
      <c r="X3733" s="15"/>
      <c r="Y3733" s="15"/>
      <c r="Z3733" s="15"/>
    </row>
    <row r="3734" spans="1:26" ht="45">
      <c r="A3734" s="4">
        <v>3732</v>
      </c>
      <c r="B3734" s="12" t="s">
        <v>12</v>
      </c>
      <c r="C3734" s="12">
        <v>41282</v>
      </c>
      <c r="D3734" s="12" t="s">
        <v>9453</v>
      </c>
      <c r="E3734" s="12" t="s">
        <v>212</v>
      </c>
      <c r="F3734" s="12">
        <v>236</v>
      </c>
      <c r="G3734" s="12">
        <f t="shared" si="72"/>
        <v>49.559999999999995</v>
      </c>
      <c r="H3734" s="12" t="s">
        <v>9036</v>
      </c>
      <c r="I3734" s="12" t="s">
        <v>9088</v>
      </c>
      <c r="J3734" s="21" t="s">
        <v>9454</v>
      </c>
      <c r="K3734" s="12" t="s">
        <v>9455</v>
      </c>
      <c r="L3734" s="14">
        <v>9033880458</v>
      </c>
      <c r="M3734" s="6"/>
    </row>
    <row r="3735" spans="1:26" ht="45">
      <c r="A3735" s="4">
        <v>3733</v>
      </c>
      <c r="B3735" s="7" t="s">
        <v>12</v>
      </c>
      <c r="C3735" s="7">
        <v>41407</v>
      </c>
      <c r="D3735" s="7" t="s">
        <v>9413</v>
      </c>
      <c r="E3735" s="7" t="s">
        <v>9456</v>
      </c>
      <c r="F3735" s="37">
        <v>150</v>
      </c>
      <c r="G3735" s="12">
        <f t="shared" si="72"/>
        <v>31.5</v>
      </c>
      <c r="H3735" s="7" t="s">
        <v>9058</v>
      </c>
      <c r="I3735" s="7" t="s">
        <v>9238</v>
      </c>
      <c r="J3735" s="21" t="s">
        <v>9416</v>
      </c>
      <c r="K3735" s="12" t="s">
        <v>5961</v>
      </c>
      <c r="L3735" s="14">
        <v>8062146100</v>
      </c>
    </row>
    <row r="3736" spans="1:26">
      <c r="A3736" s="4">
        <v>3734</v>
      </c>
      <c r="B3736" s="12" t="s">
        <v>12</v>
      </c>
      <c r="C3736" s="12">
        <v>41483</v>
      </c>
      <c r="D3736" s="12" t="s">
        <v>9457</v>
      </c>
      <c r="E3736" s="12" t="s">
        <v>9458</v>
      </c>
      <c r="F3736" s="12">
        <v>195</v>
      </c>
      <c r="G3736" s="12">
        <f t="shared" si="72"/>
        <v>40.949999999999996</v>
      </c>
      <c r="H3736" s="12" t="s">
        <v>9036</v>
      </c>
      <c r="I3736" s="12" t="s">
        <v>9459</v>
      </c>
      <c r="J3736" s="12" t="s">
        <v>9460</v>
      </c>
      <c r="K3736" s="12" t="s">
        <v>9461</v>
      </c>
      <c r="L3736" s="14">
        <v>8035219000</v>
      </c>
    </row>
    <row r="3737" spans="1:26">
      <c r="A3737" s="4">
        <v>3735</v>
      </c>
      <c r="B3737" s="12" t="s">
        <v>12</v>
      </c>
      <c r="C3737" s="12">
        <v>41490</v>
      </c>
      <c r="D3737" s="12" t="s">
        <v>9457</v>
      </c>
      <c r="E3737" s="12" t="s">
        <v>9458</v>
      </c>
      <c r="F3737" s="12">
        <v>200</v>
      </c>
      <c r="G3737" s="12">
        <f t="shared" si="72"/>
        <v>42</v>
      </c>
      <c r="H3737" s="12" t="s">
        <v>9036</v>
      </c>
      <c r="I3737" s="12" t="s">
        <v>9462</v>
      </c>
      <c r="J3737" s="12" t="s">
        <v>9460</v>
      </c>
      <c r="K3737" s="12" t="s">
        <v>9461</v>
      </c>
      <c r="L3737" s="14">
        <v>8035219000</v>
      </c>
      <c r="M3737" s="15"/>
    </row>
    <row r="3738" spans="1:26" ht="30">
      <c r="A3738" s="4">
        <v>3736</v>
      </c>
      <c r="B3738" s="7" t="s">
        <v>12</v>
      </c>
      <c r="C3738" s="7">
        <v>41542</v>
      </c>
      <c r="D3738" s="7" t="s">
        <v>9463</v>
      </c>
      <c r="E3738" s="7" t="s">
        <v>332</v>
      </c>
      <c r="F3738" s="8">
        <v>675</v>
      </c>
      <c r="G3738" s="9">
        <f t="shared" si="72"/>
        <v>141.75</v>
      </c>
      <c r="H3738" s="7" t="s">
        <v>9036</v>
      </c>
      <c r="I3738" s="7" t="s">
        <v>9464</v>
      </c>
      <c r="J3738" s="9" t="s">
        <v>9169</v>
      </c>
      <c r="K3738" s="9" t="s">
        <v>9170</v>
      </c>
      <c r="L3738" s="10">
        <v>8064181023</v>
      </c>
      <c r="M3738" s="15"/>
      <c r="N3738" s="15"/>
      <c r="O3738" s="15"/>
      <c r="P3738" s="15"/>
      <c r="Q3738" s="15"/>
      <c r="R3738" s="15"/>
      <c r="S3738" s="15"/>
      <c r="T3738" s="15"/>
      <c r="U3738" s="15"/>
      <c r="V3738" s="15"/>
      <c r="W3738" s="15"/>
      <c r="X3738" s="15"/>
      <c r="Y3738" s="15"/>
      <c r="Z3738" s="15"/>
    </row>
    <row r="3739" spans="1:26" ht="30">
      <c r="A3739" s="4">
        <v>3737</v>
      </c>
      <c r="B3739" s="7" t="s">
        <v>12</v>
      </c>
      <c r="C3739" s="7">
        <v>41543</v>
      </c>
      <c r="D3739" s="7" t="s">
        <v>9463</v>
      </c>
      <c r="E3739" s="7" t="s">
        <v>332</v>
      </c>
      <c r="F3739" s="8">
        <v>380</v>
      </c>
      <c r="G3739" s="9">
        <f t="shared" si="72"/>
        <v>79.8</v>
      </c>
      <c r="H3739" s="7" t="s">
        <v>9036</v>
      </c>
      <c r="I3739" s="7" t="s">
        <v>9464</v>
      </c>
      <c r="J3739" s="9" t="s">
        <v>9169</v>
      </c>
      <c r="K3739" s="9" t="s">
        <v>9170</v>
      </c>
      <c r="L3739" s="10">
        <v>8064181023</v>
      </c>
      <c r="M3739" s="15"/>
    </row>
    <row r="3740" spans="1:26" ht="30">
      <c r="A3740" s="4">
        <v>3738</v>
      </c>
      <c r="B3740" s="7" t="s">
        <v>12</v>
      </c>
      <c r="C3740" s="7">
        <v>41544</v>
      </c>
      <c r="D3740" s="7" t="s">
        <v>9463</v>
      </c>
      <c r="E3740" s="7" t="s">
        <v>332</v>
      </c>
      <c r="F3740" s="8">
        <v>624</v>
      </c>
      <c r="G3740" s="9">
        <f t="shared" si="72"/>
        <v>131.04</v>
      </c>
      <c r="H3740" s="7" t="s">
        <v>9036</v>
      </c>
      <c r="I3740" s="7" t="s">
        <v>9464</v>
      </c>
      <c r="J3740" s="9" t="s">
        <v>9169</v>
      </c>
      <c r="K3740" s="9" t="s">
        <v>9170</v>
      </c>
      <c r="L3740" s="10">
        <v>8064181023</v>
      </c>
    </row>
    <row r="3741" spans="1:26" ht="30">
      <c r="A3741" s="4">
        <v>3739</v>
      </c>
      <c r="B3741" s="7" t="s">
        <v>12</v>
      </c>
      <c r="C3741" s="7">
        <v>41547</v>
      </c>
      <c r="D3741" s="7" t="s">
        <v>9463</v>
      </c>
      <c r="E3741" s="7" t="s">
        <v>332</v>
      </c>
      <c r="F3741" s="8">
        <v>338</v>
      </c>
      <c r="G3741" s="9">
        <f t="shared" si="72"/>
        <v>70.98</v>
      </c>
      <c r="H3741" s="7" t="s">
        <v>9036</v>
      </c>
      <c r="I3741" s="7" t="s">
        <v>9464</v>
      </c>
      <c r="J3741" s="9" t="s">
        <v>9169</v>
      </c>
      <c r="K3741" s="9" t="s">
        <v>9170</v>
      </c>
      <c r="L3741" s="10">
        <v>8064181023</v>
      </c>
    </row>
    <row r="3742" spans="1:26">
      <c r="A3742" s="4">
        <v>3740</v>
      </c>
      <c r="B3742" s="12" t="s">
        <v>12</v>
      </c>
      <c r="C3742" s="12">
        <v>41574</v>
      </c>
      <c r="D3742" s="12" t="s">
        <v>9465</v>
      </c>
      <c r="E3742" s="12" t="s">
        <v>9466</v>
      </c>
      <c r="F3742" s="12">
        <v>381</v>
      </c>
      <c r="G3742" s="12">
        <f t="shared" si="72"/>
        <v>80.009999999999991</v>
      </c>
      <c r="H3742" s="12" t="s">
        <v>9467</v>
      </c>
      <c r="I3742" s="12" t="s">
        <v>9468</v>
      </c>
      <c r="J3742" s="12" t="s">
        <v>9215</v>
      </c>
      <c r="K3742" s="12" t="s">
        <v>9216</v>
      </c>
      <c r="L3742" s="14">
        <v>8077175423</v>
      </c>
    </row>
    <row r="3743" spans="1:26" ht="30">
      <c r="A3743" s="4">
        <v>3741</v>
      </c>
      <c r="B3743" s="12" t="s">
        <v>12</v>
      </c>
      <c r="C3743" s="12">
        <v>41581</v>
      </c>
      <c r="D3743" s="12" t="s">
        <v>9469</v>
      </c>
      <c r="E3743" s="12" t="s">
        <v>9470</v>
      </c>
      <c r="F3743" s="12">
        <v>209</v>
      </c>
      <c r="G3743" s="12">
        <f t="shared" si="72"/>
        <v>43.89</v>
      </c>
      <c r="H3743" s="12" t="s">
        <v>9036</v>
      </c>
      <c r="I3743" s="12" t="s">
        <v>9128</v>
      </c>
      <c r="J3743" s="21" t="s">
        <v>9471</v>
      </c>
      <c r="K3743" s="12" t="s">
        <v>9472</v>
      </c>
      <c r="L3743" s="14">
        <v>8113738614</v>
      </c>
    </row>
    <row r="3744" spans="1:26" ht="30">
      <c r="A3744" s="4">
        <v>3742</v>
      </c>
      <c r="B3744" s="7" t="s">
        <v>12</v>
      </c>
      <c r="C3744" s="7">
        <v>41636</v>
      </c>
      <c r="D3744" s="7" t="s">
        <v>9463</v>
      </c>
      <c r="E3744" s="7" t="s">
        <v>332</v>
      </c>
      <c r="F3744" s="8">
        <v>906</v>
      </c>
      <c r="G3744" s="9">
        <f t="shared" si="72"/>
        <v>190.26</v>
      </c>
      <c r="H3744" s="7" t="s">
        <v>9036</v>
      </c>
      <c r="I3744" s="7" t="s">
        <v>9464</v>
      </c>
      <c r="J3744" s="9" t="s">
        <v>9169</v>
      </c>
      <c r="K3744" s="9" t="s">
        <v>9170</v>
      </c>
      <c r="L3744" s="10">
        <v>8064181023</v>
      </c>
    </row>
    <row r="3745" spans="1:26" ht="45">
      <c r="A3745" s="4">
        <v>3743</v>
      </c>
      <c r="B3745" s="7" t="s">
        <v>12</v>
      </c>
      <c r="C3745" s="7">
        <v>41718</v>
      </c>
      <c r="D3745" s="7" t="s">
        <v>9473</v>
      </c>
      <c r="E3745" s="7" t="s">
        <v>9474</v>
      </c>
      <c r="F3745" s="37">
        <v>100</v>
      </c>
      <c r="G3745" s="7">
        <f t="shared" si="72"/>
        <v>21</v>
      </c>
      <c r="H3745" s="7" t="s">
        <v>9036</v>
      </c>
      <c r="I3745" s="7" t="s">
        <v>9184</v>
      </c>
      <c r="J3745" s="12" t="s">
        <v>9475</v>
      </c>
      <c r="K3745" s="12" t="s">
        <v>9476</v>
      </c>
      <c r="L3745" s="14">
        <v>8133956692</v>
      </c>
      <c r="M3745" s="15"/>
    </row>
    <row r="3746" spans="1:26" ht="30">
      <c r="A3746" s="4">
        <v>3744</v>
      </c>
      <c r="B3746" s="12" t="s">
        <v>12</v>
      </c>
      <c r="C3746" s="12">
        <v>41740</v>
      </c>
      <c r="D3746" s="12" t="s">
        <v>3129</v>
      </c>
      <c r="E3746" s="12" t="s">
        <v>9477</v>
      </c>
      <c r="F3746" s="12">
        <v>50</v>
      </c>
      <c r="G3746" s="12">
        <f t="shared" si="72"/>
        <v>10.5</v>
      </c>
      <c r="H3746" s="12" t="s">
        <v>9036</v>
      </c>
      <c r="I3746" s="12" t="s">
        <v>4461</v>
      </c>
      <c r="J3746" s="4" t="s">
        <v>2668</v>
      </c>
      <c r="K3746" s="4" t="s">
        <v>1778</v>
      </c>
      <c r="L3746" s="5" t="s">
        <v>2669</v>
      </c>
    </row>
    <row r="3747" spans="1:26">
      <c r="A3747" s="4">
        <v>3745</v>
      </c>
      <c r="B3747" s="12" t="s">
        <v>12</v>
      </c>
      <c r="C3747" s="12">
        <v>41893</v>
      </c>
      <c r="D3747" s="12" t="s">
        <v>2867</v>
      </c>
      <c r="E3747" s="12" t="s">
        <v>332</v>
      </c>
      <c r="F3747" s="12">
        <v>196</v>
      </c>
      <c r="G3747" s="12">
        <f t="shared" si="72"/>
        <v>41.16</v>
      </c>
      <c r="H3747" s="12" t="s">
        <v>9036</v>
      </c>
      <c r="I3747" s="12" t="s">
        <v>9128</v>
      </c>
      <c r="J3747" s="12" t="s">
        <v>2869</v>
      </c>
      <c r="K3747" s="12" t="s">
        <v>2870</v>
      </c>
      <c r="L3747" s="14">
        <v>8037478927</v>
      </c>
    </row>
    <row r="3748" spans="1:26" s="15" customFormat="1">
      <c r="A3748" s="4">
        <v>3746</v>
      </c>
      <c r="B3748" s="12" t="s">
        <v>12</v>
      </c>
      <c r="C3748" s="12">
        <v>41935</v>
      </c>
      <c r="D3748" s="12" t="s">
        <v>5909</v>
      </c>
      <c r="E3748" s="12" t="s">
        <v>1173</v>
      </c>
      <c r="F3748" s="12">
        <v>126</v>
      </c>
      <c r="G3748" s="12">
        <f t="shared" si="72"/>
        <v>26.459999999999997</v>
      </c>
      <c r="H3748" s="12" t="s">
        <v>9036</v>
      </c>
      <c r="I3748" s="12" t="s">
        <v>9193</v>
      </c>
      <c r="J3748" s="4" t="s">
        <v>5911</v>
      </c>
      <c r="K3748" s="4" t="s">
        <v>5912</v>
      </c>
      <c r="L3748" s="5" t="s">
        <v>5913</v>
      </c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</row>
    <row r="3749" spans="1:26" ht="45">
      <c r="A3749" s="4">
        <v>3747</v>
      </c>
      <c r="B3749" s="7" t="s">
        <v>12</v>
      </c>
      <c r="C3749" s="7">
        <v>41985</v>
      </c>
      <c r="D3749" s="7" t="s">
        <v>5957</v>
      </c>
      <c r="E3749" s="7" t="s">
        <v>9478</v>
      </c>
      <c r="F3749" s="8">
        <v>100</v>
      </c>
      <c r="G3749" s="9">
        <f t="shared" si="72"/>
        <v>21</v>
      </c>
      <c r="H3749" s="7" t="s">
        <v>9036</v>
      </c>
      <c r="I3749" s="7" t="s">
        <v>5959</v>
      </c>
      <c r="J3749" s="9" t="s">
        <v>5960</v>
      </c>
      <c r="K3749" s="9" t="s">
        <v>5961</v>
      </c>
      <c r="L3749" s="10">
        <v>8062146100</v>
      </c>
    </row>
    <row r="3750" spans="1:26" ht="45">
      <c r="A3750" s="4">
        <v>3748</v>
      </c>
      <c r="B3750" s="7" t="s">
        <v>12</v>
      </c>
      <c r="C3750" s="7">
        <v>41988</v>
      </c>
      <c r="D3750" s="7" t="s">
        <v>9016</v>
      </c>
      <c r="E3750" s="7" t="s">
        <v>9479</v>
      </c>
      <c r="F3750" s="8">
        <v>48</v>
      </c>
      <c r="G3750" s="12">
        <f t="shared" si="72"/>
        <v>10.08</v>
      </c>
      <c r="H3750" s="7" t="s">
        <v>9036</v>
      </c>
      <c r="I3750" s="7" t="s">
        <v>9088</v>
      </c>
      <c r="J3750" s="9" t="s">
        <v>9018</v>
      </c>
      <c r="K3750" s="9" t="s">
        <v>9019</v>
      </c>
      <c r="L3750" s="10">
        <v>8095906172</v>
      </c>
    </row>
    <row r="3751" spans="1:26">
      <c r="A3751" s="4">
        <v>3749</v>
      </c>
      <c r="B3751" s="12" t="s">
        <v>12</v>
      </c>
      <c r="C3751" s="12">
        <v>42007</v>
      </c>
      <c r="D3751" s="12" t="s">
        <v>9480</v>
      </c>
      <c r="E3751" s="12" t="s">
        <v>212</v>
      </c>
      <c r="F3751" s="12">
        <v>64</v>
      </c>
      <c r="G3751" s="12">
        <f t="shared" si="72"/>
        <v>13.44</v>
      </c>
      <c r="H3751" s="12" t="s">
        <v>9036</v>
      </c>
      <c r="I3751" s="12" t="s">
        <v>9088</v>
      </c>
      <c r="J3751" s="12" t="s">
        <v>9481</v>
      </c>
      <c r="K3751" s="12" t="s">
        <v>9482</v>
      </c>
      <c r="L3751" s="14">
        <v>9139380535</v>
      </c>
    </row>
    <row r="3752" spans="1:26" ht="60">
      <c r="A3752" s="4">
        <v>3750</v>
      </c>
      <c r="B3752" s="7" t="s">
        <v>12</v>
      </c>
      <c r="C3752" s="7">
        <v>42051</v>
      </c>
      <c r="D3752" s="7" t="s">
        <v>5957</v>
      </c>
      <c r="E3752" s="7" t="s">
        <v>9483</v>
      </c>
      <c r="F3752" s="8">
        <v>100</v>
      </c>
      <c r="G3752" s="9">
        <f t="shared" si="72"/>
        <v>21</v>
      </c>
      <c r="H3752" s="7" t="s">
        <v>9036</v>
      </c>
      <c r="I3752" s="7" t="s">
        <v>9484</v>
      </c>
      <c r="J3752" s="9" t="s">
        <v>5960</v>
      </c>
      <c r="K3752" s="9" t="s">
        <v>5961</v>
      </c>
      <c r="L3752" s="10">
        <v>8062146100</v>
      </c>
    </row>
    <row r="3753" spans="1:26">
      <c r="A3753" s="4">
        <v>3751</v>
      </c>
      <c r="B3753" s="12" t="s">
        <v>12</v>
      </c>
      <c r="C3753" s="12">
        <v>42305</v>
      </c>
      <c r="D3753" s="12" t="s">
        <v>9485</v>
      </c>
      <c r="E3753" s="12" t="s">
        <v>247</v>
      </c>
      <c r="F3753" s="13">
        <f>G3753/0.21</f>
        <v>140.95238095238096</v>
      </c>
      <c r="G3753" s="12">
        <v>29.6</v>
      </c>
      <c r="H3753" s="12" t="s">
        <v>9036</v>
      </c>
      <c r="I3753" s="12" t="s">
        <v>4461</v>
      </c>
      <c r="J3753" s="12" t="s">
        <v>9486</v>
      </c>
      <c r="K3753" s="12" t="s">
        <v>9487</v>
      </c>
      <c r="L3753" s="14"/>
      <c r="N3753" s="15"/>
      <c r="O3753" s="15"/>
      <c r="P3753" s="15"/>
      <c r="Q3753" s="15"/>
      <c r="R3753" s="15"/>
      <c r="S3753" s="15"/>
      <c r="T3753" s="15"/>
      <c r="U3753" s="15"/>
      <c r="V3753" s="15"/>
      <c r="W3753" s="15"/>
      <c r="X3753" s="15"/>
      <c r="Y3753" s="15"/>
      <c r="Z3753" s="15"/>
    </row>
    <row r="3754" spans="1:26" ht="30">
      <c r="A3754" s="4">
        <v>3752</v>
      </c>
      <c r="B3754" s="12" t="s">
        <v>12</v>
      </c>
      <c r="C3754" s="12">
        <v>42320</v>
      </c>
      <c r="D3754" s="12" t="s">
        <v>9488</v>
      </c>
      <c r="E3754" s="12" t="s">
        <v>9489</v>
      </c>
      <c r="F3754" s="12">
        <v>310</v>
      </c>
      <c r="G3754" s="12">
        <v>65.099999999999994</v>
      </c>
      <c r="H3754" s="12" t="s">
        <v>9036</v>
      </c>
      <c r="I3754" s="12" t="s">
        <v>4461</v>
      </c>
      <c r="J3754" s="21" t="s">
        <v>9490</v>
      </c>
      <c r="K3754" s="12" t="s">
        <v>9491</v>
      </c>
      <c r="L3754" s="14">
        <v>9051540388</v>
      </c>
      <c r="M3754" s="15"/>
    </row>
    <row r="3755" spans="1:26" ht="30">
      <c r="A3755" s="4">
        <v>3753</v>
      </c>
      <c r="B3755" s="12" t="s">
        <v>12</v>
      </c>
      <c r="C3755" s="12">
        <v>42321</v>
      </c>
      <c r="D3755" s="12" t="s">
        <v>9488</v>
      </c>
      <c r="E3755" s="12" t="s">
        <v>9489</v>
      </c>
      <c r="F3755" s="12">
        <v>240</v>
      </c>
      <c r="G3755" s="12">
        <v>50.4</v>
      </c>
      <c r="H3755" s="12" t="s">
        <v>9036</v>
      </c>
      <c r="I3755" s="12" t="s">
        <v>4461</v>
      </c>
      <c r="J3755" s="21" t="s">
        <v>9490</v>
      </c>
      <c r="K3755" s="12" t="s">
        <v>9491</v>
      </c>
      <c r="L3755" s="14">
        <v>9051540388</v>
      </c>
    </row>
    <row r="3756" spans="1:26" ht="30">
      <c r="A3756" s="4">
        <v>3754</v>
      </c>
      <c r="B3756" s="7" t="s">
        <v>12</v>
      </c>
      <c r="C3756" s="7">
        <v>42384</v>
      </c>
      <c r="D3756" s="7" t="s">
        <v>1166</v>
      </c>
      <c r="E3756" s="7" t="s">
        <v>247</v>
      </c>
      <c r="F3756" s="8">
        <v>150</v>
      </c>
      <c r="G3756" s="7">
        <f>F3756*0.21</f>
        <v>31.5</v>
      </c>
      <c r="H3756" s="7" t="s">
        <v>9068</v>
      </c>
      <c r="I3756" s="7" t="s">
        <v>9439</v>
      </c>
      <c r="J3756" s="4" t="s">
        <v>1169</v>
      </c>
      <c r="K3756" s="4" t="s">
        <v>1170</v>
      </c>
      <c r="L3756" s="5" t="s">
        <v>1171</v>
      </c>
      <c r="M3756" s="6"/>
    </row>
    <row r="3757" spans="1:26" ht="30">
      <c r="A3757" s="4">
        <v>3755</v>
      </c>
      <c r="B3757" s="7" t="s">
        <v>12</v>
      </c>
      <c r="C3757" s="7">
        <v>42386</v>
      </c>
      <c r="D3757" s="7" t="s">
        <v>1166</v>
      </c>
      <c r="E3757" s="7" t="s">
        <v>247</v>
      </c>
      <c r="F3757" s="8">
        <v>200</v>
      </c>
      <c r="G3757" s="7">
        <f>F3757*0.21</f>
        <v>42</v>
      </c>
      <c r="H3757" s="7" t="s">
        <v>9036</v>
      </c>
      <c r="I3757" s="7" t="s">
        <v>9184</v>
      </c>
      <c r="J3757" s="4" t="s">
        <v>1169</v>
      </c>
      <c r="K3757" s="4" t="s">
        <v>1170</v>
      </c>
      <c r="L3757" s="5" t="s">
        <v>1171</v>
      </c>
    </row>
    <row r="3758" spans="1:26">
      <c r="A3758" s="4">
        <v>3756</v>
      </c>
      <c r="B3758" s="12" t="s">
        <v>12</v>
      </c>
      <c r="C3758" s="12">
        <v>42396</v>
      </c>
      <c r="D3758" s="12" t="s">
        <v>5909</v>
      </c>
      <c r="E3758" s="12" t="s">
        <v>5255</v>
      </c>
      <c r="F3758" s="12">
        <v>156</v>
      </c>
      <c r="G3758" s="12">
        <v>32.76</v>
      </c>
      <c r="H3758" s="12" t="s">
        <v>9036</v>
      </c>
      <c r="I3758" s="12" t="s">
        <v>9091</v>
      </c>
      <c r="J3758" s="4" t="s">
        <v>5911</v>
      </c>
      <c r="K3758" s="4" t="s">
        <v>5912</v>
      </c>
      <c r="L3758" s="5" t="s">
        <v>5913</v>
      </c>
    </row>
    <row r="3759" spans="1:26" ht="30">
      <c r="A3759" s="4">
        <v>3757</v>
      </c>
      <c r="B3759" s="7" t="s">
        <v>12</v>
      </c>
      <c r="C3759" s="7">
        <v>42397</v>
      </c>
      <c r="D3759" s="7" t="s">
        <v>5909</v>
      </c>
      <c r="E3759" s="7" t="s">
        <v>5255</v>
      </c>
      <c r="F3759" s="8">
        <v>164</v>
      </c>
      <c r="G3759" s="9">
        <f>F3759*0.21</f>
        <v>34.44</v>
      </c>
      <c r="H3759" s="7" t="s">
        <v>9058</v>
      </c>
      <c r="I3759" s="7" t="s">
        <v>9238</v>
      </c>
      <c r="J3759" s="4" t="s">
        <v>5911</v>
      </c>
      <c r="K3759" s="4" t="s">
        <v>5912</v>
      </c>
      <c r="L3759" s="5" t="s">
        <v>5913</v>
      </c>
    </row>
    <row r="3760" spans="1:26" ht="60">
      <c r="A3760" s="4">
        <v>3758</v>
      </c>
      <c r="B3760" s="7" t="s">
        <v>12</v>
      </c>
      <c r="C3760" s="7">
        <v>42521</v>
      </c>
      <c r="D3760" s="7" t="s">
        <v>9492</v>
      </c>
      <c r="E3760" s="7" t="s">
        <v>9493</v>
      </c>
      <c r="F3760" s="8">
        <v>204</v>
      </c>
      <c r="G3760" s="9">
        <f>F3760*0.21</f>
        <v>42.839999999999996</v>
      </c>
      <c r="H3760" s="7" t="s">
        <v>9036</v>
      </c>
      <c r="I3760" s="7" t="s">
        <v>9494</v>
      </c>
      <c r="J3760" s="9" t="s">
        <v>9495</v>
      </c>
      <c r="K3760" s="9" t="s">
        <v>9446</v>
      </c>
      <c r="L3760" s="10">
        <v>8068149545</v>
      </c>
      <c r="N3760" s="11"/>
      <c r="O3760" s="11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</row>
    <row r="3761" spans="1:26" ht="60">
      <c r="A3761" s="4">
        <v>3759</v>
      </c>
      <c r="B3761" s="7" t="s">
        <v>12</v>
      </c>
      <c r="C3761" s="7">
        <v>42534</v>
      </c>
      <c r="D3761" s="7" t="s">
        <v>9492</v>
      </c>
      <c r="E3761" s="7" t="s">
        <v>9493</v>
      </c>
      <c r="F3761" s="8">
        <v>155</v>
      </c>
      <c r="G3761" s="9">
        <f>F3761*0.21</f>
        <v>32.549999999999997</v>
      </c>
      <c r="H3761" s="7" t="s">
        <v>9036</v>
      </c>
      <c r="I3761" s="7" t="s">
        <v>9496</v>
      </c>
      <c r="J3761" s="9" t="s">
        <v>9495</v>
      </c>
      <c r="K3761" s="9" t="s">
        <v>9446</v>
      </c>
      <c r="L3761" s="10">
        <v>8068149545</v>
      </c>
    </row>
    <row r="3762" spans="1:26">
      <c r="A3762" s="4">
        <v>3760</v>
      </c>
      <c r="B3762" s="12" t="s">
        <v>12</v>
      </c>
      <c r="C3762" s="12">
        <v>42617</v>
      </c>
      <c r="D3762" s="12" t="s">
        <v>9497</v>
      </c>
      <c r="E3762" s="12" t="s">
        <v>9498</v>
      </c>
      <c r="F3762" s="12">
        <v>99</v>
      </c>
      <c r="G3762" s="12">
        <v>20.79</v>
      </c>
      <c r="H3762" s="12" t="s">
        <v>9036</v>
      </c>
      <c r="I3762" s="12" t="s">
        <v>9091</v>
      </c>
      <c r="J3762" s="12" t="s">
        <v>9499</v>
      </c>
      <c r="K3762" s="12" t="s">
        <v>9500</v>
      </c>
      <c r="L3762" s="12">
        <v>7065872654</v>
      </c>
    </row>
    <row r="3763" spans="1:26">
      <c r="A3763" s="4">
        <v>3761</v>
      </c>
      <c r="B3763" s="12" t="s">
        <v>12</v>
      </c>
      <c r="C3763" s="12">
        <v>42669</v>
      </c>
      <c r="D3763" s="12" t="s">
        <v>9413</v>
      </c>
      <c r="E3763" s="12" t="s">
        <v>9501</v>
      </c>
      <c r="F3763" s="12">
        <v>150</v>
      </c>
      <c r="G3763" s="12">
        <f t="shared" ref="G3763:G3781" si="73">F3763*0.21</f>
        <v>31.5</v>
      </c>
      <c r="H3763" s="12" t="s">
        <v>9068</v>
      </c>
      <c r="I3763" s="12" t="s">
        <v>9502</v>
      </c>
      <c r="J3763" s="12" t="s">
        <v>9503</v>
      </c>
      <c r="K3763" s="12" t="s">
        <v>5961</v>
      </c>
      <c r="L3763" s="14">
        <v>8062146100</v>
      </c>
      <c r="N3763" s="15"/>
      <c r="O3763" s="15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</row>
    <row r="3764" spans="1:26">
      <c r="A3764" s="4">
        <v>3762</v>
      </c>
      <c r="B3764" s="12" t="s">
        <v>12</v>
      </c>
      <c r="C3764" s="12">
        <v>42762</v>
      </c>
      <c r="D3764" s="12" t="s">
        <v>9504</v>
      </c>
      <c r="E3764" s="12" t="s">
        <v>247</v>
      </c>
      <c r="F3764" s="12">
        <v>50</v>
      </c>
      <c r="G3764" s="12">
        <f t="shared" si="73"/>
        <v>10.5</v>
      </c>
      <c r="H3764" s="12" t="s">
        <v>9036</v>
      </c>
      <c r="I3764" s="12" t="s">
        <v>9128</v>
      </c>
      <c r="J3764" s="12" t="s">
        <v>9505</v>
      </c>
      <c r="K3764" s="12" t="s">
        <v>5940</v>
      </c>
      <c r="L3764" s="14">
        <v>9053004955</v>
      </c>
    </row>
    <row r="3765" spans="1:26" ht="60">
      <c r="A3765" s="4">
        <v>3763</v>
      </c>
      <c r="B3765" s="7" t="s">
        <v>12</v>
      </c>
      <c r="C3765" s="7">
        <v>42872</v>
      </c>
      <c r="D3765" s="7" t="s">
        <v>2185</v>
      </c>
      <c r="E3765" s="7" t="s">
        <v>9506</v>
      </c>
      <c r="F3765" s="8">
        <v>80</v>
      </c>
      <c r="G3765" s="12">
        <f t="shared" si="73"/>
        <v>16.8</v>
      </c>
      <c r="H3765" s="7" t="s">
        <v>9036</v>
      </c>
      <c r="I3765" s="7" t="s">
        <v>9088</v>
      </c>
      <c r="J3765" s="21" t="s">
        <v>2188</v>
      </c>
      <c r="K3765" s="12" t="s">
        <v>2189</v>
      </c>
      <c r="L3765" s="14">
        <v>8060793487</v>
      </c>
    </row>
    <row r="3766" spans="1:26">
      <c r="A3766" s="4">
        <v>3764</v>
      </c>
      <c r="B3766" s="12" t="s">
        <v>12</v>
      </c>
      <c r="C3766" s="12">
        <v>42912</v>
      </c>
      <c r="D3766" s="12" t="s">
        <v>9507</v>
      </c>
      <c r="E3766" s="12" t="s">
        <v>247</v>
      </c>
      <c r="F3766" s="12">
        <v>159</v>
      </c>
      <c r="G3766" s="12">
        <f t="shared" si="73"/>
        <v>33.39</v>
      </c>
      <c r="H3766" s="12" t="s">
        <v>9036</v>
      </c>
      <c r="I3766" s="12" t="s">
        <v>9508</v>
      </c>
      <c r="J3766" s="12" t="s">
        <v>9509</v>
      </c>
      <c r="K3766" s="12" t="s">
        <v>9510</v>
      </c>
      <c r="L3766" s="14">
        <v>8187260175</v>
      </c>
      <c r="N3766" s="15"/>
      <c r="O3766" s="15"/>
    </row>
    <row r="3767" spans="1:26">
      <c r="A3767" s="4">
        <v>3765</v>
      </c>
      <c r="B3767" s="12" t="s">
        <v>12</v>
      </c>
      <c r="C3767" s="12">
        <v>42914</v>
      </c>
      <c r="D3767" s="12" t="s">
        <v>9511</v>
      </c>
      <c r="E3767" s="12" t="s">
        <v>247</v>
      </c>
      <c r="F3767" s="12">
        <v>115</v>
      </c>
      <c r="G3767" s="12">
        <f t="shared" si="73"/>
        <v>24.15</v>
      </c>
      <c r="H3767" s="12" t="s">
        <v>9467</v>
      </c>
      <c r="I3767" s="12" t="s">
        <v>9512</v>
      </c>
      <c r="J3767" s="12" t="s">
        <v>9513</v>
      </c>
      <c r="K3767" s="12" t="s">
        <v>9514</v>
      </c>
      <c r="L3767" s="14">
        <v>8139751515</v>
      </c>
    </row>
    <row r="3768" spans="1:26" ht="30">
      <c r="A3768" s="4">
        <v>3766</v>
      </c>
      <c r="B3768" s="12" t="s">
        <v>12</v>
      </c>
      <c r="C3768" s="12">
        <v>42920</v>
      </c>
      <c r="D3768" s="12" t="s">
        <v>9515</v>
      </c>
      <c r="E3768" s="12" t="s">
        <v>247</v>
      </c>
      <c r="F3768" s="12">
        <v>100</v>
      </c>
      <c r="G3768" s="12">
        <f t="shared" si="73"/>
        <v>21</v>
      </c>
      <c r="H3768" s="12" t="s">
        <v>9036</v>
      </c>
      <c r="I3768" s="12" t="s">
        <v>9128</v>
      </c>
      <c r="J3768" s="21" t="s">
        <v>9516</v>
      </c>
      <c r="K3768" s="12" t="s">
        <v>9517</v>
      </c>
      <c r="L3768" s="14"/>
      <c r="M3768" s="15"/>
    </row>
    <row r="3769" spans="1:26" ht="45">
      <c r="A3769" s="4">
        <v>3767</v>
      </c>
      <c r="B3769" s="12" t="s">
        <v>12</v>
      </c>
      <c r="C3769" s="12">
        <v>43094</v>
      </c>
      <c r="D3769" s="12" t="s">
        <v>9440</v>
      </c>
      <c r="E3769" s="12" t="s">
        <v>1173</v>
      </c>
      <c r="F3769" s="12">
        <v>101</v>
      </c>
      <c r="G3769" s="12">
        <f t="shared" si="73"/>
        <v>21.21</v>
      </c>
      <c r="H3769" s="12" t="s">
        <v>9058</v>
      </c>
      <c r="I3769" s="12" t="s">
        <v>9238</v>
      </c>
      <c r="J3769" s="21" t="s">
        <v>9441</v>
      </c>
      <c r="K3769" s="12" t="s">
        <v>9442</v>
      </c>
      <c r="L3769" s="14">
        <v>8053545480</v>
      </c>
    </row>
    <row r="3770" spans="1:26" ht="45">
      <c r="A3770" s="4">
        <v>3768</v>
      </c>
      <c r="B3770" s="29" t="s">
        <v>12</v>
      </c>
      <c r="C3770" s="7">
        <v>43106</v>
      </c>
      <c r="D3770" s="7" t="s">
        <v>254</v>
      </c>
      <c r="E3770" s="7" t="s">
        <v>9518</v>
      </c>
      <c r="F3770" s="8">
        <v>18</v>
      </c>
      <c r="G3770" s="7">
        <f t="shared" si="73"/>
        <v>3.78</v>
      </c>
      <c r="H3770" s="7" t="s">
        <v>9036</v>
      </c>
      <c r="I3770" s="7" t="s">
        <v>4461</v>
      </c>
      <c r="J3770" s="4" t="s">
        <v>257</v>
      </c>
      <c r="K3770" s="4" t="s">
        <v>258</v>
      </c>
      <c r="L3770" s="5" t="s">
        <v>259</v>
      </c>
      <c r="N3770" s="15"/>
      <c r="O3770" s="15"/>
      <c r="P3770" s="15"/>
      <c r="Q3770" s="15"/>
      <c r="R3770" s="15"/>
      <c r="S3770" s="15"/>
      <c r="T3770" s="15"/>
      <c r="U3770" s="15"/>
      <c r="V3770" s="15"/>
      <c r="W3770" s="15"/>
      <c r="X3770" s="15"/>
      <c r="Y3770" s="15"/>
      <c r="Z3770" s="15"/>
    </row>
    <row r="3771" spans="1:26" ht="45">
      <c r="A3771" s="4">
        <v>3769</v>
      </c>
      <c r="B3771" s="29" t="s">
        <v>12</v>
      </c>
      <c r="C3771" s="7">
        <v>43127</v>
      </c>
      <c r="D3771" s="7" t="s">
        <v>2883</v>
      </c>
      <c r="E3771" s="7" t="s">
        <v>9518</v>
      </c>
      <c r="F3771" s="8">
        <v>6</v>
      </c>
      <c r="G3771" s="7">
        <f t="shared" si="73"/>
        <v>1.26</v>
      </c>
      <c r="H3771" s="7" t="s">
        <v>9036</v>
      </c>
      <c r="I3771" s="7" t="s">
        <v>9193</v>
      </c>
      <c r="J3771" s="4" t="s">
        <v>2885</v>
      </c>
      <c r="K3771" s="4" t="s">
        <v>889</v>
      </c>
      <c r="L3771" s="5" t="s">
        <v>384</v>
      </c>
      <c r="M3771" s="15"/>
    </row>
    <row r="3772" spans="1:26" ht="30">
      <c r="A3772" s="4">
        <v>3770</v>
      </c>
      <c r="B3772" s="7" t="s">
        <v>12</v>
      </c>
      <c r="C3772" s="7">
        <v>43133</v>
      </c>
      <c r="D3772" s="7" t="s">
        <v>254</v>
      </c>
      <c r="E3772" s="7" t="s">
        <v>9519</v>
      </c>
      <c r="F3772" s="8">
        <v>90</v>
      </c>
      <c r="G3772" s="7">
        <f t="shared" si="73"/>
        <v>18.899999999999999</v>
      </c>
      <c r="H3772" s="7" t="s">
        <v>9036</v>
      </c>
      <c r="I3772" s="7" t="s">
        <v>9206</v>
      </c>
      <c r="J3772" s="4" t="s">
        <v>257</v>
      </c>
      <c r="K3772" s="4" t="s">
        <v>258</v>
      </c>
      <c r="L3772" s="5" t="s">
        <v>259</v>
      </c>
    </row>
    <row r="3773" spans="1:26" ht="30">
      <c r="A3773" s="4">
        <v>3771</v>
      </c>
      <c r="B3773" s="29" t="s">
        <v>12</v>
      </c>
      <c r="C3773" s="7">
        <v>43134</v>
      </c>
      <c r="D3773" s="7" t="s">
        <v>254</v>
      </c>
      <c r="E3773" s="7" t="s">
        <v>9520</v>
      </c>
      <c r="F3773" s="8">
        <v>182</v>
      </c>
      <c r="G3773" s="7">
        <f t="shared" si="73"/>
        <v>38.22</v>
      </c>
      <c r="H3773" s="7" t="s">
        <v>9036</v>
      </c>
      <c r="I3773" s="7" t="s">
        <v>9088</v>
      </c>
      <c r="J3773" s="4" t="s">
        <v>257</v>
      </c>
      <c r="K3773" s="4" t="s">
        <v>258</v>
      </c>
      <c r="L3773" s="5" t="s">
        <v>259</v>
      </c>
    </row>
    <row r="3774" spans="1:26" ht="30">
      <c r="A3774" s="4">
        <v>3772</v>
      </c>
      <c r="B3774" s="29" t="s">
        <v>12</v>
      </c>
      <c r="C3774" s="7">
        <v>43135</v>
      </c>
      <c r="D3774" s="7" t="s">
        <v>254</v>
      </c>
      <c r="E3774" s="7" t="s">
        <v>9521</v>
      </c>
      <c r="F3774" s="8">
        <v>195</v>
      </c>
      <c r="G3774" s="7">
        <f t="shared" si="73"/>
        <v>40.949999999999996</v>
      </c>
      <c r="H3774" s="7" t="s">
        <v>9036</v>
      </c>
      <c r="I3774" s="7" t="s">
        <v>9088</v>
      </c>
      <c r="J3774" s="4" t="s">
        <v>257</v>
      </c>
      <c r="K3774" s="4" t="s">
        <v>258</v>
      </c>
      <c r="L3774" s="5" t="s">
        <v>259</v>
      </c>
    </row>
    <row r="3775" spans="1:26" ht="30">
      <c r="A3775" s="4">
        <v>3773</v>
      </c>
      <c r="B3775" s="7" t="s">
        <v>12</v>
      </c>
      <c r="C3775" s="7">
        <v>43184</v>
      </c>
      <c r="D3775" s="7" t="s">
        <v>254</v>
      </c>
      <c r="E3775" s="7" t="s">
        <v>9522</v>
      </c>
      <c r="F3775" s="8">
        <v>90</v>
      </c>
      <c r="G3775" s="7">
        <f t="shared" si="73"/>
        <v>18.899999999999999</v>
      </c>
      <c r="H3775" s="7" t="s">
        <v>9036</v>
      </c>
      <c r="I3775" s="7" t="s">
        <v>9088</v>
      </c>
      <c r="J3775" s="4" t="s">
        <v>257</v>
      </c>
      <c r="K3775" s="4" t="s">
        <v>258</v>
      </c>
      <c r="L3775" s="5" t="s">
        <v>259</v>
      </c>
      <c r="M3775" s="15"/>
    </row>
    <row r="3776" spans="1:26" ht="45">
      <c r="A3776" s="4">
        <v>3774</v>
      </c>
      <c r="B3776" s="7" t="s">
        <v>12</v>
      </c>
      <c r="C3776" s="7">
        <v>43193</v>
      </c>
      <c r="D3776" s="7" t="s">
        <v>1524</v>
      </c>
      <c r="E3776" s="7" t="s">
        <v>9523</v>
      </c>
      <c r="F3776" s="8">
        <v>108</v>
      </c>
      <c r="G3776" s="9">
        <f t="shared" si="73"/>
        <v>22.68</v>
      </c>
      <c r="H3776" s="7" t="s">
        <v>9036</v>
      </c>
      <c r="I3776" s="7" t="s">
        <v>9524</v>
      </c>
      <c r="J3776" s="9" t="s">
        <v>1526</v>
      </c>
      <c r="K3776" s="9" t="s">
        <v>258</v>
      </c>
      <c r="L3776" s="10">
        <v>8163990998</v>
      </c>
      <c r="N3776" s="15"/>
      <c r="O3776" s="15"/>
      <c r="P3776" s="15"/>
      <c r="Q3776" s="15"/>
      <c r="R3776" s="15"/>
      <c r="S3776" s="15"/>
      <c r="T3776" s="15"/>
      <c r="U3776" s="15"/>
      <c r="V3776" s="15"/>
      <c r="W3776" s="15"/>
      <c r="X3776" s="15"/>
      <c r="Y3776" s="15"/>
      <c r="Z3776" s="15"/>
    </row>
    <row r="3777" spans="1:26" ht="30">
      <c r="A3777" s="4">
        <v>3775</v>
      </c>
      <c r="B3777" s="7" t="s">
        <v>12</v>
      </c>
      <c r="C3777" s="7">
        <v>43194</v>
      </c>
      <c r="D3777" s="7" t="s">
        <v>254</v>
      </c>
      <c r="E3777" s="7" t="s">
        <v>9525</v>
      </c>
      <c r="F3777" s="8">
        <v>52</v>
      </c>
      <c r="G3777" s="12">
        <f t="shared" si="73"/>
        <v>10.92</v>
      </c>
      <c r="H3777" s="7" t="s">
        <v>9036</v>
      </c>
      <c r="I3777" s="7" t="s">
        <v>9088</v>
      </c>
      <c r="J3777" s="4" t="s">
        <v>257</v>
      </c>
      <c r="K3777" s="4" t="s">
        <v>258</v>
      </c>
      <c r="L3777" s="5" t="s">
        <v>259</v>
      </c>
    </row>
    <row r="3778" spans="1:26" ht="30">
      <c r="A3778" s="4">
        <v>3776</v>
      </c>
      <c r="B3778" s="7" t="s">
        <v>12</v>
      </c>
      <c r="C3778" s="7">
        <v>43196</v>
      </c>
      <c r="D3778" s="7" t="s">
        <v>254</v>
      </c>
      <c r="E3778" s="7" t="s">
        <v>9526</v>
      </c>
      <c r="F3778" s="8">
        <v>168</v>
      </c>
      <c r="G3778" s="12">
        <f t="shared" si="73"/>
        <v>35.28</v>
      </c>
      <c r="H3778" s="7" t="s">
        <v>9036</v>
      </c>
      <c r="I3778" s="7" t="s">
        <v>9091</v>
      </c>
      <c r="J3778" s="4" t="s">
        <v>257</v>
      </c>
      <c r="K3778" s="4" t="s">
        <v>258</v>
      </c>
      <c r="L3778" s="5" t="s">
        <v>259</v>
      </c>
      <c r="P3778" s="15"/>
      <c r="Q3778" s="15"/>
      <c r="R3778" s="15"/>
      <c r="S3778" s="15"/>
      <c r="T3778" s="15"/>
      <c r="U3778" s="15"/>
      <c r="V3778" s="15"/>
      <c r="W3778" s="15"/>
      <c r="X3778" s="15"/>
      <c r="Y3778" s="15"/>
      <c r="Z3778" s="15"/>
    </row>
    <row r="3779" spans="1:26" ht="30">
      <c r="A3779" s="4">
        <v>3777</v>
      </c>
      <c r="B3779" s="7" t="s">
        <v>12</v>
      </c>
      <c r="C3779" s="7">
        <v>43204</v>
      </c>
      <c r="D3779" s="7" t="s">
        <v>254</v>
      </c>
      <c r="E3779" s="7" t="s">
        <v>9527</v>
      </c>
      <c r="F3779" s="8">
        <v>200</v>
      </c>
      <c r="G3779" s="12">
        <f t="shared" si="73"/>
        <v>42</v>
      </c>
      <c r="H3779" s="7" t="s">
        <v>9036</v>
      </c>
      <c r="I3779" s="7" t="s">
        <v>9151</v>
      </c>
      <c r="J3779" s="4" t="s">
        <v>257</v>
      </c>
      <c r="K3779" s="4" t="s">
        <v>258</v>
      </c>
      <c r="L3779" s="5" t="s">
        <v>259</v>
      </c>
      <c r="M3779" s="15"/>
    </row>
    <row r="3780" spans="1:26" ht="30">
      <c r="A3780" s="4">
        <v>3778</v>
      </c>
      <c r="B3780" s="12" t="s">
        <v>12</v>
      </c>
      <c r="C3780" s="12">
        <v>43308</v>
      </c>
      <c r="D3780" s="12" t="s">
        <v>9528</v>
      </c>
      <c r="E3780" s="12" t="s">
        <v>247</v>
      </c>
      <c r="F3780" s="12">
        <v>70</v>
      </c>
      <c r="G3780" s="12">
        <f t="shared" si="73"/>
        <v>14.7</v>
      </c>
      <c r="H3780" s="12" t="s">
        <v>9036</v>
      </c>
      <c r="I3780" s="12" t="s">
        <v>9128</v>
      </c>
      <c r="J3780" s="21" t="s">
        <v>9529</v>
      </c>
      <c r="K3780" s="12" t="s">
        <v>1787</v>
      </c>
      <c r="L3780" s="14">
        <v>8036887198</v>
      </c>
    </row>
    <row r="3781" spans="1:26" ht="30">
      <c r="A3781" s="4">
        <v>3779</v>
      </c>
      <c r="B3781" s="12" t="s">
        <v>12</v>
      </c>
      <c r="C3781" s="12">
        <v>43369</v>
      </c>
      <c r="D3781" s="12" t="s">
        <v>2883</v>
      </c>
      <c r="E3781" s="12" t="s">
        <v>9530</v>
      </c>
      <c r="F3781" s="12">
        <v>126</v>
      </c>
      <c r="G3781" s="12">
        <f t="shared" si="73"/>
        <v>26.459999999999997</v>
      </c>
      <c r="H3781" s="12" t="s">
        <v>9058</v>
      </c>
      <c r="I3781" s="12" t="s">
        <v>9531</v>
      </c>
      <c r="J3781" s="4" t="s">
        <v>2885</v>
      </c>
      <c r="K3781" s="4" t="s">
        <v>889</v>
      </c>
      <c r="L3781" s="5" t="s">
        <v>384</v>
      </c>
    </row>
    <row r="3782" spans="1:26">
      <c r="A3782" s="4">
        <v>3780</v>
      </c>
      <c r="B3782" s="12" t="s">
        <v>12</v>
      </c>
      <c r="C3782" s="12">
        <v>43374</v>
      </c>
      <c r="D3782" s="12" t="s">
        <v>9532</v>
      </c>
      <c r="E3782" s="12" t="s">
        <v>247</v>
      </c>
      <c r="F3782" s="12">
        <v>100</v>
      </c>
      <c r="G3782" s="12">
        <v>21</v>
      </c>
      <c r="H3782" s="12" t="s">
        <v>9036</v>
      </c>
      <c r="I3782" s="12" t="s">
        <v>9533</v>
      </c>
      <c r="J3782" s="12" t="s">
        <v>9534</v>
      </c>
      <c r="K3782" s="12" t="s">
        <v>9535</v>
      </c>
      <c r="L3782" s="12" t="s">
        <v>9536</v>
      </c>
      <c r="N3782" s="15"/>
      <c r="O3782" s="15"/>
      <c r="P3782" s="15"/>
      <c r="Q3782" s="15"/>
      <c r="R3782" s="15"/>
      <c r="S3782" s="15"/>
      <c r="T3782" s="15"/>
      <c r="U3782" s="15"/>
      <c r="V3782" s="15"/>
      <c r="W3782" s="15"/>
      <c r="X3782" s="15"/>
      <c r="Y3782" s="15"/>
      <c r="Z3782" s="15"/>
    </row>
    <row r="3783" spans="1:26" ht="30">
      <c r="A3783" s="4">
        <v>3781</v>
      </c>
      <c r="B3783" s="7" t="s">
        <v>12</v>
      </c>
      <c r="C3783" s="7">
        <v>43424</v>
      </c>
      <c r="D3783" s="7" t="s">
        <v>2896</v>
      </c>
      <c r="E3783" s="7" t="s">
        <v>9537</v>
      </c>
      <c r="F3783" s="8">
        <v>72</v>
      </c>
      <c r="G3783" s="9">
        <f t="shared" ref="G3783:G3794" si="74">F3783*0.21</f>
        <v>15.12</v>
      </c>
      <c r="H3783" s="7" t="s">
        <v>9036</v>
      </c>
      <c r="I3783" s="7" t="s">
        <v>9538</v>
      </c>
      <c r="J3783" s="4" t="s">
        <v>382</v>
      </c>
      <c r="K3783" s="4" t="s">
        <v>383</v>
      </c>
      <c r="L3783" s="5" t="s">
        <v>384</v>
      </c>
    </row>
    <row r="3784" spans="1:26" ht="30">
      <c r="A3784" s="4">
        <v>3782</v>
      </c>
      <c r="B3784" s="7" t="s">
        <v>12</v>
      </c>
      <c r="C3784" s="7">
        <v>43439</v>
      </c>
      <c r="D3784" s="7" t="s">
        <v>2896</v>
      </c>
      <c r="E3784" s="7" t="s">
        <v>9539</v>
      </c>
      <c r="F3784" s="8">
        <v>167</v>
      </c>
      <c r="G3784" s="7">
        <f t="shared" si="74"/>
        <v>35.07</v>
      </c>
      <c r="H3784" s="7" t="s">
        <v>9036</v>
      </c>
      <c r="I3784" s="7" t="s">
        <v>9088</v>
      </c>
      <c r="J3784" s="4" t="s">
        <v>9540</v>
      </c>
      <c r="K3784" s="4" t="s">
        <v>383</v>
      </c>
      <c r="L3784" s="5" t="s">
        <v>384</v>
      </c>
    </row>
    <row r="3785" spans="1:26">
      <c r="A3785" s="4">
        <v>3783</v>
      </c>
      <c r="B3785" s="12" t="s">
        <v>12</v>
      </c>
      <c r="C3785" s="12">
        <v>43593</v>
      </c>
      <c r="D3785" s="12" t="s">
        <v>4804</v>
      </c>
      <c r="E3785" s="12" t="s">
        <v>4809</v>
      </c>
      <c r="F3785" s="12">
        <v>304</v>
      </c>
      <c r="G3785" s="12">
        <f t="shared" si="74"/>
        <v>63.839999999999996</v>
      </c>
      <c r="H3785" s="12" t="s">
        <v>9036</v>
      </c>
      <c r="I3785" s="12" t="s">
        <v>9323</v>
      </c>
      <c r="J3785" s="12" t="s">
        <v>4807</v>
      </c>
      <c r="K3785" s="12" t="s">
        <v>4808</v>
      </c>
      <c r="L3785" s="14">
        <v>8034935038</v>
      </c>
      <c r="N3785" s="15"/>
      <c r="O3785" s="15"/>
      <c r="P3785" s="15"/>
      <c r="Q3785" s="15"/>
      <c r="R3785" s="15"/>
      <c r="S3785" s="15"/>
      <c r="T3785" s="15"/>
      <c r="U3785" s="15"/>
      <c r="V3785" s="15"/>
      <c r="W3785" s="15"/>
      <c r="X3785" s="15"/>
      <c r="Y3785" s="15"/>
      <c r="Z3785" s="15"/>
    </row>
    <row r="3786" spans="1:26">
      <c r="A3786" s="4">
        <v>3784</v>
      </c>
      <c r="B3786" s="12" t="s">
        <v>12</v>
      </c>
      <c r="C3786" s="12">
        <v>43628</v>
      </c>
      <c r="D3786" s="12" t="s">
        <v>9541</v>
      </c>
      <c r="E3786" s="12" t="s">
        <v>2964</v>
      </c>
      <c r="F3786" s="12">
        <v>196</v>
      </c>
      <c r="G3786" s="12">
        <f t="shared" si="74"/>
        <v>41.16</v>
      </c>
      <c r="H3786" s="12" t="s">
        <v>9036</v>
      </c>
      <c r="I3786" s="12" t="s">
        <v>9091</v>
      </c>
      <c r="J3786" s="12" t="s">
        <v>9542</v>
      </c>
      <c r="K3786" s="12" t="s">
        <v>9543</v>
      </c>
      <c r="L3786" s="14">
        <v>8054337552</v>
      </c>
      <c r="N3786" s="15"/>
      <c r="O3786" s="15"/>
      <c r="P3786" s="15"/>
      <c r="Q3786" s="15"/>
      <c r="R3786" s="15"/>
      <c r="S3786" s="15"/>
      <c r="T3786" s="15"/>
      <c r="U3786" s="15"/>
      <c r="V3786" s="15"/>
      <c r="W3786" s="15"/>
      <c r="X3786" s="15"/>
      <c r="Y3786" s="15"/>
      <c r="Z3786" s="15"/>
    </row>
    <row r="3787" spans="1:26">
      <c r="A3787" s="4">
        <v>3785</v>
      </c>
      <c r="B3787" s="12" t="s">
        <v>12</v>
      </c>
      <c r="C3787" s="12">
        <v>43631</v>
      </c>
      <c r="D3787" s="12" t="s">
        <v>9541</v>
      </c>
      <c r="E3787" s="12" t="s">
        <v>2964</v>
      </c>
      <c r="F3787" s="12">
        <v>160</v>
      </c>
      <c r="G3787" s="12">
        <f t="shared" si="74"/>
        <v>33.6</v>
      </c>
      <c r="H3787" s="12" t="s">
        <v>9036</v>
      </c>
      <c r="I3787" s="12" t="s">
        <v>9091</v>
      </c>
      <c r="J3787" s="12" t="s">
        <v>9542</v>
      </c>
      <c r="K3787" s="12" t="s">
        <v>9543</v>
      </c>
      <c r="L3787" s="14">
        <v>8054337552</v>
      </c>
    </row>
    <row r="3788" spans="1:26" ht="30">
      <c r="A3788" s="4">
        <v>3786</v>
      </c>
      <c r="B3788" s="12" t="s">
        <v>12</v>
      </c>
      <c r="C3788" s="12">
        <v>43667</v>
      </c>
      <c r="D3788" s="12" t="s">
        <v>9016</v>
      </c>
      <c r="E3788" s="12" t="s">
        <v>3876</v>
      </c>
      <c r="F3788" s="12">
        <v>160</v>
      </c>
      <c r="G3788" s="12">
        <f t="shared" si="74"/>
        <v>33.6</v>
      </c>
      <c r="H3788" s="12" t="s">
        <v>9036</v>
      </c>
      <c r="I3788" s="12" t="s">
        <v>9151</v>
      </c>
      <c r="J3788" s="9" t="s">
        <v>9018</v>
      </c>
      <c r="K3788" s="9" t="s">
        <v>9019</v>
      </c>
      <c r="L3788" s="10">
        <v>8095906172</v>
      </c>
    </row>
    <row r="3789" spans="1:26" ht="30">
      <c r="A3789" s="4">
        <v>3787</v>
      </c>
      <c r="B3789" s="12" t="s">
        <v>12</v>
      </c>
      <c r="C3789" s="12">
        <v>43672</v>
      </c>
      <c r="D3789" s="12" t="s">
        <v>9016</v>
      </c>
      <c r="E3789" s="12" t="s">
        <v>3876</v>
      </c>
      <c r="F3789" s="12">
        <v>136</v>
      </c>
      <c r="G3789" s="12">
        <f t="shared" si="74"/>
        <v>28.56</v>
      </c>
      <c r="H3789" s="12" t="s">
        <v>9036</v>
      </c>
      <c r="I3789" s="12" t="s">
        <v>9151</v>
      </c>
      <c r="J3789" s="9" t="s">
        <v>9018</v>
      </c>
      <c r="K3789" s="9" t="s">
        <v>9019</v>
      </c>
      <c r="L3789" s="10">
        <v>8095906172</v>
      </c>
    </row>
    <row r="3790" spans="1:26" ht="30">
      <c r="A3790" s="4">
        <v>3788</v>
      </c>
      <c r="B3790" s="7" t="s">
        <v>12</v>
      </c>
      <c r="C3790" s="7">
        <v>43712</v>
      </c>
      <c r="D3790" s="7" t="s">
        <v>9544</v>
      </c>
      <c r="E3790" s="7" t="s">
        <v>317</v>
      </c>
      <c r="F3790" s="8">
        <v>70</v>
      </c>
      <c r="G3790" s="12">
        <f t="shared" si="74"/>
        <v>14.7</v>
      </c>
      <c r="H3790" s="7" t="s">
        <v>9036</v>
      </c>
      <c r="I3790" s="7" t="s">
        <v>9128</v>
      </c>
      <c r="J3790" s="21" t="s">
        <v>9545</v>
      </c>
      <c r="K3790" s="12" t="s">
        <v>9546</v>
      </c>
      <c r="L3790" s="14">
        <v>8033491671</v>
      </c>
      <c r="M3790" s="15"/>
    </row>
    <row r="3791" spans="1:26">
      <c r="A3791" s="4">
        <v>3789</v>
      </c>
      <c r="B3791" s="12" t="s">
        <v>12</v>
      </c>
      <c r="C3791" s="12">
        <v>43718</v>
      </c>
      <c r="D3791" s="12" t="s">
        <v>1939</v>
      </c>
      <c r="E3791" s="12" t="s">
        <v>9547</v>
      </c>
      <c r="F3791" s="12">
        <v>200</v>
      </c>
      <c r="G3791" s="12">
        <f t="shared" si="74"/>
        <v>42</v>
      </c>
      <c r="H3791" s="12" t="s">
        <v>9036</v>
      </c>
      <c r="I3791" s="12" t="s">
        <v>9151</v>
      </c>
      <c r="J3791" s="12" t="s">
        <v>9548</v>
      </c>
      <c r="K3791" s="12" t="s">
        <v>1942</v>
      </c>
      <c r="L3791" s="14">
        <v>8122554444</v>
      </c>
    </row>
    <row r="3792" spans="1:26" ht="30">
      <c r="A3792" s="4">
        <v>3790</v>
      </c>
      <c r="B3792" s="12" t="s">
        <v>12</v>
      </c>
      <c r="C3792" s="12">
        <v>43724</v>
      </c>
      <c r="D3792" s="12" t="s">
        <v>4059</v>
      </c>
      <c r="E3792" s="12" t="s">
        <v>247</v>
      </c>
      <c r="F3792" s="12">
        <v>76</v>
      </c>
      <c r="G3792" s="12">
        <f t="shared" si="74"/>
        <v>15.959999999999999</v>
      </c>
      <c r="H3792" s="12" t="s">
        <v>9068</v>
      </c>
      <c r="I3792" s="12" t="s">
        <v>9549</v>
      </c>
      <c r="J3792" s="21" t="s">
        <v>8541</v>
      </c>
      <c r="K3792" s="12" t="s">
        <v>4061</v>
      </c>
      <c r="L3792" s="14">
        <v>7088526539</v>
      </c>
      <c r="N3792" s="15"/>
      <c r="O3792" s="15"/>
      <c r="P3792" s="15"/>
      <c r="Q3792" s="15"/>
      <c r="R3792" s="15"/>
      <c r="S3792" s="15"/>
      <c r="T3792" s="15"/>
      <c r="U3792" s="15"/>
      <c r="V3792" s="15"/>
      <c r="W3792" s="15"/>
      <c r="X3792" s="15"/>
      <c r="Y3792" s="15"/>
      <c r="Z3792" s="15"/>
    </row>
    <row r="3793" spans="1:26">
      <c r="A3793" s="4">
        <v>3791</v>
      </c>
      <c r="B3793" s="12" t="s">
        <v>12</v>
      </c>
      <c r="C3793" s="12">
        <v>43756</v>
      </c>
      <c r="D3793" s="12" t="s">
        <v>1939</v>
      </c>
      <c r="E3793" s="12" t="s">
        <v>9547</v>
      </c>
      <c r="F3793" s="12">
        <v>189</v>
      </c>
      <c r="G3793" s="12">
        <f t="shared" si="74"/>
        <v>39.69</v>
      </c>
      <c r="H3793" s="12" t="s">
        <v>9036</v>
      </c>
      <c r="I3793" s="12" t="s">
        <v>9091</v>
      </c>
      <c r="J3793" s="12" t="s">
        <v>9548</v>
      </c>
      <c r="K3793" s="12" t="s">
        <v>1942</v>
      </c>
      <c r="L3793" s="14">
        <v>8122554444</v>
      </c>
    </row>
    <row r="3794" spans="1:26">
      <c r="A3794" s="4">
        <v>3792</v>
      </c>
      <c r="B3794" s="12" t="s">
        <v>12</v>
      </c>
      <c r="C3794" s="12">
        <v>43757</v>
      </c>
      <c r="D3794" s="12" t="s">
        <v>1939</v>
      </c>
      <c r="E3794" s="12" t="s">
        <v>247</v>
      </c>
      <c r="F3794" s="12">
        <v>195</v>
      </c>
      <c r="G3794" s="12">
        <f t="shared" si="74"/>
        <v>40.949999999999996</v>
      </c>
      <c r="H3794" s="12" t="s">
        <v>9068</v>
      </c>
      <c r="I3794" s="12" t="s">
        <v>9550</v>
      </c>
      <c r="J3794" s="12" t="s">
        <v>9548</v>
      </c>
      <c r="K3794" s="12" t="s">
        <v>1942</v>
      </c>
      <c r="L3794" s="14">
        <v>8122554444</v>
      </c>
    </row>
    <row r="3795" spans="1:26">
      <c r="A3795" s="4">
        <v>3793</v>
      </c>
      <c r="B3795" s="12" t="s">
        <v>12</v>
      </c>
      <c r="C3795" s="12">
        <v>43918</v>
      </c>
      <c r="D3795" s="12" t="s">
        <v>6098</v>
      </c>
      <c r="E3795" s="12" t="s">
        <v>7859</v>
      </c>
      <c r="F3795" s="12">
        <v>100</v>
      </c>
      <c r="G3795" s="12">
        <v>21</v>
      </c>
      <c r="H3795" s="12" t="s">
        <v>9058</v>
      </c>
      <c r="I3795" s="12" t="s">
        <v>9238</v>
      </c>
      <c r="J3795" s="12" t="s">
        <v>6101</v>
      </c>
      <c r="K3795" s="12" t="s">
        <v>6102</v>
      </c>
      <c r="L3795" s="14" t="s">
        <v>1894</v>
      </c>
    </row>
    <row r="3796" spans="1:26" ht="30">
      <c r="A3796" s="4">
        <v>3794</v>
      </c>
      <c r="B3796" s="12" t="s">
        <v>12</v>
      </c>
      <c r="C3796" s="12">
        <v>43999</v>
      </c>
      <c r="D3796" s="12" t="s">
        <v>254</v>
      </c>
      <c r="E3796" s="12" t="s">
        <v>247</v>
      </c>
      <c r="F3796" s="12">
        <v>50</v>
      </c>
      <c r="G3796" s="12">
        <f>F3796*0.21</f>
        <v>10.5</v>
      </c>
      <c r="H3796" s="12" t="s">
        <v>9036</v>
      </c>
      <c r="I3796" s="12" t="s">
        <v>9128</v>
      </c>
      <c r="J3796" s="21" t="s">
        <v>9551</v>
      </c>
      <c r="K3796" s="12" t="s">
        <v>258</v>
      </c>
      <c r="L3796" s="14">
        <v>8163990998</v>
      </c>
    </row>
    <row r="3797" spans="1:26">
      <c r="A3797" s="4">
        <v>3795</v>
      </c>
      <c r="B3797" s="12" t="s">
        <v>12</v>
      </c>
      <c r="C3797" s="12">
        <v>44083</v>
      </c>
      <c r="D3797" s="12" t="s">
        <v>4379</v>
      </c>
      <c r="E3797" s="12" t="s">
        <v>247</v>
      </c>
      <c r="F3797" s="12">
        <v>190</v>
      </c>
      <c r="G3797" s="12">
        <v>39.9</v>
      </c>
      <c r="H3797" s="12" t="s">
        <v>9036</v>
      </c>
      <c r="I3797" s="12" t="s">
        <v>9552</v>
      </c>
      <c r="J3797" s="12" t="s">
        <v>4381</v>
      </c>
      <c r="K3797" s="12" t="s">
        <v>4382</v>
      </c>
      <c r="L3797" s="14">
        <v>8151066551</v>
      </c>
      <c r="N3797" s="15"/>
      <c r="O3797" s="15"/>
    </row>
    <row r="3798" spans="1:26" ht="25.5">
      <c r="A3798" s="4">
        <v>3796</v>
      </c>
      <c r="B3798" s="12" t="s">
        <v>12</v>
      </c>
      <c r="C3798" s="12">
        <v>44265</v>
      </c>
      <c r="D3798" s="12" t="s">
        <v>9553</v>
      </c>
      <c r="E3798" s="12" t="s">
        <v>2324</v>
      </c>
      <c r="F3798" s="12">
        <v>99</v>
      </c>
      <c r="G3798" s="12">
        <f>F3798*0.21</f>
        <v>20.79</v>
      </c>
      <c r="H3798" s="12" t="s">
        <v>9058</v>
      </c>
      <c r="I3798" s="12" t="s">
        <v>9238</v>
      </c>
      <c r="J3798" s="25" t="s">
        <v>2339</v>
      </c>
      <c r="K3798" s="25" t="s">
        <v>2340</v>
      </c>
      <c r="L3798" s="26">
        <v>9067379171</v>
      </c>
      <c r="M3798" s="15"/>
    </row>
    <row r="3799" spans="1:26" ht="30">
      <c r="A3799" s="4">
        <v>3797</v>
      </c>
      <c r="B3799" s="12" t="s">
        <v>12</v>
      </c>
      <c r="C3799" s="12">
        <v>44478</v>
      </c>
      <c r="D3799" s="12" t="s">
        <v>9554</v>
      </c>
      <c r="E3799" s="12" t="s">
        <v>247</v>
      </c>
      <c r="F3799" s="12">
        <v>195</v>
      </c>
      <c r="G3799" s="12">
        <v>40.949999999999996</v>
      </c>
      <c r="H3799" s="12" t="s">
        <v>9036</v>
      </c>
      <c r="I3799" s="12" t="s">
        <v>9552</v>
      </c>
      <c r="J3799" s="21" t="s">
        <v>9555</v>
      </c>
      <c r="K3799" s="12" t="s">
        <v>9556</v>
      </c>
      <c r="L3799" s="14" t="s">
        <v>9557</v>
      </c>
      <c r="M3799" s="15"/>
    </row>
    <row r="3800" spans="1:26">
      <c r="A3800" s="4">
        <v>3798</v>
      </c>
      <c r="B3800" s="12" t="s">
        <v>12</v>
      </c>
      <c r="C3800" s="12">
        <v>44515</v>
      </c>
      <c r="D3800" s="12" t="s">
        <v>9558</v>
      </c>
      <c r="E3800" s="12" t="s">
        <v>247</v>
      </c>
      <c r="F3800" s="12">
        <v>91</v>
      </c>
      <c r="G3800" s="12">
        <f>F3800*0.21</f>
        <v>19.11</v>
      </c>
      <c r="H3800" s="12" t="s">
        <v>9036</v>
      </c>
      <c r="I3800" s="12" t="s">
        <v>9088</v>
      </c>
      <c r="J3800" s="12" t="s">
        <v>9559</v>
      </c>
      <c r="K3800" s="12" t="s">
        <v>8593</v>
      </c>
      <c r="L3800" s="14">
        <v>8067032984</v>
      </c>
      <c r="M3800" s="15"/>
    </row>
    <row r="3801" spans="1:26">
      <c r="A3801" s="4">
        <v>3799</v>
      </c>
      <c r="B3801" s="12" t="s">
        <v>12</v>
      </c>
      <c r="C3801" s="12">
        <v>44557</v>
      </c>
      <c r="D3801" s="12" t="s">
        <v>9560</v>
      </c>
      <c r="E3801" s="12" t="s">
        <v>5132</v>
      </c>
      <c r="F3801" s="12">
        <v>20</v>
      </c>
      <c r="G3801" s="12">
        <f>F3801*0.21</f>
        <v>4.2</v>
      </c>
      <c r="H3801" s="12" t="s">
        <v>9036</v>
      </c>
      <c r="I3801" s="12" t="s">
        <v>9088</v>
      </c>
      <c r="J3801" s="12" t="s">
        <v>9561</v>
      </c>
      <c r="K3801" s="12" t="s">
        <v>9562</v>
      </c>
      <c r="L3801" s="14">
        <v>8161311643</v>
      </c>
    </row>
    <row r="3802" spans="1:26" ht="45">
      <c r="A3802" s="4">
        <v>3800</v>
      </c>
      <c r="B3802" s="27" t="s">
        <v>12</v>
      </c>
      <c r="C3802" s="27">
        <v>44642</v>
      </c>
      <c r="D3802" s="27" t="s">
        <v>9563</v>
      </c>
      <c r="E3802" s="27" t="s">
        <v>2964</v>
      </c>
      <c r="F3802" s="27">
        <v>83</v>
      </c>
      <c r="G3802" s="12">
        <f>F3802*0.21</f>
        <v>17.43</v>
      </c>
      <c r="H3802" s="27" t="s">
        <v>9058</v>
      </c>
      <c r="I3802" s="27" t="s">
        <v>9238</v>
      </c>
      <c r="J3802" s="21" t="s">
        <v>9564</v>
      </c>
      <c r="K3802" s="12" t="s">
        <v>9565</v>
      </c>
      <c r="L3802" s="14" t="s">
        <v>9566</v>
      </c>
    </row>
    <row r="3803" spans="1:26">
      <c r="A3803" s="4">
        <v>3801</v>
      </c>
      <c r="B3803" s="12" t="s">
        <v>12</v>
      </c>
      <c r="C3803" s="12">
        <v>44662</v>
      </c>
      <c r="D3803" s="12" t="s">
        <v>7854</v>
      </c>
      <c r="E3803" s="12" t="s">
        <v>212</v>
      </c>
      <c r="F3803" s="12">
        <v>200</v>
      </c>
      <c r="G3803" s="12">
        <v>42</v>
      </c>
      <c r="H3803" s="12" t="s">
        <v>9036</v>
      </c>
      <c r="I3803" s="12" t="s">
        <v>9091</v>
      </c>
      <c r="J3803" s="12" t="s">
        <v>7856</v>
      </c>
      <c r="K3803" s="12" t="s">
        <v>7857</v>
      </c>
      <c r="L3803" s="14">
        <v>8024439975</v>
      </c>
      <c r="M3803" s="15"/>
    </row>
    <row r="3804" spans="1:26">
      <c r="A3804" s="4">
        <v>3802</v>
      </c>
      <c r="B3804" s="12" t="s">
        <v>12</v>
      </c>
      <c r="C3804" s="12">
        <v>44678</v>
      </c>
      <c r="D3804" s="12" t="s">
        <v>9567</v>
      </c>
      <c r="E3804" s="12" t="s">
        <v>9568</v>
      </c>
      <c r="F3804" s="12">
        <v>170</v>
      </c>
      <c r="G3804" s="12">
        <f>F3804*0.21</f>
        <v>35.699999999999996</v>
      </c>
      <c r="H3804" s="12" t="s">
        <v>9036</v>
      </c>
      <c r="I3804" s="12" t="s">
        <v>9091</v>
      </c>
      <c r="J3804" s="12" t="s">
        <v>9569</v>
      </c>
      <c r="K3804" s="12" t="s">
        <v>9570</v>
      </c>
      <c r="L3804" s="14">
        <v>8030706626</v>
      </c>
      <c r="M3804" s="15"/>
    </row>
    <row r="3805" spans="1:26" ht="45">
      <c r="A3805" s="4">
        <v>3803</v>
      </c>
      <c r="B3805" s="27" t="s">
        <v>12</v>
      </c>
      <c r="C3805" s="27">
        <v>44695</v>
      </c>
      <c r="D3805" s="27" t="s">
        <v>9571</v>
      </c>
      <c r="E3805" s="27" t="s">
        <v>2964</v>
      </c>
      <c r="F3805" s="27">
        <v>85</v>
      </c>
      <c r="G3805" s="12">
        <f>F3805*0.21</f>
        <v>17.849999999999998</v>
      </c>
      <c r="H3805" s="27" t="s">
        <v>9036</v>
      </c>
      <c r="I3805" s="27" t="s">
        <v>4461</v>
      </c>
      <c r="J3805" s="21" t="s">
        <v>9572</v>
      </c>
      <c r="K3805" s="12" t="s">
        <v>9573</v>
      </c>
      <c r="L3805" s="14" t="s">
        <v>9566</v>
      </c>
    </row>
    <row r="3806" spans="1:26" ht="60">
      <c r="A3806" s="4">
        <v>3804</v>
      </c>
      <c r="B3806" s="7" t="s">
        <v>12</v>
      </c>
      <c r="C3806" s="7">
        <v>44760</v>
      </c>
      <c r="D3806" s="7" t="s">
        <v>9574</v>
      </c>
      <c r="E3806" s="7" t="s">
        <v>9575</v>
      </c>
      <c r="F3806" s="8">
        <v>190</v>
      </c>
      <c r="G3806" s="12">
        <f>F3806*0.21</f>
        <v>39.9</v>
      </c>
      <c r="H3806" s="7" t="s">
        <v>9036</v>
      </c>
      <c r="I3806" s="7" t="s">
        <v>9091</v>
      </c>
      <c r="J3806" s="21" t="s">
        <v>9576</v>
      </c>
      <c r="K3806" s="12" t="s">
        <v>9577</v>
      </c>
      <c r="L3806" s="14" t="s">
        <v>9578</v>
      </c>
      <c r="N3806" s="11"/>
      <c r="O3806" s="11"/>
      <c r="P3806" s="11"/>
      <c r="Q3806" s="11"/>
      <c r="R3806" s="11"/>
      <c r="S3806" s="11"/>
      <c r="T3806" s="11"/>
      <c r="U3806" s="11"/>
      <c r="V3806" s="11"/>
      <c r="W3806" s="11"/>
      <c r="X3806" s="11"/>
      <c r="Y3806" s="11"/>
      <c r="Z3806" s="11"/>
    </row>
    <row r="3807" spans="1:26">
      <c r="A3807" s="4">
        <v>3805</v>
      </c>
      <c r="B3807" s="12" t="s">
        <v>12</v>
      </c>
      <c r="C3807" s="12">
        <v>44764</v>
      </c>
      <c r="D3807" s="12" t="s">
        <v>9579</v>
      </c>
      <c r="E3807" s="12" t="s">
        <v>9580</v>
      </c>
      <c r="F3807" s="12">
        <v>70</v>
      </c>
      <c r="G3807" s="12">
        <f>F3807*0.21</f>
        <v>14.7</v>
      </c>
      <c r="H3807" s="12" t="s">
        <v>9036</v>
      </c>
      <c r="I3807" s="12" t="s">
        <v>9091</v>
      </c>
      <c r="J3807" s="12" t="s">
        <v>9581</v>
      </c>
      <c r="K3807" s="12" t="s">
        <v>1426</v>
      </c>
      <c r="L3807" s="14">
        <v>7060673524</v>
      </c>
    </row>
    <row r="3808" spans="1:26" ht="30">
      <c r="A3808" s="4">
        <v>3806</v>
      </c>
      <c r="B3808" s="27" t="s">
        <v>12</v>
      </c>
      <c r="C3808" s="27">
        <v>44989</v>
      </c>
      <c r="D3808" s="27" t="s">
        <v>9582</v>
      </c>
      <c r="E3808" s="27" t="s">
        <v>2964</v>
      </c>
      <c r="F3808" s="27">
        <v>128</v>
      </c>
      <c r="G3808" s="12">
        <f>F3808*0.21</f>
        <v>26.88</v>
      </c>
      <c r="H3808" s="27" t="s">
        <v>9036</v>
      </c>
      <c r="I3808" s="27" t="s">
        <v>9128</v>
      </c>
      <c r="J3808" s="12" t="s">
        <v>9583</v>
      </c>
      <c r="K3808" s="12" t="s">
        <v>9584</v>
      </c>
      <c r="L3808" s="14" t="s">
        <v>9566</v>
      </c>
    </row>
    <row r="3809" spans="1:26" ht="30">
      <c r="A3809" s="4">
        <v>3807</v>
      </c>
      <c r="B3809" s="12" t="s">
        <v>12</v>
      </c>
      <c r="C3809" s="12">
        <v>45241</v>
      </c>
      <c r="D3809" s="12" t="s">
        <v>9585</v>
      </c>
      <c r="E3809" s="12" t="s">
        <v>9586</v>
      </c>
      <c r="F3809" s="13">
        <f>G3809/0.21</f>
        <v>201</v>
      </c>
      <c r="G3809" s="12">
        <v>42.21</v>
      </c>
      <c r="H3809" s="12" t="s">
        <v>9058</v>
      </c>
      <c r="I3809" s="12" t="s">
        <v>9238</v>
      </c>
      <c r="J3809" s="9" t="s">
        <v>9587</v>
      </c>
      <c r="K3809" s="9" t="s">
        <v>9588</v>
      </c>
      <c r="L3809" s="10" t="s">
        <v>9589</v>
      </c>
    </row>
    <row r="3810" spans="1:26" ht="30">
      <c r="A3810" s="4">
        <v>3808</v>
      </c>
      <c r="B3810" s="12" t="s">
        <v>12</v>
      </c>
      <c r="C3810" s="12">
        <v>45242</v>
      </c>
      <c r="D3810" s="12" t="s">
        <v>9585</v>
      </c>
      <c r="E3810" s="12" t="s">
        <v>9586</v>
      </c>
      <c r="F3810" s="13">
        <f>G3810/0.21</f>
        <v>64.428571428571431</v>
      </c>
      <c r="G3810" s="12">
        <v>13.53</v>
      </c>
      <c r="H3810" s="12" t="s">
        <v>9036</v>
      </c>
      <c r="I3810" s="12" t="s">
        <v>9184</v>
      </c>
      <c r="J3810" s="9" t="s">
        <v>9587</v>
      </c>
      <c r="K3810" s="9" t="s">
        <v>9588</v>
      </c>
      <c r="L3810" s="10" t="s">
        <v>9589</v>
      </c>
    </row>
    <row r="3811" spans="1:26">
      <c r="A3811" s="4">
        <v>3809</v>
      </c>
      <c r="B3811" s="12" t="s">
        <v>12</v>
      </c>
      <c r="C3811" s="12">
        <v>45324</v>
      </c>
      <c r="D3811" s="12" t="s">
        <v>9590</v>
      </c>
      <c r="E3811" s="12" t="s">
        <v>2964</v>
      </c>
      <c r="F3811" s="12">
        <v>384</v>
      </c>
      <c r="G3811" s="12">
        <f t="shared" ref="G3811:G3817" si="75">F3811*0.21</f>
        <v>80.64</v>
      </c>
      <c r="H3811" s="12" t="s">
        <v>9036</v>
      </c>
      <c r="I3811" s="12" t="s">
        <v>9128</v>
      </c>
      <c r="J3811" s="12" t="s">
        <v>9591</v>
      </c>
      <c r="K3811" s="12" t="s">
        <v>9592</v>
      </c>
      <c r="L3811" s="14">
        <v>8055409010</v>
      </c>
      <c r="P3811" s="15"/>
      <c r="Q3811" s="15"/>
      <c r="R3811" s="15"/>
      <c r="S3811" s="15"/>
      <c r="T3811" s="15"/>
      <c r="U3811" s="15"/>
      <c r="V3811" s="15"/>
      <c r="W3811" s="15"/>
      <c r="X3811" s="15"/>
      <c r="Y3811" s="15"/>
      <c r="Z3811" s="15"/>
    </row>
    <row r="3812" spans="1:26" ht="30">
      <c r="A3812" s="4">
        <v>3810</v>
      </c>
      <c r="B3812" s="12" t="s">
        <v>12</v>
      </c>
      <c r="C3812" s="12">
        <v>45403</v>
      </c>
      <c r="D3812" s="12" t="s">
        <v>9593</v>
      </c>
      <c r="E3812" s="12" t="s">
        <v>247</v>
      </c>
      <c r="F3812" s="12">
        <v>200</v>
      </c>
      <c r="G3812" s="12">
        <f t="shared" si="75"/>
        <v>42</v>
      </c>
      <c r="H3812" s="12" t="s">
        <v>9036</v>
      </c>
      <c r="I3812" s="12" t="s">
        <v>9091</v>
      </c>
      <c r="J3812" s="4" t="s">
        <v>9594</v>
      </c>
      <c r="K3812" s="4" t="s">
        <v>4143</v>
      </c>
      <c r="L3812" s="5" t="s">
        <v>4710</v>
      </c>
    </row>
    <row r="3813" spans="1:26">
      <c r="A3813" s="4">
        <v>3811</v>
      </c>
      <c r="B3813" s="12" t="s">
        <v>12</v>
      </c>
      <c r="C3813" s="12">
        <v>45577</v>
      </c>
      <c r="D3813" s="12" t="s">
        <v>9595</v>
      </c>
      <c r="E3813" s="12" t="s">
        <v>3210</v>
      </c>
      <c r="F3813" s="12">
        <v>171</v>
      </c>
      <c r="G3813" s="12">
        <f t="shared" si="75"/>
        <v>35.909999999999997</v>
      </c>
      <c r="H3813" s="12" t="s">
        <v>9036</v>
      </c>
      <c r="I3813" s="12" t="s">
        <v>4461</v>
      </c>
      <c r="J3813" s="12" t="s">
        <v>9596</v>
      </c>
      <c r="K3813" s="12" t="s">
        <v>9211</v>
      </c>
      <c r="L3813" s="14">
        <v>8035214657</v>
      </c>
    </row>
    <row r="3814" spans="1:26">
      <c r="A3814" s="4">
        <v>3812</v>
      </c>
      <c r="B3814" s="12" t="s">
        <v>12</v>
      </c>
      <c r="C3814" s="12">
        <v>45579</v>
      </c>
      <c r="D3814" s="12" t="s">
        <v>9595</v>
      </c>
      <c r="E3814" s="12" t="s">
        <v>3210</v>
      </c>
      <c r="F3814" s="12">
        <v>117</v>
      </c>
      <c r="G3814" s="12">
        <f t="shared" si="75"/>
        <v>24.57</v>
      </c>
      <c r="H3814" s="12" t="s">
        <v>9036</v>
      </c>
      <c r="I3814" s="12" t="s">
        <v>4461</v>
      </c>
      <c r="J3814" s="12" t="s">
        <v>9596</v>
      </c>
      <c r="K3814" s="12" t="s">
        <v>9211</v>
      </c>
      <c r="L3814" s="14">
        <v>8035214657</v>
      </c>
    </row>
    <row r="3815" spans="1:26">
      <c r="A3815" s="4">
        <v>3813</v>
      </c>
      <c r="B3815" s="12" t="s">
        <v>12</v>
      </c>
      <c r="C3815" s="12">
        <v>45580</v>
      </c>
      <c r="D3815" s="12" t="s">
        <v>9595</v>
      </c>
      <c r="E3815" s="12" t="s">
        <v>3210</v>
      </c>
      <c r="F3815" s="12">
        <v>126</v>
      </c>
      <c r="G3815" s="12">
        <f t="shared" si="75"/>
        <v>26.459999999999997</v>
      </c>
      <c r="H3815" s="12" t="s">
        <v>9036</v>
      </c>
      <c r="I3815" s="12" t="s">
        <v>9184</v>
      </c>
      <c r="J3815" s="12" t="s">
        <v>9596</v>
      </c>
      <c r="K3815" s="12" t="s">
        <v>9211</v>
      </c>
      <c r="L3815" s="14">
        <v>8035214657</v>
      </c>
      <c r="M3815" s="15"/>
    </row>
    <row r="3816" spans="1:26">
      <c r="A3816" s="4">
        <v>3814</v>
      </c>
      <c r="B3816" s="12" t="s">
        <v>12</v>
      </c>
      <c r="C3816" s="12">
        <v>45727</v>
      </c>
      <c r="D3816" s="12" t="s">
        <v>7867</v>
      </c>
      <c r="E3816" s="12" t="s">
        <v>9597</v>
      </c>
      <c r="F3816" s="12">
        <v>888</v>
      </c>
      <c r="G3816" s="12">
        <f t="shared" si="75"/>
        <v>186.48</v>
      </c>
      <c r="H3816" s="12" t="s">
        <v>9068</v>
      </c>
      <c r="I3816" s="12" t="s">
        <v>9598</v>
      </c>
      <c r="J3816" s="12" t="s">
        <v>7870</v>
      </c>
      <c r="K3816" s="12" t="s">
        <v>7871</v>
      </c>
      <c r="L3816" s="14">
        <v>8037873805</v>
      </c>
    </row>
    <row r="3817" spans="1:26">
      <c r="A3817" s="4">
        <v>3815</v>
      </c>
      <c r="B3817" s="12" t="s">
        <v>12</v>
      </c>
      <c r="C3817" s="12">
        <v>45915</v>
      </c>
      <c r="D3817" s="12" t="s">
        <v>9413</v>
      </c>
      <c r="E3817" s="12" t="s">
        <v>9599</v>
      </c>
      <c r="F3817" s="12">
        <v>300</v>
      </c>
      <c r="G3817" s="12">
        <f t="shared" si="75"/>
        <v>63</v>
      </c>
      <c r="H3817" s="12" t="s">
        <v>9036</v>
      </c>
      <c r="I3817" s="12" t="s">
        <v>9091</v>
      </c>
      <c r="J3817" s="12" t="s">
        <v>9503</v>
      </c>
      <c r="K3817" s="12"/>
      <c r="L3817" s="14"/>
    </row>
    <row r="3818" spans="1:26">
      <c r="A3818" s="4">
        <v>3816</v>
      </c>
      <c r="B3818" s="12" t="s">
        <v>12</v>
      </c>
      <c r="C3818" s="12">
        <v>45995</v>
      </c>
      <c r="D3818" s="12" t="s">
        <v>9600</v>
      </c>
      <c r="E3818" s="12" t="s">
        <v>9601</v>
      </c>
      <c r="F3818" s="12">
        <v>73</v>
      </c>
      <c r="G3818" s="12">
        <v>15.33</v>
      </c>
      <c r="H3818" s="12" t="s">
        <v>9036</v>
      </c>
      <c r="I3818" s="12" t="s">
        <v>9184</v>
      </c>
      <c r="J3818" s="12" t="s">
        <v>9602</v>
      </c>
      <c r="K3818" s="12" t="s">
        <v>9392</v>
      </c>
      <c r="L3818" s="12" t="s">
        <v>9603</v>
      </c>
      <c r="M3818" s="15"/>
    </row>
    <row r="3819" spans="1:26">
      <c r="A3819" s="4">
        <v>3817</v>
      </c>
      <c r="B3819" s="12" t="s">
        <v>12</v>
      </c>
      <c r="C3819" s="12">
        <v>46099</v>
      </c>
      <c r="D3819" s="12" t="s">
        <v>9604</v>
      </c>
      <c r="E3819" s="12" t="s">
        <v>9605</v>
      </c>
      <c r="F3819" s="12">
        <v>200</v>
      </c>
      <c r="G3819" s="12">
        <f t="shared" ref="G3819:G3827" si="76">F3819*0.21</f>
        <v>42</v>
      </c>
      <c r="H3819" s="12" t="s">
        <v>9036</v>
      </c>
      <c r="I3819" s="12" t="s">
        <v>9091</v>
      </c>
      <c r="J3819" s="12" t="s">
        <v>9606</v>
      </c>
      <c r="K3819" s="12" t="s">
        <v>9607</v>
      </c>
      <c r="L3819" s="109">
        <v>8032227767</v>
      </c>
    </row>
    <row r="3820" spans="1:26">
      <c r="A3820" s="4">
        <v>3818</v>
      </c>
      <c r="B3820" s="12" t="s">
        <v>12</v>
      </c>
      <c r="C3820" s="12">
        <v>46100</v>
      </c>
      <c r="D3820" s="12" t="s">
        <v>9604</v>
      </c>
      <c r="E3820" s="12" t="s">
        <v>9605</v>
      </c>
      <c r="F3820" s="12">
        <v>197</v>
      </c>
      <c r="G3820" s="12">
        <f t="shared" si="76"/>
        <v>41.37</v>
      </c>
      <c r="H3820" s="12" t="s">
        <v>9036</v>
      </c>
      <c r="I3820" s="12" t="s">
        <v>9091</v>
      </c>
      <c r="J3820" s="12" t="s">
        <v>9606</v>
      </c>
      <c r="K3820" s="12" t="s">
        <v>9607</v>
      </c>
      <c r="L3820" s="109">
        <v>8032227767</v>
      </c>
      <c r="M3820" s="15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</row>
    <row r="3821" spans="1:26">
      <c r="A3821" s="4">
        <v>3819</v>
      </c>
      <c r="B3821" s="12" t="s">
        <v>12</v>
      </c>
      <c r="C3821" s="12">
        <v>53272</v>
      </c>
      <c r="D3821" s="12" t="s">
        <v>2012</v>
      </c>
      <c r="E3821" s="12" t="s">
        <v>9608</v>
      </c>
      <c r="F3821" s="12">
        <v>106</v>
      </c>
      <c r="G3821" s="12">
        <f t="shared" si="76"/>
        <v>22.259999999999998</v>
      </c>
      <c r="H3821" s="12" t="s">
        <v>9036</v>
      </c>
      <c r="I3821" s="12" t="s">
        <v>9091</v>
      </c>
      <c r="J3821" s="12" t="s">
        <v>2014</v>
      </c>
      <c r="K3821" s="12" t="s">
        <v>2015</v>
      </c>
      <c r="L3821" s="14">
        <v>9059620543</v>
      </c>
    </row>
    <row r="3822" spans="1:26">
      <c r="A3822" s="4">
        <v>3820</v>
      </c>
      <c r="B3822" s="12" t="s">
        <v>12</v>
      </c>
      <c r="C3822" s="12">
        <v>53276</v>
      </c>
      <c r="D3822" s="12" t="s">
        <v>9609</v>
      </c>
      <c r="E3822" s="12" t="s">
        <v>9610</v>
      </c>
      <c r="F3822" s="12">
        <v>208</v>
      </c>
      <c r="G3822" s="12">
        <f t="shared" si="76"/>
        <v>43.68</v>
      </c>
      <c r="H3822" s="12" t="s">
        <v>9058</v>
      </c>
      <c r="I3822" s="12" t="s">
        <v>9611</v>
      </c>
      <c r="J3822" s="12" t="s">
        <v>9612</v>
      </c>
      <c r="K3822" s="12" t="s">
        <v>9613</v>
      </c>
      <c r="L3822" s="14">
        <v>8060831674</v>
      </c>
    </row>
    <row r="3823" spans="1:26">
      <c r="A3823" s="4">
        <v>3821</v>
      </c>
      <c r="B3823" s="12" t="s">
        <v>12</v>
      </c>
      <c r="C3823" s="12">
        <v>53284</v>
      </c>
      <c r="D3823" s="12" t="s">
        <v>9609</v>
      </c>
      <c r="E3823" s="12" t="s">
        <v>3876</v>
      </c>
      <c r="F3823" s="12">
        <v>193</v>
      </c>
      <c r="G3823" s="12">
        <f t="shared" si="76"/>
        <v>40.53</v>
      </c>
      <c r="H3823" s="12" t="s">
        <v>9036</v>
      </c>
      <c r="I3823" s="12" t="s">
        <v>9088</v>
      </c>
      <c r="J3823" s="12" t="s">
        <v>9612</v>
      </c>
      <c r="K3823" s="12" t="s">
        <v>9613</v>
      </c>
      <c r="L3823" s="14">
        <v>8060831674</v>
      </c>
      <c r="N3823" s="15"/>
      <c r="O3823" s="15"/>
      <c r="P3823" s="15"/>
      <c r="Q3823" s="15"/>
      <c r="R3823" s="15"/>
      <c r="S3823" s="15"/>
      <c r="T3823" s="15"/>
      <c r="U3823" s="15"/>
      <c r="V3823" s="15"/>
      <c r="W3823" s="15"/>
      <c r="X3823" s="15"/>
      <c r="Y3823" s="15"/>
      <c r="Z3823" s="15"/>
    </row>
    <row r="3824" spans="1:26" ht="30">
      <c r="A3824" s="4">
        <v>3822</v>
      </c>
      <c r="B3824" s="12" t="s">
        <v>12</v>
      </c>
      <c r="C3824" s="12">
        <v>53290</v>
      </c>
      <c r="D3824" s="12" t="s">
        <v>5976</v>
      </c>
      <c r="E3824" s="12" t="s">
        <v>8027</v>
      </c>
      <c r="F3824" s="12">
        <v>476</v>
      </c>
      <c r="G3824" s="12">
        <f t="shared" si="76"/>
        <v>99.96</v>
      </c>
      <c r="H3824" s="12" t="s">
        <v>9068</v>
      </c>
      <c r="I3824" s="12" t="s">
        <v>9502</v>
      </c>
      <c r="J3824" s="9" t="s">
        <v>5977</v>
      </c>
      <c r="K3824" s="9" t="s">
        <v>5978</v>
      </c>
      <c r="L3824" s="10">
        <v>9092788888</v>
      </c>
    </row>
    <row r="3825" spans="1:26" ht="30">
      <c r="A3825" s="4">
        <v>3823</v>
      </c>
      <c r="B3825" s="12" t="s">
        <v>12</v>
      </c>
      <c r="C3825" s="12">
        <v>53295</v>
      </c>
      <c r="D3825" s="12" t="s">
        <v>5976</v>
      </c>
      <c r="E3825" s="12" t="s">
        <v>8027</v>
      </c>
      <c r="F3825" s="12">
        <v>745</v>
      </c>
      <c r="G3825" s="12">
        <f t="shared" si="76"/>
        <v>156.44999999999999</v>
      </c>
      <c r="H3825" s="12" t="s">
        <v>9068</v>
      </c>
      <c r="I3825" s="12" t="s">
        <v>9614</v>
      </c>
      <c r="J3825" s="21" t="s">
        <v>5977</v>
      </c>
      <c r="K3825" s="12" t="s">
        <v>5978</v>
      </c>
      <c r="L3825" s="14">
        <v>9092788888</v>
      </c>
    </row>
    <row r="3826" spans="1:26" ht="45">
      <c r="A3826" s="4">
        <v>3824</v>
      </c>
      <c r="B3826" s="7" t="s">
        <v>12</v>
      </c>
      <c r="C3826" s="7">
        <v>53328</v>
      </c>
      <c r="D3826" s="7" t="s">
        <v>9615</v>
      </c>
      <c r="E3826" s="7" t="s">
        <v>9616</v>
      </c>
      <c r="F3826" s="8">
        <v>143</v>
      </c>
      <c r="G3826" s="12">
        <f t="shared" si="76"/>
        <v>30.029999999999998</v>
      </c>
      <c r="H3826" s="7" t="s">
        <v>9058</v>
      </c>
      <c r="I3826" s="7" t="s">
        <v>9617</v>
      </c>
      <c r="J3826" s="21" t="s">
        <v>9618</v>
      </c>
      <c r="K3826" s="12" t="s">
        <v>9619</v>
      </c>
      <c r="L3826" s="14" t="s">
        <v>9620</v>
      </c>
    </row>
    <row r="3827" spans="1:26">
      <c r="A3827" s="4">
        <v>3825</v>
      </c>
      <c r="B3827" s="12" t="s">
        <v>12</v>
      </c>
      <c r="C3827" s="12">
        <v>53782</v>
      </c>
      <c r="D3827" s="12" t="s">
        <v>9621</v>
      </c>
      <c r="E3827" s="12" t="s">
        <v>1276</v>
      </c>
      <c r="F3827" s="12">
        <v>103</v>
      </c>
      <c r="G3827" s="12">
        <f t="shared" si="76"/>
        <v>21.63</v>
      </c>
      <c r="H3827" s="12" t="s">
        <v>9036</v>
      </c>
      <c r="I3827" s="12" t="s">
        <v>9091</v>
      </c>
      <c r="J3827" s="12"/>
      <c r="K3827" s="12" t="s">
        <v>9622</v>
      </c>
      <c r="L3827" s="14">
        <v>8036443467</v>
      </c>
      <c r="M3827" s="15"/>
    </row>
    <row r="3828" spans="1:26">
      <c r="A3828" s="4">
        <v>3826</v>
      </c>
      <c r="B3828" s="12" t="s">
        <v>12</v>
      </c>
      <c r="C3828" s="12">
        <v>53784</v>
      </c>
      <c r="D3828" s="12" t="s">
        <v>735</v>
      </c>
      <c r="E3828" s="12" t="s">
        <v>247</v>
      </c>
      <c r="F3828" s="12">
        <v>200</v>
      </c>
      <c r="G3828" s="12">
        <v>42</v>
      </c>
      <c r="H3828" s="12" t="s">
        <v>9036</v>
      </c>
      <c r="I3828" s="12" t="s">
        <v>9151</v>
      </c>
      <c r="J3828" s="12" t="s">
        <v>737</v>
      </c>
      <c r="K3828" s="12" t="s">
        <v>738</v>
      </c>
      <c r="L3828" s="12">
        <v>8039461770</v>
      </c>
      <c r="N3828" s="15"/>
      <c r="O3828" s="15"/>
    </row>
    <row r="3829" spans="1:26">
      <c r="A3829" s="4">
        <v>3827</v>
      </c>
      <c r="B3829" s="12" t="s">
        <v>12</v>
      </c>
      <c r="C3829" s="12">
        <v>53791</v>
      </c>
      <c r="D3829" s="12" t="s">
        <v>735</v>
      </c>
      <c r="E3829" s="12" t="s">
        <v>247</v>
      </c>
      <c r="F3829" s="12">
        <v>200</v>
      </c>
      <c r="G3829" s="12">
        <v>42</v>
      </c>
      <c r="H3829" s="12" t="s">
        <v>9036</v>
      </c>
      <c r="I3829" s="12" t="s">
        <v>9151</v>
      </c>
      <c r="J3829" s="12" t="s">
        <v>737</v>
      </c>
      <c r="K3829" s="12" t="s">
        <v>738</v>
      </c>
      <c r="L3829" s="12">
        <v>8039461770</v>
      </c>
    </row>
    <row r="3830" spans="1:26" ht="30">
      <c r="A3830" s="4">
        <v>3828</v>
      </c>
      <c r="B3830" s="27" t="s">
        <v>12</v>
      </c>
      <c r="C3830" s="27">
        <v>53942</v>
      </c>
      <c r="D3830" s="27" t="s">
        <v>9623</v>
      </c>
      <c r="E3830" s="27" t="s">
        <v>247</v>
      </c>
      <c r="F3830" s="27">
        <v>25</v>
      </c>
      <c r="G3830" s="12">
        <f>F3830*0.21</f>
        <v>5.25</v>
      </c>
      <c r="H3830" s="27" t="s">
        <v>9036</v>
      </c>
      <c r="I3830" s="27" t="s">
        <v>9091</v>
      </c>
      <c r="J3830" s="12" t="s">
        <v>9624</v>
      </c>
      <c r="K3830" s="12" t="s">
        <v>9625</v>
      </c>
      <c r="L3830" s="14" t="s">
        <v>9626</v>
      </c>
      <c r="M3830" s="15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</row>
    <row r="3831" spans="1:26">
      <c r="A3831" s="4">
        <v>3829</v>
      </c>
      <c r="B3831" s="27" t="s">
        <v>12</v>
      </c>
      <c r="C3831" s="27">
        <v>53945</v>
      </c>
      <c r="D3831" s="27" t="s">
        <v>9627</v>
      </c>
      <c r="E3831" s="27" t="s">
        <v>247</v>
      </c>
      <c r="F3831" s="27">
        <v>25</v>
      </c>
      <c r="G3831" s="12">
        <f>F3831*0.21</f>
        <v>5.25</v>
      </c>
      <c r="H3831" s="27" t="s">
        <v>9036</v>
      </c>
      <c r="I3831" s="27" t="s">
        <v>9091</v>
      </c>
      <c r="J3831" s="12" t="s">
        <v>9628</v>
      </c>
      <c r="K3831" s="12" t="s">
        <v>9629</v>
      </c>
      <c r="L3831" s="14" t="s">
        <v>9630</v>
      </c>
    </row>
    <row r="3832" spans="1:26">
      <c r="A3832" s="4">
        <v>3830</v>
      </c>
      <c r="B3832" s="12" t="s">
        <v>12</v>
      </c>
      <c r="C3832" s="12">
        <v>53960</v>
      </c>
      <c r="D3832" s="12" t="s">
        <v>9631</v>
      </c>
      <c r="E3832" s="12" t="s">
        <v>9632</v>
      </c>
      <c r="F3832" s="12">
        <v>510</v>
      </c>
      <c r="G3832" s="12">
        <v>107.1</v>
      </c>
      <c r="H3832" s="12" t="s">
        <v>9036</v>
      </c>
      <c r="I3832" s="12" t="s">
        <v>9151</v>
      </c>
      <c r="J3832" s="12" t="s">
        <v>9503</v>
      </c>
      <c r="K3832" s="12" t="s">
        <v>5961</v>
      </c>
      <c r="L3832" s="12">
        <v>8062146100</v>
      </c>
      <c r="N3832" s="15"/>
      <c r="O3832" s="15"/>
      <c r="P3832" s="15"/>
      <c r="Q3832" s="15"/>
      <c r="R3832" s="15"/>
      <c r="S3832" s="15"/>
      <c r="T3832" s="15"/>
      <c r="U3832" s="15"/>
      <c r="V3832" s="15"/>
      <c r="W3832" s="15"/>
      <c r="X3832" s="15"/>
      <c r="Y3832" s="15"/>
      <c r="Z3832" s="15"/>
    </row>
    <row r="3833" spans="1:26">
      <c r="A3833" s="4">
        <v>3831</v>
      </c>
      <c r="B3833" s="12" t="s">
        <v>12</v>
      </c>
      <c r="C3833" s="12">
        <v>54028</v>
      </c>
      <c r="D3833" s="12" t="s">
        <v>4394</v>
      </c>
      <c r="E3833" s="12" t="s">
        <v>247</v>
      </c>
      <c r="F3833" s="12">
        <v>198</v>
      </c>
      <c r="G3833" s="12">
        <f t="shared" ref="G3833:G3838" si="77">F3833*0.21</f>
        <v>41.58</v>
      </c>
      <c r="H3833" s="12" t="s">
        <v>9036</v>
      </c>
      <c r="I3833" s="12" t="s">
        <v>9193</v>
      </c>
      <c r="J3833" s="12" t="s">
        <v>4396</v>
      </c>
      <c r="K3833" s="12" t="s">
        <v>4374</v>
      </c>
      <c r="L3833" s="14">
        <v>8160905762</v>
      </c>
      <c r="M3833" s="15"/>
    </row>
    <row r="3834" spans="1:26">
      <c r="A3834" s="4">
        <v>3832</v>
      </c>
      <c r="B3834" s="12" t="s">
        <v>12</v>
      </c>
      <c r="C3834" s="12">
        <v>54031</v>
      </c>
      <c r="D3834" s="12" t="s">
        <v>4394</v>
      </c>
      <c r="E3834" s="12" t="s">
        <v>247</v>
      </c>
      <c r="F3834" s="12">
        <v>200</v>
      </c>
      <c r="G3834" s="12">
        <f t="shared" si="77"/>
        <v>42</v>
      </c>
      <c r="H3834" s="12" t="s">
        <v>9036</v>
      </c>
      <c r="I3834" s="12" t="s">
        <v>9193</v>
      </c>
      <c r="J3834" s="12" t="s">
        <v>4396</v>
      </c>
      <c r="K3834" s="12" t="s">
        <v>4374</v>
      </c>
      <c r="L3834" s="14">
        <v>8160905762</v>
      </c>
    </row>
    <row r="3835" spans="1:26">
      <c r="A3835" s="4">
        <v>3833</v>
      </c>
      <c r="B3835" s="12" t="s">
        <v>12</v>
      </c>
      <c r="C3835" s="12">
        <v>54033</v>
      </c>
      <c r="D3835" s="12" t="s">
        <v>4394</v>
      </c>
      <c r="E3835" s="12" t="s">
        <v>247</v>
      </c>
      <c r="F3835" s="12">
        <v>200</v>
      </c>
      <c r="G3835" s="12">
        <f t="shared" si="77"/>
        <v>42</v>
      </c>
      <c r="H3835" s="12" t="s">
        <v>9036</v>
      </c>
      <c r="I3835" s="12" t="s">
        <v>9633</v>
      </c>
      <c r="J3835" s="12" t="s">
        <v>4396</v>
      </c>
      <c r="K3835" s="12" t="s">
        <v>4374</v>
      </c>
      <c r="L3835" s="14">
        <v>8160905762</v>
      </c>
      <c r="N3835" s="15"/>
      <c r="O3835" s="15"/>
      <c r="P3835" s="15"/>
      <c r="Q3835" s="15"/>
      <c r="R3835" s="15"/>
      <c r="S3835" s="15"/>
      <c r="T3835" s="15"/>
      <c r="U3835" s="15"/>
      <c r="V3835" s="15"/>
      <c r="W3835" s="15"/>
      <c r="X3835" s="15"/>
      <c r="Y3835" s="15"/>
      <c r="Z3835" s="15"/>
    </row>
    <row r="3836" spans="1:26">
      <c r="A3836" s="4">
        <v>3834</v>
      </c>
      <c r="B3836" s="12" t="s">
        <v>12</v>
      </c>
      <c r="C3836" s="12">
        <v>54041</v>
      </c>
      <c r="D3836" s="12" t="s">
        <v>4394</v>
      </c>
      <c r="E3836" s="12" t="s">
        <v>247</v>
      </c>
      <c r="F3836" s="12">
        <v>198</v>
      </c>
      <c r="G3836" s="12">
        <f t="shared" si="77"/>
        <v>41.58</v>
      </c>
      <c r="H3836" s="12" t="s">
        <v>9068</v>
      </c>
      <c r="I3836" s="12" t="s">
        <v>9634</v>
      </c>
      <c r="J3836" s="12" t="s">
        <v>4396</v>
      </c>
      <c r="K3836" s="12" t="s">
        <v>4374</v>
      </c>
      <c r="L3836" s="14">
        <v>8160905762</v>
      </c>
      <c r="N3836" s="15"/>
      <c r="O3836" s="15"/>
      <c r="P3836" s="15"/>
      <c r="Q3836" s="15"/>
      <c r="R3836" s="15"/>
      <c r="S3836" s="15"/>
      <c r="T3836" s="15"/>
      <c r="U3836" s="15"/>
      <c r="V3836" s="15"/>
      <c r="W3836" s="15"/>
      <c r="X3836" s="15"/>
      <c r="Y3836" s="15"/>
      <c r="Z3836" s="15"/>
    </row>
    <row r="3837" spans="1:26">
      <c r="A3837" s="4">
        <v>3835</v>
      </c>
      <c r="B3837" s="12" t="s">
        <v>12</v>
      </c>
      <c r="C3837" s="12">
        <v>54047</v>
      </c>
      <c r="D3837" s="12" t="s">
        <v>4394</v>
      </c>
      <c r="E3837" s="12" t="s">
        <v>247</v>
      </c>
      <c r="F3837" s="12">
        <v>196</v>
      </c>
      <c r="G3837" s="12">
        <f t="shared" si="77"/>
        <v>41.16</v>
      </c>
      <c r="H3837" s="12" t="s">
        <v>9036</v>
      </c>
      <c r="I3837" s="12" t="s">
        <v>9193</v>
      </c>
      <c r="J3837" s="12" t="s">
        <v>4396</v>
      </c>
      <c r="K3837" s="12" t="s">
        <v>4374</v>
      </c>
      <c r="L3837" s="14">
        <v>8160905762</v>
      </c>
      <c r="N3837" s="15"/>
      <c r="O3837" s="15"/>
      <c r="P3837" s="15"/>
      <c r="Q3837" s="15"/>
      <c r="R3837" s="15"/>
      <c r="S3837" s="15"/>
      <c r="T3837" s="15"/>
      <c r="U3837" s="15"/>
      <c r="V3837" s="15"/>
      <c r="W3837" s="15"/>
      <c r="X3837" s="15"/>
      <c r="Y3837" s="15"/>
      <c r="Z3837" s="15"/>
    </row>
    <row r="3838" spans="1:26">
      <c r="A3838" s="4">
        <v>3836</v>
      </c>
      <c r="B3838" s="12" t="s">
        <v>12</v>
      </c>
      <c r="C3838" s="12">
        <v>54115</v>
      </c>
      <c r="D3838" s="12" t="s">
        <v>4394</v>
      </c>
      <c r="E3838" s="12" t="s">
        <v>247</v>
      </c>
      <c r="F3838" s="12">
        <v>200</v>
      </c>
      <c r="G3838" s="12">
        <f t="shared" si="77"/>
        <v>42</v>
      </c>
      <c r="H3838" s="12" t="s">
        <v>9068</v>
      </c>
      <c r="I3838" s="12" t="s">
        <v>9635</v>
      </c>
      <c r="J3838" s="12" t="s">
        <v>4396</v>
      </c>
      <c r="K3838" s="12" t="s">
        <v>4374</v>
      </c>
      <c r="L3838" s="14">
        <v>8160905762</v>
      </c>
      <c r="M3838" s="15"/>
    </row>
    <row r="3839" spans="1:26">
      <c r="A3839" s="4">
        <v>3837</v>
      </c>
      <c r="B3839" s="12" t="s">
        <v>12</v>
      </c>
      <c r="C3839" s="12">
        <v>54201</v>
      </c>
      <c r="D3839" s="12" t="s">
        <v>9636</v>
      </c>
      <c r="E3839" s="12" t="s">
        <v>9637</v>
      </c>
      <c r="F3839" s="12">
        <v>141</v>
      </c>
      <c r="G3839" s="12">
        <v>29.61</v>
      </c>
      <c r="H3839" s="12" t="s">
        <v>9036</v>
      </c>
      <c r="I3839" s="12" t="s">
        <v>9091</v>
      </c>
      <c r="J3839" s="12" t="s">
        <v>9638</v>
      </c>
      <c r="K3839" s="12" t="s">
        <v>9639</v>
      </c>
      <c r="L3839" s="12"/>
    </row>
    <row r="3840" spans="1:26">
      <c r="A3840" s="4">
        <v>3838</v>
      </c>
      <c r="B3840" s="12" t="s">
        <v>12</v>
      </c>
      <c r="C3840" s="12">
        <v>54221</v>
      </c>
      <c r="D3840" s="12" t="s">
        <v>4397</v>
      </c>
      <c r="E3840" s="12" t="s">
        <v>247</v>
      </c>
      <c r="F3840" s="12">
        <v>188</v>
      </c>
      <c r="G3840" s="12">
        <f>F3840*0.21</f>
        <v>39.479999999999997</v>
      </c>
      <c r="H3840" s="12" t="s">
        <v>9068</v>
      </c>
      <c r="I3840" s="12" t="s">
        <v>9635</v>
      </c>
      <c r="J3840" s="12" t="s">
        <v>4396</v>
      </c>
      <c r="K3840" s="12" t="s">
        <v>4374</v>
      </c>
      <c r="L3840" s="14">
        <v>8160905762</v>
      </c>
    </row>
    <row r="3841" spans="1:26">
      <c r="A3841" s="4">
        <v>3839</v>
      </c>
      <c r="B3841" s="12" t="s">
        <v>12</v>
      </c>
      <c r="C3841" s="12">
        <v>54455</v>
      </c>
      <c r="D3841" s="12" t="s">
        <v>9480</v>
      </c>
      <c r="E3841" s="12" t="s">
        <v>4864</v>
      </c>
      <c r="F3841" s="12">
        <v>198</v>
      </c>
      <c r="G3841" s="12">
        <v>41.58</v>
      </c>
      <c r="H3841" s="12" t="s">
        <v>9036</v>
      </c>
      <c r="I3841" s="12" t="s">
        <v>9088</v>
      </c>
      <c r="J3841" s="12" t="s">
        <v>9481</v>
      </c>
      <c r="K3841" s="12" t="s">
        <v>9482</v>
      </c>
      <c r="L3841" s="12">
        <v>9139380535</v>
      </c>
    </row>
    <row r="3842" spans="1:26">
      <c r="A3842" s="4">
        <v>3840</v>
      </c>
      <c r="B3842" s="12" t="s">
        <v>12</v>
      </c>
      <c r="C3842" s="12">
        <v>54664</v>
      </c>
      <c r="D3842" s="12" t="s">
        <v>9640</v>
      </c>
      <c r="E3842" s="12" t="s">
        <v>212</v>
      </c>
      <c r="F3842" s="12">
        <v>162</v>
      </c>
      <c r="G3842" s="12">
        <v>34.019999999999996</v>
      </c>
      <c r="H3842" s="12" t="s">
        <v>9036</v>
      </c>
      <c r="I3842" s="12" t="s">
        <v>9088</v>
      </c>
      <c r="J3842" s="12" t="s">
        <v>9641</v>
      </c>
      <c r="K3842" s="12" t="s">
        <v>9642</v>
      </c>
      <c r="L3842" s="12">
        <v>8093899419</v>
      </c>
    </row>
    <row r="3843" spans="1:26" ht="45">
      <c r="A3843" s="4">
        <v>3841</v>
      </c>
      <c r="B3843" s="7" t="s">
        <v>12</v>
      </c>
      <c r="C3843" s="7">
        <v>54920</v>
      </c>
      <c r="D3843" s="7" t="s">
        <v>9643</v>
      </c>
      <c r="E3843" s="7" t="s">
        <v>212</v>
      </c>
      <c r="F3843" s="8">
        <v>200</v>
      </c>
      <c r="G3843" s="12">
        <f>F3843*0.21</f>
        <v>42</v>
      </c>
      <c r="H3843" s="7" t="s">
        <v>9036</v>
      </c>
      <c r="I3843" s="7" t="s">
        <v>9353</v>
      </c>
      <c r="J3843" s="21" t="s">
        <v>9644</v>
      </c>
      <c r="K3843" s="12" t="s">
        <v>9645</v>
      </c>
      <c r="L3843" s="14" t="s">
        <v>9646</v>
      </c>
      <c r="N3843" s="15"/>
      <c r="O3843" s="15"/>
      <c r="P3843" s="15"/>
      <c r="Q3843" s="15"/>
      <c r="R3843" s="15"/>
      <c r="S3843" s="15"/>
      <c r="T3843" s="15"/>
      <c r="U3843" s="15"/>
      <c r="V3843" s="15"/>
      <c r="W3843" s="15"/>
      <c r="X3843" s="15"/>
      <c r="Y3843" s="15"/>
      <c r="Z3843" s="15"/>
    </row>
    <row r="3844" spans="1:26" ht="45">
      <c r="A3844" s="4">
        <v>3842</v>
      </c>
      <c r="B3844" s="7" t="s">
        <v>12</v>
      </c>
      <c r="C3844" s="7">
        <v>54926</v>
      </c>
      <c r="D3844" s="7" t="s">
        <v>9643</v>
      </c>
      <c r="E3844" s="7" t="s">
        <v>212</v>
      </c>
      <c r="F3844" s="8">
        <v>200</v>
      </c>
      <c r="G3844" s="12">
        <f>F3844*0.21</f>
        <v>42</v>
      </c>
      <c r="H3844" s="7" t="s">
        <v>9036</v>
      </c>
      <c r="I3844" s="7" t="s">
        <v>9353</v>
      </c>
      <c r="J3844" s="21" t="s">
        <v>9644</v>
      </c>
      <c r="K3844" s="12" t="s">
        <v>9645</v>
      </c>
      <c r="L3844" s="14" t="s">
        <v>9646</v>
      </c>
    </row>
    <row r="3845" spans="1:26">
      <c r="A3845" s="4">
        <v>3843</v>
      </c>
      <c r="B3845" s="12" t="s">
        <v>12</v>
      </c>
      <c r="C3845" s="12">
        <v>55544</v>
      </c>
      <c r="D3845" s="12" t="s">
        <v>9647</v>
      </c>
      <c r="E3845" s="12" t="s">
        <v>589</v>
      </c>
      <c r="F3845" s="12">
        <v>200</v>
      </c>
      <c r="G3845" s="12">
        <v>42</v>
      </c>
      <c r="H3845" s="12" t="s">
        <v>9036</v>
      </c>
      <c r="I3845" s="12" t="s">
        <v>9091</v>
      </c>
      <c r="J3845" s="12" t="s">
        <v>9648</v>
      </c>
      <c r="K3845" s="12" t="s">
        <v>5485</v>
      </c>
      <c r="L3845" s="12" t="s">
        <v>9649</v>
      </c>
      <c r="M3845" s="15"/>
    </row>
    <row r="3846" spans="1:26">
      <c r="A3846" s="4">
        <v>3844</v>
      </c>
      <c r="B3846" s="12" t="s">
        <v>12</v>
      </c>
      <c r="C3846" s="12">
        <v>55609</v>
      </c>
      <c r="D3846" s="12" t="s">
        <v>9650</v>
      </c>
      <c r="E3846" s="12" t="s">
        <v>2964</v>
      </c>
      <c r="F3846" s="12">
        <v>48</v>
      </c>
      <c r="G3846" s="12">
        <v>10.08</v>
      </c>
      <c r="H3846" s="12" t="s">
        <v>9036</v>
      </c>
      <c r="I3846" s="12" t="s">
        <v>4461</v>
      </c>
      <c r="J3846" s="12"/>
      <c r="K3846" s="12" t="s">
        <v>9651</v>
      </c>
      <c r="L3846" s="12" t="s">
        <v>9652</v>
      </c>
    </row>
    <row r="3847" spans="1:26">
      <c r="A3847" s="4">
        <v>3845</v>
      </c>
      <c r="B3847" s="12" t="s">
        <v>12</v>
      </c>
      <c r="C3847" s="12">
        <v>56073</v>
      </c>
      <c r="D3847" s="12" t="s">
        <v>9650</v>
      </c>
      <c r="E3847" s="12" t="s">
        <v>9653</v>
      </c>
      <c r="F3847" s="12">
        <v>208</v>
      </c>
      <c r="G3847" s="12">
        <v>43.68</v>
      </c>
      <c r="H3847" s="12" t="s">
        <v>9036</v>
      </c>
      <c r="I3847" s="12" t="s">
        <v>9633</v>
      </c>
      <c r="J3847" s="12"/>
      <c r="K3847" s="12" t="s">
        <v>9651</v>
      </c>
      <c r="L3847" s="12" t="s">
        <v>9652</v>
      </c>
    </row>
    <row r="3848" spans="1:26">
      <c r="A3848" s="4">
        <v>3846</v>
      </c>
      <c r="B3848" s="12" t="s">
        <v>12</v>
      </c>
      <c r="C3848" s="12">
        <v>56121</v>
      </c>
      <c r="D3848" s="12" t="s">
        <v>9480</v>
      </c>
      <c r="E3848" s="12" t="s">
        <v>9654</v>
      </c>
      <c r="F3848" s="12">
        <v>170</v>
      </c>
      <c r="G3848" s="12">
        <v>35.699999999999996</v>
      </c>
      <c r="H3848" s="12" t="s">
        <v>9036</v>
      </c>
      <c r="I3848" s="12" t="s">
        <v>4461</v>
      </c>
      <c r="J3848" s="12" t="s">
        <v>9481</v>
      </c>
      <c r="K3848" s="12" t="s">
        <v>9482</v>
      </c>
      <c r="L3848" s="12">
        <v>9139380535</v>
      </c>
      <c r="N3848" s="15"/>
      <c r="O3848" s="15"/>
      <c r="P3848" s="15"/>
      <c r="Q3848" s="15"/>
      <c r="R3848" s="15"/>
      <c r="S3848" s="15"/>
      <c r="T3848" s="15"/>
      <c r="U3848" s="15"/>
      <c r="V3848" s="15"/>
      <c r="W3848" s="15"/>
      <c r="X3848" s="15"/>
      <c r="Y3848" s="15"/>
      <c r="Z3848" s="15"/>
    </row>
    <row r="3849" spans="1:26" ht="30">
      <c r="A3849" s="4">
        <v>3847</v>
      </c>
      <c r="B3849" s="4" t="s">
        <v>25</v>
      </c>
      <c r="C3849" s="4">
        <v>118</v>
      </c>
      <c r="D3849" s="4" t="s">
        <v>1601</v>
      </c>
      <c r="E3849" s="4" t="s">
        <v>7636</v>
      </c>
      <c r="F3849" s="4">
        <v>10</v>
      </c>
      <c r="G3849" s="4">
        <v>2</v>
      </c>
      <c r="H3849" s="4" t="s">
        <v>9036</v>
      </c>
      <c r="I3849" s="4" t="s">
        <v>9044</v>
      </c>
      <c r="J3849" s="4" t="s">
        <v>1603</v>
      </c>
      <c r="K3849" s="4" t="s">
        <v>3927</v>
      </c>
      <c r="L3849" s="5" t="s">
        <v>1605</v>
      </c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</row>
    <row r="3850" spans="1:26" ht="45">
      <c r="A3850" s="4">
        <v>3848</v>
      </c>
      <c r="B3850" s="12" t="s">
        <v>25</v>
      </c>
      <c r="C3850" s="12">
        <v>14952</v>
      </c>
      <c r="D3850" s="12" t="s">
        <v>9655</v>
      </c>
      <c r="E3850" s="12" t="s">
        <v>9656</v>
      </c>
      <c r="F3850" s="13">
        <f>G3850/0.21</f>
        <v>133</v>
      </c>
      <c r="G3850" s="12">
        <v>27.93</v>
      </c>
      <c r="H3850" s="12" t="s">
        <v>9036</v>
      </c>
      <c r="I3850" s="12" t="s">
        <v>9538</v>
      </c>
      <c r="J3850" s="21" t="s">
        <v>9657</v>
      </c>
      <c r="K3850" s="12"/>
      <c r="L3850" s="14"/>
      <c r="M3850" s="15"/>
    </row>
    <row r="3851" spans="1:26" ht="30">
      <c r="A3851" s="4">
        <v>3849</v>
      </c>
      <c r="B3851" s="4" t="s">
        <v>25</v>
      </c>
      <c r="C3851" s="4">
        <v>19326</v>
      </c>
      <c r="D3851" s="4" t="s">
        <v>8732</v>
      </c>
      <c r="E3851" s="4" t="s">
        <v>8733</v>
      </c>
      <c r="F3851" s="4">
        <v>195</v>
      </c>
      <c r="G3851" s="4">
        <v>39</v>
      </c>
      <c r="H3851" s="4" t="s">
        <v>9036</v>
      </c>
      <c r="I3851" s="4" t="s">
        <v>9044</v>
      </c>
      <c r="J3851" s="4" t="s">
        <v>8734</v>
      </c>
      <c r="K3851" s="4" t="s">
        <v>8735</v>
      </c>
      <c r="L3851" s="5" t="s">
        <v>61</v>
      </c>
      <c r="M3851" s="15"/>
    </row>
    <row r="3852" spans="1:26" ht="30">
      <c r="A3852" s="4">
        <v>3850</v>
      </c>
      <c r="B3852" s="4" t="s">
        <v>25</v>
      </c>
      <c r="C3852" s="4">
        <v>19328</v>
      </c>
      <c r="D3852" s="4" t="s">
        <v>8732</v>
      </c>
      <c r="E3852" s="4" t="s">
        <v>8733</v>
      </c>
      <c r="F3852" s="4">
        <v>191</v>
      </c>
      <c r="G3852" s="4">
        <v>38.200000000000003</v>
      </c>
      <c r="H3852" s="4" t="s">
        <v>9036</v>
      </c>
      <c r="I3852" s="4" t="s">
        <v>9044</v>
      </c>
      <c r="J3852" s="4" t="s">
        <v>8734</v>
      </c>
      <c r="K3852" s="4" t="s">
        <v>8735</v>
      </c>
      <c r="L3852" s="5" t="s">
        <v>61</v>
      </c>
      <c r="M3852" s="11"/>
      <c r="N3852" s="15"/>
      <c r="O3852" s="15"/>
      <c r="P3852" s="15"/>
      <c r="Q3852" s="15"/>
      <c r="R3852" s="15"/>
      <c r="S3852" s="15"/>
      <c r="T3852" s="15"/>
      <c r="U3852" s="15"/>
      <c r="V3852" s="15"/>
      <c r="W3852" s="15"/>
      <c r="X3852" s="15"/>
      <c r="Y3852" s="15"/>
      <c r="Z3852" s="15"/>
    </row>
    <row r="3853" spans="1:26" ht="30">
      <c r="A3853" s="4">
        <v>3851</v>
      </c>
      <c r="B3853" s="4" t="s">
        <v>25</v>
      </c>
      <c r="C3853" s="4">
        <v>23837</v>
      </c>
      <c r="D3853" s="4" t="s">
        <v>9034</v>
      </c>
      <c r="E3853" s="4" t="s">
        <v>9035</v>
      </c>
      <c r="F3853" s="4">
        <v>104</v>
      </c>
      <c r="G3853" s="4">
        <v>20.8</v>
      </c>
      <c r="H3853" s="4" t="s">
        <v>9036</v>
      </c>
      <c r="I3853" s="4" t="s">
        <v>9658</v>
      </c>
      <c r="J3853" s="4" t="s">
        <v>9038</v>
      </c>
      <c r="K3853" s="4" t="s">
        <v>9039</v>
      </c>
      <c r="L3853" s="5" t="s">
        <v>1024</v>
      </c>
    </row>
    <row r="3854" spans="1:26" ht="30">
      <c r="A3854" s="4">
        <v>3852</v>
      </c>
      <c r="B3854" s="12" t="s">
        <v>25</v>
      </c>
      <c r="C3854" s="12">
        <v>25555</v>
      </c>
      <c r="D3854" s="12" t="s">
        <v>9659</v>
      </c>
      <c r="E3854" s="12" t="s">
        <v>2191</v>
      </c>
      <c r="F3854" s="13">
        <f>G3854/0.21</f>
        <v>30.238095238095237</v>
      </c>
      <c r="G3854" s="12">
        <v>6.35</v>
      </c>
      <c r="H3854" s="12" t="s">
        <v>9036</v>
      </c>
      <c r="I3854" s="12" t="s">
        <v>9660</v>
      </c>
      <c r="J3854" s="21" t="s">
        <v>9661</v>
      </c>
      <c r="K3854" s="12" t="s">
        <v>9662</v>
      </c>
      <c r="L3854" s="14"/>
      <c r="M3854" s="11"/>
    </row>
    <row r="3855" spans="1:26" ht="45">
      <c r="A3855" s="4">
        <v>3853</v>
      </c>
      <c r="B3855" s="4" t="s">
        <v>25</v>
      </c>
      <c r="C3855" s="4">
        <v>33275</v>
      </c>
      <c r="D3855" s="4" t="s">
        <v>9663</v>
      </c>
      <c r="E3855" s="4" t="s">
        <v>9664</v>
      </c>
      <c r="F3855" s="4">
        <v>86</v>
      </c>
      <c r="G3855" s="4">
        <v>18.149999999999999</v>
      </c>
      <c r="H3855" s="4" t="s">
        <v>9036</v>
      </c>
      <c r="I3855" s="4" t="s">
        <v>9151</v>
      </c>
      <c r="J3855" s="4" t="s">
        <v>9665</v>
      </c>
      <c r="K3855" s="4"/>
      <c r="L3855" s="5"/>
    </row>
    <row r="3856" spans="1:26" ht="30">
      <c r="A3856" s="4">
        <v>3854</v>
      </c>
      <c r="B3856" s="7" t="s">
        <v>25</v>
      </c>
      <c r="C3856" s="7">
        <v>39675</v>
      </c>
      <c r="D3856" s="7" t="s">
        <v>9183</v>
      </c>
      <c r="E3856" s="7" t="s">
        <v>212</v>
      </c>
      <c r="F3856" s="7">
        <v>87</v>
      </c>
      <c r="G3856" s="9">
        <f t="shared" ref="G3856:G3862" si="78">F3856*0.21</f>
        <v>18.27</v>
      </c>
      <c r="H3856" s="7" t="s">
        <v>9036</v>
      </c>
      <c r="I3856" s="7" t="s">
        <v>9666</v>
      </c>
      <c r="J3856" s="9" t="s">
        <v>9185</v>
      </c>
      <c r="K3856" s="9" t="s">
        <v>9186</v>
      </c>
      <c r="L3856" s="10">
        <v>8135991950</v>
      </c>
      <c r="M3856" s="6"/>
    </row>
    <row r="3857" spans="1:26" ht="30">
      <c r="A3857" s="4">
        <v>3855</v>
      </c>
      <c r="B3857" s="7" t="s">
        <v>25</v>
      </c>
      <c r="C3857" s="7">
        <v>41881</v>
      </c>
      <c r="D3857" s="7" t="s">
        <v>9667</v>
      </c>
      <c r="E3857" s="7" t="s">
        <v>247</v>
      </c>
      <c r="F3857" s="7">
        <v>76</v>
      </c>
      <c r="G3857" s="9">
        <f t="shared" si="78"/>
        <v>15.959999999999999</v>
      </c>
      <c r="H3857" s="7" t="s">
        <v>9036</v>
      </c>
      <c r="I3857" s="7" t="s">
        <v>9668</v>
      </c>
      <c r="J3857" s="9" t="s">
        <v>9669</v>
      </c>
      <c r="K3857" s="9" t="s">
        <v>9204</v>
      </c>
      <c r="L3857" s="10">
        <v>8062875585</v>
      </c>
    </row>
    <row r="3858" spans="1:26" ht="30">
      <c r="A3858" s="4">
        <v>3856</v>
      </c>
      <c r="B3858" s="7" t="s">
        <v>25</v>
      </c>
      <c r="C3858" s="7">
        <v>43594</v>
      </c>
      <c r="D3858" s="7" t="s">
        <v>9276</v>
      </c>
      <c r="E3858" s="7" t="s">
        <v>9670</v>
      </c>
      <c r="F3858" s="7">
        <v>83</v>
      </c>
      <c r="G3858" s="9">
        <f t="shared" si="78"/>
        <v>17.43</v>
      </c>
      <c r="H3858" s="7" t="s">
        <v>9036</v>
      </c>
      <c r="I3858" s="7" t="s">
        <v>9633</v>
      </c>
      <c r="J3858" s="9" t="s">
        <v>9278</v>
      </c>
      <c r="K3858" s="9" t="s">
        <v>9279</v>
      </c>
      <c r="L3858" s="10">
        <v>8188989898</v>
      </c>
      <c r="N3858" s="15"/>
      <c r="O3858" s="15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</row>
    <row r="3859" spans="1:26" ht="30">
      <c r="A3859" s="4">
        <v>3857</v>
      </c>
      <c r="B3859" s="7" t="s">
        <v>25</v>
      </c>
      <c r="C3859" s="7">
        <v>44333</v>
      </c>
      <c r="D3859" s="7" t="s">
        <v>9671</v>
      </c>
      <c r="E3859" s="7" t="s">
        <v>9672</v>
      </c>
      <c r="F3859" s="7">
        <v>154</v>
      </c>
      <c r="G3859" s="9">
        <f t="shared" si="78"/>
        <v>32.339999999999996</v>
      </c>
      <c r="H3859" s="7" t="s">
        <v>9036</v>
      </c>
      <c r="I3859" s="7" t="s">
        <v>9091</v>
      </c>
      <c r="J3859" s="9" t="s">
        <v>9673</v>
      </c>
      <c r="K3859" s="9" t="s">
        <v>9674</v>
      </c>
      <c r="L3859" s="10"/>
    </row>
    <row r="3860" spans="1:26" ht="30">
      <c r="A3860" s="4">
        <v>3858</v>
      </c>
      <c r="B3860" s="7" t="s">
        <v>25</v>
      </c>
      <c r="C3860" s="7">
        <v>45080</v>
      </c>
      <c r="D3860" s="7" t="s">
        <v>9276</v>
      </c>
      <c r="E3860" s="7" t="s">
        <v>9675</v>
      </c>
      <c r="F3860" s="7">
        <v>56</v>
      </c>
      <c r="G3860" s="9">
        <f t="shared" si="78"/>
        <v>11.76</v>
      </c>
      <c r="H3860" s="7" t="s">
        <v>9036</v>
      </c>
      <c r="I3860" s="7" t="s">
        <v>4461</v>
      </c>
      <c r="J3860" s="9" t="s">
        <v>9278</v>
      </c>
      <c r="K3860" s="9" t="s">
        <v>9279</v>
      </c>
      <c r="L3860" s="10">
        <v>8188989898</v>
      </c>
      <c r="M3860" s="15"/>
      <c r="N3860" s="15"/>
      <c r="O3860" s="15"/>
      <c r="P3860" s="15"/>
      <c r="Q3860" s="15"/>
      <c r="R3860" s="15"/>
      <c r="S3860" s="15"/>
      <c r="T3860" s="15"/>
      <c r="U3860" s="15"/>
      <c r="V3860" s="15"/>
      <c r="W3860" s="15"/>
      <c r="X3860" s="15"/>
      <c r="Y3860" s="15"/>
      <c r="Z3860" s="15"/>
    </row>
    <row r="3861" spans="1:26" ht="30">
      <c r="A3861" s="4">
        <v>3859</v>
      </c>
      <c r="B3861" s="7" t="s">
        <v>25</v>
      </c>
      <c r="C3861" s="7">
        <v>46008</v>
      </c>
      <c r="D3861" s="7" t="s">
        <v>9676</v>
      </c>
      <c r="E3861" s="7" t="s">
        <v>9677</v>
      </c>
      <c r="F3861" s="7">
        <v>200</v>
      </c>
      <c r="G3861" s="9">
        <f t="shared" si="78"/>
        <v>42</v>
      </c>
      <c r="H3861" s="7" t="s">
        <v>9036</v>
      </c>
      <c r="I3861" s="7" t="s">
        <v>9238</v>
      </c>
      <c r="J3861" s="9" t="s">
        <v>9587</v>
      </c>
      <c r="K3861" s="9" t="s">
        <v>9588</v>
      </c>
      <c r="L3861" s="10" t="s">
        <v>9589</v>
      </c>
    </row>
    <row r="3862" spans="1:26" ht="30">
      <c r="A3862" s="4">
        <v>3860</v>
      </c>
      <c r="B3862" s="7" t="s">
        <v>25</v>
      </c>
      <c r="C3862" s="7">
        <v>46013</v>
      </c>
      <c r="D3862" s="7" t="s">
        <v>9676</v>
      </c>
      <c r="E3862" s="7" t="s">
        <v>9677</v>
      </c>
      <c r="F3862" s="7">
        <v>64</v>
      </c>
      <c r="G3862" s="9">
        <f t="shared" si="78"/>
        <v>13.44</v>
      </c>
      <c r="H3862" s="7" t="s">
        <v>9036</v>
      </c>
      <c r="I3862" s="7" t="s">
        <v>9678</v>
      </c>
      <c r="J3862" s="9" t="s">
        <v>9587</v>
      </c>
      <c r="K3862" s="9" t="s">
        <v>9588</v>
      </c>
      <c r="L3862" s="10" t="s">
        <v>9589</v>
      </c>
    </row>
    <row r="3863" spans="1:26" ht="30">
      <c r="A3863" s="4">
        <v>3861</v>
      </c>
      <c r="B3863" s="4" t="s">
        <v>37</v>
      </c>
      <c r="C3863" s="4">
        <v>21121</v>
      </c>
      <c r="D3863" s="4" t="s">
        <v>9679</v>
      </c>
      <c r="E3863" s="4" t="s">
        <v>39</v>
      </c>
      <c r="F3863" s="4">
        <v>1</v>
      </c>
      <c r="G3863" s="4">
        <v>0.2</v>
      </c>
      <c r="H3863" s="4" t="s">
        <v>9036</v>
      </c>
      <c r="I3863" s="4" t="s">
        <v>9037</v>
      </c>
      <c r="J3863" s="4" t="s">
        <v>9680</v>
      </c>
      <c r="K3863" s="4" t="s">
        <v>9681</v>
      </c>
      <c r="L3863" s="5" t="s">
        <v>9682</v>
      </c>
      <c r="M3863" s="15"/>
    </row>
    <row r="3864" spans="1:26" ht="30">
      <c r="A3864" s="4">
        <v>3862</v>
      </c>
      <c r="B3864" s="4" t="s">
        <v>37</v>
      </c>
      <c r="C3864" s="4">
        <v>24322</v>
      </c>
      <c r="D3864" s="4" t="s">
        <v>5026</v>
      </c>
      <c r="E3864" s="4" t="s">
        <v>3912</v>
      </c>
      <c r="F3864" s="4">
        <v>25</v>
      </c>
      <c r="G3864" s="4">
        <v>5</v>
      </c>
      <c r="H3864" s="4" t="s">
        <v>9036</v>
      </c>
      <c r="I3864" s="4" t="s">
        <v>9138</v>
      </c>
      <c r="J3864" s="4" t="s">
        <v>5027</v>
      </c>
      <c r="K3864" s="4" t="s">
        <v>111</v>
      </c>
      <c r="L3864" s="5" t="s">
        <v>9683</v>
      </c>
      <c r="N3864" s="6"/>
      <c r="O3864" s="6"/>
      <c r="P3864" s="15"/>
      <c r="Q3864" s="15"/>
      <c r="R3864" s="15"/>
      <c r="S3864" s="15"/>
      <c r="T3864" s="15"/>
      <c r="U3864" s="15"/>
      <c r="V3864" s="15"/>
      <c r="W3864" s="15"/>
      <c r="X3864" s="15"/>
      <c r="Y3864" s="15"/>
      <c r="Z3864" s="15"/>
    </row>
    <row r="3865" spans="1:26" ht="45">
      <c r="A3865" s="4">
        <v>3863</v>
      </c>
      <c r="B3865" s="4" t="s">
        <v>37</v>
      </c>
      <c r="C3865" s="4">
        <v>24968</v>
      </c>
      <c r="D3865" s="4" t="s">
        <v>8775</v>
      </c>
      <c r="E3865" s="4" t="s">
        <v>1341</v>
      </c>
      <c r="F3865" s="4">
        <v>2</v>
      </c>
      <c r="G3865" s="4">
        <v>0.4</v>
      </c>
      <c r="H3865" s="4" t="s">
        <v>9036</v>
      </c>
      <c r="I3865" s="4" t="s">
        <v>9138</v>
      </c>
      <c r="J3865" s="4" t="s">
        <v>8776</v>
      </c>
      <c r="K3865" s="4" t="s">
        <v>418</v>
      </c>
      <c r="L3865" s="5" t="s">
        <v>8715</v>
      </c>
    </row>
    <row r="3866" spans="1:26" ht="30">
      <c r="A3866" s="4">
        <v>3864</v>
      </c>
      <c r="B3866" s="4" t="s">
        <v>37</v>
      </c>
      <c r="C3866" s="4">
        <v>27178</v>
      </c>
      <c r="D3866" s="4" t="s">
        <v>9684</v>
      </c>
      <c r="E3866" s="4" t="s">
        <v>39</v>
      </c>
      <c r="F3866" s="4">
        <v>2</v>
      </c>
      <c r="G3866" s="4">
        <v>0.4</v>
      </c>
      <c r="H3866" s="4" t="s">
        <v>9036</v>
      </c>
      <c r="I3866" s="4" t="s">
        <v>9666</v>
      </c>
      <c r="J3866" s="4" t="s">
        <v>9685</v>
      </c>
      <c r="K3866" s="4" t="s">
        <v>117</v>
      </c>
      <c r="L3866" s="5" t="s">
        <v>9686</v>
      </c>
      <c r="P3866" s="15"/>
      <c r="Q3866" s="15"/>
      <c r="R3866" s="15"/>
      <c r="S3866" s="15"/>
      <c r="T3866" s="15"/>
      <c r="U3866" s="15"/>
      <c r="V3866" s="15"/>
      <c r="W3866" s="15"/>
      <c r="X3866" s="15"/>
      <c r="Y3866" s="15"/>
      <c r="Z3866" s="15"/>
    </row>
    <row r="3867" spans="1:26" ht="30">
      <c r="A3867" s="4">
        <v>3865</v>
      </c>
      <c r="B3867" s="4" t="s">
        <v>37</v>
      </c>
      <c r="C3867" s="4">
        <v>28792</v>
      </c>
      <c r="D3867" s="4" t="s">
        <v>1655</v>
      </c>
      <c r="E3867" s="4" t="s">
        <v>39</v>
      </c>
      <c r="F3867" s="4">
        <v>2</v>
      </c>
      <c r="G3867" s="4">
        <v>0.4</v>
      </c>
      <c r="H3867" s="4" t="s">
        <v>9036</v>
      </c>
      <c r="I3867" s="4" t="s">
        <v>9037</v>
      </c>
      <c r="J3867" s="4" t="s">
        <v>1656</v>
      </c>
      <c r="K3867" s="4" t="s">
        <v>9687</v>
      </c>
      <c r="L3867" s="5" t="s">
        <v>1657</v>
      </c>
    </row>
    <row r="3868" spans="1:26" ht="30">
      <c r="A3868" s="4">
        <v>3866</v>
      </c>
      <c r="B3868" s="4" t="s">
        <v>37</v>
      </c>
      <c r="C3868" s="4">
        <v>31204</v>
      </c>
      <c r="D3868" s="4" t="s">
        <v>9688</v>
      </c>
      <c r="E3868" s="4" t="s">
        <v>39</v>
      </c>
      <c r="F3868" s="4">
        <v>1</v>
      </c>
      <c r="G3868" s="4">
        <v>0.2</v>
      </c>
      <c r="H3868" s="4" t="s">
        <v>9036</v>
      </c>
      <c r="I3868" s="4" t="s">
        <v>9689</v>
      </c>
      <c r="J3868" s="4" t="s">
        <v>9690</v>
      </c>
      <c r="K3868" s="4" t="s">
        <v>9691</v>
      </c>
      <c r="L3868" s="5" t="s">
        <v>9692</v>
      </c>
      <c r="N3868" s="15"/>
      <c r="O3868" s="15"/>
    </row>
    <row r="3869" spans="1:26" ht="30">
      <c r="A3869" s="4">
        <v>3867</v>
      </c>
      <c r="B3869" s="4" t="s">
        <v>37</v>
      </c>
      <c r="C3869" s="4">
        <v>31711</v>
      </c>
      <c r="D3869" s="4" t="s">
        <v>4432</v>
      </c>
      <c r="E3869" s="4" t="s">
        <v>39</v>
      </c>
      <c r="F3869" s="4">
        <v>6</v>
      </c>
      <c r="G3869" s="4">
        <v>1.2000000000000002</v>
      </c>
      <c r="H3869" s="4" t="s">
        <v>9036</v>
      </c>
      <c r="I3869" s="4" t="s">
        <v>9689</v>
      </c>
      <c r="J3869" s="4" t="s">
        <v>4433</v>
      </c>
      <c r="K3869" s="4" t="s">
        <v>1049</v>
      </c>
      <c r="L3869" s="5" t="s">
        <v>4434</v>
      </c>
    </row>
    <row r="3870" spans="1:26" ht="30">
      <c r="A3870" s="4">
        <v>3868</v>
      </c>
      <c r="B3870" s="4" t="s">
        <v>37</v>
      </c>
      <c r="C3870" s="4">
        <v>32347</v>
      </c>
      <c r="D3870" s="4" t="s">
        <v>4432</v>
      </c>
      <c r="E3870" s="4" t="s">
        <v>39</v>
      </c>
      <c r="F3870" s="4">
        <v>8</v>
      </c>
      <c r="G3870" s="4">
        <v>1.6</v>
      </c>
      <c r="H3870" s="4" t="s">
        <v>9036</v>
      </c>
      <c r="I3870" s="4" t="s">
        <v>9037</v>
      </c>
      <c r="J3870" s="4" t="s">
        <v>4433</v>
      </c>
      <c r="K3870" s="4" t="s">
        <v>6541</v>
      </c>
      <c r="L3870" s="5" t="s">
        <v>4434</v>
      </c>
    </row>
    <row r="3871" spans="1:26" ht="30">
      <c r="A3871" s="4">
        <v>3869</v>
      </c>
      <c r="B3871" s="4" t="s">
        <v>37</v>
      </c>
      <c r="C3871" s="4">
        <v>33170</v>
      </c>
      <c r="D3871" s="4" t="s">
        <v>9693</v>
      </c>
      <c r="E3871" s="4" t="s">
        <v>1051</v>
      </c>
      <c r="F3871" s="4">
        <v>2</v>
      </c>
      <c r="G3871" s="4">
        <v>0.4</v>
      </c>
      <c r="H3871" s="4" t="s">
        <v>9036</v>
      </c>
      <c r="I3871" s="4" t="s">
        <v>9063</v>
      </c>
      <c r="J3871" s="4" t="s">
        <v>9694</v>
      </c>
      <c r="K3871" s="4" t="s">
        <v>7010</v>
      </c>
      <c r="L3871" s="5" t="s">
        <v>9695</v>
      </c>
    </row>
    <row r="3872" spans="1:26">
      <c r="A3872" s="4">
        <v>3870</v>
      </c>
      <c r="B3872" s="4" t="s">
        <v>37</v>
      </c>
      <c r="C3872" s="4">
        <v>34108</v>
      </c>
      <c r="D3872" s="4" t="s">
        <v>4947</v>
      </c>
      <c r="E3872" s="4" t="s">
        <v>39</v>
      </c>
      <c r="F3872" s="4">
        <v>1</v>
      </c>
      <c r="G3872" s="4">
        <v>0.2</v>
      </c>
      <c r="H3872" s="4" t="s">
        <v>9036</v>
      </c>
      <c r="I3872" s="4" t="s">
        <v>4313</v>
      </c>
      <c r="J3872" s="4" t="s">
        <v>4948</v>
      </c>
      <c r="K3872" s="4" t="s">
        <v>4425</v>
      </c>
      <c r="L3872" s="5" t="s">
        <v>9696</v>
      </c>
    </row>
    <row r="3873" spans="1:26" ht="60">
      <c r="A3873" s="4">
        <v>3871</v>
      </c>
      <c r="B3873" s="4" t="s">
        <v>37</v>
      </c>
      <c r="C3873" s="4">
        <v>35230</v>
      </c>
      <c r="D3873" s="4" t="s">
        <v>9697</v>
      </c>
      <c r="E3873" s="4" t="s">
        <v>39</v>
      </c>
      <c r="F3873" s="4">
        <v>4</v>
      </c>
      <c r="G3873" s="4">
        <v>0.8</v>
      </c>
      <c r="H3873" s="4" t="s">
        <v>9036</v>
      </c>
      <c r="I3873" s="4" t="s">
        <v>9037</v>
      </c>
      <c r="J3873" s="4" t="s">
        <v>9698</v>
      </c>
      <c r="K3873" s="4" t="s">
        <v>9699</v>
      </c>
      <c r="L3873" s="5" t="s">
        <v>7201</v>
      </c>
    </row>
    <row r="3874" spans="1:26" ht="45">
      <c r="A3874" s="4">
        <v>3872</v>
      </c>
      <c r="B3874" s="4" t="s">
        <v>37</v>
      </c>
      <c r="C3874" s="21">
        <v>36004</v>
      </c>
      <c r="D3874" s="21" t="s">
        <v>9700</v>
      </c>
      <c r="E3874" s="21" t="s">
        <v>39</v>
      </c>
      <c r="F3874" s="21">
        <v>5</v>
      </c>
      <c r="G3874" s="21">
        <v>1.06</v>
      </c>
      <c r="H3874" s="21" t="s">
        <v>9036</v>
      </c>
      <c r="I3874" s="21" t="s">
        <v>9701</v>
      </c>
      <c r="J3874" s="21"/>
      <c r="K3874" s="9" t="s">
        <v>9702</v>
      </c>
      <c r="L3874" s="22"/>
    </row>
    <row r="3875" spans="1:26" ht="30">
      <c r="A3875" s="4">
        <v>3873</v>
      </c>
      <c r="B3875" s="4" t="s">
        <v>37</v>
      </c>
      <c r="C3875" s="21">
        <v>36056</v>
      </c>
      <c r="D3875" s="21" t="s">
        <v>7682</v>
      </c>
      <c r="E3875" s="21" t="s">
        <v>39</v>
      </c>
      <c r="F3875" s="21">
        <v>5</v>
      </c>
      <c r="G3875" s="21">
        <v>1.05</v>
      </c>
      <c r="H3875" s="21" t="s">
        <v>9036</v>
      </c>
      <c r="I3875" s="21" t="s">
        <v>9225</v>
      </c>
      <c r="J3875" s="21" t="s">
        <v>9703</v>
      </c>
      <c r="K3875" s="9" t="s">
        <v>7686</v>
      </c>
      <c r="L3875" s="22">
        <v>7050887952</v>
      </c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</row>
    <row r="3876" spans="1:26">
      <c r="A3876" s="4">
        <v>3874</v>
      </c>
      <c r="B3876" s="12" t="s">
        <v>79</v>
      </c>
      <c r="C3876" s="12">
        <v>36418</v>
      </c>
      <c r="D3876" s="12" t="s">
        <v>9390</v>
      </c>
      <c r="E3876" s="12" t="s">
        <v>3650</v>
      </c>
      <c r="F3876" s="12">
        <v>3</v>
      </c>
      <c r="G3876" s="12">
        <v>0.63</v>
      </c>
      <c r="H3876" s="12" t="s">
        <v>9036</v>
      </c>
      <c r="I3876" s="12" t="s">
        <v>9704</v>
      </c>
      <c r="J3876" s="12" t="s">
        <v>9391</v>
      </c>
      <c r="K3876" s="12" t="s">
        <v>9392</v>
      </c>
      <c r="L3876" s="14">
        <v>8038133830</v>
      </c>
      <c r="N3876" s="15"/>
      <c r="O3876" s="15"/>
    </row>
    <row r="3877" spans="1:26" ht="30">
      <c r="A3877" s="4">
        <v>3875</v>
      </c>
      <c r="B3877" s="4" t="s">
        <v>37</v>
      </c>
      <c r="C3877" s="21">
        <v>37253</v>
      </c>
      <c r="D3877" s="21" t="s">
        <v>9705</v>
      </c>
      <c r="E3877" s="21" t="s">
        <v>39</v>
      </c>
      <c r="F3877" s="21">
        <v>5</v>
      </c>
      <c r="G3877" s="21">
        <v>1.06</v>
      </c>
      <c r="H3877" s="21" t="s">
        <v>9036</v>
      </c>
      <c r="I3877" s="21" t="s">
        <v>4461</v>
      </c>
      <c r="J3877" s="21" t="s">
        <v>9706</v>
      </c>
      <c r="K3877" s="9" t="s">
        <v>9707</v>
      </c>
      <c r="L3877" s="22">
        <v>8067241258</v>
      </c>
      <c r="M3877" s="15"/>
    </row>
    <row r="3878" spans="1:26" ht="45">
      <c r="A3878" s="4">
        <v>3876</v>
      </c>
      <c r="B3878" s="4" t="s">
        <v>37</v>
      </c>
      <c r="C3878" s="21">
        <v>37679</v>
      </c>
      <c r="D3878" s="21" t="s">
        <v>9708</v>
      </c>
      <c r="E3878" s="21" t="s">
        <v>39</v>
      </c>
      <c r="F3878" s="21">
        <v>2</v>
      </c>
      <c r="G3878" s="21">
        <f>F3878*0.21</f>
        <v>0.42</v>
      </c>
      <c r="H3878" s="21" t="s">
        <v>9036</v>
      </c>
      <c r="I3878" s="21" t="s">
        <v>9088</v>
      </c>
      <c r="J3878" s="21" t="s">
        <v>9709</v>
      </c>
      <c r="K3878" s="9" t="s">
        <v>9710</v>
      </c>
      <c r="L3878" s="22">
        <v>7036232752</v>
      </c>
      <c r="M3878" s="15"/>
    </row>
    <row r="3879" spans="1:26" ht="30">
      <c r="A3879" s="4">
        <v>3877</v>
      </c>
      <c r="B3879" s="4" t="s">
        <v>37</v>
      </c>
      <c r="C3879" s="21">
        <v>38017</v>
      </c>
      <c r="D3879" s="21" t="s">
        <v>9711</v>
      </c>
      <c r="E3879" s="21" t="s">
        <v>39</v>
      </c>
      <c r="F3879" s="21">
        <v>3</v>
      </c>
      <c r="G3879" s="21">
        <f>F3879*0.21</f>
        <v>0.63</v>
      </c>
      <c r="H3879" s="21" t="s">
        <v>9036</v>
      </c>
      <c r="I3879" s="21" t="s">
        <v>9088</v>
      </c>
      <c r="J3879" s="21" t="s">
        <v>9712</v>
      </c>
      <c r="K3879" s="9" t="s">
        <v>9713</v>
      </c>
      <c r="L3879" s="22">
        <v>8033493356</v>
      </c>
    </row>
    <row r="3880" spans="1:26" ht="30">
      <c r="A3880" s="4">
        <v>3878</v>
      </c>
      <c r="B3880" s="4" t="s">
        <v>37</v>
      </c>
      <c r="C3880" s="4">
        <v>38450</v>
      </c>
      <c r="D3880" s="21" t="s">
        <v>9705</v>
      </c>
      <c r="E3880" s="4" t="s">
        <v>39</v>
      </c>
      <c r="F3880" s="4">
        <v>6</v>
      </c>
      <c r="G3880" s="4">
        <v>1.27</v>
      </c>
      <c r="H3880" s="4" t="s">
        <v>9036</v>
      </c>
      <c r="I3880" s="4" t="s">
        <v>9200</v>
      </c>
      <c r="J3880" s="25" t="s">
        <v>9706</v>
      </c>
      <c r="K3880" s="25" t="s">
        <v>9707</v>
      </c>
      <c r="L3880" s="26">
        <v>8067241258</v>
      </c>
    </row>
    <row r="3881" spans="1:26" ht="45">
      <c r="A3881" s="4">
        <v>3879</v>
      </c>
      <c r="B3881" s="4" t="s">
        <v>37</v>
      </c>
      <c r="C3881" s="21">
        <v>38893</v>
      </c>
      <c r="D3881" s="21" t="s">
        <v>9714</v>
      </c>
      <c r="E3881" s="21" t="s">
        <v>9715</v>
      </c>
      <c r="F3881" s="21">
        <v>1</v>
      </c>
      <c r="G3881" s="21">
        <v>0.21</v>
      </c>
      <c r="H3881" s="21" t="s">
        <v>9036</v>
      </c>
      <c r="I3881" s="21" t="s">
        <v>4461</v>
      </c>
      <c r="J3881" s="21" t="s">
        <v>9716</v>
      </c>
      <c r="K3881" s="9" t="s">
        <v>9717</v>
      </c>
      <c r="L3881" s="22">
        <v>8056709653</v>
      </c>
    </row>
    <row r="3882" spans="1:26">
      <c r="A3882" s="4">
        <v>3880</v>
      </c>
      <c r="B3882" s="12" t="s">
        <v>79</v>
      </c>
      <c r="C3882" s="12">
        <v>39603</v>
      </c>
      <c r="D3882" s="12" t="s">
        <v>9718</v>
      </c>
      <c r="E3882" s="12" t="s">
        <v>39</v>
      </c>
      <c r="F3882" s="12">
        <v>1</v>
      </c>
      <c r="G3882" s="12">
        <f>F3882*0.21</f>
        <v>0.21</v>
      </c>
      <c r="H3882" s="12" t="s">
        <v>9036</v>
      </c>
      <c r="I3882" s="12" t="s">
        <v>9538</v>
      </c>
      <c r="J3882" s="12" t="s">
        <v>9719</v>
      </c>
      <c r="K3882" s="12" t="s">
        <v>9720</v>
      </c>
      <c r="L3882" s="14">
        <v>8055024611</v>
      </c>
      <c r="M3882" s="6"/>
    </row>
    <row r="3883" spans="1:26" ht="30">
      <c r="A3883" s="4">
        <v>3881</v>
      </c>
      <c r="B3883" s="28" t="s">
        <v>79</v>
      </c>
      <c r="C3883" s="28">
        <v>41617</v>
      </c>
      <c r="D3883" s="23" t="s">
        <v>9721</v>
      </c>
      <c r="E3883" s="28" t="s">
        <v>39</v>
      </c>
      <c r="F3883" s="28">
        <v>2</v>
      </c>
      <c r="G3883" s="12">
        <f>F3883*0.21</f>
        <v>0.42</v>
      </c>
      <c r="H3883" s="28" t="s">
        <v>9036</v>
      </c>
      <c r="I3883" s="23" t="s">
        <v>9175</v>
      </c>
      <c r="J3883" s="21" t="s">
        <v>9722</v>
      </c>
      <c r="K3883" s="12" t="s">
        <v>9723</v>
      </c>
      <c r="L3883" s="14">
        <v>8034317351</v>
      </c>
    </row>
    <row r="3884" spans="1:26" ht="30">
      <c r="A3884" s="4">
        <v>3882</v>
      </c>
      <c r="B3884" s="8" t="s">
        <v>79</v>
      </c>
      <c r="C3884" s="8">
        <v>41889</v>
      </c>
      <c r="D3884" s="8" t="s">
        <v>9724</v>
      </c>
      <c r="E3884" s="8" t="s">
        <v>9725</v>
      </c>
      <c r="F3884" s="8">
        <v>1</v>
      </c>
      <c r="G3884" s="9">
        <f>F3884*0.21</f>
        <v>0.21</v>
      </c>
      <c r="H3884" s="8" t="s">
        <v>9036</v>
      </c>
      <c r="I3884" s="8" t="s">
        <v>9701</v>
      </c>
      <c r="J3884" s="9" t="s">
        <v>9726</v>
      </c>
      <c r="K3884" s="9" t="s">
        <v>9727</v>
      </c>
      <c r="L3884" s="10"/>
      <c r="P3884" s="15"/>
      <c r="Q3884" s="15"/>
      <c r="R3884" s="15"/>
      <c r="S3884" s="15"/>
      <c r="T3884" s="15"/>
      <c r="U3884" s="15"/>
      <c r="V3884" s="15"/>
      <c r="W3884" s="15"/>
      <c r="X3884" s="15"/>
      <c r="Y3884" s="15"/>
      <c r="Z3884" s="15"/>
    </row>
    <row r="3885" spans="1:26" ht="60">
      <c r="A3885" s="4">
        <v>3883</v>
      </c>
      <c r="B3885" s="23" t="s">
        <v>79</v>
      </c>
      <c r="C3885" s="23">
        <v>41995</v>
      </c>
      <c r="D3885" s="23" t="s">
        <v>9728</v>
      </c>
      <c r="E3885" s="23" t="s">
        <v>39</v>
      </c>
      <c r="F3885" s="28">
        <v>4</v>
      </c>
      <c r="G3885" s="12">
        <f>F3885*0.21</f>
        <v>0.84</v>
      </c>
      <c r="H3885" s="23" t="s">
        <v>9036</v>
      </c>
      <c r="I3885" s="23" t="s">
        <v>9088</v>
      </c>
      <c r="J3885" s="21" t="s">
        <v>9729</v>
      </c>
      <c r="K3885" s="12" t="s">
        <v>9713</v>
      </c>
      <c r="L3885" s="14">
        <v>8033493356</v>
      </c>
      <c r="P3885" s="11"/>
      <c r="Q3885" s="11"/>
      <c r="R3885" s="11"/>
      <c r="S3885" s="11"/>
      <c r="T3885" s="11"/>
      <c r="U3885" s="11"/>
      <c r="V3885" s="11"/>
      <c r="W3885" s="11"/>
      <c r="X3885" s="11"/>
      <c r="Y3885" s="11"/>
      <c r="Z3885" s="11"/>
    </row>
    <row r="3886" spans="1:26">
      <c r="A3886" s="4">
        <v>3884</v>
      </c>
      <c r="B3886" s="12" t="s">
        <v>79</v>
      </c>
      <c r="C3886" s="12">
        <v>54435</v>
      </c>
      <c r="D3886" s="12" t="s">
        <v>9730</v>
      </c>
      <c r="E3886" s="12" t="s">
        <v>39</v>
      </c>
      <c r="F3886" s="12">
        <v>2</v>
      </c>
      <c r="G3886" s="12">
        <v>0.42</v>
      </c>
      <c r="H3886" s="12" t="s">
        <v>9036</v>
      </c>
      <c r="I3886" s="12" t="s">
        <v>4461</v>
      </c>
      <c r="J3886" s="12" t="s">
        <v>9731</v>
      </c>
      <c r="K3886" s="12" t="s">
        <v>9732</v>
      </c>
      <c r="L3886" s="12" t="s">
        <v>9733</v>
      </c>
      <c r="M3886" s="15"/>
      <c r="N3886" s="11"/>
      <c r="O3886" s="11"/>
    </row>
    <row r="3887" spans="1:26" ht="45">
      <c r="A3887" s="4">
        <v>3885</v>
      </c>
      <c r="B3887" s="4" t="s">
        <v>107</v>
      </c>
      <c r="C3887" s="4">
        <v>18710</v>
      </c>
      <c r="D3887" s="4" t="s">
        <v>9734</v>
      </c>
      <c r="E3887" s="4" t="s">
        <v>9735</v>
      </c>
      <c r="F3887" s="4">
        <v>14</v>
      </c>
      <c r="G3887" s="4">
        <v>2.8000000000000003</v>
      </c>
      <c r="H3887" s="4" t="s">
        <v>9036</v>
      </c>
      <c r="I3887" s="4" t="s">
        <v>9063</v>
      </c>
      <c r="J3887" s="4" t="s">
        <v>9736</v>
      </c>
      <c r="K3887" s="4" t="s">
        <v>9737</v>
      </c>
      <c r="L3887" s="5" t="s">
        <v>9738</v>
      </c>
    </row>
    <row r="3888" spans="1:26" ht="45">
      <c r="A3888" s="4">
        <v>3886</v>
      </c>
      <c r="B3888" s="4" t="s">
        <v>107</v>
      </c>
      <c r="C3888" s="4">
        <v>24945</v>
      </c>
      <c r="D3888" s="4" t="s">
        <v>9739</v>
      </c>
      <c r="E3888" s="4" t="s">
        <v>212</v>
      </c>
      <c r="F3888" s="4">
        <v>4</v>
      </c>
      <c r="G3888" s="4">
        <v>0.8</v>
      </c>
      <c r="H3888" s="4" t="s">
        <v>9036</v>
      </c>
      <c r="I3888" s="4" t="s">
        <v>9037</v>
      </c>
      <c r="J3888" s="4" t="s">
        <v>9740</v>
      </c>
      <c r="K3888" s="4" t="s">
        <v>9741</v>
      </c>
      <c r="L3888" s="5" t="s">
        <v>9742</v>
      </c>
      <c r="N3888" s="15"/>
      <c r="O3888" s="15"/>
      <c r="P3888" s="15"/>
      <c r="Q3888" s="15"/>
      <c r="R3888" s="15"/>
      <c r="S3888" s="15"/>
      <c r="T3888" s="15"/>
      <c r="U3888" s="15"/>
      <c r="V3888" s="15"/>
      <c r="W3888" s="15"/>
      <c r="X3888" s="15"/>
      <c r="Y3888" s="15"/>
      <c r="Z3888" s="15"/>
    </row>
    <row r="3889" spans="1:26" ht="45">
      <c r="A3889" s="4">
        <v>3887</v>
      </c>
      <c r="B3889" s="4" t="s">
        <v>107</v>
      </c>
      <c r="C3889" s="4">
        <v>24984</v>
      </c>
      <c r="D3889" s="4" t="s">
        <v>9743</v>
      </c>
      <c r="E3889" s="4" t="s">
        <v>9744</v>
      </c>
      <c r="F3889" s="4">
        <v>11</v>
      </c>
      <c r="G3889" s="4">
        <v>2.2000000000000002</v>
      </c>
      <c r="H3889" s="4" t="s">
        <v>9036</v>
      </c>
      <c r="I3889" s="4" t="s">
        <v>9063</v>
      </c>
      <c r="J3889" s="4" t="s">
        <v>9745</v>
      </c>
      <c r="K3889" s="4" t="s">
        <v>3575</v>
      </c>
      <c r="L3889" s="5" t="s">
        <v>9746</v>
      </c>
    </row>
    <row r="3890" spans="1:26" ht="30">
      <c r="A3890" s="4">
        <v>3888</v>
      </c>
      <c r="B3890" s="4" t="s">
        <v>107</v>
      </c>
      <c r="C3890" s="4">
        <v>25647</v>
      </c>
      <c r="D3890" s="4" t="s">
        <v>2670</v>
      </c>
      <c r="E3890" s="4" t="s">
        <v>5574</v>
      </c>
      <c r="F3890" s="4">
        <v>4</v>
      </c>
      <c r="G3890" s="4">
        <v>0.8</v>
      </c>
      <c r="H3890" s="4" t="s">
        <v>9036</v>
      </c>
      <c r="I3890" s="4" t="s">
        <v>9063</v>
      </c>
      <c r="J3890" s="4" t="s">
        <v>2673</v>
      </c>
      <c r="K3890" s="4" t="s">
        <v>2674</v>
      </c>
      <c r="L3890" s="5" t="s">
        <v>2675</v>
      </c>
    </row>
    <row r="3891" spans="1:26">
      <c r="A3891" s="4">
        <v>3889</v>
      </c>
      <c r="B3891" s="59" t="s">
        <v>107</v>
      </c>
      <c r="C3891" s="59">
        <v>27333</v>
      </c>
      <c r="D3891" s="59" t="s">
        <v>9049</v>
      </c>
      <c r="E3891" s="59" t="s">
        <v>6439</v>
      </c>
      <c r="F3891" s="59">
        <v>7</v>
      </c>
      <c r="G3891" s="59">
        <v>1.4000000000000001</v>
      </c>
      <c r="H3891" s="59" t="s">
        <v>9036</v>
      </c>
      <c r="I3891" s="59" t="s">
        <v>5959</v>
      </c>
      <c r="J3891" s="60" t="s">
        <v>9051</v>
      </c>
      <c r="K3891" s="59" t="s">
        <v>2475</v>
      </c>
      <c r="L3891" s="61" t="s">
        <v>9053</v>
      </c>
    </row>
    <row r="3892" spans="1:26" ht="30">
      <c r="A3892" s="4">
        <v>3890</v>
      </c>
      <c r="B3892" s="4" t="s">
        <v>107</v>
      </c>
      <c r="C3892" s="4">
        <v>27855</v>
      </c>
      <c r="D3892" s="4" t="s">
        <v>9747</v>
      </c>
      <c r="E3892" s="4" t="s">
        <v>212</v>
      </c>
      <c r="F3892" s="4">
        <v>5</v>
      </c>
      <c r="G3892" s="4">
        <v>1</v>
      </c>
      <c r="H3892" s="4" t="s">
        <v>9036</v>
      </c>
      <c r="I3892" s="4" t="s">
        <v>9063</v>
      </c>
      <c r="J3892" s="4" t="s">
        <v>4364</v>
      </c>
      <c r="K3892" s="4" t="s">
        <v>4365</v>
      </c>
      <c r="L3892" s="5" t="s">
        <v>4366</v>
      </c>
      <c r="N3892" s="15"/>
      <c r="O3892" s="15"/>
      <c r="P3892" s="15"/>
      <c r="Q3892" s="15"/>
      <c r="R3892" s="15"/>
      <c r="S3892" s="15"/>
      <c r="T3892" s="15"/>
      <c r="U3892" s="15"/>
      <c r="V3892" s="15"/>
      <c r="W3892" s="15"/>
      <c r="X3892" s="15"/>
      <c r="Y3892" s="15"/>
      <c r="Z3892" s="15"/>
    </row>
    <row r="3893" spans="1:26" ht="45">
      <c r="A3893" s="4">
        <v>3891</v>
      </c>
      <c r="B3893" s="4" t="s">
        <v>107</v>
      </c>
      <c r="C3893" s="4">
        <v>30692</v>
      </c>
      <c r="D3893" s="4" t="s">
        <v>9748</v>
      </c>
      <c r="E3893" s="4" t="s">
        <v>9749</v>
      </c>
      <c r="F3893" s="4">
        <v>15</v>
      </c>
      <c r="G3893" s="4">
        <v>3</v>
      </c>
      <c r="H3893" s="4" t="s">
        <v>9036</v>
      </c>
      <c r="I3893" s="4" t="s">
        <v>9037</v>
      </c>
      <c r="J3893" s="4" t="s">
        <v>9750</v>
      </c>
      <c r="K3893" s="4" t="s">
        <v>9751</v>
      </c>
      <c r="L3893" s="5" t="s">
        <v>9752</v>
      </c>
    </row>
    <row r="3894" spans="1:26" ht="30">
      <c r="A3894" s="4">
        <v>3892</v>
      </c>
      <c r="B3894" s="4" t="s">
        <v>107</v>
      </c>
      <c r="C3894" s="4">
        <v>30784</v>
      </c>
      <c r="D3894" s="4" t="s">
        <v>8833</v>
      </c>
      <c r="E3894" s="4" t="s">
        <v>212</v>
      </c>
      <c r="F3894" s="4">
        <v>4</v>
      </c>
      <c r="G3894" s="4">
        <v>0.8</v>
      </c>
      <c r="H3894" s="4" t="s">
        <v>9036</v>
      </c>
      <c r="I3894" s="4" t="s">
        <v>9044</v>
      </c>
      <c r="J3894" s="4" t="s">
        <v>8834</v>
      </c>
      <c r="K3894" s="4" t="s">
        <v>8835</v>
      </c>
      <c r="L3894" s="5" t="s">
        <v>8836</v>
      </c>
    </row>
    <row r="3895" spans="1:26" ht="45">
      <c r="A3895" s="4">
        <v>3893</v>
      </c>
      <c r="B3895" s="4" t="s">
        <v>107</v>
      </c>
      <c r="C3895" s="4">
        <v>31068</v>
      </c>
      <c r="D3895" s="4" t="s">
        <v>9748</v>
      </c>
      <c r="E3895" s="4" t="s">
        <v>9749</v>
      </c>
      <c r="F3895" s="4">
        <v>15</v>
      </c>
      <c r="G3895" s="4">
        <v>3</v>
      </c>
      <c r="H3895" s="4" t="s">
        <v>9036</v>
      </c>
      <c r="I3895" s="4" t="s">
        <v>9037</v>
      </c>
      <c r="J3895" s="4" t="s">
        <v>9750</v>
      </c>
      <c r="K3895" s="4" t="s">
        <v>9751</v>
      </c>
      <c r="L3895" s="5" t="s">
        <v>9752</v>
      </c>
    </row>
    <row r="3896" spans="1:26" ht="30">
      <c r="A3896" s="4">
        <v>3894</v>
      </c>
      <c r="B3896" s="4" t="s">
        <v>107</v>
      </c>
      <c r="C3896" s="4">
        <v>32257</v>
      </c>
      <c r="D3896" s="4" t="s">
        <v>9753</v>
      </c>
      <c r="E3896" s="4" t="s">
        <v>9754</v>
      </c>
      <c r="F3896" s="4">
        <v>10</v>
      </c>
      <c r="G3896" s="4">
        <v>2</v>
      </c>
      <c r="H3896" s="4" t="s">
        <v>9036</v>
      </c>
      <c r="I3896" s="4" t="s">
        <v>9044</v>
      </c>
      <c r="J3896" s="4" t="s">
        <v>9755</v>
      </c>
      <c r="K3896" s="4" t="s">
        <v>9756</v>
      </c>
      <c r="L3896" s="5" t="s">
        <v>9757</v>
      </c>
    </row>
    <row r="3897" spans="1:26">
      <c r="A3897" s="4">
        <v>3895</v>
      </c>
      <c r="B3897" s="12" t="s">
        <v>107</v>
      </c>
      <c r="C3897" s="12">
        <v>32537</v>
      </c>
      <c r="D3897" s="12" t="s">
        <v>9090</v>
      </c>
      <c r="E3897" s="12" t="s">
        <v>4674</v>
      </c>
      <c r="F3897" s="13">
        <f>G3897/0.21</f>
        <v>5</v>
      </c>
      <c r="G3897" s="12">
        <v>1.05</v>
      </c>
      <c r="H3897" s="12" t="s">
        <v>9036</v>
      </c>
      <c r="I3897" s="12" t="s">
        <v>9091</v>
      </c>
      <c r="J3897" s="53" t="s">
        <v>9092</v>
      </c>
      <c r="K3897" s="4" t="s">
        <v>9093</v>
      </c>
      <c r="L3897" s="5" t="s">
        <v>6332</v>
      </c>
    </row>
    <row r="3898" spans="1:26" ht="45">
      <c r="A3898" s="4">
        <v>3896</v>
      </c>
      <c r="B3898" s="4" t="s">
        <v>107</v>
      </c>
      <c r="C3898" s="4">
        <v>33203</v>
      </c>
      <c r="D3898" s="4" t="s">
        <v>9110</v>
      </c>
      <c r="E3898" s="4" t="s">
        <v>9111</v>
      </c>
      <c r="F3898" s="4">
        <v>5</v>
      </c>
      <c r="G3898" s="4">
        <v>1</v>
      </c>
      <c r="H3898" s="4" t="s">
        <v>9036</v>
      </c>
      <c r="I3898" s="4" t="s">
        <v>5959</v>
      </c>
      <c r="J3898" s="4" t="s">
        <v>9092</v>
      </c>
      <c r="K3898" s="4" t="s">
        <v>9093</v>
      </c>
      <c r="L3898" s="5" t="s">
        <v>6332</v>
      </c>
    </row>
    <row r="3899" spans="1:26" ht="45">
      <c r="A3899" s="4">
        <v>3897</v>
      </c>
      <c r="B3899" s="4" t="s">
        <v>107</v>
      </c>
      <c r="C3899" s="4">
        <v>33662</v>
      </c>
      <c r="D3899" s="4" t="s">
        <v>9748</v>
      </c>
      <c r="E3899" s="4" t="s">
        <v>212</v>
      </c>
      <c r="F3899" s="4">
        <v>15</v>
      </c>
      <c r="G3899" s="4">
        <v>3</v>
      </c>
      <c r="H3899" s="4" t="s">
        <v>9058</v>
      </c>
      <c r="I3899" s="4" t="s">
        <v>9122</v>
      </c>
      <c r="J3899" s="4" t="s">
        <v>9750</v>
      </c>
      <c r="K3899" s="4" t="s">
        <v>9751</v>
      </c>
      <c r="L3899" s="5" t="s">
        <v>9752</v>
      </c>
    </row>
    <row r="3900" spans="1:26" ht="30">
      <c r="A3900" s="4">
        <v>3898</v>
      </c>
      <c r="B3900" s="4" t="s">
        <v>107</v>
      </c>
      <c r="C3900" s="4">
        <v>33663</v>
      </c>
      <c r="D3900" s="4" t="s">
        <v>9748</v>
      </c>
      <c r="E3900" s="4" t="s">
        <v>212</v>
      </c>
      <c r="F3900" s="4">
        <v>15</v>
      </c>
      <c r="G3900" s="4">
        <v>3</v>
      </c>
      <c r="H3900" s="4" t="s">
        <v>9036</v>
      </c>
      <c r="I3900" s="4" t="s">
        <v>9037</v>
      </c>
      <c r="J3900" s="4" t="s">
        <v>9750</v>
      </c>
      <c r="K3900" s="4" t="s">
        <v>9751</v>
      </c>
      <c r="L3900" s="5" t="s">
        <v>9752</v>
      </c>
    </row>
    <row r="3901" spans="1:26" ht="30">
      <c r="A3901" s="4">
        <v>3899</v>
      </c>
      <c r="B3901" s="4" t="s">
        <v>107</v>
      </c>
      <c r="C3901" s="4">
        <v>34723</v>
      </c>
      <c r="D3901" s="4" t="s">
        <v>9219</v>
      </c>
      <c r="E3901" s="4" t="s">
        <v>212</v>
      </c>
      <c r="F3901" s="4">
        <v>5</v>
      </c>
      <c r="G3901" s="4">
        <v>1</v>
      </c>
      <c r="H3901" s="4" t="s">
        <v>9036</v>
      </c>
      <c r="I3901" s="4" t="s">
        <v>9044</v>
      </c>
      <c r="J3901" s="4" t="s">
        <v>9220</v>
      </c>
      <c r="K3901" s="4" t="s">
        <v>8408</v>
      </c>
      <c r="L3901" s="5" t="s">
        <v>9758</v>
      </c>
    </row>
    <row r="3902" spans="1:26" ht="30">
      <c r="A3902" s="4">
        <v>3900</v>
      </c>
      <c r="B3902" s="7" t="s">
        <v>107</v>
      </c>
      <c r="C3902" s="7">
        <v>34860</v>
      </c>
      <c r="D3902" s="7" t="s">
        <v>9759</v>
      </c>
      <c r="E3902" s="7" t="s">
        <v>4092</v>
      </c>
      <c r="F3902" s="7">
        <v>1</v>
      </c>
      <c r="G3902" s="12">
        <f>F3902*0.21</f>
        <v>0.21</v>
      </c>
      <c r="H3902" s="7" t="s">
        <v>9036</v>
      </c>
      <c r="I3902" s="7" t="s">
        <v>4461</v>
      </c>
      <c r="J3902" s="4" t="s">
        <v>2755</v>
      </c>
      <c r="K3902" s="4" t="s">
        <v>2756</v>
      </c>
      <c r="L3902" s="5" t="s">
        <v>2757</v>
      </c>
    </row>
    <row r="3903" spans="1:26" ht="45">
      <c r="A3903" s="4">
        <v>3901</v>
      </c>
      <c r="B3903" s="4" t="s">
        <v>107</v>
      </c>
      <c r="C3903" s="4">
        <v>34913</v>
      </c>
      <c r="D3903" s="4" t="s">
        <v>9144</v>
      </c>
      <c r="E3903" s="4" t="s">
        <v>9760</v>
      </c>
      <c r="F3903" s="4">
        <v>4</v>
      </c>
      <c r="G3903" s="4">
        <v>0.8</v>
      </c>
      <c r="H3903" s="4" t="s">
        <v>9036</v>
      </c>
      <c r="I3903" s="4" t="s">
        <v>9761</v>
      </c>
      <c r="J3903" s="4" t="s">
        <v>9146</v>
      </c>
      <c r="K3903" s="4" t="s">
        <v>4718</v>
      </c>
      <c r="L3903" s="5" t="s">
        <v>7681</v>
      </c>
    </row>
    <row r="3904" spans="1:26" ht="25.5">
      <c r="A3904" s="4">
        <v>3902</v>
      </c>
      <c r="B3904" s="12" t="s">
        <v>107</v>
      </c>
      <c r="C3904" s="12">
        <v>36039</v>
      </c>
      <c r="D3904" s="12" t="s">
        <v>9181</v>
      </c>
      <c r="E3904" s="12" t="s">
        <v>9182</v>
      </c>
      <c r="F3904" s="13">
        <f>G3904/0.21</f>
        <v>15.095238095238095</v>
      </c>
      <c r="G3904" s="12">
        <v>3.17</v>
      </c>
      <c r="H3904" s="12" t="s">
        <v>9058</v>
      </c>
      <c r="I3904" s="12" t="s">
        <v>9085</v>
      </c>
      <c r="J3904" s="52" t="s">
        <v>7713</v>
      </c>
      <c r="K3904" s="25" t="s">
        <v>1096</v>
      </c>
      <c r="L3904" s="26">
        <v>8122228899</v>
      </c>
      <c r="N3904" s="15"/>
      <c r="O3904" s="15"/>
      <c r="P3904" s="15"/>
      <c r="Q3904" s="15"/>
      <c r="R3904" s="15"/>
      <c r="S3904" s="15"/>
      <c r="T3904" s="15"/>
      <c r="U3904" s="15"/>
      <c r="V3904" s="15"/>
      <c r="W3904" s="15"/>
      <c r="X3904" s="15"/>
      <c r="Y3904" s="15"/>
      <c r="Z3904" s="15"/>
    </row>
    <row r="3905" spans="1:26" ht="30">
      <c r="A3905" s="4">
        <v>3903</v>
      </c>
      <c r="B3905" s="21" t="s">
        <v>107</v>
      </c>
      <c r="C3905" s="21">
        <v>36058</v>
      </c>
      <c r="D3905" s="21" t="s">
        <v>9163</v>
      </c>
      <c r="E3905" s="21" t="s">
        <v>9762</v>
      </c>
      <c r="F3905" s="21">
        <v>15</v>
      </c>
      <c r="G3905" s="21">
        <v>3.17</v>
      </c>
      <c r="H3905" s="21" t="s">
        <v>9036</v>
      </c>
      <c r="I3905" s="21" t="s">
        <v>9151</v>
      </c>
      <c r="J3905" s="21" t="s">
        <v>7713</v>
      </c>
      <c r="K3905" s="9" t="s">
        <v>1096</v>
      </c>
      <c r="L3905" s="22">
        <v>8122228899</v>
      </c>
      <c r="N3905" s="15"/>
      <c r="O3905" s="15"/>
      <c r="P3905" s="15"/>
      <c r="Q3905" s="15"/>
      <c r="R3905" s="15"/>
      <c r="S3905" s="15"/>
      <c r="T3905" s="15"/>
      <c r="U3905" s="15"/>
      <c r="V3905" s="15"/>
      <c r="W3905" s="15"/>
      <c r="X3905" s="15"/>
      <c r="Y3905" s="15"/>
      <c r="Z3905" s="15"/>
    </row>
    <row r="3906" spans="1:26" ht="30">
      <c r="A3906" s="4">
        <v>3904</v>
      </c>
      <c r="B3906" s="82" t="s">
        <v>107</v>
      </c>
      <c r="C3906" s="82">
        <v>36131</v>
      </c>
      <c r="D3906" s="41" t="s">
        <v>9189</v>
      </c>
      <c r="E3906" s="110" t="s">
        <v>212</v>
      </c>
      <c r="F3906" s="45">
        <v>15</v>
      </c>
      <c r="G3906" s="21">
        <f>F3906*0.21</f>
        <v>3.15</v>
      </c>
      <c r="H3906" s="21" t="s">
        <v>9036</v>
      </c>
      <c r="I3906" s="110" t="s">
        <v>9128</v>
      </c>
      <c r="J3906" s="21"/>
      <c r="K3906" s="9" t="s">
        <v>9188</v>
      </c>
      <c r="L3906" s="22">
        <v>8023055647</v>
      </c>
    </row>
    <row r="3907" spans="1:26" ht="30">
      <c r="A3907" s="4">
        <v>3905</v>
      </c>
      <c r="B3907" s="21" t="s">
        <v>107</v>
      </c>
      <c r="C3907" s="21">
        <v>36352</v>
      </c>
      <c r="D3907" s="21" t="s">
        <v>9763</v>
      </c>
      <c r="E3907" s="21" t="s">
        <v>9447</v>
      </c>
      <c r="F3907" s="21">
        <v>15</v>
      </c>
      <c r="G3907" s="21">
        <v>3.17</v>
      </c>
      <c r="H3907" s="21" t="s">
        <v>9036</v>
      </c>
      <c r="I3907" s="21" t="s">
        <v>9764</v>
      </c>
      <c r="J3907" s="21" t="s">
        <v>9765</v>
      </c>
      <c r="K3907" s="9" t="s">
        <v>9766</v>
      </c>
      <c r="L3907" s="22">
        <v>8029647529</v>
      </c>
    </row>
    <row r="3908" spans="1:26" ht="45">
      <c r="A3908" s="4">
        <v>3906</v>
      </c>
      <c r="B3908" s="7" t="s">
        <v>107</v>
      </c>
      <c r="C3908" s="7">
        <v>36682</v>
      </c>
      <c r="D3908" s="7" t="s">
        <v>9767</v>
      </c>
      <c r="E3908" s="7" t="s">
        <v>212</v>
      </c>
      <c r="F3908" s="7">
        <v>5</v>
      </c>
      <c r="G3908" s="7">
        <f>F3908*0.21</f>
        <v>1.05</v>
      </c>
      <c r="H3908" s="7" t="s">
        <v>9036</v>
      </c>
      <c r="I3908" s="7" t="s">
        <v>9768</v>
      </c>
      <c r="J3908" s="21" t="s">
        <v>9769</v>
      </c>
      <c r="K3908" s="12" t="s">
        <v>9770</v>
      </c>
      <c r="L3908" s="14">
        <v>8033839773</v>
      </c>
    </row>
    <row r="3909" spans="1:26" ht="45">
      <c r="A3909" s="4">
        <v>3907</v>
      </c>
      <c r="B3909" s="21" t="s">
        <v>107</v>
      </c>
      <c r="C3909" s="21">
        <v>36701</v>
      </c>
      <c r="D3909" s="21" t="s">
        <v>1873</v>
      </c>
      <c r="E3909" s="21" t="s">
        <v>9771</v>
      </c>
      <c r="F3909" s="21">
        <v>4</v>
      </c>
      <c r="G3909" s="21">
        <f>F3909*0.21</f>
        <v>0.84</v>
      </c>
      <c r="H3909" s="21" t="s">
        <v>9036</v>
      </c>
      <c r="I3909" s="21" t="s">
        <v>9091</v>
      </c>
      <c r="J3909" s="21" t="s">
        <v>1874</v>
      </c>
      <c r="K3909" s="9" t="s">
        <v>1875</v>
      </c>
      <c r="L3909" s="22">
        <v>8033052205</v>
      </c>
    </row>
    <row r="3910" spans="1:26" ht="45">
      <c r="A3910" s="4">
        <v>3908</v>
      </c>
      <c r="B3910" s="36" t="s">
        <v>107</v>
      </c>
      <c r="C3910" s="36">
        <v>36761</v>
      </c>
      <c r="D3910" s="7" t="s">
        <v>9772</v>
      </c>
      <c r="E3910" s="7" t="s">
        <v>9773</v>
      </c>
      <c r="F3910" s="36">
        <v>4</v>
      </c>
      <c r="G3910" s="7">
        <f>F3910*0.21</f>
        <v>0.84</v>
      </c>
      <c r="H3910" s="36" t="s">
        <v>9036</v>
      </c>
      <c r="I3910" s="7" t="s">
        <v>5959</v>
      </c>
      <c r="J3910" s="21" t="s">
        <v>1874</v>
      </c>
      <c r="K3910" s="9" t="s">
        <v>1875</v>
      </c>
      <c r="L3910" s="22">
        <v>8033052205</v>
      </c>
    </row>
    <row r="3911" spans="1:26" ht="38.25">
      <c r="A3911" s="4">
        <v>3909</v>
      </c>
      <c r="B3911" s="4" t="s">
        <v>107</v>
      </c>
      <c r="C3911" s="4">
        <v>37204</v>
      </c>
      <c r="D3911" s="21" t="s">
        <v>1873</v>
      </c>
      <c r="E3911" s="4" t="s">
        <v>9774</v>
      </c>
      <c r="F3911" s="4">
        <v>15</v>
      </c>
      <c r="G3911" s="4">
        <v>3.16</v>
      </c>
      <c r="H3911" s="4" t="s">
        <v>9036</v>
      </c>
      <c r="I3911" s="4" t="s">
        <v>9091</v>
      </c>
      <c r="J3911" s="25" t="s">
        <v>1874</v>
      </c>
      <c r="K3911" s="25" t="s">
        <v>1875</v>
      </c>
      <c r="L3911" s="26">
        <v>8033052205</v>
      </c>
    </row>
    <row r="3912" spans="1:26" ht="45">
      <c r="A3912" s="4">
        <v>3910</v>
      </c>
      <c r="B3912" s="4" t="s">
        <v>107</v>
      </c>
      <c r="C3912" s="4">
        <v>37566</v>
      </c>
      <c r="D3912" s="30" t="s">
        <v>9775</v>
      </c>
      <c r="E3912" s="4" t="s">
        <v>9776</v>
      </c>
      <c r="F3912" s="4">
        <v>6</v>
      </c>
      <c r="G3912" s="4">
        <v>1.27</v>
      </c>
      <c r="H3912" s="4" t="s">
        <v>9036</v>
      </c>
      <c r="I3912" s="4" t="s">
        <v>9344</v>
      </c>
      <c r="J3912" s="25" t="s">
        <v>9777</v>
      </c>
      <c r="K3912" s="25" t="s">
        <v>9074</v>
      </c>
      <c r="L3912" s="26">
        <v>8034737187</v>
      </c>
      <c r="M3912" s="15"/>
    </row>
    <row r="3913" spans="1:26" ht="30">
      <c r="A3913" s="4">
        <v>3911</v>
      </c>
      <c r="B3913" s="21" t="s">
        <v>107</v>
      </c>
      <c r="C3913" s="21">
        <v>37574</v>
      </c>
      <c r="D3913" s="21" t="s">
        <v>9778</v>
      </c>
      <c r="E3913" s="21" t="s">
        <v>2359</v>
      </c>
      <c r="F3913" s="21">
        <v>10</v>
      </c>
      <c r="G3913" s="21">
        <v>2.11</v>
      </c>
      <c r="H3913" s="21" t="s">
        <v>9036</v>
      </c>
      <c r="I3913" s="21" t="s">
        <v>9287</v>
      </c>
      <c r="J3913" s="21" t="s">
        <v>1544</v>
      </c>
      <c r="K3913" s="9" t="s">
        <v>1545</v>
      </c>
      <c r="L3913" s="22">
        <v>7056627713</v>
      </c>
    </row>
    <row r="3914" spans="1:26" ht="30">
      <c r="A3914" s="4">
        <v>3912</v>
      </c>
      <c r="B3914" s="9" t="s">
        <v>107</v>
      </c>
      <c r="C3914" s="54">
        <v>37584</v>
      </c>
      <c r="D3914" s="54" t="s">
        <v>9779</v>
      </c>
      <c r="E3914" s="54" t="s">
        <v>9780</v>
      </c>
      <c r="F3914" s="54">
        <v>15</v>
      </c>
      <c r="G3914" s="21">
        <f>F3914*0.21</f>
        <v>3.15</v>
      </c>
      <c r="H3914" s="54" t="s">
        <v>9036</v>
      </c>
      <c r="I3914" s="54" t="s">
        <v>4461</v>
      </c>
      <c r="J3914" s="21" t="s">
        <v>9781</v>
      </c>
      <c r="K3914" s="9" t="s">
        <v>9782</v>
      </c>
      <c r="L3914" s="22">
        <v>7084381944</v>
      </c>
    </row>
    <row r="3915" spans="1:26" ht="45">
      <c r="A3915" s="4">
        <v>3913</v>
      </c>
      <c r="B3915" s="4" t="s">
        <v>107</v>
      </c>
      <c r="C3915" s="4">
        <v>37927</v>
      </c>
      <c r="D3915" s="30" t="s">
        <v>9783</v>
      </c>
      <c r="E3915" s="4" t="s">
        <v>212</v>
      </c>
      <c r="F3915" s="4">
        <v>4</v>
      </c>
      <c r="G3915" s="4">
        <v>0.84</v>
      </c>
      <c r="H3915" s="4" t="s">
        <v>9036</v>
      </c>
      <c r="I3915" s="4" t="s">
        <v>4461</v>
      </c>
      <c r="J3915" s="4" t="s">
        <v>9784</v>
      </c>
      <c r="K3915" s="25" t="s">
        <v>9341</v>
      </c>
      <c r="L3915" s="26">
        <v>8177997149</v>
      </c>
      <c r="M3915" s="15"/>
    </row>
    <row r="3916" spans="1:26" ht="30">
      <c r="A3916" s="4">
        <v>3914</v>
      </c>
      <c r="B3916" s="21" t="s">
        <v>107</v>
      </c>
      <c r="C3916" s="21">
        <v>37954</v>
      </c>
      <c r="D3916" s="21" t="s">
        <v>9785</v>
      </c>
      <c r="E3916" s="21" t="s">
        <v>1256</v>
      </c>
      <c r="F3916" s="21">
        <v>5</v>
      </c>
      <c r="G3916" s="21">
        <v>1.06</v>
      </c>
      <c r="H3916" s="21" t="s">
        <v>9036</v>
      </c>
      <c r="I3916" s="21" t="s">
        <v>9063</v>
      </c>
      <c r="J3916" s="21" t="s">
        <v>9786</v>
      </c>
      <c r="K3916" s="9" t="s">
        <v>9787</v>
      </c>
      <c r="L3916" s="22">
        <v>7063183178</v>
      </c>
    </row>
    <row r="3917" spans="1:26" s="15" customFormat="1" ht="45">
      <c r="A3917" s="4">
        <v>3915</v>
      </c>
      <c r="B3917" s="4" t="s">
        <v>107</v>
      </c>
      <c r="C3917" s="4">
        <v>38166</v>
      </c>
      <c r="D3917" s="30" t="s">
        <v>9788</v>
      </c>
      <c r="E3917" s="4" t="s">
        <v>212</v>
      </c>
      <c r="F3917" s="4">
        <v>5</v>
      </c>
      <c r="G3917" s="4">
        <v>1.06</v>
      </c>
      <c r="H3917" s="4" t="s">
        <v>9036</v>
      </c>
      <c r="I3917" s="4" t="s">
        <v>9415</v>
      </c>
      <c r="J3917" s="4" t="s">
        <v>9789</v>
      </c>
      <c r="K3917" s="25" t="s">
        <v>798</v>
      </c>
      <c r="L3917" s="26">
        <v>8035600107</v>
      </c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</row>
    <row r="3918" spans="1:26" ht="30">
      <c r="A3918" s="4">
        <v>3916</v>
      </c>
      <c r="B3918" s="4" t="s">
        <v>107</v>
      </c>
      <c r="C3918" s="4">
        <v>38411</v>
      </c>
      <c r="D3918" s="30" t="s">
        <v>9788</v>
      </c>
      <c r="E3918" s="4" t="s">
        <v>212</v>
      </c>
      <c r="F3918" s="4">
        <v>5</v>
      </c>
      <c r="G3918" s="4">
        <v>1.05</v>
      </c>
      <c r="H3918" s="4" t="s">
        <v>9036</v>
      </c>
      <c r="I3918" s="4" t="s">
        <v>9088</v>
      </c>
      <c r="J3918" s="25" t="s">
        <v>9790</v>
      </c>
      <c r="K3918" s="25" t="s">
        <v>798</v>
      </c>
      <c r="L3918" s="26">
        <v>8035600107</v>
      </c>
      <c r="M3918" s="15"/>
    </row>
    <row r="3919" spans="1:26" ht="30">
      <c r="A3919" s="4">
        <v>3917</v>
      </c>
      <c r="B3919" s="4" t="s">
        <v>107</v>
      </c>
      <c r="C3919" s="4">
        <v>38412</v>
      </c>
      <c r="D3919" s="30" t="s">
        <v>9788</v>
      </c>
      <c r="E3919" s="4" t="s">
        <v>212</v>
      </c>
      <c r="F3919" s="4">
        <v>5</v>
      </c>
      <c r="G3919" s="4">
        <v>1.05</v>
      </c>
      <c r="H3919" s="4" t="s">
        <v>9036</v>
      </c>
      <c r="I3919" s="4" t="s">
        <v>9091</v>
      </c>
      <c r="J3919" s="25" t="s">
        <v>9790</v>
      </c>
      <c r="K3919" s="25" t="s">
        <v>798</v>
      </c>
      <c r="L3919" s="26">
        <v>8035600107</v>
      </c>
    </row>
    <row r="3920" spans="1:26" ht="30">
      <c r="A3920" s="4">
        <v>3918</v>
      </c>
      <c r="B3920" s="4" t="s">
        <v>107</v>
      </c>
      <c r="C3920" s="4">
        <v>38414</v>
      </c>
      <c r="D3920" s="30" t="s">
        <v>9788</v>
      </c>
      <c r="E3920" s="4" t="s">
        <v>212</v>
      </c>
      <c r="F3920" s="4">
        <v>5</v>
      </c>
      <c r="G3920" s="4">
        <v>1.05</v>
      </c>
      <c r="H3920" s="4" t="s">
        <v>9036</v>
      </c>
      <c r="I3920" s="4" t="s">
        <v>9088</v>
      </c>
      <c r="J3920" s="25" t="s">
        <v>9790</v>
      </c>
      <c r="K3920" s="25" t="s">
        <v>798</v>
      </c>
      <c r="L3920" s="26">
        <v>8035600107</v>
      </c>
      <c r="N3920" s="15"/>
      <c r="O3920" s="15"/>
      <c r="P3920" s="15"/>
      <c r="Q3920" s="15"/>
      <c r="R3920" s="15"/>
      <c r="S3920" s="15"/>
      <c r="T3920" s="15"/>
      <c r="U3920" s="15"/>
      <c r="V3920" s="15"/>
      <c r="W3920" s="15"/>
      <c r="X3920" s="15"/>
      <c r="Y3920" s="15"/>
      <c r="Z3920" s="15"/>
    </row>
    <row r="3921" spans="1:26" ht="75">
      <c r="A3921" s="4">
        <v>3919</v>
      </c>
      <c r="B3921" s="4" t="s">
        <v>107</v>
      </c>
      <c r="C3921" s="4">
        <v>38435</v>
      </c>
      <c r="D3921" s="30" t="s">
        <v>8430</v>
      </c>
      <c r="E3921" s="4" t="s">
        <v>9791</v>
      </c>
      <c r="F3921" s="4">
        <v>3</v>
      </c>
      <c r="G3921" s="4">
        <v>0.63</v>
      </c>
      <c r="H3921" s="4" t="s">
        <v>9036</v>
      </c>
      <c r="I3921" s="4" t="s">
        <v>9151</v>
      </c>
      <c r="J3921" s="25" t="s">
        <v>8433</v>
      </c>
      <c r="K3921" s="25" t="s">
        <v>4049</v>
      </c>
      <c r="L3921" s="26">
        <v>8032654914</v>
      </c>
      <c r="M3921" s="11"/>
      <c r="N3921" s="15"/>
      <c r="O3921" s="15"/>
      <c r="P3921" s="15"/>
      <c r="Q3921" s="15"/>
      <c r="R3921" s="15"/>
      <c r="S3921" s="15"/>
      <c r="T3921" s="15"/>
      <c r="U3921" s="15"/>
      <c r="V3921" s="15"/>
      <c r="W3921" s="15"/>
      <c r="X3921" s="15"/>
      <c r="Y3921" s="15"/>
      <c r="Z3921" s="15"/>
    </row>
    <row r="3922" spans="1:26" ht="30">
      <c r="A3922" s="4">
        <v>3920</v>
      </c>
      <c r="B3922" s="7" t="s">
        <v>107</v>
      </c>
      <c r="C3922" s="7">
        <v>38528</v>
      </c>
      <c r="D3922" s="7" t="s">
        <v>9792</v>
      </c>
      <c r="E3922" s="7" t="s">
        <v>9793</v>
      </c>
      <c r="F3922" s="36">
        <v>4</v>
      </c>
      <c r="G3922" s="7">
        <f>F3922*0.21</f>
        <v>0.84</v>
      </c>
      <c r="H3922" s="7" t="s">
        <v>9036</v>
      </c>
      <c r="I3922" s="7" t="s">
        <v>9794</v>
      </c>
      <c r="J3922" s="4" t="s">
        <v>9795</v>
      </c>
      <c r="K3922" s="4" t="s">
        <v>9796</v>
      </c>
      <c r="L3922" s="5" t="s">
        <v>9797</v>
      </c>
      <c r="M3922" s="15"/>
      <c r="N3922" s="15"/>
      <c r="O3922" s="15"/>
      <c r="P3922" s="15"/>
      <c r="Q3922" s="15"/>
      <c r="R3922" s="15"/>
      <c r="S3922" s="15"/>
      <c r="T3922" s="15"/>
      <c r="U3922" s="15"/>
      <c r="V3922" s="15"/>
      <c r="W3922" s="15"/>
      <c r="X3922" s="15"/>
      <c r="Y3922" s="15"/>
      <c r="Z3922" s="15"/>
    </row>
    <row r="3923" spans="1:26" ht="45">
      <c r="A3923" s="4">
        <v>3921</v>
      </c>
      <c r="B3923" s="12" t="s">
        <v>107</v>
      </c>
      <c r="C3923" s="12">
        <v>38621</v>
      </c>
      <c r="D3923" s="12" t="s">
        <v>9081</v>
      </c>
      <c r="E3923" s="12" t="s">
        <v>247</v>
      </c>
      <c r="F3923" s="12">
        <v>5</v>
      </c>
      <c r="G3923" s="12">
        <f>F3923*0.21</f>
        <v>1.05</v>
      </c>
      <c r="H3923" s="12" t="s">
        <v>9036</v>
      </c>
      <c r="I3923" s="12" t="s">
        <v>4461</v>
      </c>
      <c r="J3923" s="4" t="s">
        <v>9082</v>
      </c>
      <c r="K3923" s="4" t="s">
        <v>729</v>
      </c>
      <c r="L3923" s="5" t="s">
        <v>9083</v>
      </c>
    </row>
    <row r="3924" spans="1:26" ht="45">
      <c r="A3924" s="4">
        <v>3922</v>
      </c>
      <c r="B3924" s="4" t="s">
        <v>107</v>
      </c>
      <c r="C3924" s="4">
        <v>38630</v>
      </c>
      <c r="D3924" s="30" t="s">
        <v>9798</v>
      </c>
      <c r="E3924" s="4" t="s">
        <v>9799</v>
      </c>
      <c r="F3924" s="4">
        <v>8</v>
      </c>
      <c r="G3924" s="4">
        <v>1.69</v>
      </c>
      <c r="H3924" s="4" t="s">
        <v>9036</v>
      </c>
      <c r="I3924" s="4" t="s">
        <v>9128</v>
      </c>
      <c r="J3924" s="25" t="s">
        <v>9800</v>
      </c>
      <c r="K3924" s="25" t="s">
        <v>8924</v>
      </c>
      <c r="L3924" s="26">
        <v>8027742593</v>
      </c>
    </row>
    <row r="3925" spans="1:26">
      <c r="A3925" s="4">
        <v>3923</v>
      </c>
      <c r="B3925" s="12" t="s">
        <v>107</v>
      </c>
      <c r="C3925" s="12">
        <v>39506</v>
      </c>
      <c r="D3925" s="12" t="s">
        <v>9801</v>
      </c>
      <c r="E3925" s="12" t="s">
        <v>317</v>
      </c>
      <c r="F3925" s="12">
        <v>6</v>
      </c>
      <c r="G3925" s="12">
        <v>1.26</v>
      </c>
      <c r="H3925" s="12" t="s">
        <v>9036</v>
      </c>
      <c r="I3925" s="12" t="s">
        <v>9128</v>
      </c>
      <c r="J3925" s="12" t="s">
        <v>568</v>
      </c>
      <c r="K3925" s="12" t="s">
        <v>305</v>
      </c>
      <c r="L3925" s="14">
        <v>8169893891</v>
      </c>
      <c r="N3925" s="15"/>
      <c r="O3925" s="15"/>
      <c r="P3925" s="15"/>
      <c r="Q3925" s="15"/>
      <c r="R3925" s="15"/>
      <c r="S3925" s="15"/>
      <c r="T3925" s="15"/>
      <c r="U3925" s="15"/>
      <c r="V3925" s="15"/>
      <c r="W3925" s="15"/>
      <c r="X3925" s="15"/>
      <c r="Y3925" s="15"/>
      <c r="Z3925" s="15"/>
    </row>
    <row r="3926" spans="1:26" ht="30">
      <c r="A3926" s="4">
        <v>3924</v>
      </c>
      <c r="B3926" s="41" t="s">
        <v>107</v>
      </c>
      <c r="C3926" s="41">
        <v>39626</v>
      </c>
      <c r="D3926" s="41" t="s">
        <v>9802</v>
      </c>
      <c r="E3926" s="41" t="s">
        <v>9803</v>
      </c>
      <c r="F3926" s="42">
        <v>6</v>
      </c>
      <c r="G3926" s="21">
        <f>F3926*0.21</f>
        <v>1.26</v>
      </c>
      <c r="H3926" s="21" t="s">
        <v>9036</v>
      </c>
      <c r="I3926" s="82" t="s">
        <v>9128</v>
      </c>
      <c r="J3926" s="21" t="s">
        <v>9804</v>
      </c>
      <c r="K3926" s="9" t="s">
        <v>41</v>
      </c>
      <c r="L3926" s="22">
        <v>7030263043</v>
      </c>
      <c r="M3926" s="6"/>
      <c r="N3926" s="15"/>
      <c r="O3926" s="15"/>
      <c r="P3926" s="15"/>
      <c r="Q3926" s="15"/>
      <c r="R3926" s="15"/>
      <c r="S3926" s="15"/>
      <c r="T3926" s="15"/>
      <c r="U3926" s="15"/>
      <c r="V3926" s="15"/>
      <c r="W3926" s="15"/>
      <c r="X3926" s="15"/>
      <c r="Y3926" s="15"/>
      <c r="Z3926" s="15"/>
    </row>
    <row r="3927" spans="1:26" ht="45">
      <c r="A3927" s="4">
        <v>3925</v>
      </c>
      <c r="B3927" s="36" t="s">
        <v>107</v>
      </c>
      <c r="C3927" s="36">
        <v>39645</v>
      </c>
      <c r="D3927" s="7" t="s">
        <v>9805</v>
      </c>
      <c r="E3927" s="7" t="s">
        <v>1256</v>
      </c>
      <c r="F3927" s="36">
        <v>5</v>
      </c>
      <c r="G3927" s="12">
        <f>F3927*0.21</f>
        <v>1.05</v>
      </c>
      <c r="H3927" s="36" t="s">
        <v>9036</v>
      </c>
      <c r="I3927" s="36" t="s">
        <v>5959</v>
      </c>
      <c r="J3927" s="21" t="s">
        <v>9806</v>
      </c>
      <c r="K3927" s="12" t="s">
        <v>9807</v>
      </c>
      <c r="L3927" s="14">
        <v>8139100599</v>
      </c>
    </row>
    <row r="3928" spans="1:26">
      <c r="A3928" s="4">
        <v>3926</v>
      </c>
      <c r="B3928" s="12" t="s">
        <v>107</v>
      </c>
      <c r="C3928" s="12">
        <v>39809</v>
      </c>
      <c r="D3928" s="12" t="s">
        <v>9808</v>
      </c>
      <c r="E3928" s="12" t="s">
        <v>9809</v>
      </c>
      <c r="F3928" s="12">
        <v>15</v>
      </c>
      <c r="G3928" s="12">
        <v>3.15</v>
      </c>
      <c r="H3928" s="12" t="s">
        <v>9036</v>
      </c>
      <c r="I3928" s="12" t="s">
        <v>9088</v>
      </c>
      <c r="J3928" s="12" t="s">
        <v>9810</v>
      </c>
      <c r="K3928" s="12" t="s">
        <v>9811</v>
      </c>
      <c r="L3928" s="14">
        <v>8091247705</v>
      </c>
    </row>
    <row r="3929" spans="1:26" ht="45">
      <c r="A3929" s="4">
        <v>3927</v>
      </c>
      <c r="B3929" s="36" t="s">
        <v>107</v>
      </c>
      <c r="C3929" s="36">
        <v>39875</v>
      </c>
      <c r="D3929" s="7" t="s">
        <v>9363</v>
      </c>
      <c r="E3929" s="7" t="s">
        <v>9812</v>
      </c>
      <c r="F3929" s="36">
        <v>14</v>
      </c>
      <c r="G3929" s="7">
        <f>F3929*0.21</f>
        <v>2.94</v>
      </c>
      <c r="H3929" s="36" t="s">
        <v>9036</v>
      </c>
      <c r="I3929" s="36" t="s">
        <v>9044</v>
      </c>
      <c r="J3929" s="21" t="s">
        <v>9364</v>
      </c>
      <c r="K3929" s="9" t="s">
        <v>9365</v>
      </c>
      <c r="L3929" s="22">
        <v>8062875585</v>
      </c>
      <c r="N3929" s="15"/>
      <c r="O3929" s="15"/>
      <c r="P3929" s="15"/>
      <c r="Q3929" s="15"/>
      <c r="R3929" s="15"/>
      <c r="S3929" s="15"/>
      <c r="T3929" s="15"/>
      <c r="U3929" s="15"/>
      <c r="V3929" s="15"/>
      <c r="W3929" s="15"/>
      <c r="X3929" s="15"/>
      <c r="Y3929" s="15"/>
      <c r="Z3929" s="15"/>
    </row>
    <row r="3930" spans="1:26" ht="30">
      <c r="A3930" s="4">
        <v>3928</v>
      </c>
      <c r="B3930" s="36" t="s">
        <v>107</v>
      </c>
      <c r="C3930" s="36">
        <v>39876</v>
      </c>
      <c r="D3930" s="7" t="s">
        <v>9813</v>
      </c>
      <c r="E3930" s="7" t="s">
        <v>9812</v>
      </c>
      <c r="F3930" s="36">
        <v>14</v>
      </c>
      <c r="G3930" s="7">
        <f>F3930*0.21</f>
        <v>2.94</v>
      </c>
      <c r="H3930" s="36" t="s">
        <v>9036</v>
      </c>
      <c r="I3930" s="36" t="s">
        <v>9044</v>
      </c>
      <c r="J3930" s="21" t="s">
        <v>9814</v>
      </c>
      <c r="K3930" s="9" t="s">
        <v>9815</v>
      </c>
      <c r="L3930" s="22">
        <v>8052628374</v>
      </c>
    </row>
    <row r="3931" spans="1:26">
      <c r="A3931" s="4">
        <v>3929</v>
      </c>
      <c r="B3931" s="12" t="s">
        <v>107</v>
      </c>
      <c r="C3931" s="12">
        <v>40326</v>
      </c>
      <c r="D3931" s="12" t="s">
        <v>9816</v>
      </c>
      <c r="E3931" s="12" t="s">
        <v>212</v>
      </c>
      <c r="F3931" s="12">
        <v>5</v>
      </c>
      <c r="G3931" s="12">
        <v>1.05</v>
      </c>
      <c r="H3931" s="12" t="s">
        <v>9036</v>
      </c>
      <c r="I3931" s="12" t="s">
        <v>9091</v>
      </c>
      <c r="J3931" s="12" t="s">
        <v>9817</v>
      </c>
      <c r="K3931" s="12" t="s">
        <v>9818</v>
      </c>
      <c r="L3931" s="14" t="s">
        <v>9819</v>
      </c>
    </row>
    <row r="3932" spans="1:26">
      <c r="A3932" s="4">
        <v>3930</v>
      </c>
      <c r="B3932" s="12" t="s">
        <v>107</v>
      </c>
      <c r="C3932" s="12">
        <v>40327</v>
      </c>
      <c r="D3932" s="12" t="s">
        <v>9816</v>
      </c>
      <c r="E3932" s="12" t="s">
        <v>212</v>
      </c>
      <c r="F3932" s="12">
        <v>5</v>
      </c>
      <c r="G3932" s="12">
        <v>1.05</v>
      </c>
      <c r="H3932" s="12" t="s">
        <v>9036</v>
      </c>
      <c r="I3932" s="12" t="s">
        <v>9091</v>
      </c>
      <c r="J3932" s="12" t="s">
        <v>9817</v>
      </c>
      <c r="K3932" s="12" t="s">
        <v>9818</v>
      </c>
      <c r="L3932" s="14" t="s">
        <v>9819</v>
      </c>
      <c r="M3932" s="15"/>
    </row>
    <row r="3933" spans="1:26" ht="45">
      <c r="A3933" s="4">
        <v>3931</v>
      </c>
      <c r="B3933" s="7" t="s">
        <v>107</v>
      </c>
      <c r="C3933" s="7">
        <v>40765</v>
      </c>
      <c r="D3933" s="7" t="s">
        <v>9820</v>
      </c>
      <c r="E3933" s="7" t="s">
        <v>1341</v>
      </c>
      <c r="F3933" s="7">
        <v>4</v>
      </c>
      <c r="G3933" s="12">
        <f>F3933*0.21</f>
        <v>0.84</v>
      </c>
      <c r="H3933" s="7" t="s">
        <v>9036</v>
      </c>
      <c r="I3933" s="7" t="s">
        <v>9088</v>
      </c>
      <c r="J3933" s="12" t="s">
        <v>9821</v>
      </c>
      <c r="K3933" s="12" t="s">
        <v>1426</v>
      </c>
      <c r="L3933" s="14" t="s">
        <v>9822</v>
      </c>
      <c r="N3933" s="15"/>
      <c r="O3933" s="15"/>
      <c r="P3933" s="15"/>
      <c r="Q3933" s="15"/>
      <c r="R3933" s="15"/>
      <c r="S3933" s="15"/>
      <c r="T3933" s="15"/>
      <c r="U3933" s="15"/>
      <c r="V3933" s="15"/>
      <c r="W3933" s="15"/>
      <c r="X3933" s="15"/>
      <c r="Y3933" s="15"/>
      <c r="Z3933" s="15"/>
    </row>
    <row r="3934" spans="1:26">
      <c r="A3934" s="4">
        <v>3932</v>
      </c>
      <c r="B3934" s="12" t="s">
        <v>107</v>
      </c>
      <c r="C3934" s="12">
        <v>40872</v>
      </c>
      <c r="D3934" s="12" t="s">
        <v>9823</v>
      </c>
      <c r="E3934" s="12" t="s">
        <v>247</v>
      </c>
      <c r="F3934" s="12">
        <v>15</v>
      </c>
      <c r="G3934" s="12">
        <v>3.15</v>
      </c>
      <c r="H3934" s="12" t="s">
        <v>9036</v>
      </c>
      <c r="I3934" s="12" t="s">
        <v>4461</v>
      </c>
      <c r="J3934" s="12"/>
      <c r="K3934" s="12" t="s">
        <v>9824</v>
      </c>
      <c r="L3934" s="14">
        <v>8023364509</v>
      </c>
      <c r="P3934" s="15"/>
      <c r="Q3934" s="15"/>
      <c r="R3934" s="15"/>
      <c r="S3934" s="15"/>
      <c r="T3934" s="15"/>
      <c r="U3934" s="15"/>
      <c r="V3934" s="15"/>
      <c r="W3934" s="15"/>
      <c r="X3934" s="15"/>
      <c r="Y3934" s="15"/>
      <c r="Z3934" s="15"/>
    </row>
    <row r="3935" spans="1:26">
      <c r="A3935" s="4">
        <v>3933</v>
      </c>
      <c r="B3935" s="12" t="s">
        <v>107</v>
      </c>
      <c r="C3935" s="12">
        <v>41438</v>
      </c>
      <c r="D3935" s="12" t="s">
        <v>9016</v>
      </c>
      <c r="E3935" s="12" t="s">
        <v>9825</v>
      </c>
      <c r="F3935" s="12">
        <v>15</v>
      </c>
      <c r="G3935" s="12">
        <f t="shared" ref="G3935:G3940" si="79">F3935*0.21</f>
        <v>3.15</v>
      </c>
      <c r="H3935" s="12" t="s">
        <v>9036</v>
      </c>
      <c r="I3935" s="12" t="s">
        <v>4461</v>
      </c>
      <c r="J3935" s="12" t="s">
        <v>9018</v>
      </c>
      <c r="K3935" s="12" t="s">
        <v>9019</v>
      </c>
      <c r="L3935" s="14">
        <v>8095906172</v>
      </c>
    </row>
    <row r="3936" spans="1:26">
      <c r="A3936" s="4">
        <v>3934</v>
      </c>
      <c r="B3936" s="12" t="s">
        <v>107</v>
      </c>
      <c r="C3936" s="12">
        <v>41955</v>
      </c>
      <c r="D3936" s="12" t="s">
        <v>188</v>
      </c>
      <c r="E3936" s="12" t="s">
        <v>2359</v>
      </c>
      <c r="F3936" s="12">
        <v>15</v>
      </c>
      <c r="G3936" s="12">
        <f t="shared" si="79"/>
        <v>3.15</v>
      </c>
      <c r="H3936" s="12" t="s">
        <v>9036</v>
      </c>
      <c r="I3936" s="12" t="s">
        <v>9151</v>
      </c>
      <c r="J3936" s="12" t="s">
        <v>7672</v>
      </c>
      <c r="K3936" s="12" t="s">
        <v>7673</v>
      </c>
      <c r="L3936" s="111">
        <v>8065492618</v>
      </c>
    </row>
    <row r="3937" spans="1:26">
      <c r="A3937" s="4">
        <v>3935</v>
      </c>
      <c r="B3937" s="12" t="s">
        <v>107</v>
      </c>
      <c r="C3937" s="12">
        <v>42010</v>
      </c>
      <c r="D3937" s="12" t="s">
        <v>9826</v>
      </c>
      <c r="E3937" s="12" t="s">
        <v>212</v>
      </c>
      <c r="F3937" s="12">
        <v>15</v>
      </c>
      <c r="G3937" s="12">
        <f t="shared" si="79"/>
        <v>3.15</v>
      </c>
      <c r="H3937" s="12" t="s">
        <v>9036</v>
      </c>
      <c r="I3937" s="12" t="s">
        <v>4461</v>
      </c>
      <c r="J3937" s="12"/>
      <c r="K3937" s="12"/>
      <c r="L3937" s="14"/>
    </row>
    <row r="3938" spans="1:26">
      <c r="A3938" s="4">
        <v>3936</v>
      </c>
      <c r="B3938" s="12" t="s">
        <v>107</v>
      </c>
      <c r="C3938" s="12">
        <v>42303</v>
      </c>
      <c r="D3938" s="12" t="s">
        <v>9827</v>
      </c>
      <c r="E3938" s="12" t="s">
        <v>9828</v>
      </c>
      <c r="F3938" s="12">
        <v>5</v>
      </c>
      <c r="G3938" s="12">
        <f t="shared" si="79"/>
        <v>1.05</v>
      </c>
      <c r="H3938" s="12" t="s">
        <v>9036</v>
      </c>
      <c r="I3938" s="12" t="s">
        <v>9552</v>
      </c>
      <c r="J3938" s="12" t="s">
        <v>9829</v>
      </c>
      <c r="K3938" s="12" t="s">
        <v>9830</v>
      </c>
      <c r="L3938" s="14"/>
      <c r="N3938" s="15"/>
      <c r="O3938" s="15"/>
      <c r="P3938" s="15"/>
      <c r="Q3938" s="15"/>
      <c r="R3938" s="15"/>
      <c r="S3938" s="15"/>
      <c r="T3938" s="15"/>
      <c r="U3938" s="15"/>
      <c r="V3938" s="15"/>
      <c r="W3938" s="15"/>
      <c r="X3938" s="15"/>
      <c r="Y3938" s="15"/>
      <c r="Z3938" s="15"/>
    </row>
    <row r="3939" spans="1:26" ht="30">
      <c r="A3939" s="4">
        <v>3937</v>
      </c>
      <c r="B3939" s="7" t="s">
        <v>107</v>
      </c>
      <c r="C3939" s="7">
        <v>42884</v>
      </c>
      <c r="D3939" s="7" t="s">
        <v>9831</v>
      </c>
      <c r="E3939" s="7" t="s">
        <v>2013</v>
      </c>
      <c r="F3939" s="7">
        <v>3</v>
      </c>
      <c r="G3939" s="12">
        <f t="shared" si="79"/>
        <v>0.63</v>
      </c>
      <c r="H3939" s="7" t="s">
        <v>9036</v>
      </c>
      <c r="I3939" s="7" t="s">
        <v>4461</v>
      </c>
      <c r="J3939" s="9" t="s">
        <v>9832</v>
      </c>
      <c r="K3939" s="9" t="s">
        <v>9833</v>
      </c>
      <c r="L3939" s="10">
        <v>8162428756</v>
      </c>
    </row>
    <row r="3940" spans="1:26" ht="75">
      <c r="A3940" s="4">
        <v>3938</v>
      </c>
      <c r="B3940" s="7" t="s">
        <v>107</v>
      </c>
      <c r="C3940" s="7">
        <v>42898</v>
      </c>
      <c r="D3940" s="7" t="s">
        <v>9834</v>
      </c>
      <c r="E3940" s="7" t="s">
        <v>9835</v>
      </c>
      <c r="F3940" s="7">
        <v>6</v>
      </c>
      <c r="G3940" s="12">
        <f t="shared" si="79"/>
        <v>1.26</v>
      </c>
      <c r="H3940" s="7" t="s">
        <v>9036</v>
      </c>
      <c r="I3940" s="7" t="s">
        <v>9151</v>
      </c>
      <c r="J3940" s="12" t="s">
        <v>9836</v>
      </c>
      <c r="K3940" s="12" t="s">
        <v>9837</v>
      </c>
      <c r="L3940" s="14" t="s">
        <v>9838</v>
      </c>
      <c r="N3940" s="15"/>
      <c r="O3940" s="15"/>
      <c r="P3940" s="15"/>
      <c r="Q3940" s="15"/>
      <c r="R3940" s="15"/>
      <c r="S3940" s="15"/>
      <c r="T3940" s="15"/>
      <c r="U3940" s="15"/>
      <c r="V3940" s="15"/>
      <c r="W3940" s="15"/>
      <c r="X3940" s="15"/>
      <c r="Y3940" s="15"/>
      <c r="Z3940" s="15"/>
    </row>
    <row r="3941" spans="1:26">
      <c r="A3941" s="4">
        <v>3939</v>
      </c>
      <c r="B3941" s="12" t="s">
        <v>107</v>
      </c>
      <c r="C3941" s="12">
        <v>43373</v>
      </c>
      <c r="D3941" s="12" t="s">
        <v>9532</v>
      </c>
      <c r="E3941" s="12" t="s">
        <v>247</v>
      </c>
      <c r="F3941" s="12">
        <v>5</v>
      </c>
      <c r="G3941" s="12">
        <v>1.05</v>
      </c>
      <c r="H3941" s="12" t="s">
        <v>9036</v>
      </c>
      <c r="I3941" s="12" t="s">
        <v>9701</v>
      </c>
      <c r="J3941" s="12" t="s">
        <v>9534</v>
      </c>
      <c r="K3941" s="12" t="s">
        <v>9535</v>
      </c>
      <c r="L3941" s="12" t="s">
        <v>9536</v>
      </c>
    </row>
    <row r="3942" spans="1:26" ht="30">
      <c r="A3942" s="4">
        <v>3940</v>
      </c>
      <c r="B3942" s="7" t="s">
        <v>107</v>
      </c>
      <c r="C3942" s="7">
        <v>43409</v>
      </c>
      <c r="D3942" s="7" t="s">
        <v>9839</v>
      </c>
      <c r="E3942" s="7" t="s">
        <v>247</v>
      </c>
      <c r="F3942" s="7">
        <v>15</v>
      </c>
      <c r="G3942" s="9">
        <f t="shared" ref="G3942:G3952" si="80">F3942*0.21</f>
        <v>3.15</v>
      </c>
      <c r="H3942" s="7" t="s">
        <v>9036</v>
      </c>
      <c r="I3942" s="7" t="s">
        <v>9151</v>
      </c>
      <c r="J3942" s="4" t="s">
        <v>9429</v>
      </c>
      <c r="K3942" s="4" t="s">
        <v>9430</v>
      </c>
      <c r="L3942" s="5" t="s">
        <v>2195</v>
      </c>
      <c r="N3942" s="15"/>
      <c r="O3942" s="15"/>
      <c r="P3942" s="15"/>
      <c r="Q3942" s="15"/>
      <c r="R3942" s="15"/>
      <c r="S3942" s="15"/>
      <c r="T3942" s="15"/>
      <c r="U3942" s="15"/>
      <c r="V3942" s="15"/>
      <c r="W3942" s="15"/>
      <c r="X3942" s="15"/>
      <c r="Y3942" s="15"/>
      <c r="Z3942" s="15"/>
    </row>
    <row r="3943" spans="1:26" ht="45">
      <c r="A3943" s="4">
        <v>3941</v>
      </c>
      <c r="B3943" s="12" t="s">
        <v>107</v>
      </c>
      <c r="C3943" s="12">
        <v>43529</v>
      </c>
      <c r="D3943" s="12" t="s">
        <v>9840</v>
      </c>
      <c r="E3943" s="12" t="s">
        <v>9841</v>
      </c>
      <c r="F3943" s="12">
        <v>6</v>
      </c>
      <c r="G3943" s="12">
        <f t="shared" si="80"/>
        <v>1.26</v>
      </c>
      <c r="H3943" s="12" t="s">
        <v>9036</v>
      </c>
      <c r="I3943" s="12" t="s">
        <v>4461</v>
      </c>
      <c r="J3943" s="21" t="s">
        <v>9842</v>
      </c>
      <c r="K3943" s="12" t="s">
        <v>1426</v>
      </c>
      <c r="L3943" s="14">
        <v>806278828</v>
      </c>
      <c r="M3943" s="15"/>
    </row>
    <row r="3944" spans="1:26" ht="45">
      <c r="A3944" s="4">
        <v>3942</v>
      </c>
      <c r="B3944" s="7" t="s">
        <v>107</v>
      </c>
      <c r="C3944" s="7">
        <v>43774</v>
      </c>
      <c r="D3944" s="7" t="s">
        <v>9843</v>
      </c>
      <c r="E3944" s="7" t="s">
        <v>212</v>
      </c>
      <c r="F3944" s="7">
        <v>15</v>
      </c>
      <c r="G3944" s="12">
        <f t="shared" si="80"/>
        <v>3.15</v>
      </c>
      <c r="H3944" s="7" t="s">
        <v>9036</v>
      </c>
      <c r="I3944" s="7" t="s">
        <v>4461</v>
      </c>
      <c r="J3944" s="4" t="s">
        <v>9844</v>
      </c>
      <c r="K3944" s="25" t="s">
        <v>9248</v>
      </c>
      <c r="L3944" s="26">
        <v>8032134533</v>
      </c>
      <c r="M3944" s="15"/>
    </row>
    <row r="3945" spans="1:26" ht="45">
      <c r="A3945" s="4">
        <v>3943</v>
      </c>
      <c r="B3945" s="12" t="s">
        <v>107</v>
      </c>
      <c r="C3945" s="12">
        <v>43818</v>
      </c>
      <c r="D3945" s="12" t="s">
        <v>1357</v>
      </c>
      <c r="E3945" s="12" t="s">
        <v>9845</v>
      </c>
      <c r="F3945" s="12">
        <v>6</v>
      </c>
      <c r="G3945" s="12">
        <f t="shared" si="80"/>
        <v>1.26</v>
      </c>
      <c r="H3945" s="12" t="s">
        <v>9036</v>
      </c>
      <c r="I3945" s="12" t="s">
        <v>9151</v>
      </c>
      <c r="J3945" s="21" t="s">
        <v>9846</v>
      </c>
      <c r="K3945" s="12" t="s">
        <v>1361</v>
      </c>
      <c r="L3945" s="14">
        <v>8032801376</v>
      </c>
      <c r="N3945" s="15"/>
      <c r="O3945" s="15"/>
      <c r="P3945" s="15"/>
      <c r="Q3945" s="15"/>
      <c r="R3945" s="15"/>
      <c r="S3945" s="15"/>
      <c r="T3945" s="15"/>
      <c r="U3945" s="15"/>
      <c r="V3945" s="15"/>
      <c r="W3945" s="15"/>
      <c r="X3945" s="15"/>
      <c r="Y3945" s="15"/>
      <c r="Z3945" s="15"/>
    </row>
    <row r="3946" spans="1:26" ht="45">
      <c r="A3946" s="4">
        <v>3944</v>
      </c>
      <c r="B3946" s="12" t="s">
        <v>107</v>
      </c>
      <c r="C3946" s="12">
        <v>43944</v>
      </c>
      <c r="D3946" s="12" t="s">
        <v>9847</v>
      </c>
      <c r="E3946" s="12" t="s">
        <v>9848</v>
      </c>
      <c r="F3946" s="12">
        <v>15</v>
      </c>
      <c r="G3946" s="12">
        <f t="shared" si="80"/>
        <v>3.15</v>
      </c>
      <c r="H3946" s="12" t="s">
        <v>9036</v>
      </c>
      <c r="I3946" s="12" t="s">
        <v>9091</v>
      </c>
      <c r="J3946" s="21" t="s">
        <v>9849</v>
      </c>
      <c r="K3946" s="12" t="s">
        <v>9850</v>
      </c>
      <c r="L3946" s="14">
        <v>8035789597</v>
      </c>
      <c r="N3946" s="15"/>
      <c r="O3946" s="15"/>
      <c r="P3946" s="15"/>
      <c r="Q3946" s="15"/>
      <c r="R3946" s="15"/>
      <c r="S3946" s="15"/>
      <c r="T3946" s="15"/>
      <c r="U3946" s="15"/>
      <c r="V3946" s="15"/>
      <c r="W3946" s="15"/>
      <c r="X3946" s="15"/>
      <c r="Y3946" s="15"/>
      <c r="Z3946" s="15"/>
    </row>
    <row r="3947" spans="1:26">
      <c r="A3947" s="4">
        <v>3945</v>
      </c>
      <c r="B3947" s="12" t="s">
        <v>107</v>
      </c>
      <c r="C3947" s="12">
        <v>44070</v>
      </c>
      <c r="D3947" s="12" t="s">
        <v>4780</v>
      </c>
      <c r="E3947" s="12" t="s">
        <v>9851</v>
      </c>
      <c r="F3947" s="12">
        <v>4</v>
      </c>
      <c r="G3947" s="12">
        <f t="shared" si="80"/>
        <v>0.84</v>
      </c>
      <c r="H3947" s="12" t="s">
        <v>9036</v>
      </c>
      <c r="I3947" s="12" t="s">
        <v>4461</v>
      </c>
      <c r="J3947" s="4" t="s">
        <v>4783</v>
      </c>
      <c r="K3947" s="4" t="s">
        <v>4784</v>
      </c>
      <c r="L3947" s="5" t="s">
        <v>61</v>
      </c>
    </row>
    <row r="3948" spans="1:26" ht="30">
      <c r="A3948" s="4">
        <v>3946</v>
      </c>
      <c r="B3948" s="7" t="s">
        <v>107</v>
      </c>
      <c r="C3948" s="7">
        <v>44075</v>
      </c>
      <c r="D3948" s="7" t="s">
        <v>9831</v>
      </c>
      <c r="E3948" s="7" t="s">
        <v>9852</v>
      </c>
      <c r="F3948" s="7">
        <v>5</v>
      </c>
      <c r="G3948" s="9">
        <f t="shared" si="80"/>
        <v>1.05</v>
      </c>
      <c r="H3948" s="7" t="s">
        <v>9036</v>
      </c>
      <c r="I3948" s="7" t="s">
        <v>9660</v>
      </c>
      <c r="J3948" s="9" t="s">
        <v>9832</v>
      </c>
      <c r="K3948" s="9" t="s">
        <v>9833</v>
      </c>
      <c r="L3948" s="10">
        <v>8162428756</v>
      </c>
    </row>
    <row r="3949" spans="1:26" ht="30">
      <c r="A3949" s="4">
        <v>3947</v>
      </c>
      <c r="B3949" s="7" t="s">
        <v>107</v>
      </c>
      <c r="C3949" s="7">
        <v>44104</v>
      </c>
      <c r="D3949" s="7" t="s">
        <v>9831</v>
      </c>
      <c r="E3949" s="7" t="s">
        <v>9852</v>
      </c>
      <c r="F3949" s="7">
        <v>4</v>
      </c>
      <c r="G3949" s="9">
        <f t="shared" si="80"/>
        <v>0.84</v>
      </c>
      <c r="H3949" s="7" t="s">
        <v>9036</v>
      </c>
      <c r="I3949" s="7" t="s">
        <v>9660</v>
      </c>
      <c r="J3949" s="9" t="s">
        <v>9832</v>
      </c>
      <c r="K3949" s="9" t="s">
        <v>9833</v>
      </c>
      <c r="L3949" s="10">
        <v>8162428756</v>
      </c>
    </row>
    <row r="3950" spans="1:26">
      <c r="A3950" s="4">
        <v>3948</v>
      </c>
      <c r="B3950" s="12" t="s">
        <v>107</v>
      </c>
      <c r="C3950" s="12">
        <v>44269</v>
      </c>
      <c r="D3950" s="12" t="s">
        <v>2544</v>
      </c>
      <c r="E3950" s="12" t="s">
        <v>2359</v>
      </c>
      <c r="F3950" s="12">
        <v>5</v>
      </c>
      <c r="G3950" s="12">
        <f t="shared" si="80"/>
        <v>1.05</v>
      </c>
      <c r="H3950" s="12" t="s">
        <v>9036</v>
      </c>
      <c r="I3950" s="12" t="s">
        <v>4461</v>
      </c>
      <c r="J3950" s="12" t="s">
        <v>2546</v>
      </c>
      <c r="K3950" s="12" t="s">
        <v>2547</v>
      </c>
      <c r="L3950" s="14">
        <v>8088880321</v>
      </c>
    </row>
    <row r="3951" spans="1:26">
      <c r="A3951" s="4">
        <v>3949</v>
      </c>
      <c r="B3951" s="12" t="s">
        <v>107</v>
      </c>
      <c r="C3951" s="12">
        <v>44286</v>
      </c>
      <c r="D3951" s="12" t="s">
        <v>2544</v>
      </c>
      <c r="E3951" s="12" t="s">
        <v>212</v>
      </c>
      <c r="F3951" s="12">
        <v>5</v>
      </c>
      <c r="G3951" s="12">
        <f t="shared" si="80"/>
        <v>1.05</v>
      </c>
      <c r="H3951" s="12" t="s">
        <v>9036</v>
      </c>
      <c r="I3951" s="12" t="s">
        <v>9091</v>
      </c>
      <c r="J3951" s="12" t="s">
        <v>2546</v>
      </c>
      <c r="K3951" s="12" t="s">
        <v>2547</v>
      </c>
      <c r="L3951" s="14">
        <v>8088880321</v>
      </c>
      <c r="M3951" s="11"/>
      <c r="N3951" s="11"/>
      <c r="O3951" s="11"/>
      <c r="P3951" s="11"/>
      <c r="Q3951" s="11"/>
      <c r="R3951" s="11"/>
      <c r="S3951" s="11"/>
      <c r="T3951" s="11"/>
      <c r="U3951" s="11"/>
      <c r="V3951" s="11"/>
      <c r="W3951" s="11"/>
      <c r="X3951" s="11"/>
      <c r="Y3951" s="11"/>
      <c r="Z3951" s="11"/>
    </row>
    <row r="3952" spans="1:26" ht="30">
      <c r="A3952" s="4">
        <v>3950</v>
      </c>
      <c r="B3952" s="12" t="s">
        <v>107</v>
      </c>
      <c r="C3952" s="12">
        <v>44466</v>
      </c>
      <c r="D3952" s="12" t="s">
        <v>9853</v>
      </c>
      <c r="E3952" s="12" t="s">
        <v>9854</v>
      </c>
      <c r="F3952" s="12">
        <v>15</v>
      </c>
      <c r="G3952" s="12">
        <f t="shared" si="80"/>
        <v>3.15</v>
      </c>
      <c r="H3952" s="12" t="s">
        <v>9036</v>
      </c>
      <c r="I3952" s="12" t="s">
        <v>9175</v>
      </c>
      <c r="J3952" s="21" t="s">
        <v>9855</v>
      </c>
      <c r="K3952" s="12" t="s">
        <v>9856</v>
      </c>
      <c r="L3952" s="14">
        <v>8036452978</v>
      </c>
      <c r="M3952" s="6"/>
      <c r="N3952" s="15"/>
      <c r="O3952" s="15"/>
      <c r="P3952" s="15"/>
      <c r="Q3952" s="15"/>
      <c r="R3952" s="15"/>
      <c r="S3952" s="15"/>
      <c r="T3952" s="15"/>
      <c r="U3952" s="15"/>
      <c r="V3952" s="15"/>
      <c r="W3952" s="15"/>
      <c r="X3952" s="15"/>
      <c r="Y3952" s="15"/>
      <c r="Z3952" s="15"/>
    </row>
    <row r="3953" spans="1:26" ht="45">
      <c r="A3953" s="4">
        <v>3951</v>
      </c>
      <c r="B3953" s="12" t="s">
        <v>107</v>
      </c>
      <c r="C3953" s="12">
        <v>44687</v>
      </c>
      <c r="D3953" s="12" t="s">
        <v>2814</v>
      </c>
      <c r="E3953" s="12" t="s">
        <v>9857</v>
      </c>
      <c r="F3953" s="12">
        <v>15</v>
      </c>
      <c r="G3953" s="12">
        <v>3.15</v>
      </c>
      <c r="H3953" s="12" t="s">
        <v>9036</v>
      </c>
      <c r="I3953" s="12" t="s">
        <v>9151</v>
      </c>
      <c r="J3953" s="21" t="s">
        <v>2817</v>
      </c>
      <c r="K3953" s="12" t="s">
        <v>2818</v>
      </c>
      <c r="L3953" s="14" t="s">
        <v>2560</v>
      </c>
    </row>
    <row r="3954" spans="1:26" ht="30">
      <c r="A3954" s="4">
        <v>3952</v>
      </c>
      <c r="B3954" s="12" t="s">
        <v>107</v>
      </c>
      <c r="C3954" s="12">
        <v>45049</v>
      </c>
      <c r="D3954" s="12" t="s">
        <v>9016</v>
      </c>
      <c r="E3954" s="12" t="s">
        <v>9858</v>
      </c>
      <c r="F3954" s="12">
        <v>7</v>
      </c>
      <c r="G3954" s="12">
        <f t="shared" ref="G3954:G3962" si="81">F3954*0.21</f>
        <v>1.47</v>
      </c>
      <c r="H3954" s="12" t="s">
        <v>9036</v>
      </c>
      <c r="I3954" s="12" t="s">
        <v>9859</v>
      </c>
      <c r="J3954" s="9" t="s">
        <v>9018</v>
      </c>
      <c r="K3954" s="9" t="s">
        <v>9019</v>
      </c>
      <c r="L3954" s="10">
        <v>8095906172</v>
      </c>
    </row>
    <row r="3955" spans="1:26" ht="30">
      <c r="A3955" s="4">
        <v>3953</v>
      </c>
      <c r="B3955" s="12" t="s">
        <v>107</v>
      </c>
      <c r="C3955" s="12">
        <v>45086</v>
      </c>
      <c r="D3955" s="12" t="s">
        <v>9860</v>
      </c>
      <c r="E3955" s="12" t="s">
        <v>317</v>
      </c>
      <c r="F3955" s="12">
        <v>10</v>
      </c>
      <c r="G3955" s="12">
        <f t="shared" si="81"/>
        <v>2.1</v>
      </c>
      <c r="H3955" s="12" t="s">
        <v>9036</v>
      </c>
      <c r="I3955" s="12" t="s">
        <v>9213</v>
      </c>
      <c r="J3955" s="21" t="s">
        <v>9861</v>
      </c>
      <c r="K3955" s="12" t="s">
        <v>9862</v>
      </c>
      <c r="L3955" s="14">
        <v>8034737187</v>
      </c>
    </row>
    <row r="3956" spans="1:26" ht="30">
      <c r="A3956" s="4">
        <v>3954</v>
      </c>
      <c r="B3956" s="12" t="s">
        <v>107</v>
      </c>
      <c r="C3956" s="12">
        <v>45497</v>
      </c>
      <c r="D3956" s="12" t="s">
        <v>9863</v>
      </c>
      <c r="E3956" s="12" t="s">
        <v>9864</v>
      </c>
      <c r="F3956" s="12">
        <v>5</v>
      </c>
      <c r="G3956" s="12">
        <f t="shared" si="81"/>
        <v>1.05</v>
      </c>
      <c r="H3956" s="12" t="s">
        <v>9036</v>
      </c>
      <c r="I3956" s="12" t="s">
        <v>9128</v>
      </c>
      <c r="J3956" s="21" t="s">
        <v>9865</v>
      </c>
      <c r="K3956" s="12" t="s">
        <v>9866</v>
      </c>
      <c r="L3956" s="14">
        <v>8037721266</v>
      </c>
    </row>
    <row r="3957" spans="1:26" ht="45">
      <c r="A3957" s="4">
        <v>3955</v>
      </c>
      <c r="B3957" s="7" t="s">
        <v>107</v>
      </c>
      <c r="C3957" s="7">
        <v>45569</v>
      </c>
      <c r="D3957" s="7" t="s">
        <v>9867</v>
      </c>
      <c r="E3957" s="7" t="s">
        <v>4688</v>
      </c>
      <c r="F3957" s="36">
        <v>5</v>
      </c>
      <c r="G3957" s="12">
        <f t="shared" si="81"/>
        <v>1.05</v>
      </c>
      <c r="H3957" s="7" t="s">
        <v>9036</v>
      </c>
      <c r="I3957" s="7" t="s">
        <v>9868</v>
      </c>
      <c r="J3957" s="21" t="s">
        <v>9869</v>
      </c>
      <c r="K3957" s="12" t="s">
        <v>9870</v>
      </c>
      <c r="L3957" s="14" t="s">
        <v>9871</v>
      </c>
    </row>
    <row r="3958" spans="1:26">
      <c r="A3958" s="4">
        <v>3956</v>
      </c>
      <c r="B3958" s="12" t="s">
        <v>107</v>
      </c>
      <c r="C3958" s="12">
        <v>45571</v>
      </c>
      <c r="D3958" s="12" t="s">
        <v>9872</v>
      </c>
      <c r="E3958" s="12" t="s">
        <v>4688</v>
      </c>
      <c r="F3958" s="12">
        <v>5</v>
      </c>
      <c r="G3958" s="12">
        <f t="shared" si="81"/>
        <v>1.05</v>
      </c>
      <c r="H3958" s="12" t="s">
        <v>9036</v>
      </c>
      <c r="I3958" s="12" t="s">
        <v>4461</v>
      </c>
      <c r="J3958" s="12" t="s">
        <v>9873</v>
      </c>
      <c r="K3958" s="12" t="s">
        <v>9874</v>
      </c>
      <c r="L3958" s="14">
        <v>8033263273</v>
      </c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</row>
    <row r="3959" spans="1:26">
      <c r="A3959" s="4">
        <v>3957</v>
      </c>
      <c r="B3959" s="12" t="s">
        <v>107</v>
      </c>
      <c r="C3959" s="12">
        <v>45600</v>
      </c>
      <c r="D3959" s="12" t="s">
        <v>9875</v>
      </c>
      <c r="E3959" s="12" t="s">
        <v>9876</v>
      </c>
      <c r="F3959" s="12">
        <v>5</v>
      </c>
      <c r="G3959" s="12">
        <f t="shared" si="81"/>
        <v>1.05</v>
      </c>
      <c r="H3959" s="12" t="s">
        <v>9036</v>
      </c>
      <c r="I3959" s="12" t="s">
        <v>4461</v>
      </c>
      <c r="J3959" s="12" t="s">
        <v>9877</v>
      </c>
      <c r="K3959" s="12" t="s">
        <v>9878</v>
      </c>
      <c r="L3959" s="14">
        <v>8035044356</v>
      </c>
    </row>
    <row r="3960" spans="1:26" ht="45">
      <c r="A3960" s="4">
        <v>3958</v>
      </c>
      <c r="B3960" s="12" t="s">
        <v>107</v>
      </c>
      <c r="C3960" s="12">
        <v>45602</v>
      </c>
      <c r="D3960" s="12" t="s">
        <v>9879</v>
      </c>
      <c r="E3960" s="12" t="s">
        <v>4688</v>
      </c>
      <c r="F3960" s="12">
        <v>5</v>
      </c>
      <c r="G3960" s="12">
        <f t="shared" si="81"/>
        <v>1.05</v>
      </c>
      <c r="H3960" s="12" t="s">
        <v>9036</v>
      </c>
      <c r="I3960" s="12" t="s">
        <v>4461</v>
      </c>
      <c r="J3960" s="21" t="s">
        <v>9880</v>
      </c>
      <c r="K3960" s="12" t="s">
        <v>9881</v>
      </c>
      <c r="L3960" s="14">
        <v>8033910701</v>
      </c>
    </row>
    <row r="3961" spans="1:26">
      <c r="A3961" s="4">
        <v>3959</v>
      </c>
      <c r="B3961" s="12" t="s">
        <v>107</v>
      </c>
      <c r="C3961" s="12">
        <v>45629</v>
      </c>
      <c r="D3961" s="12" t="s">
        <v>8635</v>
      </c>
      <c r="E3961" s="12" t="s">
        <v>1594</v>
      </c>
      <c r="F3961" s="12">
        <v>5</v>
      </c>
      <c r="G3961" s="12">
        <f t="shared" si="81"/>
        <v>1.05</v>
      </c>
      <c r="H3961" s="12" t="s">
        <v>9036</v>
      </c>
      <c r="I3961" s="12" t="s">
        <v>9091</v>
      </c>
      <c r="J3961" s="12" t="s">
        <v>8637</v>
      </c>
      <c r="K3961" s="12" t="s">
        <v>8638</v>
      </c>
      <c r="L3961" s="14">
        <v>8038887588</v>
      </c>
    </row>
    <row r="3962" spans="1:26">
      <c r="A3962" s="4">
        <v>3960</v>
      </c>
      <c r="B3962" s="12" t="s">
        <v>107</v>
      </c>
      <c r="C3962" s="12">
        <v>46312</v>
      </c>
      <c r="D3962" s="12" t="s">
        <v>9882</v>
      </c>
      <c r="E3962" s="12" t="s">
        <v>9883</v>
      </c>
      <c r="F3962" s="12">
        <v>8</v>
      </c>
      <c r="G3962" s="12">
        <f t="shared" si="81"/>
        <v>1.68</v>
      </c>
      <c r="H3962" s="12" t="s">
        <v>9036</v>
      </c>
      <c r="I3962" s="12" t="s">
        <v>4461</v>
      </c>
      <c r="J3962" s="12" t="s">
        <v>9884</v>
      </c>
      <c r="K3962" s="12" t="s">
        <v>9885</v>
      </c>
      <c r="L3962" s="14">
        <v>8033821839</v>
      </c>
      <c r="N3962" s="15"/>
      <c r="O3962" s="15"/>
      <c r="P3962" s="15"/>
      <c r="Q3962" s="15"/>
      <c r="R3962" s="15"/>
      <c r="S3962" s="15"/>
      <c r="T3962" s="15"/>
      <c r="U3962" s="15"/>
      <c r="V3962" s="15"/>
      <c r="W3962" s="15"/>
      <c r="X3962" s="15"/>
      <c r="Y3962" s="15"/>
      <c r="Z3962" s="15"/>
    </row>
    <row r="3963" spans="1:26" ht="30">
      <c r="A3963" s="4">
        <v>3961</v>
      </c>
      <c r="B3963" s="12" t="s">
        <v>107</v>
      </c>
      <c r="C3963" s="12">
        <v>53141</v>
      </c>
      <c r="D3963" s="12" t="s">
        <v>9886</v>
      </c>
      <c r="E3963" s="12" t="s">
        <v>1187</v>
      </c>
      <c r="F3963" s="12">
        <v>5</v>
      </c>
      <c r="G3963" s="12">
        <v>1.05</v>
      </c>
      <c r="H3963" s="12" t="s">
        <v>9036</v>
      </c>
      <c r="I3963" s="12" t="s">
        <v>4461</v>
      </c>
      <c r="J3963" s="21" t="s">
        <v>9887</v>
      </c>
      <c r="K3963" s="12" t="s">
        <v>9888</v>
      </c>
      <c r="L3963" s="14" t="s">
        <v>9889</v>
      </c>
    </row>
    <row r="3964" spans="1:26">
      <c r="A3964" s="4">
        <v>3962</v>
      </c>
      <c r="B3964" s="12" t="s">
        <v>107</v>
      </c>
      <c r="C3964" s="12">
        <v>53321</v>
      </c>
      <c r="D3964" s="12" t="s">
        <v>9890</v>
      </c>
      <c r="E3964" s="12" t="s">
        <v>9891</v>
      </c>
      <c r="F3964" s="12">
        <v>4</v>
      </c>
      <c r="G3964" s="12">
        <v>0.84</v>
      </c>
      <c r="H3964" s="12" t="s">
        <v>9036</v>
      </c>
      <c r="I3964" s="12" t="s">
        <v>9701</v>
      </c>
      <c r="J3964" s="12" t="s">
        <v>9892</v>
      </c>
      <c r="K3964" s="12" t="s">
        <v>9893</v>
      </c>
      <c r="L3964" s="14" t="s">
        <v>9894</v>
      </c>
    </row>
    <row r="3965" spans="1:26">
      <c r="A3965" s="4">
        <v>3963</v>
      </c>
      <c r="B3965" s="12" t="s">
        <v>107</v>
      </c>
      <c r="C3965" s="12">
        <v>53488</v>
      </c>
      <c r="D3965" s="12" t="s">
        <v>9895</v>
      </c>
      <c r="E3965" s="12" t="s">
        <v>2324</v>
      </c>
      <c r="F3965" s="12">
        <v>5</v>
      </c>
      <c r="G3965" s="12">
        <f>F3965*0.21</f>
        <v>1.05</v>
      </c>
      <c r="H3965" s="12" t="s">
        <v>9036</v>
      </c>
      <c r="I3965" s="12" t="s">
        <v>9091</v>
      </c>
      <c r="J3965" s="12" t="s">
        <v>9896</v>
      </c>
      <c r="K3965" s="12" t="s">
        <v>9897</v>
      </c>
      <c r="L3965" s="14">
        <v>8099555512</v>
      </c>
    </row>
    <row r="3966" spans="1:26">
      <c r="A3966" s="4">
        <v>3964</v>
      </c>
      <c r="B3966" s="12" t="s">
        <v>107</v>
      </c>
      <c r="C3966" s="12">
        <v>53624</v>
      </c>
      <c r="D3966" s="12" t="s">
        <v>2196</v>
      </c>
      <c r="E3966" s="12" t="s">
        <v>212</v>
      </c>
      <c r="F3966" s="12">
        <v>5</v>
      </c>
      <c r="G3966" s="12">
        <f>F3966*0.21</f>
        <v>1.05</v>
      </c>
      <c r="H3966" s="12" t="s">
        <v>9036</v>
      </c>
      <c r="I3966" s="12" t="s">
        <v>9151</v>
      </c>
      <c r="J3966" s="12" t="s">
        <v>9013</v>
      </c>
      <c r="K3966" s="12" t="s">
        <v>2198</v>
      </c>
      <c r="L3966" s="14">
        <v>8036132008</v>
      </c>
      <c r="M3966" s="15"/>
    </row>
    <row r="3967" spans="1:26">
      <c r="A3967" s="4">
        <v>3965</v>
      </c>
      <c r="B3967" s="12" t="s">
        <v>107</v>
      </c>
      <c r="C3967" s="12">
        <v>53627</v>
      </c>
      <c r="D3967" s="12" t="s">
        <v>2196</v>
      </c>
      <c r="E3967" s="12" t="s">
        <v>247</v>
      </c>
      <c r="F3967" s="12">
        <v>5</v>
      </c>
      <c r="G3967" s="12">
        <f>F3967*0.21</f>
        <v>1.05</v>
      </c>
      <c r="H3967" s="12" t="s">
        <v>9036</v>
      </c>
      <c r="I3967" s="12" t="s">
        <v>9213</v>
      </c>
      <c r="J3967" s="12" t="s">
        <v>9013</v>
      </c>
      <c r="K3967" s="12" t="s">
        <v>2198</v>
      </c>
      <c r="L3967" s="14">
        <v>8036132008</v>
      </c>
      <c r="M3967" s="15"/>
    </row>
    <row r="3968" spans="1:26">
      <c r="A3968" s="4">
        <v>3966</v>
      </c>
      <c r="B3968" s="12" t="s">
        <v>107</v>
      </c>
      <c r="C3968" s="12">
        <v>53628</v>
      </c>
      <c r="D3968" s="12" t="s">
        <v>2196</v>
      </c>
      <c r="E3968" s="12" t="s">
        <v>247</v>
      </c>
      <c r="F3968" s="12">
        <v>5</v>
      </c>
      <c r="G3968" s="12">
        <f>F3968*0.21</f>
        <v>1.05</v>
      </c>
      <c r="H3968" s="12" t="s">
        <v>9036</v>
      </c>
      <c r="I3968" s="12" t="s">
        <v>9213</v>
      </c>
      <c r="J3968" s="12" t="s">
        <v>9013</v>
      </c>
      <c r="K3968" s="12" t="s">
        <v>2198</v>
      </c>
      <c r="L3968" s="14">
        <v>8036132008</v>
      </c>
    </row>
    <row r="3969" spans="1:26">
      <c r="A3969" s="4">
        <v>3967</v>
      </c>
      <c r="B3969" s="12" t="s">
        <v>107</v>
      </c>
      <c r="C3969" s="12">
        <v>53643</v>
      </c>
      <c r="D3969" s="12" t="s">
        <v>9898</v>
      </c>
      <c r="E3969" s="12" t="s">
        <v>212</v>
      </c>
      <c r="F3969" s="12">
        <v>15</v>
      </c>
      <c r="G3969" s="12">
        <v>3.15</v>
      </c>
      <c r="H3969" s="12" t="s">
        <v>9036</v>
      </c>
      <c r="I3969" s="12" t="s">
        <v>9701</v>
      </c>
      <c r="J3969" s="12" t="s">
        <v>9899</v>
      </c>
      <c r="K3969" s="12" t="s">
        <v>9900</v>
      </c>
      <c r="L3969" s="14" t="s">
        <v>9901</v>
      </c>
    </row>
    <row r="3970" spans="1:26">
      <c r="A3970" s="4">
        <v>3968</v>
      </c>
      <c r="B3970" s="12" t="s">
        <v>107</v>
      </c>
      <c r="C3970" s="12">
        <v>53770</v>
      </c>
      <c r="D3970" s="12" t="s">
        <v>9902</v>
      </c>
      <c r="E3970" s="12" t="s">
        <v>4812</v>
      </c>
      <c r="F3970" s="12">
        <v>15</v>
      </c>
      <c r="G3970" s="12">
        <f>F3970*0.21</f>
        <v>3.15</v>
      </c>
      <c r="H3970" s="12" t="s">
        <v>9036</v>
      </c>
      <c r="I3970" s="12" t="s">
        <v>9128</v>
      </c>
      <c r="J3970" s="12" t="s">
        <v>9903</v>
      </c>
      <c r="K3970" s="12" t="s">
        <v>9130</v>
      </c>
      <c r="L3970" s="14">
        <v>8051787913</v>
      </c>
    </row>
    <row r="3971" spans="1:26">
      <c r="A3971" s="4">
        <v>3969</v>
      </c>
      <c r="B3971" s="12" t="s">
        <v>107</v>
      </c>
      <c r="C3971" s="12">
        <v>54328</v>
      </c>
      <c r="D3971" s="12" t="s">
        <v>9480</v>
      </c>
      <c r="E3971" s="12" t="s">
        <v>9904</v>
      </c>
      <c r="F3971" s="12">
        <v>10</v>
      </c>
      <c r="G3971" s="12">
        <v>2.1</v>
      </c>
      <c r="H3971" s="12" t="s">
        <v>9036</v>
      </c>
      <c r="I3971" s="12" t="s">
        <v>9701</v>
      </c>
      <c r="J3971" s="12" t="s">
        <v>9481</v>
      </c>
      <c r="K3971" s="12" t="s">
        <v>9482</v>
      </c>
      <c r="L3971" s="14">
        <v>9139380535</v>
      </c>
    </row>
    <row r="3972" spans="1:26">
      <c r="A3972" s="4">
        <v>3970</v>
      </c>
      <c r="B3972" s="12" t="s">
        <v>107</v>
      </c>
      <c r="C3972" s="12">
        <v>54329</v>
      </c>
      <c r="D3972" s="12" t="s">
        <v>9898</v>
      </c>
      <c r="E3972" s="12" t="s">
        <v>9904</v>
      </c>
      <c r="F3972" s="12">
        <v>10</v>
      </c>
      <c r="G3972" s="12">
        <v>2.1</v>
      </c>
      <c r="H3972" s="12" t="s">
        <v>9036</v>
      </c>
      <c r="I3972" s="12" t="s">
        <v>9701</v>
      </c>
      <c r="J3972" s="12" t="s">
        <v>9899</v>
      </c>
      <c r="K3972" s="12" t="s">
        <v>9900</v>
      </c>
      <c r="L3972" s="14" t="s">
        <v>9901</v>
      </c>
    </row>
    <row r="3973" spans="1:26" s="15" customFormat="1">
      <c r="A3973" s="4">
        <v>3971</v>
      </c>
      <c r="B3973" s="15" t="s">
        <v>107</v>
      </c>
      <c r="C3973" s="15">
        <v>55634</v>
      </c>
      <c r="D3973" s="15" t="s">
        <v>9647</v>
      </c>
      <c r="E3973" s="15" t="s">
        <v>589</v>
      </c>
      <c r="F3973" s="15">
        <v>6</v>
      </c>
      <c r="G3973" s="15">
        <f>F3973*0.21</f>
        <v>1.26</v>
      </c>
      <c r="H3973" s="15" t="s">
        <v>9036</v>
      </c>
      <c r="I3973" s="15" t="s">
        <v>9091</v>
      </c>
      <c r="J3973" s="15" t="s">
        <v>9905</v>
      </c>
      <c r="K3973" s="15" t="s">
        <v>5485</v>
      </c>
      <c r="L3973" s="15">
        <v>8169893891</v>
      </c>
    </row>
    <row r="3974" spans="1:26" ht="30">
      <c r="A3974" s="4">
        <v>3972</v>
      </c>
      <c r="B3974" s="21" t="s">
        <v>12</v>
      </c>
      <c r="C3974" s="21">
        <v>37211</v>
      </c>
      <c r="D3974" s="9" t="s">
        <v>9906</v>
      </c>
      <c r="E3974" s="9" t="s">
        <v>733</v>
      </c>
      <c r="F3974" s="9">
        <v>62</v>
      </c>
      <c r="G3974" s="21">
        <f>F3974*0.21</f>
        <v>13.02</v>
      </c>
      <c r="H3974" s="21" t="s">
        <v>9907</v>
      </c>
      <c r="I3974" s="21" t="s">
        <v>9908</v>
      </c>
      <c r="J3974" s="4" t="s">
        <v>9909</v>
      </c>
      <c r="K3974" s="4" t="s">
        <v>7598</v>
      </c>
      <c r="L3974" s="5" t="s">
        <v>9910</v>
      </c>
    </row>
    <row r="3975" spans="1:26">
      <c r="A3975" s="4">
        <v>3973</v>
      </c>
      <c r="B3975" s="12" t="s">
        <v>12</v>
      </c>
      <c r="C3975" s="12">
        <v>45834</v>
      </c>
      <c r="D3975" s="12" t="s">
        <v>3894</v>
      </c>
      <c r="E3975" s="12" t="s">
        <v>3886</v>
      </c>
      <c r="F3975" s="13">
        <f>G3975/0.21</f>
        <v>631.52380952380952</v>
      </c>
      <c r="G3975" s="12">
        <v>132.62</v>
      </c>
      <c r="H3975" s="12" t="s">
        <v>9911</v>
      </c>
      <c r="I3975" s="12" t="s">
        <v>9912</v>
      </c>
      <c r="J3975" s="12"/>
      <c r="K3975" s="12" t="s">
        <v>3896</v>
      </c>
      <c r="L3975" s="14">
        <v>8090431205</v>
      </c>
    </row>
    <row r="3976" spans="1:26" ht="30">
      <c r="A3976" s="4">
        <v>3974</v>
      </c>
      <c r="B3976" s="12" t="s">
        <v>12</v>
      </c>
      <c r="C3976" s="12">
        <v>45835</v>
      </c>
      <c r="D3976" s="12" t="s">
        <v>9913</v>
      </c>
      <c r="E3976" s="12" t="s">
        <v>3886</v>
      </c>
      <c r="F3976" s="13">
        <f>G3976/0.21</f>
        <v>654.71428571428578</v>
      </c>
      <c r="G3976" s="12">
        <v>137.49</v>
      </c>
      <c r="H3976" s="12" t="s">
        <v>9914</v>
      </c>
      <c r="I3976" s="12" t="s">
        <v>9915</v>
      </c>
      <c r="J3976" s="21" t="s">
        <v>9916</v>
      </c>
      <c r="K3976" s="12" t="s">
        <v>9917</v>
      </c>
      <c r="L3976" s="14">
        <v>1961984</v>
      </c>
    </row>
    <row r="3977" spans="1:26" ht="30">
      <c r="A3977" s="4">
        <v>3975</v>
      </c>
      <c r="B3977" s="12" t="s">
        <v>12</v>
      </c>
      <c r="C3977" s="12">
        <v>45842</v>
      </c>
      <c r="D3977" s="12" t="s">
        <v>9918</v>
      </c>
      <c r="E3977" s="12" t="s">
        <v>3886</v>
      </c>
      <c r="F3977" s="13">
        <f>G3977/0.21</f>
        <v>476.2380952380953</v>
      </c>
      <c r="G3977" s="12">
        <v>100.01</v>
      </c>
      <c r="H3977" s="12" t="s">
        <v>9919</v>
      </c>
      <c r="I3977" s="12" t="s">
        <v>9920</v>
      </c>
      <c r="J3977" s="53" t="s">
        <v>9921</v>
      </c>
      <c r="K3977" s="4" t="s">
        <v>2042</v>
      </c>
      <c r="L3977" s="5" t="s">
        <v>384</v>
      </c>
    </row>
    <row r="3978" spans="1:26">
      <c r="A3978" s="4">
        <v>3976</v>
      </c>
      <c r="B3978" s="12" t="s">
        <v>12</v>
      </c>
      <c r="C3978" s="12">
        <v>45845</v>
      </c>
      <c r="D3978" s="12" t="s">
        <v>2883</v>
      </c>
      <c r="E3978" s="12" t="s">
        <v>3886</v>
      </c>
      <c r="F3978" s="13">
        <f>G3978/0.21</f>
        <v>656.66666666666674</v>
      </c>
      <c r="G3978" s="12">
        <v>137.9</v>
      </c>
      <c r="H3978" s="12" t="s">
        <v>9914</v>
      </c>
      <c r="I3978" s="12" t="s">
        <v>9922</v>
      </c>
      <c r="J3978" s="12" t="s">
        <v>9923</v>
      </c>
      <c r="K3978" s="12" t="s">
        <v>9924</v>
      </c>
      <c r="L3978" s="14">
        <v>7066302562</v>
      </c>
      <c r="O3978" s="15"/>
      <c r="P3978" s="15"/>
      <c r="Q3978" s="15"/>
      <c r="R3978" s="15"/>
      <c r="S3978" s="15"/>
      <c r="T3978" s="15"/>
      <c r="U3978" s="15"/>
      <c r="V3978" s="15"/>
      <c r="W3978" s="15"/>
      <c r="X3978" s="15"/>
      <c r="Y3978" s="15"/>
      <c r="Z3978" s="15"/>
    </row>
    <row r="3979" spans="1:26">
      <c r="A3979" s="4">
        <v>3977</v>
      </c>
      <c r="B3979" s="12" t="s">
        <v>25</v>
      </c>
      <c r="C3979" s="12">
        <v>34197</v>
      </c>
      <c r="D3979" s="12" t="s">
        <v>9925</v>
      </c>
      <c r="E3979" s="12" t="s">
        <v>9926</v>
      </c>
      <c r="F3979" s="12">
        <v>231</v>
      </c>
      <c r="G3979" s="12">
        <v>48.51</v>
      </c>
      <c r="H3979" s="12" t="s">
        <v>9911</v>
      </c>
      <c r="I3979" s="12" t="s">
        <v>9927</v>
      </c>
      <c r="J3979" s="12" t="s">
        <v>9928</v>
      </c>
      <c r="K3979" s="12"/>
      <c r="L3979" s="14">
        <v>8032654914</v>
      </c>
    </row>
    <row r="3980" spans="1:26" ht="30">
      <c r="A3980" s="4">
        <v>3978</v>
      </c>
      <c r="B3980" s="4" t="s">
        <v>37</v>
      </c>
      <c r="C3980" s="4">
        <v>1680</v>
      </c>
      <c r="D3980" s="4" t="s">
        <v>9929</v>
      </c>
      <c r="E3980" s="4" t="s">
        <v>76</v>
      </c>
      <c r="F3980" s="4">
        <v>15</v>
      </c>
      <c r="G3980" s="4">
        <v>3</v>
      </c>
      <c r="H3980" s="4" t="s">
        <v>9907</v>
      </c>
      <c r="I3980" s="4" t="s">
        <v>9930</v>
      </c>
      <c r="J3980" s="4" t="s">
        <v>9931</v>
      </c>
      <c r="K3980" s="4" t="s">
        <v>9932</v>
      </c>
      <c r="L3980" s="5" t="s">
        <v>9933</v>
      </c>
    </row>
    <row r="3981" spans="1:26" ht="45">
      <c r="A3981" s="4">
        <v>3979</v>
      </c>
      <c r="B3981" s="4" t="s">
        <v>37</v>
      </c>
      <c r="C3981" s="4">
        <v>2066</v>
      </c>
      <c r="D3981" s="4" t="s">
        <v>9934</v>
      </c>
      <c r="E3981" s="4" t="s">
        <v>76</v>
      </c>
      <c r="F3981" s="4">
        <v>8</v>
      </c>
      <c r="G3981" s="4">
        <v>1.6</v>
      </c>
      <c r="H3981" s="4" t="s">
        <v>9907</v>
      </c>
      <c r="I3981" s="4" t="s">
        <v>9935</v>
      </c>
      <c r="J3981" s="4" t="s">
        <v>9936</v>
      </c>
      <c r="K3981" s="4" t="s">
        <v>9937</v>
      </c>
      <c r="L3981" s="5" t="s">
        <v>6126</v>
      </c>
    </row>
    <row r="3982" spans="1:26" ht="30">
      <c r="A3982" s="4">
        <v>3980</v>
      </c>
      <c r="B3982" s="4" t="s">
        <v>37</v>
      </c>
      <c r="C3982" s="4">
        <v>5489</v>
      </c>
      <c r="D3982" s="4" t="s">
        <v>9929</v>
      </c>
      <c r="E3982" s="4" t="s">
        <v>1689</v>
      </c>
      <c r="F3982" s="4">
        <v>19</v>
      </c>
      <c r="G3982" s="4">
        <v>3.8000000000000003</v>
      </c>
      <c r="H3982" s="4" t="s">
        <v>9907</v>
      </c>
      <c r="I3982" s="4" t="s">
        <v>9930</v>
      </c>
      <c r="J3982" s="4" t="s">
        <v>9931</v>
      </c>
      <c r="K3982" s="4" t="s">
        <v>9932</v>
      </c>
      <c r="L3982" s="5" t="s">
        <v>9933</v>
      </c>
    </row>
    <row r="3983" spans="1:26" ht="30">
      <c r="A3983" s="4">
        <v>3981</v>
      </c>
      <c r="B3983" s="4" t="s">
        <v>37</v>
      </c>
      <c r="C3983" s="4">
        <v>20206</v>
      </c>
      <c r="D3983" s="4" t="s">
        <v>2058</v>
      </c>
      <c r="E3983" s="4" t="s">
        <v>4102</v>
      </c>
      <c r="F3983" s="4">
        <v>1</v>
      </c>
      <c r="G3983" s="4">
        <v>0.2</v>
      </c>
      <c r="H3983" s="4" t="s">
        <v>9907</v>
      </c>
      <c r="I3983" s="4" t="s">
        <v>9938</v>
      </c>
      <c r="J3983" s="4" t="s">
        <v>2062</v>
      </c>
      <c r="K3983" s="4" t="s">
        <v>2063</v>
      </c>
      <c r="L3983" s="5" t="s">
        <v>2064</v>
      </c>
      <c r="Q3983" s="15"/>
      <c r="R3983" s="15"/>
      <c r="S3983" s="15"/>
      <c r="T3983" s="15"/>
      <c r="U3983" s="15"/>
      <c r="V3983" s="15"/>
      <c r="W3983" s="15"/>
      <c r="X3983" s="15"/>
      <c r="Y3983" s="15"/>
      <c r="Z3983" s="15"/>
    </row>
    <row r="3984" spans="1:26" ht="30">
      <c r="A3984" s="4">
        <v>3982</v>
      </c>
      <c r="B3984" s="4" t="s">
        <v>37</v>
      </c>
      <c r="C3984" s="4">
        <v>20207</v>
      </c>
      <c r="D3984" s="4" t="s">
        <v>2058</v>
      </c>
      <c r="E3984" s="4" t="s">
        <v>4102</v>
      </c>
      <c r="F3984" s="4">
        <v>4</v>
      </c>
      <c r="G3984" s="4">
        <v>0.8</v>
      </c>
      <c r="H3984" s="4" t="s">
        <v>9907</v>
      </c>
      <c r="I3984" s="4" t="s">
        <v>9938</v>
      </c>
      <c r="J3984" s="4" t="s">
        <v>2062</v>
      </c>
      <c r="K3984" s="4" t="s">
        <v>2063</v>
      </c>
      <c r="L3984" s="5" t="s">
        <v>2064</v>
      </c>
    </row>
    <row r="3985" spans="1:26" ht="30">
      <c r="A3985" s="4">
        <v>3983</v>
      </c>
      <c r="B3985" s="4" t="s">
        <v>37</v>
      </c>
      <c r="C3985" s="4">
        <v>20487</v>
      </c>
      <c r="D3985" s="4" t="s">
        <v>2058</v>
      </c>
      <c r="E3985" s="4" t="s">
        <v>4102</v>
      </c>
      <c r="F3985" s="4">
        <v>1</v>
      </c>
      <c r="G3985" s="4">
        <v>0.2</v>
      </c>
      <c r="H3985" s="4" t="s">
        <v>9907</v>
      </c>
      <c r="I3985" s="4" t="s">
        <v>9938</v>
      </c>
      <c r="J3985" s="4" t="s">
        <v>2062</v>
      </c>
      <c r="K3985" s="4" t="s">
        <v>2063</v>
      </c>
      <c r="L3985" s="5" t="s">
        <v>2064</v>
      </c>
      <c r="M3985" s="15"/>
      <c r="N3985" s="15"/>
      <c r="O3985" s="15"/>
      <c r="P3985" s="15"/>
    </row>
    <row r="3986" spans="1:26" ht="45">
      <c r="A3986" s="4">
        <v>3984</v>
      </c>
      <c r="B3986" s="4" t="s">
        <v>37</v>
      </c>
      <c r="C3986" s="4">
        <v>23341</v>
      </c>
      <c r="D3986" s="4" t="s">
        <v>9939</v>
      </c>
      <c r="E3986" s="4" t="s">
        <v>76</v>
      </c>
      <c r="F3986" s="4">
        <v>4</v>
      </c>
      <c r="G3986" s="4">
        <v>0.8</v>
      </c>
      <c r="H3986" s="4" t="s">
        <v>9907</v>
      </c>
      <c r="I3986" s="4" t="s">
        <v>9940</v>
      </c>
      <c r="J3986" s="4" t="s">
        <v>9941</v>
      </c>
      <c r="K3986" s="4" t="s">
        <v>729</v>
      </c>
      <c r="L3986" s="5" t="s">
        <v>4696</v>
      </c>
      <c r="Q3986" s="15"/>
      <c r="R3986" s="15"/>
      <c r="S3986" s="15"/>
      <c r="T3986" s="15"/>
      <c r="U3986" s="15"/>
      <c r="V3986" s="15"/>
      <c r="W3986" s="15"/>
      <c r="X3986" s="15"/>
      <c r="Y3986" s="15"/>
      <c r="Z3986" s="15"/>
    </row>
    <row r="3987" spans="1:26" ht="30">
      <c r="A3987" s="4">
        <v>3985</v>
      </c>
      <c r="B3987" s="4" t="s">
        <v>37</v>
      </c>
      <c r="C3987" s="4">
        <v>23343</v>
      </c>
      <c r="D3987" s="4" t="s">
        <v>9942</v>
      </c>
      <c r="E3987" s="4" t="s">
        <v>76</v>
      </c>
      <c r="F3987" s="4">
        <v>2</v>
      </c>
      <c r="G3987" s="4">
        <v>0.4</v>
      </c>
      <c r="H3987" s="4" t="s">
        <v>9907</v>
      </c>
      <c r="I3987" s="4" t="s">
        <v>9940</v>
      </c>
      <c r="J3987" s="4" t="s">
        <v>9943</v>
      </c>
      <c r="K3987" s="4" t="s">
        <v>729</v>
      </c>
      <c r="L3987" s="5" t="s">
        <v>9944</v>
      </c>
      <c r="N3987" s="15"/>
      <c r="Q3987" s="15"/>
      <c r="R3987" s="15"/>
      <c r="S3987" s="15"/>
      <c r="T3987" s="15"/>
      <c r="U3987" s="15"/>
      <c r="V3987" s="15"/>
      <c r="W3987" s="15"/>
      <c r="X3987" s="15"/>
      <c r="Y3987" s="15"/>
      <c r="Z3987" s="15"/>
    </row>
    <row r="3988" spans="1:26" ht="30">
      <c r="A3988" s="4">
        <v>3986</v>
      </c>
      <c r="B3988" s="4" t="s">
        <v>37</v>
      </c>
      <c r="C3988" s="4">
        <v>23483</v>
      </c>
      <c r="D3988" s="4" t="s">
        <v>9945</v>
      </c>
      <c r="E3988" s="4" t="s">
        <v>76</v>
      </c>
      <c r="F3988" s="4">
        <v>2</v>
      </c>
      <c r="G3988" s="4">
        <v>0.4</v>
      </c>
      <c r="H3988" s="4" t="s">
        <v>9907</v>
      </c>
      <c r="I3988" s="4" t="s">
        <v>9938</v>
      </c>
      <c r="J3988" s="4" t="s">
        <v>9946</v>
      </c>
      <c r="K3988" s="4" t="s">
        <v>9662</v>
      </c>
      <c r="L3988" s="5" t="s">
        <v>9947</v>
      </c>
      <c r="N3988" s="11"/>
    </row>
    <row r="3989" spans="1:26" ht="30">
      <c r="A3989" s="4">
        <v>3987</v>
      </c>
      <c r="B3989" s="4" t="s">
        <v>37</v>
      </c>
      <c r="C3989" s="4">
        <v>24863</v>
      </c>
      <c r="D3989" s="4" t="s">
        <v>9948</v>
      </c>
      <c r="E3989" s="4" t="s">
        <v>76</v>
      </c>
      <c r="F3989" s="4">
        <v>2</v>
      </c>
      <c r="G3989" s="4">
        <v>0.4</v>
      </c>
      <c r="H3989" s="4" t="s">
        <v>9907</v>
      </c>
      <c r="I3989" s="4" t="s">
        <v>9930</v>
      </c>
      <c r="J3989" s="4" t="s">
        <v>9949</v>
      </c>
      <c r="K3989" s="4" t="s">
        <v>1472</v>
      </c>
      <c r="L3989" s="5" t="s">
        <v>1028</v>
      </c>
      <c r="M3989" s="15"/>
      <c r="Q3989" s="15"/>
      <c r="R3989" s="15"/>
      <c r="S3989" s="15"/>
      <c r="T3989" s="15"/>
      <c r="U3989" s="15"/>
      <c r="V3989" s="15"/>
      <c r="W3989" s="15"/>
      <c r="X3989" s="15"/>
      <c r="Y3989" s="15"/>
      <c r="Z3989" s="15"/>
    </row>
    <row r="3990" spans="1:26" ht="30">
      <c r="A3990" s="4">
        <v>3988</v>
      </c>
      <c r="B3990" s="4" t="s">
        <v>37</v>
      </c>
      <c r="C3990" s="4">
        <v>24991</v>
      </c>
      <c r="D3990" s="4" t="s">
        <v>9950</v>
      </c>
      <c r="E3990" s="4" t="s">
        <v>76</v>
      </c>
      <c r="F3990" s="4">
        <v>4</v>
      </c>
      <c r="G3990" s="4">
        <v>0.8</v>
      </c>
      <c r="H3990" s="4" t="s">
        <v>9907</v>
      </c>
      <c r="I3990" s="4" t="s">
        <v>9951</v>
      </c>
      <c r="J3990" s="4" t="s">
        <v>9952</v>
      </c>
      <c r="K3990" s="4" t="s">
        <v>9953</v>
      </c>
      <c r="L3990" s="5" t="s">
        <v>9954</v>
      </c>
      <c r="N3990" s="15"/>
    </row>
    <row r="3991" spans="1:26" ht="30">
      <c r="A3991" s="4">
        <v>3989</v>
      </c>
      <c r="B3991" s="4" t="s">
        <v>37</v>
      </c>
      <c r="C3991" s="4">
        <v>25230</v>
      </c>
      <c r="D3991" s="4" t="s">
        <v>9955</v>
      </c>
      <c r="E3991" s="4" t="s">
        <v>76</v>
      </c>
      <c r="F3991" s="4">
        <v>6</v>
      </c>
      <c r="G3991" s="4">
        <v>1.2000000000000002</v>
      </c>
      <c r="H3991" s="4" t="s">
        <v>9907</v>
      </c>
      <c r="I3991" s="4" t="s">
        <v>9956</v>
      </c>
      <c r="J3991" s="4" t="s">
        <v>9957</v>
      </c>
      <c r="K3991" s="4" t="s">
        <v>9958</v>
      </c>
      <c r="L3991" s="5" t="s">
        <v>9959</v>
      </c>
    </row>
    <row r="3992" spans="1:26" ht="30">
      <c r="A3992" s="4">
        <v>3990</v>
      </c>
      <c r="B3992" s="4" t="s">
        <v>37</v>
      </c>
      <c r="C3992" s="4">
        <v>25527</v>
      </c>
      <c r="D3992" s="4" t="s">
        <v>9960</v>
      </c>
      <c r="E3992" s="4" t="s">
        <v>76</v>
      </c>
      <c r="F3992" s="4">
        <v>4</v>
      </c>
      <c r="G3992" s="4">
        <v>0.8</v>
      </c>
      <c r="H3992" s="4" t="s">
        <v>9907</v>
      </c>
      <c r="I3992" s="4" t="s">
        <v>9940</v>
      </c>
      <c r="J3992" s="4" t="s">
        <v>9961</v>
      </c>
      <c r="K3992" s="4" t="s">
        <v>1787</v>
      </c>
      <c r="L3992" s="5" t="s">
        <v>6228</v>
      </c>
      <c r="M3992" s="15"/>
      <c r="N3992" s="15"/>
      <c r="Q3992" s="15"/>
      <c r="R3992" s="15"/>
      <c r="S3992" s="15"/>
      <c r="T3992" s="15"/>
      <c r="U3992" s="15"/>
      <c r="V3992" s="15"/>
      <c r="W3992" s="15"/>
      <c r="X3992" s="15"/>
      <c r="Y3992" s="15"/>
      <c r="Z3992" s="15"/>
    </row>
    <row r="3993" spans="1:26" ht="15.75">
      <c r="A3993" s="4">
        <v>3991</v>
      </c>
      <c r="B3993" s="83" t="s">
        <v>37</v>
      </c>
      <c r="C3993" s="85">
        <v>25577</v>
      </c>
      <c r="D3993" s="85" t="s">
        <v>9906</v>
      </c>
      <c r="E3993" s="85" t="s">
        <v>76</v>
      </c>
      <c r="F3993" s="85">
        <v>4</v>
      </c>
      <c r="G3993" s="85">
        <f>0.21*F3993</f>
        <v>0.84</v>
      </c>
      <c r="H3993" s="85" t="s">
        <v>9907</v>
      </c>
      <c r="I3993" s="85" t="s">
        <v>9962</v>
      </c>
      <c r="J3993" s="31" t="s">
        <v>9909</v>
      </c>
      <c r="K3993" s="31" t="s">
        <v>7598</v>
      </c>
      <c r="L3993" s="32" t="s">
        <v>9910</v>
      </c>
    </row>
    <row r="3994" spans="1:26" ht="30">
      <c r="A3994" s="4">
        <v>3992</v>
      </c>
      <c r="B3994" s="4" t="s">
        <v>37</v>
      </c>
      <c r="C3994" s="4">
        <v>26817</v>
      </c>
      <c r="D3994" s="4" t="s">
        <v>9950</v>
      </c>
      <c r="E3994" s="4" t="s">
        <v>76</v>
      </c>
      <c r="F3994" s="4">
        <v>6</v>
      </c>
      <c r="G3994" s="4">
        <v>1.2000000000000002</v>
      </c>
      <c r="H3994" s="4" t="s">
        <v>9907</v>
      </c>
      <c r="I3994" s="4" t="s">
        <v>9951</v>
      </c>
      <c r="J3994" s="4" t="s">
        <v>9952</v>
      </c>
      <c r="K3994" s="4" t="s">
        <v>9953</v>
      </c>
      <c r="L3994" s="5" t="s">
        <v>9954</v>
      </c>
    </row>
    <row r="3995" spans="1:26" ht="30">
      <c r="A3995" s="4">
        <v>3993</v>
      </c>
      <c r="B3995" s="4" t="s">
        <v>37</v>
      </c>
      <c r="C3995" s="4">
        <v>27155</v>
      </c>
      <c r="D3995" s="4" t="s">
        <v>9929</v>
      </c>
      <c r="E3995" s="4" t="s">
        <v>76</v>
      </c>
      <c r="F3995" s="4">
        <v>4</v>
      </c>
      <c r="G3995" s="4">
        <v>0.8</v>
      </c>
      <c r="H3995" s="4" t="s">
        <v>9907</v>
      </c>
      <c r="I3995" s="4" t="s">
        <v>9938</v>
      </c>
      <c r="J3995" s="4" t="s">
        <v>9931</v>
      </c>
      <c r="K3995" s="4" t="s">
        <v>9932</v>
      </c>
      <c r="L3995" s="5" t="s">
        <v>9933</v>
      </c>
    </row>
    <row r="3996" spans="1:26" ht="45">
      <c r="A3996" s="4">
        <v>3994</v>
      </c>
      <c r="B3996" s="4" t="s">
        <v>37</v>
      </c>
      <c r="C3996" s="4">
        <v>28292</v>
      </c>
      <c r="D3996" s="4" t="s">
        <v>9963</v>
      </c>
      <c r="E3996" s="4" t="s">
        <v>76</v>
      </c>
      <c r="F3996" s="4">
        <v>4</v>
      </c>
      <c r="G3996" s="4">
        <v>0.8</v>
      </c>
      <c r="H3996" s="4" t="s">
        <v>9907</v>
      </c>
      <c r="I3996" s="4" t="s">
        <v>9964</v>
      </c>
      <c r="J3996" s="4" t="s">
        <v>9965</v>
      </c>
      <c r="K3996" s="4" t="s">
        <v>9966</v>
      </c>
      <c r="L3996" s="5" t="s">
        <v>9967</v>
      </c>
    </row>
    <row r="3997" spans="1:26">
      <c r="A3997" s="4">
        <v>3995</v>
      </c>
      <c r="B3997" s="4" t="s">
        <v>37</v>
      </c>
      <c r="C3997" s="4">
        <v>29404</v>
      </c>
      <c r="D3997" s="4" t="s">
        <v>9968</v>
      </c>
      <c r="E3997" s="4" t="s">
        <v>76</v>
      </c>
      <c r="F3997" s="4">
        <v>4</v>
      </c>
      <c r="G3997" s="4">
        <v>0.8</v>
      </c>
      <c r="H3997" s="4" t="s">
        <v>9907</v>
      </c>
      <c r="I3997" s="4" t="s">
        <v>9940</v>
      </c>
      <c r="J3997" s="4" t="s">
        <v>9969</v>
      </c>
      <c r="K3997" s="4" t="s">
        <v>4110</v>
      </c>
      <c r="L3997" s="5" t="s">
        <v>9970</v>
      </c>
    </row>
    <row r="3998" spans="1:26" ht="45">
      <c r="A3998" s="4">
        <v>3996</v>
      </c>
      <c r="B3998" s="4" t="s">
        <v>37</v>
      </c>
      <c r="C3998" s="4">
        <v>29929</v>
      </c>
      <c r="D3998" s="4" t="s">
        <v>9971</v>
      </c>
      <c r="E3998" s="4" t="s">
        <v>76</v>
      </c>
      <c r="F3998" s="4">
        <v>5</v>
      </c>
      <c r="G3998" s="4">
        <v>1</v>
      </c>
      <c r="H3998" s="4" t="s">
        <v>9907</v>
      </c>
      <c r="I3998" s="4" t="s">
        <v>9972</v>
      </c>
      <c r="J3998" s="4" t="s">
        <v>9973</v>
      </c>
      <c r="K3998" s="4" t="s">
        <v>9974</v>
      </c>
      <c r="L3998" s="5" t="s">
        <v>9975</v>
      </c>
    </row>
    <row r="3999" spans="1:26" ht="45">
      <c r="A3999" s="4">
        <v>3997</v>
      </c>
      <c r="B3999" s="12" t="s">
        <v>37</v>
      </c>
      <c r="C3999" s="12">
        <v>29935</v>
      </c>
      <c r="D3999" s="12" t="s">
        <v>9976</v>
      </c>
      <c r="E3999" s="12" t="s">
        <v>76</v>
      </c>
      <c r="F3999" s="13">
        <f>G3999/0.21</f>
        <v>1</v>
      </c>
      <c r="G3999" s="12">
        <v>0.21</v>
      </c>
      <c r="H3999" s="12" t="s">
        <v>9907</v>
      </c>
      <c r="I3999" s="12" t="s">
        <v>9908</v>
      </c>
      <c r="J3999" s="21" t="s">
        <v>9977</v>
      </c>
      <c r="K3999" s="12" t="s">
        <v>9978</v>
      </c>
      <c r="L3999" s="14">
        <v>8034376776</v>
      </c>
      <c r="N3999" s="11"/>
      <c r="O3999" s="15"/>
      <c r="P3999" s="15"/>
    </row>
    <row r="4000" spans="1:26" ht="30">
      <c r="A4000" s="4">
        <v>3998</v>
      </c>
      <c r="B4000" s="4" t="s">
        <v>37</v>
      </c>
      <c r="C4000" s="4">
        <v>31066</v>
      </c>
      <c r="D4000" s="4" t="s">
        <v>9979</v>
      </c>
      <c r="E4000" s="4" t="s">
        <v>76</v>
      </c>
      <c r="F4000" s="4">
        <v>1</v>
      </c>
      <c r="G4000" s="4">
        <v>0.2</v>
      </c>
      <c r="H4000" s="4" t="s">
        <v>9907</v>
      </c>
      <c r="I4000" s="4" t="s">
        <v>9980</v>
      </c>
      <c r="J4000" s="4" t="s">
        <v>9981</v>
      </c>
      <c r="K4000" s="4" t="s">
        <v>9982</v>
      </c>
      <c r="L4000" s="5" t="s">
        <v>9983</v>
      </c>
      <c r="M4000" s="15"/>
      <c r="O4000" s="15"/>
      <c r="P4000" s="15"/>
    </row>
    <row r="4001" spans="1:26" ht="45">
      <c r="A4001" s="4">
        <v>3999</v>
      </c>
      <c r="B4001" s="4" t="s">
        <v>37</v>
      </c>
      <c r="C4001" s="4">
        <v>31410</v>
      </c>
      <c r="D4001" s="4" t="s">
        <v>9984</v>
      </c>
      <c r="E4001" s="4" t="s">
        <v>76</v>
      </c>
      <c r="F4001" s="4">
        <v>2</v>
      </c>
      <c r="G4001" s="4">
        <v>0.4</v>
      </c>
      <c r="H4001" s="4" t="s">
        <v>9907</v>
      </c>
      <c r="I4001" s="4" t="s">
        <v>9956</v>
      </c>
      <c r="J4001" s="4" t="s">
        <v>9985</v>
      </c>
      <c r="K4001" s="4" t="s">
        <v>9986</v>
      </c>
      <c r="L4001" s="5" t="s">
        <v>906</v>
      </c>
    </row>
    <row r="4002" spans="1:26" ht="60">
      <c r="A4002" s="4">
        <v>4000</v>
      </c>
      <c r="B4002" s="4" t="s">
        <v>37</v>
      </c>
      <c r="C4002" s="4">
        <v>31771</v>
      </c>
      <c r="D4002" s="4" t="s">
        <v>9987</v>
      </c>
      <c r="E4002" s="4" t="s">
        <v>76</v>
      </c>
      <c r="F4002" s="4">
        <v>2</v>
      </c>
      <c r="G4002" s="4">
        <v>0.4</v>
      </c>
      <c r="H4002" s="4" t="s">
        <v>9907</v>
      </c>
      <c r="I4002" s="4" t="s">
        <v>9988</v>
      </c>
      <c r="J4002" s="4" t="s">
        <v>9989</v>
      </c>
      <c r="K4002" s="4" t="s">
        <v>5007</v>
      </c>
      <c r="L4002" s="5" t="s">
        <v>9990</v>
      </c>
    </row>
    <row r="4003" spans="1:26" ht="45">
      <c r="A4003" s="4">
        <v>4001</v>
      </c>
      <c r="B4003" s="4" t="s">
        <v>37</v>
      </c>
      <c r="C4003" s="4">
        <v>32111</v>
      </c>
      <c r="D4003" s="4" t="s">
        <v>9991</v>
      </c>
      <c r="E4003" s="4" t="s">
        <v>76</v>
      </c>
      <c r="F4003" s="4">
        <v>1</v>
      </c>
      <c r="G4003" s="4">
        <v>0.2</v>
      </c>
      <c r="H4003" s="4" t="s">
        <v>9907</v>
      </c>
      <c r="I4003" s="4" t="s">
        <v>9938</v>
      </c>
      <c r="J4003" s="4" t="s">
        <v>9992</v>
      </c>
      <c r="K4003" s="4" t="s">
        <v>9993</v>
      </c>
      <c r="L4003" s="5" t="s">
        <v>199</v>
      </c>
      <c r="M4003" s="15"/>
    </row>
    <row r="4004" spans="1:26" ht="30">
      <c r="A4004" s="4">
        <v>4002</v>
      </c>
      <c r="B4004" s="4" t="s">
        <v>37</v>
      </c>
      <c r="C4004" s="4">
        <v>33304</v>
      </c>
      <c r="D4004" s="4" t="s">
        <v>8129</v>
      </c>
      <c r="E4004" s="4" t="s">
        <v>76</v>
      </c>
      <c r="F4004" s="4">
        <v>1</v>
      </c>
      <c r="G4004" s="4">
        <v>0.2</v>
      </c>
      <c r="H4004" s="4" t="s">
        <v>9907</v>
      </c>
      <c r="I4004" s="4" t="s">
        <v>9956</v>
      </c>
      <c r="J4004" s="4" t="s">
        <v>8130</v>
      </c>
      <c r="K4004" s="4" t="s">
        <v>1205</v>
      </c>
      <c r="L4004" s="5" t="s">
        <v>4118</v>
      </c>
    </row>
    <row r="4005" spans="1:26" ht="45">
      <c r="A4005" s="4">
        <v>4003</v>
      </c>
      <c r="B4005" s="4" t="s">
        <v>37</v>
      </c>
      <c r="C4005" s="4">
        <v>33637</v>
      </c>
      <c r="D4005" s="4" t="s">
        <v>6821</v>
      </c>
      <c r="E4005" s="4" t="s">
        <v>76</v>
      </c>
      <c r="F4005" s="4">
        <v>2</v>
      </c>
      <c r="G4005" s="4">
        <v>0.4</v>
      </c>
      <c r="H4005" s="4" t="s">
        <v>9907</v>
      </c>
      <c r="I4005" s="4" t="s">
        <v>9994</v>
      </c>
      <c r="J4005" s="4" t="s">
        <v>8084</v>
      </c>
      <c r="K4005" s="4" t="s">
        <v>6824</v>
      </c>
      <c r="L4005" s="5" t="s">
        <v>9995</v>
      </c>
    </row>
    <row r="4006" spans="1:26" ht="45">
      <c r="A4006" s="4">
        <v>4004</v>
      </c>
      <c r="B4006" s="4" t="s">
        <v>37</v>
      </c>
      <c r="C4006" s="4">
        <v>34039</v>
      </c>
      <c r="D4006" s="4" t="s">
        <v>8299</v>
      </c>
      <c r="E4006" s="4" t="s">
        <v>76</v>
      </c>
      <c r="F4006" s="4">
        <v>11</v>
      </c>
      <c r="G4006" s="4">
        <v>2.2000000000000002</v>
      </c>
      <c r="H4006" s="4" t="s">
        <v>9907</v>
      </c>
      <c r="I4006" s="4" t="s">
        <v>9996</v>
      </c>
      <c r="J4006" s="4" t="s">
        <v>9997</v>
      </c>
      <c r="K4006" s="4" t="s">
        <v>8302</v>
      </c>
      <c r="L4006" s="5" t="s">
        <v>8140</v>
      </c>
      <c r="N4006" s="6"/>
    </row>
    <row r="4007" spans="1:26" ht="45">
      <c r="A4007" s="4">
        <v>4005</v>
      </c>
      <c r="B4007" s="4" t="s">
        <v>37</v>
      </c>
      <c r="C4007" s="4">
        <v>34455</v>
      </c>
      <c r="D4007" s="4" t="s">
        <v>9998</v>
      </c>
      <c r="E4007" s="4" t="s">
        <v>76</v>
      </c>
      <c r="F4007" s="4">
        <v>3</v>
      </c>
      <c r="G4007" s="4">
        <v>0.60000000000000009</v>
      </c>
      <c r="H4007" s="4" t="s">
        <v>9907</v>
      </c>
      <c r="I4007" s="4" t="s">
        <v>9972</v>
      </c>
      <c r="J4007" s="4" t="s">
        <v>9999</v>
      </c>
      <c r="K4007" s="4" t="s">
        <v>10000</v>
      </c>
      <c r="L4007" s="5" t="s">
        <v>220</v>
      </c>
      <c r="Q4007" s="11"/>
      <c r="R4007" s="11"/>
      <c r="S4007" s="11"/>
      <c r="T4007" s="11"/>
      <c r="U4007" s="11"/>
      <c r="V4007" s="11"/>
      <c r="W4007" s="11"/>
      <c r="X4007" s="11"/>
      <c r="Y4007" s="11"/>
      <c r="Z4007" s="11"/>
    </row>
    <row r="4008" spans="1:26" ht="30">
      <c r="A4008" s="4">
        <v>4006</v>
      </c>
      <c r="B4008" s="4" t="s">
        <v>37</v>
      </c>
      <c r="C4008" s="4">
        <v>34679</v>
      </c>
      <c r="D4008" s="4" t="s">
        <v>10001</v>
      </c>
      <c r="E4008" s="4" t="s">
        <v>76</v>
      </c>
      <c r="F4008" s="4">
        <v>4</v>
      </c>
      <c r="G4008" s="4">
        <v>0.8</v>
      </c>
      <c r="H4008" s="4" t="s">
        <v>9907</v>
      </c>
      <c r="I4008" s="4" t="s">
        <v>10002</v>
      </c>
      <c r="J4008" s="4" t="s">
        <v>10003</v>
      </c>
      <c r="K4008" s="4" t="s">
        <v>7991</v>
      </c>
      <c r="L4008" s="5" t="s">
        <v>10004</v>
      </c>
    </row>
    <row r="4009" spans="1:26" ht="30">
      <c r="A4009" s="4">
        <v>4007</v>
      </c>
      <c r="B4009" s="4" t="s">
        <v>37</v>
      </c>
      <c r="C4009" s="4">
        <v>34680</v>
      </c>
      <c r="D4009" s="4" t="s">
        <v>10001</v>
      </c>
      <c r="E4009" s="4" t="s">
        <v>76</v>
      </c>
      <c r="F4009" s="4">
        <v>1</v>
      </c>
      <c r="G4009" s="4">
        <v>0.2</v>
      </c>
      <c r="H4009" s="4" t="s">
        <v>9907</v>
      </c>
      <c r="I4009" s="4" t="s">
        <v>9930</v>
      </c>
      <c r="J4009" s="4" t="s">
        <v>10003</v>
      </c>
      <c r="K4009" s="4" t="s">
        <v>7991</v>
      </c>
      <c r="L4009" s="5" t="s">
        <v>10004</v>
      </c>
    </row>
    <row r="4010" spans="1:26" ht="30">
      <c r="A4010" s="4">
        <v>4008</v>
      </c>
      <c r="B4010" s="21" t="s">
        <v>37</v>
      </c>
      <c r="C4010" s="21">
        <v>34867</v>
      </c>
      <c r="D4010" s="21" t="s">
        <v>10005</v>
      </c>
      <c r="E4010" s="21" t="s">
        <v>76</v>
      </c>
      <c r="F4010" s="21">
        <v>3</v>
      </c>
      <c r="G4010" s="21">
        <v>0.64</v>
      </c>
      <c r="H4010" s="21" t="s">
        <v>9907</v>
      </c>
      <c r="I4010" s="21" t="s">
        <v>10006</v>
      </c>
      <c r="J4010" s="21" t="s">
        <v>10007</v>
      </c>
      <c r="K4010" s="9" t="s">
        <v>10008</v>
      </c>
      <c r="L4010" s="22">
        <v>8033151293</v>
      </c>
    </row>
    <row r="4011" spans="1:26" ht="47.25">
      <c r="A4011" s="4">
        <v>4009</v>
      </c>
      <c r="B4011" s="17" t="s">
        <v>37</v>
      </c>
      <c r="C4011" s="35">
        <v>34937</v>
      </c>
      <c r="D4011" s="39" t="s">
        <v>10009</v>
      </c>
      <c r="E4011" s="38" t="s">
        <v>76</v>
      </c>
      <c r="F4011" s="38">
        <v>3</v>
      </c>
      <c r="G4011" s="18">
        <f>F4011*0.21</f>
        <v>0.63</v>
      </c>
      <c r="H4011" s="38" t="s">
        <v>9907</v>
      </c>
      <c r="I4011" s="38" t="s">
        <v>10010</v>
      </c>
      <c r="J4011" s="19" t="s">
        <v>10011</v>
      </c>
      <c r="K4011" s="19"/>
      <c r="L4011" s="20"/>
    </row>
    <row r="4012" spans="1:26" ht="30">
      <c r="A4012" s="4">
        <v>4010</v>
      </c>
      <c r="B4012" s="4" t="s">
        <v>37</v>
      </c>
      <c r="C4012" s="4">
        <v>34993</v>
      </c>
      <c r="D4012" s="4" t="s">
        <v>10012</v>
      </c>
      <c r="E4012" s="4" t="s">
        <v>76</v>
      </c>
      <c r="F4012" s="4">
        <v>2</v>
      </c>
      <c r="G4012" s="4">
        <v>0.4</v>
      </c>
      <c r="H4012" s="4" t="s">
        <v>9907</v>
      </c>
      <c r="I4012" s="4" t="s">
        <v>9994</v>
      </c>
      <c r="J4012" s="4" t="s">
        <v>10013</v>
      </c>
      <c r="K4012" s="4" t="s">
        <v>10014</v>
      </c>
      <c r="L4012" s="5" t="s">
        <v>10015</v>
      </c>
      <c r="N4012" s="11"/>
    </row>
    <row r="4013" spans="1:26" ht="45">
      <c r="A4013" s="4">
        <v>4011</v>
      </c>
      <c r="B4013" s="4" t="s">
        <v>37</v>
      </c>
      <c r="C4013" s="4">
        <v>35156</v>
      </c>
      <c r="D4013" s="4" t="s">
        <v>10016</v>
      </c>
      <c r="E4013" s="4" t="s">
        <v>76</v>
      </c>
      <c r="F4013" s="4">
        <v>3</v>
      </c>
      <c r="G4013" s="4">
        <v>0.60000000000000009</v>
      </c>
      <c r="H4013" s="4" t="s">
        <v>9907</v>
      </c>
      <c r="I4013" s="4" t="s">
        <v>10017</v>
      </c>
      <c r="J4013" s="4" t="s">
        <v>10018</v>
      </c>
      <c r="K4013" s="4" t="s">
        <v>10019</v>
      </c>
      <c r="L4013" s="5" t="s">
        <v>7025</v>
      </c>
    </row>
    <row r="4014" spans="1:26" ht="47.25">
      <c r="A4014" s="4">
        <v>4012</v>
      </c>
      <c r="B4014" s="17" t="s">
        <v>37</v>
      </c>
      <c r="C4014" s="17">
        <v>35260</v>
      </c>
      <c r="D4014" s="39" t="s">
        <v>10020</v>
      </c>
      <c r="E4014" s="17" t="s">
        <v>76</v>
      </c>
      <c r="F4014" s="17">
        <v>10</v>
      </c>
      <c r="G4014" s="18">
        <f>F4014*0.21</f>
        <v>2.1</v>
      </c>
      <c r="H4014" s="17" t="s">
        <v>9907</v>
      </c>
      <c r="I4014" s="17" t="s">
        <v>9908</v>
      </c>
      <c r="J4014" s="19" t="s">
        <v>10021</v>
      </c>
      <c r="K4014" s="19" t="s">
        <v>10022</v>
      </c>
      <c r="L4014" s="20">
        <v>8060855650</v>
      </c>
      <c r="O4014" s="11"/>
      <c r="P4014" s="11"/>
    </row>
    <row r="4015" spans="1:26" ht="30">
      <c r="A4015" s="4">
        <v>4013</v>
      </c>
      <c r="B4015" s="21" t="s">
        <v>37</v>
      </c>
      <c r="C4015" s="21">
        <v>35806</v>
      </c>
      <c r="D4015" s="21" t="s">
        <v>10023</v>
      </c>
      <c r="E4015" s="21" t="s">
        <v>76</v>
      </c>
      <c r="F4015" s="21">
        <v>6</v>
      </c>
      <c r="G4015" s="21">
        <v>1.27</v>
      </c>
      <c r="H4015" s="21" t="s">
        <v>9907</v>
      </c>
      <c r="I4015" s="21" t="s">
        <v>10024</v>
      </c>
      <c r="J4015" s="21" t="s">
        <v>10025</v>
      </c>
      <c r="K4015" s="9"/>
      <c r="L4015" s="22">
        <v>8023384220</v>
      </c>
    </row>
    <row r="4016" spans="1:26" ht="30">
      <c r="A4016" s="4">
        <v>4014</v>
      </c>
      <c r="B4016" s="21" t="s">
        <v>37</v>
      </c>
      <c r="C4016" s="21">
        <v>35852</v>
      </c>
      <c r="D4016" s="21" t="s">
        <v>10026</v>
      </c>
      <c r="E4016" s="21" t="s">
        <v>76</v>
      </c>
      <c r="F4016" s="21">
        <v>4</v>
      </c>
      <c r="G4016" s="21">
        <v>0.85</v>
      </c>
      <c r="H4016" s="21" t="s">
        <v>9907</v>
      </c>
      <c r="I4016" s="21" t="s">
        <v>10024</v>
      </c>
      <c r="J4016" s="21" t="s">
        <v>10027</v>
      </c>
      <c r="K4016" s="9" t="s">
        <v>10028</v>
      </c>
      <c r="L4016" s="22">
        <v>8027122416</v>
      </c>
      <c r="O4016" s="11"/>
      <c r="P4016" s="11"/>
    </row>
    <row r="4017" spans="1:26" ht="30">
      <c r="A4017" s="4">
        <v>4015</v>
      </c>
      <c r="B4017" s="21" t="s">
        <v>79</v>
      </c>
      <c r="C4017" s="21">
        <v>36047</v>
      </c>
      <c r="D4017" s="21" t="s">
        <v>10029</v>
      </c>
      <c r="E4017" s="21" t="s">
        <v>76</v>
      </c>
      <c r="F4017" s="21">
        <v>2</v>
      </c>
      <c r="G4017" s="21">
        <v>0.42</v>
      </c>
      <c r="H4017" s="21" t="s">
        <v>9907</v>
      </c>
      <c r="I4017" s="21" t="s">
        <v>10006</v>
      </c>
      <c r="J4017" s="21" t="s">
        <v>10030</v>
      </c>
      <c r="K4017" s="9" t="s">
        <v>10031</v>
      </c>
      <c r="L4017" s="22"/>
      <c r="M4017" s="15"/>
    </row>
    <row r="4018" spans="1:26" ht="30">
      <c r="A4018" s="4">
        <v>4016</v>
      </c>
      <c r="B4018" s="4" t="s">
        <v>37</v>
      </c>
      <c r="C4018" s="4">
        <v>36147</v>
      </c>
      <c r="D4018" s="30" t="s">
        <v>10032</v>
      </c>
      <c r="E4018" s="4" t="s">
        <v>39</v>
      </c>
      <c r="F4018" s="4">
        <v>11</v>
      </c>
      <c r="G4018" s="4">
        <v>2.33</v>
      </c>
      <c r="H4018" s="4" t="s">
        <v>9907</v>
      </c>
      <c r="I4018" s="4" t="s">
        <v>9930</v>
      </c>
      <c r="J4018" s="25" t="s">
        <v>10033</v>
      </c>
      <c r="K4018" s="25" t="s">
        <v>10034</v>
      </c>
      <c r="L4018" s="26">
        <v>8034020667</v>
      </c>
      <c r="N4018" s="11"/>
      <c r="Q4018" s="15"/>
      <c r="R4018" s="15"/>
      <c r="S4018" s="15"/>
      <c r="T4018" s="15"/>
      <c r="U4018" s="15"/>
      <c r="V4018" s="15"/>
      <c r="W4018" s="15"/>
      <c r="X4018" s="15"/>
      <c r="Y4018" s="15"/>
      <c r="Z4018" s="15"/>
    </row>
    <row r="4019" spans="1:26" ht="31.5">
      <c r="A4019" s="4">
        <v>4017</v>
      </c>
      <c r="B4019" s="17" t="s">
        <v>37</v>
      </c>
      <c r="C4019" s="21">
        <v>36358</v>
      </c>
      <c r="D4019" s="17" t="s">
        <v>9979</v>
      </c>
      <c r="E4019" s="17" t="s">
        <v>76</v>
      </c>
      <c r="F4019" s="21">
        <v>4</v>
      </c>
      <c r="G4019" s="21">
        <v>0.85</v>
      </c>
      <c r="H4019" s="17" t="s">
        <v>9907</v>
      </c>
      <c r="I4019" s="17" t="s">
        <v>10006</v>
      </c>
      <c r="J4019" s="21" t="s">
        <v>10035</v>
      </c>
      <c r="K4019" s="9" t="s">
        <v>10036</v>
      </c>
      <c r="L4019" s="22">
        <v>8037722422</v>
      </c>
      <c r="N4019" s="15"/>
    </row>
    <row r="4020" spans="1:26" ht="30">
      <c r="A4020" s="4">
        <v>4018</v>
      </c>
      <c r="B4020" s="28" t="s">
        <v>79</v>
      </c>
      <c r="C4020" s="37">
        <v>36627</v>
      </c>
      <c r="D4020" s="23" t="s">
        <v>10037</v>
      </c>
      <c r="E4020" s="23" t="s">
        <v>76</v>
      </c>
      <c r="F4020" s="28">
        <v>1</v>
      </c>
      <c r="G4020" s="7">
        <f>F4020*0.21</f>
        <v>0.21</v>
      </c>
      <c r="H4020" s="28" t="s">
        <v>9907</v>
      </c>
      <c r="I4020" s="23" t="s">
        <v>10024</v>
      </c>
      <c r="J4020" s="12" t="s">
        <v>10038</v>
      </c>
      <c r="K4020" s="12" t="s">
        <v>10039</v>
      </c>
      <c r="L4020" s="14">
        <v>80377665245</v>
      </c>
    </row>
    <row r="4021" spans="1:26" ht="30">
      <c r="A4021" s="4">
        <v>4019</v>
      </c>
      <c r="B4021" s="21" t="s">
        <v>79</v>
      </c>
      <c r="C4021" s="21">
        <v>36738</v>
      </c>
      <c r="D4021" s="21" t="s">
        <v>10040</v>
      </c>
      <c r="E4021" s="21" t="s">
        <v>76</v>
      </c>
      <c r="F4021" s="21">
        <v>5</v>
      </c>
      <c r="G4021" s="21">
        <v>1.06</v>
      </c>
      <c r="H4021" s="21" t="s">
        <v>9907</v>
      </c>
      <c r="I4021" s="21" t="s">
        <v>10006</v>
      </c>
      <c r="J4021" s="21" t="s">
        <v>10041</v>
      </c>
      <c r="K4021" s="9" t="s">
        <v>10042</v>
      </c>
      <c r="L4021" s="22">
        <v>8121077192</v>
      </c>
    </row>
    <row r="4022" spans="1:26" ht="30">
      <c r="A4022" s="4">
        <v>4020</v>
      </c>
      <c r="B4022" s="21" t="s">
        <v>79</v>
      </c>
      <c r="C4022" s="21">
        <v>36910</v>
      </c>
      <c r="D4022" s="21" t="s">
        <v>10043</v>
      </c>
      <c r="E4022" s="21" t="s">
        <v>76</v>
      </c>
      <c r="F4022" s="21">
        <v>4</v>
      </c>
      <c r="G4022" s="21">
        <v>0.85</v>
      </c>
      <c r="H4022" s="21" t="s">
        <v>9907</v>
      </c>
      <c r="I4022" s="21" t="s">
        <v>10024</v>
      </c>
      <c r="J4022" s="21"/>
      <c r="K4022" s="9" t="s">
        <v>10044</v>
      </c>
      <c r="L4022" s="22">
        <v>7034342001</v>
      </c>
      <c r="Q4022" s="11"/>
      <c r="R4022" s="11"/>
      <c r="S4022" s="11"/>
      <c r="T4022" s="11"/>
      <c r="U4022" s="11"/>
      <c r="V4022" s="11"/>
      <c r="W4022" s="11"/>
      <c r="X4022" s="11"/>
      <c r="Y4022" s="11"/>
      <c r="Z4022" s="11"/>
    </row>
    <row r="4023" spans="1:26" ht="25.5">
      <c r="A4023" s="4">
        <v>4021</v>
      </c>
      <c r="B4023" s="4" t="s">
        <v>37</v>
      </c>
      <c r="C4023" s="4">
        <v>36989</v>
      </c>
      <c r="D4023" s="30" t="s">
        <v>10045</v>
      </c>
      <c r="E4023" s="4" t="s">
        <v>76</v>
      </c>
      <c r="F4023" s="4">
        <v>1</v>
      </c>
      <c r="G4023" s="4">
        <v>0.21</v>
      </c>
      <c r="H4023" s="4" t="s">
        <v>9907</v>
      </c>
      <c r="I4023" s="4" t="s">
        <v>10024</v>
      </c>
      <c r="J4023" s="25" t="s">
        <v>10046</v>
      </c>
      <c r="K4023" s="25" t="s">
        <v>10047</v>
      </c>
      <c r="L4023" s="5"/>
      <c r="N4023" s="11"/>
      <c r="O4023" s="15"/>
      <c r="P4023" s="15"/>
    </row>
    <row r="4024" spans="1:26" ht="30">
      <c r="A4024" s="4">
        <v>4022</v>
      </c>
      <c r="B4024" s="7" t="s">
        <v>37</v>
      </c>
      <c r="C4024" s="7">
        <v>36995</v>
      </c>
      <c r="D4024" s="7" t="s">
        <v>10048</v>
      </c>
      <c r="E4024" s="7" t="s">
        <v>76</v>
      </c>
      <c r="F4024" s="7">
        <v>1</v>
      </c>
      <c r="G4024" s="12">
        <f>F4024*0.21</f>
        <v>0.21</v>
      </c>
      <c r="H4024" s="7" t="s">
        <v>9907</v>
      </c>
      <c r="I4024" s="7" t="s">
        <v>9908</v>
      </c>
      <c r="J4024" s="12" t="s">
        <v>10049</v>
      </c>
      <c r="K4024" s="12" t="s">
        <v>10047</v>
      </c>
      <c r="L4024" s="14">
        <v>8034376776</v>
      </c>
    </row>
    <row r="4025" spans="1:26" ht="30">
      <c r="A4025" s="4">
        <v>4023</v>
      </c>
      <c r="B4025" s="12" t="s">
        <v>79</v>
      </c>
      <c r="C4025" s="12">
        <v>37035</v>
      </c>
      <c r="D4025" s="12" t="s">
        <v>10050</v>
      </c>
      <c r="E4025" s="12" t="s">
        <v>76</v>
      </c>
      <c r="F4025" s="12">
        <v>3</v>
      </c>
      <c r="G4025" s="12">
        <f>F4025*0.21</f>
        <v>0.63</v>
      </c>
      <c r="H4025" s="12" t="s">
        <v>9907</v>
      </c>
      <c r="I4025" s="12" t="s">
        <v>10024</v>
      </c>
      <c r="J4025" s="21" t="s">
        <v>10051</v>
      </c>
      <c r="K4025" s="9" t="s">
        <v>10052</v>
      </c>
      <c r="L4025" s="22">
        <v>8028282070</v>
      </c>
    </row>
    <row r="4026" spans="1:26">
      <c r="A4026" s="4">
        <v>4024</v>
      </c>
      <c r="B4026" s="21" t="s">
        <v>37</v>
      </c>
      <c r="C4026" s="21">
        <v>37191</v>
      </c>
      <c r="D4026" s="21" t="s">
        <v>10053</v>
      </c>
      <c r="E4026" s="21" t="s">
        <v>76</v>
      </c>
      <c r="F4026" s="21">
        <v>4</v>
      </c>
      <c r="G4026" s="21">
        <f>F4026*0.21</f>
        <v>0.84</v>
      </c>
      <c r="H4026" s="21" t="s">
        <v>9907</v>
      </c>
      <c r="I4026" s="21" t="s">
        <v>10010</v>
      </c>
      <c r="J4026" s="21" t="s">
        <v>10054</v>
      </c>
      <c r="K4026" s="9" t="s">
        <v>10055</v>
      </c>
      <c r="L4026" s="22">
        <v>8023331524</v>
      </c>
      <c r="O4026" s="15"/>
      <c r="P4026" s="15"/>
    </row>
    <row r="4027" spans="1:26">
      <c r="A4027" s="4">
        <v>4025</v>
      </c>
      <c r="B4027" s="21" t="s">
        <v>37</v>
      </c>
      <c r="C4027" s="21">
        <v>37194</v>
      </c>
      <c r="D4027" s="21" t="s">
        <v>10053</v>
      </c>
      <c r="E4027" s="21" t="s">
        <v>76</v>
      </c>
      <c r="F4027" s="21">
        <v>1</v>
      </c>
      <c r="G4027" s="21">
        <f>F4027*0.21</f>
        <v>0.21</v>
      </c>
      <c r="H4027" s="21" t="s">
        <v>9907</v>
      </c>
      <c r="I4027" s="21" t="s">
        <v>10010</v>
      </c>
      <c r="J4027" s="21" t="s">
        <v>10054</v>
      </c>
      <c r="K4027" s="9" t="s">
        <v>10055</v>
      </c>
      <c r="L4027" s="22">
        <v>8023331524</v>
      </c>
    </row>
    <row r="4028" spans="1:26" ht="38.25">
      <c r="A4028" s="4">
        <v>4026</v>
      </c>
      <c r="B4028" s="4" t="s">
        <v>79</v>
      </c>
      <c r="C4028" s="4">
        <v>37208</v>
      </c>
      <c r="D4028" s="30" t="s">
        <v>10056</v>
      </c>
      <c r="E4028" s="4" t="s">
        <v>76</v>
      </c>
      <c r="F4028" s="4">
        <v>4</v>
      </c>
      <c r="G4028" s="4">
        <v>0.84</v>
      </c>
      <c r="H4028" s="4" t="s">
        <v>9907</v>
      </c>
      <c r="I4028" s="4" t="s">
        <v>10024</v>
      </c>
      <c r="J4028" s="25" t="s">
        <v>1874</v>
      </c>
      <c r="K4028" s="25" t="s">
        <v>1875</v>
      </c>
      <c r="L4028" s="26">
        <v>8033052205</v>
      </c>
    </row>
    <row r="4029" spans="1:26" ht="30">
      <c r="A4029" s="4">
        <v>4027</v>
      </c>
      <c r="B4029" s="21" t="s">
        <v>37</v>
      </c>
      <c r="C4029" s="21">
        <v>37449</v>
      </c>
      <c r="D4029" s="21" t="s">
        <v>10057</v>
      </c>
      <c r="E4029" s="21" t="s">
        <v>76</v>
      </c>
      <c r="F4029" s="21">
        <v>4</v>
      </c>
      <c r="G4029" s="21">
        <f>F4029*0.21</f>
        <v>0.84</v>
      </c>
      <c r="H4029" s="21" t="s">
        <v>9907</v>
      </c>
      <c r="I4029" s="21" t="s">
        <v>10010</v>
      </c>
      <c r="J4029" s="25" t="s">
        <v>10058</v>
      </c>
      <c r="K4029" s="25" t="s">
        <v>10052</v>
      </c>
      <c r="L4029" s="26">
        <v>8028282070</v>
      </c>
      <c r="M4029" s="15"/>
      <c r="N4029" s="15"/>
      <c r="O4029" s="15"/>
      <c r="P4029" s="15"/>
    </row>
    <row r="4030" spans="1:26" ht="45">
      <c r="A4030" s="4">
        <v>4028</v>
      </c>
      <c r="B4030" s="21" t="s">
        <v>37</v>
      </c>
      <c r="C4030" s="21">
        <v>37480</v>
      </c>
      <c r="D4030" s="21" t="s">
        <v>10059</v>
      </c>
      <c r="E4030" s="21" t="s">
        <v>39</v>
      </c>
      <c r="F4030" s="21">
        <v>4</v>
      </c>
      <c r="G4030" s="21">
        <f>F4030*0.21</f>
        <v>0.84</v>
      </c>
      <c r="H4030" s="21" t="s">
        <v>9907</v>
      </c>
      <c r="I4030" s="21" t="s">
        <v>10060</v>
      </c>
      <c r="J4030" s="4" t="s">
        <v>10018</v>
      </c>
      <c r="K4030" s="4" t="s">
        <v>10019</v>
      </c>
      <c r="L4030" s="5" t="s">
        <v>7025</v>
      </c>
      <c r="M4030" s="15"/>
    </row>
    <row r="4031" spans="1:26" ht="45">
      <c r="A4031" s="4">
        <v>4029</v>
      </c>
      <c r="B4031" s="4" t="s">
        <v>37</v>
      </c>
      <c r="C4031" s="4">
        <v>37848</v>
      </c>
      <c r="D4031" s="30" t="s">
        <v>10061</v>
      </c>
      <c r="E4031" s="4" t="s">
        <v>76</v>
      </c>
      <c r="F4031" s="4">
        <v>6</v>
      </c>
      <c r="G4031" s="4">
        <v>1.27</v>
      </c>
      <c r="H4031" s="4" t="s">
        <v>9907</v>
      </c>
      <c r="I4031" s="4" t="s">
        <v>10062</v>
      </c>
      <c r="J4031" s="25" t="s">
        <v>10063</v>
      </c>
      <c r="K4031" s="25" t="s">
        <v>10064</v>
      </c>
      <c r="L4031" s="26">
        <v>7032802981</v>
      </c>
      <c r="N4031" s="11"/>
    </row>
    <row r="4032" spans="1:26" ht="30">
      <c r="A4032" s="4">
        <v>4030</v>
      </c>
      <c r="B4032" s="21" t="s">
        <v>37</v>
      </c>
      <c r="C4032" s="21">
        <v>37874</v>
      </c>
      <c r="D4032" s="21" t="s">
        <v>10065</v>
      </c>
      <c r="E4032" s="21" t="s">
        <v>76</v>
      </c>
      <c r="F4032" s="21">
        <v>1</v>
      </c>
      <c r="G4032" s="21">
        <f>F4032*0.21</f>
        <v>0.21</v>
      </c>
      <c r="H4032" s="21" t="s">
        <v>9907</v>
      </c>
      <c r="I4032" s="21" t="s">
        <v>10024</v>
      </c>
      <c r="J4032" s="21" t="s">
        <v>10066</v>
      </c>
      <c r="K4032" s="9" t="s">
        <v>10067</v>
      </c>
      <c r="L4032" s="22">
        <v>8067237230</v>
      </c>
    </row>
    <row r="4033" spans="1:26" ht="30">
      <c r="A4033" s="4">
        <v>4031</v>
      </c>
      <c r="B4033" s="28" t="s">
        <v>79</v>
      </c>
      <c r="C4033" s="28">
        <v>37890</v>
      </c>
      <c r="D4033" s="23" t="s">
        <v>10068</v>
      </c>
      <c r="E4033" s="28" t="s">
        <v>76</v>
      </c>
      <c r="F4033" s="28">
        <v>4</v>
      </c>
      <c r="G4033" s="7">
        <f>F4033*0.21</f>
        <v>0.84</v>
      </c>
      <c r="H4033" s="28" t="s">
        <v>9907</v>
      </c>
      <c r="I4033" s="23" t="s">
        <v>10024</v>
      </c>
      <c r="J4033" s="21" t="s">
        <v>10069</v>
      </c>
      <c r="K4033" s="12" t="s">
        <v>10028</v>
      </c>
      <c r="L4033" s="14">
        <v>8027122416</v>
      </c>
    </row>
    <row r="4034" spans="1:26" ht="45">
      <c r="A4034" s="4">
        <v>4032</v>
      </c>
      <c r="B4034" s="28" t="s">
        <v>79</v>
      </c>
      <c r="C4034" s="29">
        <v>38549</v>
      </c>
      <c r="D4034" s="23" t="s">
        <v>10070</v>
      </c>
      <c r="E4034" s="23" t="s">
        <v>76</v>
      </c>
      <c r="F4034" s="28">
        <v>1</v>
      </c>
      <c r="G4034" s="7">
        <f>F4034*0.21</f>
        <v>0.21</v>
      </c>
      <c r="H4034" s="28" t="s">
        <v>9907</v>
      </c>
      <c r="I4034" s="23" t="s">
        <v>10071</v>
      </c>
      <c r="J4034" s="4" t="s">
        <v>10072</v>
      </c>
      <c r="K4034" s="4" t="s">
        <v>10073</v>
      </c>
      <c r="L4034" s="5" t="s">
        <v>10074</v>
      </c>
    </row>
    <row r="4035" spans="1:26" ht="30">
      <c r="A4035" s="4">
        <v>4033</v>
      </c>
      <c r="B4035" s="21" t="s">
        <v>37</v>
      </c>
      <c r="C4035" s="9">
        <v>38550</v>
      </c>
      <c r="D4035" s="9" t="s">
        <v>10075</v>
      </c>
      <c r="E4035" s="9" t="s">
        <v>76</v>
      </c>
      <c r="F4035" s="45">
        <v>4</v>
      </c>
      <c r="G4035" s="21">
        <f>F4035*0.21</f>
        <v>0.84</v>
      </c>
      <c r="H4035" s="21" t="s">
        <v>9907</v>
      </c>
      <c r="I4035" s="45" t="s">
        <v>9962</v>
      </c>
      <c r="J4035" s="4" t="s">
        <v>10076</v>
      </c>
      <c r="K4035" s="4" t="s">
        <v>10073</v>
      </c>
      <c r="L4035" s="5" t="s">
        <v>10074</v>
      </c>
    </row>
    <row r="4036" spans="1:26">
      <c r="A4036" s="4">
        <v>4034</v>
      </c>
      <c r="B4036" s="12" t="s">
        <v>79</v>
      </c>
      <c r="C4036" s="12">
        <v>39348</v>
      </c>
      <c r="D4036" s="12" t="s">
        <v>10077</v>
      </c>
      <c r="E4036" s="12" t="s">
        <v>649</v>
      </c>
      <c r="F4036" s="12">
        <v>10</v>
      </c>
      <c r="G4036" s="12">
        <v>2.1</v>
      </c>
      <c r="H4036" s="12" t="s">
        <v>9907</v>
      </c>
      <c r="I4036" s="12" t="s">
        <v>10078</v>
      </c>
      <c r="J4036" s="12" t="s">
        <v>9957</v>
      </c>
      <c r="K4036" s="12" t="s">
        <v>10079</v>
      </c>
      <c r="L4036" s="14">
        <v>8068561695</v>
      </c>
      <c r="O4036" s="15"/>
      <c r="P4036" s="15"/>
    </row>
    <row r="4037" spans="1:26" ht="30">
      <c r="A4037" s="4">
        <v>4035</v>
      </c>
      <c r="B4037" s="7" t="s">
        <v>79</v>
      </c>
      <c r="C4037" s="23">
        <v>40015</v>
      </c>
      <c r="D4037" s="23" t="s">
        <v>10080</v>
      </c>
      <c r="E4037" s="23" t="s">
        <v>76</v>
      </c>
      <c r="F4037" s="23">
        <v>4</v>
      </c>
      <c r="G4037" s="12">
        <f>F4037*0.21</f>
        <v>0.84</v>
      </c>
      <c r="H4037" s="23" t="s">
        <v>9907</v>
      </c>
      <c r="I4037" s="23" t="s">
        <v>10024</v>
      </c>
      <c r="J4037" s="21" t="s">
        <v>10081</v>
      </c>
      <c r="K4037" s="12" t="s">
        <v>10082</v>
      </c>
      <c r="L4037" s="14">
        <v>8025301049</v>
      </c>
      <c r="Q4037" s="11"/>
      <c r="R4037" s="11"/>
      <c r="S4037" s="11"/>
      <c r="T4037" s="11"/>
      <c r="U4037" s="11"/>
      <c r="V4037" s="11"/>
      <c r="W4037" s="11"/>
      <c r="X4037" s="11"/>
      <c r="Y4037" s="11"/>
      <c r="Z4037" s="11"/>
    </row>
    <row r="4038" spans="1:26" ht="30">
      <c r="A4038" s="4">
        <v>4036</v>
      </c>
      <c r="B4038" s="7" t="s">
        <v>79</v>
      </c>
      <c r="C4038" s="23">
        <v>40017</v>
      </c>
      <c r="D4038" s="23" t="s">
        <v>10080</v>
      </c>
      <c r="E4038" s="23" t="s">
        <v>76</v>
      </c>
      <c r="F4038" s="23">
        <v>4</v>
      </c>
      <c r="G4038" s="12">
        <f>F4038*0.21</f>
        <v>0.84</v>
      </c>
      <c r="H4038" s="23" t="s">
        <v>9907</v>
      </c>
      <c r="I4038" s="23" t="s">
        <v>10024</v>
      </c>
      <c r="J4038" s="21" t="s">
        <v>10081</v>
      </c>
      <c r="K4038" s="12" t="s">
        <v>10082</v>
      </c>
      <c r="L4038" s="14">
        <v>8025301049</v>
      </c>
      <c r="O4038" s="11"/>
      <c r="P4038" s="11"/>
    </row>
    <row r="4039" spans="1:26" ht="30">
      <c r="A4039" s="4">
        <v>4037</v>
      </c>
      <c r="B4039" s="7" t="s">
        <v>79</v>
      </c>
      <c r="C4039" s="23">
        <v>40024</v>
      </c>
      <c r="D4039" s="23" t="s">
        <v>10080</v>
      </c>
      <c r="E4039" s="23" t="s">
        <v>76</v>
      </c>
      <c r="F4039" s="23">
        <v>4</v>
      </c>
      <c r="G4039" s="12">
        <f>F4039*0.21</f>
        <v>0.84</v>
      </c>
      <c r="H4039" s="23" t="s">
        <v>9907</v>
      </c>
      <c r="I4039" s="23" t="s">
        <v>10024</v>
      </c>
      <c r="J4039" s="21" t="s">
        <v>10081</v>
      </c>
      <c r="K4039" s="12" t="s">
        <v>10082</v>
      </c>
      <c r="L4039" s="14">
        <v>8025301049</v>
      </c>
    </row>
    <row r="4040" spans="1:26" ht="45">
      <c r="A4040" s="4">
        <v>4038</v>
      </c>
      <c r="B4040" s="28" t="s">
        <v>79</v>
      </c>
      <c r="C4040" s="28">
        <v>40094</v>
      </c>
      <c r="D4040" s="23" t="s">
        <v>10083</v>
      </c>
      <c r="E4040" s="28" t="s">
        <v>649</v>
      </c>
      <c r="F4040" s="28">
        <v>4</v>
      </c>
      <c r="G4040" s="7">
        <f>F4040*0.21</f>
        <v>0.84</v>
      </c>
      <c r="H4040" s="28" t="s">
        <v>9907</v>
      </c>
      <c r="I4040" s="28" t="s">
        <v>9980</v>
      </c>
      <c r="J4040" s="12" t="s">
        <v>9957</v>
      </c>
      <c r="K4040" s="12" t="s">
        <v>10079</v>
      </c>
      <c r="L4040" s="14">
        <v>8068561695</v>
      </c>
      <c r="Q4040" s="15"/>
      <c r="R4040" s="15"/>
      <c r="S4040" s="15"/>
      <c r="T4040" s="15"/>
      <c r="U4040" s="15"/>
      <c r="V4040" s="15"/>
      <c r="W4040" s="15"/>
      <c r="X4040" s="15"/>
      <c r="Y4040" s="15"/>
      <c r="Z4040" s="15"/>
    </row>
    <row r="4041" spans="1:26" ht="45">
      <c r="A4041" s="4">
        <v>4039</v>
      </c>
      <c r="B4041" s="28" t="s">
        <v>79</v>
      </c>
      <c r="C4041" s="28">
        <v>40095</v>
      </c>
      <c r="D4041" s="23" t="s">
        <v>10083</v>
      </c>
      <c r="E4041" s="28" t="s">
        <v>649</v>
      </c>
      <c r="F4041" s="28">
        <v>2</v>
      </c>
      <c r="G4041" s="7">
        <f>F4041*0.21</f>
        <v>0.42</v>
      </c>
      <c r="H4041" s="28" t="s">
        <v>9907</v>
      </c>
      <c r="I4041" s="28" t="s">
        <v>9980</v>
      </c>
      <c r="J4041" s="12" t="s">
        <v>9957</v>
      </c>
      <c r="K4041" s="12" t="s">
        <v>10079</v>
      </c>
      <c r="L4041" s="14">
        <v>8068561695</v>
      </c>
      <c r="O4041" s="11"/>
      <c r="P4041" s="11"/>
    </row>
    <row r="4042" spans="1:26">
      <c r="A4042" s="4">
        <v>4040</v>
      </c>
      <c r="B4042" s="12" t="s">
        <v>79</v>
      </c>
      <c r="C4042" s="12">
        <v>40503</v>
      </c>
      <c r="D4042" s="12" t="s">
        <v>10084</v>
      </c>
      <c r="E4042" s="12" t="s">
        <v>649</v>
      </c>
      <c r="F4042" s="12">
        <v>3</v>
      </c>
      <c r="G4042" s="12">
        <v>0.63</v>
      </c>
      <c r="H4042" s="12" t="s">
        <v>9907</v>
      </c>
      <c r="I4042" s="12" t="s">
        <v>10002</v>
      </c>
      <c r="J4042" s="12" t="s">
        <v>10085</v>
      </c>
      <c r="K4042" s="12" t="s">
        <v>10073</v>
      </c>
      <c r="L4042" s="14">
        <v>14727299</v>
      </c>
    </row>
    <row r="4043" spans="1:26" ht="30">
      <c r="A4043" s="4">
        <v>4041</v>
      </c>
      <c r="B4043" s="7" t="s">
        <v>79</v>
      </c>
      <c r="C4043" s="23">
        <v>40976</v>
      </c>
      <c r="D4043" s="23" t="s">
        <v>10086</v>
      </c>
      <c r="E4043" s="7" t="s">
        <v>76</v>
      </c>
      <c r="F4043" s="23">
        <v>4</v>
      </c>
      <c r="G4043" s="12">
        <f t="shared" ref="G4043:G4049" si="82">F4043*0.21</f>
        <v>0.84</v>
      </c>
      <c r="H4043" s="23" t="s">
        <v>9907</v>
      </c>
      <c r="I4043" s="23" t="s">
        <v>10010</v>
      </c>
      <c r="J4043" s="21" t="s">
        <v>10087</v>
      </c>
      <c r="K4043" s="12" t="s">
        <v>10088</v>
      </c>
      <c r="L4043" s="14">
        <v>8025301049</v>
      </c>
    </row>
    <row r="4044" spans="1:26" ht="45">
      <c r="A4044" s="4">
        <v>4042</v>
      </c>
      <c r="B4044" s="28" t="s">
        <v>79</v>
      </c>
      <c r="C4044" s="28">
        <v>43169</v>
      </c>
      <c r="D4044" s="23" t="s">
        <v>10089</v>
      </c>
      <c r="E4044" s="28" t="s">
        <v>76</v>
      </c>
      <c r="F4044" s="28">
        <v>2</v>
      </c>
      <c r="G4044" s="7">
        <f t="shared" si="82"/>
        <v>0.42</v>
      </c>
      <c r="H4044" s="28" t="s">
        <v>9907</v>
      </c>
      <c r="I4044" s="28" t="s">
        <v>10090</v>
      </c>
      <c r="J4044" s="21" t="s">
        <v>10091</v>
      </c>
      <c r="K4044" s="12" t="s">
        <v>10092</v>
      </c>
      <c r="L4044" s="14">
        <v>8033280720</v>
      </c>
      <c r="Q4044" s="11"/>
      <c r="R4044" s="11"/>
      <c r="S4044" s="11"/>
      <c r="T4044" s="11"/>
      <c r="U4044" s="11"/>
      <c r="V4044" s="11"/>
      <c r="W4044" s="11"/>
      <c r="X4044" s="11"/>
      <c r="Y4044" s="11"/>
      <c r="Z4044" s="11"/>
    </row>
    <row r="4045" spans="1:26" ht="30">
      <c r="A4045" s="4">
        <v>4043</v>
      </c>
      <c r="B4045" s="12" t="s">
        <v>79</v>
      </c>
      <c r="C4045" s="12">
        <v>44476</v>
      </c>
      <c r="D4045" s="12" t="s">
        <v>10093</v>
      </c>
      <c r="E4045" s="12" t="s">
        <v>76</v>
      </c>
      <c r="F4045" s="12">
        <v>6</v>
      </c>
      <c r="G4045" s="12">
        <f t="shared" si="82"/>
        <v>1.26</v>
      </c>
      <c r="H4045" s="12" t="s">
        <v>9907</v>
      </c>
      <c r="I4045" s="12" t="s">
        <v>10094</v>
      </c>
      <c r="J4045" s="21" t="s">
        <v>10095</v>
      </c>
      <c r="K4045" s="12" t="s">
        <v>10096</v>
      </c>
      <c r="L4045" s="14">
        <v>8036636411</v>
      </c>
      <c r="O4045" s="15"/>
      <c r="P4045" s="15"/>
    </row>
    <row r="4046" spans="1:26" ht="30">
      <c r="A4046" s="4">
        <v>4044</v>
      </c>
      <c r="B4046" s="12" t="s">
        <v>79</v>
      </c>
      <c r="C4046" s="12">
        <v>44868</v>
      </c>
      <c r="D4046" s="12" t="s">
        <v>10097</v>
      </c>
      <c r="E4046" s="12" t="s">
        <v>76</v>
      </c>
      <c r="F4046" s="12">
        <v>10</v>
      </c>
      <c r="G4046" s="12">
        <f t="shared" si="82"/>
        <v>2.1</v>
      </c>
      <c r="H4046" s="12" t="s">
        <v>9907</v>
      </c>
      <c r="I4046" s="12" t="s">
        <v>10010</v>
      </c>
      <c r="J4046" s="21" t="s">
        <v>10098</v>
      </c>
      <c r="K4046" s="12" t="s">
        <v>10034</v>
      </c>
      <c r="L4046" s="14">
        <v>8034020667</v>
      </c>
      <c r="Q4046" s="15"/>
      <c r="R4046" s="15"/>
      <c r="S4046" s="15"/>
      <c r="T4046" s="15"/>
      <c r="U4046" s="15"/>
      <c r="V4046" s="15"/>
      <c r="W4046" s="15"/>
      <c r="X4046" s="15"/>
      <c r="Y4046" s="15"/>
      <c r="Z4046" s="15"/>
    </row>
    <row r="4047" spans="1:26" s="6" customFormat="1">
      <c r="A4047" s="4">
        <v>4045</v>
      </c>
      <c r="B4047" s="12" t="s">
        <v>79</v>
      </c>
      <c r="C4047" s="12">
        <v>45763</v>
      </c>
      <c r="D4047" s="12" t="s">
        <v>10099</v>
      </c>
      <c r="E4047" s="12" t="s">
        <v>602</v>
      </c>
      <c r="F4047" s="12">
        <v>1</v>
      </c>
      <c r="G4047" s="12">
        <f t="shared" si="82"/>
        <v>0.21</v>
      </c>
      <c r="H4047" s="12" t="s">
        <v>9907</v>
      </c>
      <c r="I4047" s="12" t="s">
        <v>10010</v>
      </c>
      <c r="J4047" s="12" t="s">
        <v>10100</v>
      </c>
      <c r="K4047" s="43" t="s">
        <v>1426</v>
      </c>
      <c r="L4047" s="14">
        <v>7060673524</v>
      </c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</row>
    <row r="4048" spans="1:26" s="6" customFormat="1" ht="45">
      <c r="A4048" s="4">
        <v>4046</v>
      </c>
      <c r="B4048" s="12" t="s">
        <v>79</v>
      </c>
      <c r="C4048" s="12">
        <v>45966</v>
      </c>
      <c r="D4048" s="12" t="s">
        <v>10101</v>
      </c>
      <c r="E4048" s="12" t="s">
        <v>76</v>
      </c>
      <c r="F4048" s="12">
        <v>2</v>
      </c>
      <c r="G4048" s="12">
        <f t="shared" si="82"/>
        <v>0.42</v>
      </c>
      <c r="H4048" s="12" t="s">
        <v>9907</v>
      </c>
      <c r="I4048" s="12" t="s">
        <v>10010</v>
      </c>
      <c r="J4048" s="21" t="s">
        <v>10102</v>
      </c>
      <c r="K4048" s="12" t="s">
        <v>10103</v>
      </c>
      <c r="L4048" s="14">
        <v>8098611111</v>
      </c>
      <c r="M4048" s="3"/>
      <c r="N4048" s="3"/>
      <c r="O4048" s="11"/>
      <c r="P4048" s="11"/>
      <c r="Q4048" s="3"/>
      <c r="R4048" s="3"/>
      <c r="S4048" s="3"/>
      <c r="T4048" s="3"/>
      <c r="U4048" s="3"/>
      <c r="V4048" s="3"/>
      <c r="W4048" s="3"/>
      <c r="X4048" s="3"/>
      <c r="Y4048" s="3"/>
      <c r="Z4048" s="3"/>
    </row>
    <row r="4049" spans="1:26" ht="30">
      <c r="A4049" s="4">
        <v>4047</v>
      </c>
      <c r="B4049" s="4" t="s">
        <v>37</v>
      </c>
      <c r="C4049" s="5" t="s">
        <v>10104</v>
      </c>
      <c r="D4049" s="12" t="s">
        <v>9929</v>
      </c>
      <c r="E4049" s="12" t="s">
        <v>76</v>
      </c>
      <c r="F4049" s="12">
        <v>19</v>
      </c>
      <c r="G4049" s="12">
        <f t="shared" si="82"/>
        <v>3.9899999999999998</v>
      </c>
      <c r="H4049" s="12" t="s">
        <v>9907</v>
      </c>
      <c r="I4049" s="12" t="s">
        <v>9962</v>
      </c>
      <c r="J4049" s="4" t="s">
        <v>9931</v>
      </c>
      <c r="K4049" s="4" t="s">
        <v>9932</v>
      </c>
      <c r="L4049" s="5" t="s">
        <v>9933</v>
      </c>
      <c r="M4049" s="15"/>
      <c r="Q4049" s="11"/>
      <c r="R4049" s="11"/>
      <c r="S4049" s="11"/>
      <c r="T4049" s="11"/>
      <c r="U4049" s="11"/>
      <c r="V4049" s="11"/>
      <c r="W4049" s="11"/>
      <c r="X4049" s="11"/>
      <c r="Y4049" s="11"/>
      <c r="Z4049" s="11"/>
    </row>
    <row r="4050" spans="1:26" ht="30">
      <c r="A4050" s="4">
        <v>4048</v>
      </c>
      <c r="B4050" s="4" t="s">
        <v>107</v>
      </c>
      <c r="C4050" s="4">
        <v>30640</v>
      </c>
      <c r="D4050" s="4" t="s">
        <v>10105</v>
      </c>
      <c r="E4050" s="4" t="s">
        <v>76</v>
      </c>
      <c r="F4050" s="4">
        <v>2</v>
      </c>
      <c r="G4050" s="4">
        <v>0.4</v>
      </c>
      <c r="H4050" s="4" t="s">
        <v>9907</v>
      </c>
      <c r="I4050" s="4" t="s">
        <v>9940</v>
      </c>
      <c r="J4050" s="4" t="s">
        <v>10106</v>
      </c>
      <c r="K4050" s="4" t="s">
        <v>10107</v>
      </c>
      <c r="L4050" s="5" t="s">
        <v>10108</v>
      </c>
    </row>
    <row r="4051" spans="1:26" ht="30">
      <c r="A4051" s="4">
        <v>4049</v>
      </c>
      <c r="B4051" s="4" t="s">
        <v>107</v>
      </c>
      <c r="C4051" s="4">
        <v>30642</v>
      </c>
      <c r="D4051" s="4" t="s">
        <v>10109</v>
      </c>
      <c r="E4051" s="4" t="s">
        <v>76</v>
      </c>
      <c r="F4051" s="4">
        <v>3</v>
      </c>
      <c r="G4051" s="4">
        <v>0.60000000000000009</v>
      </c>
      <c r="H4051" s="4" t="s">
        <v>9907</v>
      </c>
      <c r="I4051" s="4" t="s">
        <v>9938</v>
      </c>
      <c r="J4051" s="4" t="s">
        <v>10110</v>
      </c>
      <c r="K4051" s="4" t="s">
        <v>10107</v>
      </c>
      <c r="L4051" s="5" t="s">
        <v>10111</v>
      </c>
    </row>
    <row r="4052" spans="1:26" ht="45">
      <c r="A4052" s="4">
        <v>4050</v>
      </c>
      <c r="B4052" s="4" t="s">
        <v>107</v>
      </c>
      <c r="C4052" s="4">
        <v>31007</v>
      </c>
      <c r="D4052" s="4" t="s">
        <v>10112</v>
      </c>
      <c r="E4052" s="4" t="s">
        <v>76</v>
      </c>
      <c r="F4052" s="4">
        <v>2</v>
      </c>
      <c r="G4052" s="4">
        <v>0.4</v>
      </c>
      <c r="H4052" s="4" t="s">
        <v>9907</v>
      </c>
      <c r="I4052" s="4" t="s">
        <v>10017</v>
      </c>
      <c r="J4052" s="4" t="s">
        <v>10113</v>
      </c>
      <c r="K4052" s="4" t="s">
        <v>834</v>
      </c>
      <c r="L4052" s="5" t="s">
        <v>8391</v>
      </c>
    </row>
    <row r="4053" spans="1:26" s="6" customFormat="1" ht="30">
      <c r="A4053" s="4">
        <v>4051</v>
      </c>
      <c r="B4053" s="4" t="s">
        <v>107</v>
      </c>
      <c r="C4053" s="4">
        <v>31106</v>
      </c>
      <c r="D4053" s="4" t="s">
        <v>10040</v>
      </c>
      <c r="E4053" s="4" t="s">
        <v>76</v>
      </c>
      <c r="F4053" s="4">
        <v>1</v>
      </c>
      <c r="G4053" s="4">
        <v>0.2</v>
      </c>
      <c r="H4053" s="4" t="s">
        <v>9907</v>
      </c>
      <c r="I4053" s="4" t="s">
        <v>9980</v>
      </c>
      <c r="J4053" s="4" t="s">
        <v>10114</v>
      </c>
      <c r="K4053" s="4" t="s">
        <v>10042</v>
      </c>
      <c r="L4053" s="5" t="s">
        <v>8090</v>
      </c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</row>
    <row r="4054" spans="1:26" ht="30">
      <c r="A4054" s="4">
        <v>4052</v>
      </c>
      <c r="B4054" s="4" t="s">
        <v>107</v>
      </c>
      <c r="C4054" s="4">
        <v>32528</v>
      </c>
      <c r="D4054" s="4" t="s">
        <v>10115</v>
      </c>
      <c r="E4054" s="4" t="s">
        <v>76</v>
      </c>
      <c r="F4054" s="4">
        <v>2</v>
      </c>
      <c r="G4054" s="4">
        <v>0.4</v>
      </c>
      <c r="H4054" s="4" t="s">
        <v>9907</v>
      </c>
      <c r="I4054" s="4" t="s">
        <v>10002</v>
      </c>
      <c r="J4054" s="4" t="s">
        <v>10116</v>
      </c>
      <c r="K4054" s="4" t="s">
        <v>8789</v>
      </c>
      <c r="L4054" s="5" t="s">
        <v>10117</v>
      </c>
    </row>
    <row r="4055" spans="1:26" ht="30">
      <c r="A4055" s="4">
        <v>4053</v>
      </c>
      <c r="B4055" s="4" t="s">
        <v>107</v>
      </c>
      <c r="C4055" s="4">
        <v>32529</v>
      </c>
      <c r="D4055" s="4" t="s">
        <v>10118</v>
      </c>
      <c r="E4055" s="4" t="s">
        <v>76</v>
      </c>
      <c r="F4055" s="4">
        <v>5</v>
      </c>
      <c r="G4055" s="4">
        <v>1</v>
      </c>
      <c r="H4055" s="4" t="s">
        <v>9907</v>
      </c>
      <c r="I4055" s="4" t="s">
        <v>9940</v>
      </c>
      <c r="J4055" s="4" t="s">
        <v>10119</v>
      </c>
      <c r="K4055" s="4" t="s">
        <v>10120</v>
      </c>
      <c r="L4055" s="5" t="s">
        <v>10121</v>
      </c>
      <c r="O4055" s="15"/>
      <c r="P4055" s="15"/>
      <c r="Q4055" s="15"/>
      <c r="R4055" s="15"/>
      <c r="S4055" s="15"/>
      <c r="T4055" s="15"/>
      <c r="U4055" s="15"/>
      <c r="V4055" s="15"/>
      <c r="W4055" s="15"/>
      <c r="X4055" s="15"/>
      <c r="Y4055" s="15"/>
      <c r="Z4055" s="15"/>
    </row>
    <row r="4056" spans="1:26" ht="45">
      <c r="A4056" s="4">
        <v>4054</v>
      </c>
      <c r="B4056" s="4" t="s">
        <v>107</v>
      </c>
      <c r="C4056" s="4">
        <v>32711</v>
      </c>
      <c r="D4056" s="4" t="s">
        <v>10122</v>
      </c>
      <c r="E4056" s="4" t="s">
        <v>76</v>
      </c>
      <c r="F4056" s="4">
        <v>4</v>
      </c>
      <c r="G4056" s="4">
        <v>0.8</v>
      </c>
      <c r="H4056" s="4" t="s">
        <v>9907</v>
      </c>
      <c r="I4056" s="4" t="s">
        <v>9940</v>
      </c>
      <c r="J4056" s="4" t="s">
        <v>10123</v>
      </c>
      <c r="K4056" s="4" t="s">
        <v>10124</v>
      </c>
      <c r="L4056" s="5" t="s">
        <v>10125</v>
      </c>
    </row>
    <row r="4057" spans="1:26" ht="30">
      <c r="A4057" s="4">
        <v>4055</v>
      </c>
      <c r="B4057" s="19" t="s">
        <v>107</v>
      </c>
      <c r="C4057" s="21">
        <v>33285</v>
      </c>
      <c r="D4057" s="19" t="s">
        <v>10126</v>
      </c>
      <c r="E4057" s="19" t="s">
        <v>76</v>
      </c>
      <c r="F4057" s="21">
        <v>5</v>
      </c>
      <c r="G4057" s="21">
        <v>1.06</v>
      </c>
      <c r="H4057" s="19" t="s">
        <v>9907</v>
      </c>
      <c r="I4057" s="19" t="s">
        <v>10010</v>
      </c>
      <c r="J4057" s="21" t="s">
        <v>10127</v>
      </c>
      <c r="K4057" s="9" t="s">
        <v>9974</v>
      </c>
      <c r="L4057" s="22">
        <v>8062927380</v>
      </c>
      <c r="O4057" s="15"/>
      <c r="P4057" s="15"/>
      <c r="Q4057" s="15"/>
      <c r="R4057" s="15"/>
      <c r="S4057" s="15"/>
      <c r="T4057" s="15"/>
      <c r="U4057" s="15"/>
      <c r="V4057" s="15"/>
      <c r="W4057" s="15"/>
      <c r="X4057" s="15"/>
      <c r="Y4057" s="15"/>
      <c r="Z4057" s="15"/>
    </row>
    <row r="4058" spans="1:26" ht="45">
      <c r="A4058" s="4">
        <v>4056</v>
      </c>
      <c r="B4058" s="4" t="s">
        <v>107</v>
      </c>
      <c r="C4058" s="4">
        <v>33508</v>
      </c>
      <c r="D4058" s="4" t="s">
        <v>10128</v>
      </c>
      <c r="E4058" s="4" t="s">
        <v>76</v>
      </c>
      <c r="F4058" s="4">
        <v>5</v>
      </c>
      <c r="G4058" s="4">
        <v>1</v>
      </c>
      <c r="H4058" s="4" t="s">
        <v>9907</v>
      </c>
      <c r="I4058" s="4" t="s">
        <v>9930</v>
      </c>
      <c r="J4058" s="4" t="s">
        <v>10129</v>
      </c>
      <c r="K4058" s="4" t="s">
        <v>8789</v>
      </c>
      <c r="L4058" s="5" t="s">
        <v>6419</v>
      </c>
      <c r="O4058" s="15"/>
      <c r="P4058" s="15"/>
      <c r="Q4058" s="15"/>
      <c r="R4058" s="15"/>
      <c r="S4058" s="15"/>
      <c r="T4058" s="15"/>
      <c r="U4058" s="15"/>
      <c r="V4058" s="15"/>
      <c r="W4058" s="15"/>
      <c r="X4058" s="15"/>
      <c r="Y4058" s="15"/>
      <c r="Z4058" s="15"/>
    </row>
    <row r="4059" spans="1:26" ht="45">
      <c r="A4059" s="4">
        <v>4057</v>
      </c>
      <c r="B4059" s="4" t="s">
        <v>107</v>
      </c>
      <c r="C4059" s="4">
        <v>33509</v>
      </c>
      <c r="D4059" s="4" t="s">
        <v>10128</v>
      </c>
      <c r="E4059" s="4" t="s">
        <v>76</v>
      </c>
      <c r="F4059" s="4">
        <v>5</v>
      </c>
      <c r="G4059" s="4">
        <v>1</v>
      </c>
      <c r="H4059" s="4" t="s">
        <v>9907</v>
      </c>
      <c r="I4059" s="4" t="s">
        <v>9930</v>
      </c>
      <c r="J4059" s="4" t="s">
        <v>10129</v>
      </c>
      <c r="K4059" s="4" t="s">
        <v>8789</v>
      </c>
      <c r="L4059" s="5" t="s">
        <v>6419</v>
      </c>
    </row>
    <row r="4060" spans="1:26" ht="30">
      <c r="A4060" s="4">
        <v>4058</v>
      </c>
      <c r="B4060" s="4" t="s">
        <v>107</v>
      </c>
      <c r="C4060" s="4">
        <v>33544</v>
      </c>
      <c r="D4060" s="4" t="s">
        <v>9929</v>
      </c>
      <c r="E4060" s="4" t="s">
        <v>76</v>
      </c>
      <c r="F4060" s="4">
        <v>5</v>
      </c>
      <c r="G4060" s="4">
        <v>1</v>
      </c>
      <c r="H4060" s="4" t="s">
        <v>9907</v>
      </c>
      <c r="I4060" s="4" t="s">
        <v>10002</v>
      </c>
      <c r="J4060" s="4" t="s">
        <v>9931</v>
      </c>
      <c r="K4060" s="4" t="s">
        <v>9932</v>
      </c>
      <c r="L4060" s="5" t="s">
        <v>9933</v>
      </c>
    </row>
    <row r="4061" spans="1:26" ht="30">
      <c r="A4061" s="4">
        <v>4059</v>
      </c>
      <c r="B4061" s="4" t="s">
        <v>107</v>
      </c>
      <c r="C4061" s="4">
        <v>33708</v>
      </c>
      <c r="D4061" s="4" t="s">
        <v>10130</v>
      </c>
      <c r="E4061" s="4" t="s">
        <v>76</v>
      </c>
      <c r="F4061" s="4">
        <v>1</v>
      </c>
      <c r="G4061" s="4">
        <v>0.2</v>
      </c>
      <c r="H4061" s="4" t="s">
        <v>9907</v>
      </c>
      <c r="I4061" s="4" t="s">
        <v>9938</v>
      </c>
      <c r="J4061" s="4" t="s">
        <v>10131</v>
      </c>
      <c r="K4061" s="4" t="s">
        <v>10132</v>
      </c>
      <c r="L4061" s="5" t="s">
        <v>10133</v>
      </c>
      <c r="M4061" s="15"/>
    </row>
    <row r="4062" spans="1:26">
      <c r="A4062" s="4">
        <v>4060</v>
      </c>
      <c r="B4062" s="4" t="s">
        <v>107</v>
      </c>
      <c r="C4062" s="4">
        <v>33709</v>
      </c>
      <c r="D4062" s="4" t="s">
        <v>10134</v>
      </c>
      <c r="E4062" s="4" t="s">
        <v>76</v>
      </c>
      <c r="F4062" s="4">
        <v>2</v>
      </c>
      <c r="G4062" s="4">
        <v>0.4</v>
      </c>
      <c r="H4062" s="4" t="s">
        <v>9907</v>
      </c>
      <c r="I4062" s="4" t="s">
        <v>9938</v>
      </c>
      <c r="J4062" s="4" t="s">
        <v>10135</v>
      </c>
      <c r="K4062" s="4" t="s">
        <v>4616</v>
      </c>
      <c r="L4062" s="5" t="s">
        <v>10133</v>
      </c>
    </row>
    <row r="4063" spans="1:26" ht="30">
      <c r="A4063" s="4">
        <v>4061</v>
      </c>
      <c r="B4063" s="4" t="s">
        <v>107</v>
      </c>
      <c r="C4063" s="4">
        <v>33804</v>
      </c>
      <c r="D4063" s="4" t="s">
        <v>10136</v>
      </c>
      <c r="E4063" s="4" t="s">
        <v>76</v>
      </c>
      <c r="F4063" s="4">
        <v>3</v>
      </c>
      <c r="G4063" s="4">
        <v>0.60000000000000009</v>
      </c>
      <c r="H4063" s="4" t="s">
        <v>9907</v>
      </c>
      <c r="I4063" s="4" t="s">
        <v>9930</v>
      </c>
      <c r="J4063" s="4" t="s">
        <v>10137</v>
      </c>
      <c r="K4063" s="4" t="s">
        <v>10138</v>
      </c>
      <c r="L4063" s="5" t="s">
        <v>10139</v>
      </c>
      <c r="N4063" s="15"/>
    </row>
    <row r="4064" spans="1:26">
      <c r="A4064" s="4">
        <v>4062</v>
      </c>
      <c r="B4064" s="12" t="s">
        <v>107</v>
      </c>
      <c r="C4064" s="12">
        <v>34762</v>
      </c>
      <c r="D4064" s="12" t="s">
        <v>10140</v>
      </c>
      <c r="E4064" s="12" t="s">
        <v>76</v>
      </c>
      <c r="F4064" s="12">
        <v>2</v>
      </c>
      <c r="G4064" s="12">
        <v>0.42</v>
      </c>
      <c r="H4064" s="12" t="s">
        <v>9907</v>
      </c>
      <c r="I4064" s="12" t="s">
        <v>9962</v>
      </c>
      <c r="J4064" s="12"/>
      <c r="K4064" s="12"/>
      <c r="L4064" s="12"/>
      <c r="O4064" s="11"/>
      <c r="P4064" s="11"/>
      <c r="Q4064" s="11"/>
      <c r="R4064" s="11"/>
      <c r="S4064" s="11"/>
      <c r="T4064" s="11"/>
      <c r="U4064" s="11"/>
      <c r="V4064" s="11"/>
      <c r="W4064" s="11"/>
      <c r="X4064" s="11"/>
      <c r="Y4064" s="11"/>
      <c r="Z4064" s="11"/>
    </row>
    <row r="4065" spans="1:26">
      <c r="A4065" s="4">
        <v>4063</v>
      </c>
      <c r="B4065" s="21" t="s">
        <v>107</v>
      </c>
      <c r="C4065" s="21">
        <v>35998</v>
      </c>
      <c r="D4065" s="21" t="s">
        <v>10141</v>
      </c>
      <c r="E4065" s="21" t="s">
        <v>76</v>
      </c>
      <c r="F4065" s="21">
        <v>5</v>
      </c>
      <c r="G4065" s="21">
        <v>1.06</v>
      </c>
      <c r="H4065" s="21" t="s">
        <v>9907</v>
      </c>
      <c r="I4065" s="21" t="s">
        <v>10024</v>
      </c>
      <c r="J4065" s="21" t="s">
        <v>4736</v>
      </c>
      <c r="K4065" s="9" t="s">
        <v>10142</v>
      </c>
      <c r="L4065" s="22">
        <v>8033567219</v>
      </c>
      <c r="M4065" s="15"/>
    </row>
    <row r="4066" spans="1:26" ht="30">
      <c r="A4066" s="4">
        <v>4064</v>
      </c>
      <c r="B4066" s="42" t="s">
        <v>107</v>
      </c>
      <c r="C4066" s="42">
        <v>36100</v>
      </c>
      <c r="D4066" s="42" t="s">
        <v>10143</v>
      </c>
      <c r="E4066" s="42" t="s">
        <v>76</v>
      </c>
      <c r="F4066" s="41">
        <v>15</v>
      </c>
      <c r="G4066" s="21">
        <f>F4066*0.21</f>
        <v>3.15</v>
      </c>
      <c r="H4066" s="21" t="s">
        <v>9907</v>
      </c>
      <c r="I4066" s="45" t="s">
        <v>10024</v>
      </c>
      <c r="J4066" s="21" t="s">
        <v>10144</v>
      </c>
      <c r="K4066" s="9" t="s">
        <v>10145</v>
      </c>
      <c r="L4066" s="22">
        <v>8035740998</v>
      </c>
    </row>
    <row r="4067" spans="1:26" ht="30">
      <c r="A4067" s="4">
        <v>4065</v>
      </c>
      <c r="B4067" s="21" t="s">
        <v>107</v>
      </c>
      <c r="C4067" s="21">
        <v>36108</v>
      </c>
      <c r="D4067" s="21" t="s">
        <v>10146</v>
      </c>
      <c r="E4067" s="21" t="s">
        <v>649</v>
      </c>
      <c r="F4067" s="21">
        <v>14</v>
      </c>
      <c r="G4067" s="21">
        <v>2.97</v>
      </c>
      <c r="H4067" s="21" t="s">
        <v>9907</v>
      </c>
      <c r="I4067" s="21" t="s">
        <v>9980</v>
      </c>
      <c r="J4067" s="21" t="s">
        <v>10147</v>
      </c>
      <c r="K4067" s="9" t="s">
        <v>10148</v>
      </c>
      <c r="L4067" s="22">
        <v>8035740998</v>
      </c>
      <c r="M4067" s="15"/>
      <c r="O4067" s="11"/>
      <c r="P4067" s="11"/>
      <c r="Q4067" s="11"/>
      <c r="R4067" s="11"/>
      <c r="S4067" s="11"/>
      <c r="T4067" s="11"/>
      <c r="U4067" s="11"/>
      <c r="V4067" s="11"/>
      <c r="W4067" s="11"/>
      <c r="X4067" s="11"/>
      <c r="Y4067" s="11"/>
      <c r="Z4067" s="11"/>
    </row>
    <row r="4068" spans="1:26" ht="30">
      <c r="A4068" s="4">
        <v>4066</v>
      </c>
      <c r="B4068" s="21" t="s">
        <v>107</v>
      </c>
      <c r="C4068" s="21">
        <v>36139</v>
      </c>
      <c r="D4068" s="21" t="s">
        <v>10149</v>
      </c>
      <c r="E4068" s="21" t="s">
        <v>76</v>
      </c>
      <c r="F4068" s="21">
        <v>5</v>
      </c>
      <c r="G4068" s="21">
        <f>F4068*0.21</f>
        <v>1.05</v>
      </c>
      <c r="H4068" s="21" t="s">
        <v>9907</v>
      </c>
      <c r="I4068" s="21" t="s">
        <v>10024</v>
      </c>
      <c r="J4068" s="21" t="s">
        <v>10150</v>
      </c>
      <c r="K4068" s="9" t="s">
        <v>3307</v>
      </c>
      <c r="L4068" s="22">
        <v>70865513253</v>
      </c>
      <c r="M4068" s="11"/>
    </row>
    <row r="4069" spans="1:26" ht="25.5">
      <c r="A4069" s="4">
        <v>4067</v>
      </c>
      <c r="B4069" s="4" t="s">
        <v>107</v>
      </c>
      <c r="C4069" s="4">
        <v>36153</v>
      </c>
      <c r="D4069" s="30" t="s">
        <v>10151</v>
      </c>
      <c r="E4069" s="4" t="s">
        <v>76</v>
      </c>
      <c r="F4069" s="4">
        <v>5</v>
      </c>
      <c r="G4069" s="4">
        <v>1.06</v>
      </c>
      <c r="H4069" s="4" t="s">
        <v>9907</v>
      </c>
      <c r="I4069" s="4" t="s">
        <v>9908</v>
      </c>
      <c r="J4069" s="25" t="s">
        <v>10152</v>
      </c>
      <c r="K4069" s="25" t="s">
        <v>10153</v>
      </c>
      <c r="L4069" s="26">
        <v>8038230249</v>
      </c>
    </row>
    <row r="4070" spans="1:26" ht="45">
      <c r="A4070" s="4">
        <v>4068</v>
      </c>
      <c r="B4070" s="21" t="s">
        <v>107</v>
      </c>
      <c r="C4070" s="21">
        <v>36208</v>
      </c>
      <c r="D4070" s="21" t="s">
        <v>10154</v>
      </c>
      <c r="E4070" s="21" t="s">
        <v>76</v>
      </c>
      <c r="F4070" s="21">
        <v>5</v>
      </c>
      <c r="G4070" s="21">
        <v>1</v>
      </c>
      <c r="H4070" s="21" t="s">
        <v>9907</v>
      </c>
      <c r="I4070" s="21" t="s">
        <v>9908</v>
      </c>
      <c r="J4070" s="21" t="s">
        <v>10155</v>
      </c>
      <c r="K4070" s="9" t="s">
        <v>834</v>
      </c>
      <c r="L4070" s="22">
        <v>7082537231</v>
      </c>
    </row>
    <row r="4071" spans="1:26" ht="30">
      <c r="A4071" s="4">
        <v>4069</v>
      </c>
      <c r="B4071" s="21" t="s">
        <v>107</v>
      </c>
      <c r="C4071" s="21">
        <v>36428</v>
      </c>
      <c r="D4071" s="21" t="s">
        <v>10156</v>
      </c>
      <c r="E4071" s="21" t="s">
        <v>76</v>
      </c>
      <c r="F4071" s="21">
        <v>1</v>
      </c>
      <c r="G4071" s="21">
        <f>F4071*0.21</f>
        <v>0.21</v>
      </c>
      <c r="H4071" s="21" t="s">
        <v>9907</v>
      </c>
      <c r="I4071" s="21" t="s">
        <v>10010</v>
      </c>
      <c r="J4071" s="21" t="s">
        <v>10157</v>
      </c>
      <c r="K4071" s="9" t="s">
        <v>10158</v>
      </c>
      <c r="L4071" s="22">
        <v>8121410151</v>
      </c>
    </row>
    <row r="4072" spans="1:26" ht="30">
      <c r="A4072" s="4">
        <v>4070</v>
      </c>
      <c r="B4072" s="21" t="s">
        <v>107</v>
      </c>
      <c r="C4072" s="21">
        <v>36626</v>
      </c>
      <c r="D4072" s="21" t="s">
        <v>10159</v>
      </c>
      <c r="E4072" s="21" t="s">
        <v>10160</v>
      </c>
      <c r="F4072" s="21">
        <v>5</v>
      </c>
      <c r="G4072" s="21">
        <v>1.05</v>
      </c>
      <c r="H4072" s="21" t="s">
        <v>9907</v>
      </c>
      <c r="I4072" s="21" t="s">
        <v>10161</v>
      </c>
      <c r="J4072" s="21" t="s">
        <v>10162</v>
      </c>
      <c r="K4072" s="9" t="s">
        <v>6471</v>
      </c>
      <c r="L4072" s="22">
        <v>8037765245</v>
      </c>
    </row>
    <row r="4073" spans="1:26" ht="30">
      <c r="A4073" s="4">
        <v>4071</v>
      </c>
      <c r="B4073" s="21" t="s">
        <v>107</v>
      </c>
      <c r="C4073" s="21">
        <v>36658</v>
      </c>
      <c r="D4073" s="21" t="s">
        <v>10163</v>
      </c>
      <c r="E4073" s="21" t="s">
        <v>76</v>
      </c>
      <c r="F4073" s="21">
        <v>9</v>
      </c>
      <c r="G4073" s="21">
        <v>1.91</v>
      </c>
      <c r="H4073" s="21" t="s">
        <v>9907</v>
      </c>
      <c r="I4073" s="21" t="s">
        <v>10006</v>
      </c>
      <c r="J4073" s="21" t="s">
        <v>10164</v>
      </c>
      <c r="K4073" s="9" t="s">
        <v>10165</v>
      </c>
      <c r="L4073" s="22">
        <v>8068238762</v>
      </c>
    </row>
    <row r="4074" spans="1:26">
      <c r="A4074" s="4">
        <v>4072</v>
      </c>
      <c r="B4074" s="12" t="s">
        <v>107</v>
      </c>
      <c r="C4074" s="12">
        <v>36724</v>
      </c>
      <c r="D4074" s="12" t="s">
        <v>10166</v>
      </c>
      <c r="E4074" s="12" t="s">
        <v>76</v>
      </c>
      <c r="F4074" s="12">
        <v>3</v>
      </c>
      <c r="G4074" s="12">
        <f>F4074*0.21</f>
        <v>0.63</v>
      </c>
      <c r="H4074" s="12" t="s">
        <v>9907</v>
      </c>
      <c r="I4074" s="12" t="s">
        <v>9962</v>
      </c>
      <c r="J4074" s="12" t="s">
        <v>10167</v>
      </c>
      <c r="K4074" s="12" t="s">
        <v>10168</v>
      </c>
      <c r="L4074" s="14">
        <v>7040020748</v>
      </c>
      <c r="M4074" s="15"/>
    </row>
    <row r="4075" spans="1:26" ht="45">
      <c r="A4075" s="4">
        <v>4073</v>
      </c>
      <c r="B4075" s="21" t="s">
        <v>107</v>
      </c>
      <c r="C4075" s="21">
        <v>36759</v>
      </c>
      <c r="D4075" s="21" t="s">
        <v>10169</v>
      </c>
      <c r="E4075" s="21" t="s">
        <v>76</v>
      </c>
      <c r="F4075" s="21">
        <v>3</v>
      </c>
      <c r="G4075" s="21">
        <v>0.64</v>
      </c>
      <c r="H4075" s="21" t="s">
        <v>9907</v>
      </c>
      <c r="I4075" s="21" t="s">
        <v>9930</v>
      </c>
      <c r="J4075" s="21" t="s">
        <v>10137</v>
      </c>
      <c r="K4075" s="9" t="s">
        <v>10138</v>
      </c>
      <c r="L4075" s="22">
        <v>8023070699</v>
      </c>
      <c r="O4075" s="15"/>
      <c r="P4075" s="15"/>
      <c r="Q4075" s="15"/>
      <c r="R4075" s="15"/>
      <c r="S4075" s="15"/>
      <c r="T4075" s="15"/>
      <c r="U4075" s="15"/>
      <c r="V4075" s="15"/>
      <c r="W4075" s="15"/>
      <c r="X4075" s="15"/>
      <c r="Y4075" s="15"/>
      <c r="Z4075" s="15"/>
    </row>
    <row r="4076" spans="1:26" ht="45">
      <c r="A4076" s="4">
        <v>4074</v>
      </c>
      <c r="B4076" s="21" t="s">
        <v>107</v>
      </c>
      <c r="C4076" s="21">
        <v>36784</v>
      </c>
      <c r="D4076" s="21" t="s">
        <v>10170</v>
      </c>
      <c r="E4076" s="21" t="s">
        <v>76</v>
      </c>
      <c r="F4076" s="21">
        <v>5</v>
      </c>
      <c r="G4076" s="21">
        <v>1.06</v>
      </c>
      <c r="H4076" s="21" t="s">
        <v>9907</v>
      </c>
      <c r="I4076" s="21" t="s">
        <v>10024</v>
      </c>
      <c r="J4076" s="21" t="s">
        <v>10171</v>
      </c>
      <c r="K4076" s="9" t="s">
        <v>10172</v>
      </c>
      <c r="L4076" s="22">
        <v>8087939630</v>
      </c>
      <c r="M4076" s="15"/>
      <c r="N4076" s="15"/>
    </row>
    <row r="4077" spans="1:26">
      <c r="A4077" s="4">
        <v>4075</v>
      </c>
      <c r="B4077" s="12" t="s">
        <v>107</v>
      </c>
      <c r="C4077" s="12">
        <v>36786</v>
      </c>
      <c r="D4077" s="12" t="s">
        <v>10173</v>
      </c>
      <c r="E4077" s="12" t="s">
        <v>649</v>
      </c>
      <c r="F4077" s="12">
        <v>5</v>
      </c>
      <c r="G4077" s="12">
        <v>1.05</v>
      </c>
      <c r="H4077" s="12" t="s">
        <v>9907</v>
      </c>
      <c r="I4077" s="12" t="s">
        <v>10174</v>
      </c>
      <c r="J4077" s="12"/>
      <c r="K4077" s="12" t="s">
        <v>10175</v>
      </c>
      <c r="L4077" s="14">
        <v>8033054818</v>
      </c>
      <c r="M4077" s="11"/>
    </row>
    <row r="4078" spans="1:26" ht="30">
      <c r="A4078" s="4">
        <v>4076</v>
      </c>
      <c r="B4078" s="21" t="s">
        <v>107</v>
      </c>
      <c r="C4078" s="21">
        <v>36839</v>
      </c>
      <c r="D4078" s="21" t="s">
        <v>10176</v>
      </c>
      <c r="E4078" s="21" t="s">
        <v>76</v>
      </c>
      <c r="F4078" s="21">
        <v>5</v>
      </c>
      <c r="G4078" s="21">
        <f>F4078*0.21</f>
        <v>1.05</v>
      </c>
      <c r="H4078" s="21" t="s">
        <v>9907</v>
      </c>
      <c r="I4078" s="21" t="s">
        <v>10161</v>
      </c>
      <c r="J4078" s="21" t="s">
        <v>10177</v>
      </c>
      <c r="K4078" s="9" t="s">
        <v>10178</v>
      </c>
      <c r="L4078" s="22">
        <v>8033745447</v>
      </c>
      <c r="O4078" s="15"/>
      <c r="P4078" s="15"/>
      <c r="Q4078" s="15"/>
      <c r="R4078" s="15"/>
      <c r="S4078" s="15"/>
      <c r="T4078" s="15"/>
      <c r="U4078" s="15"/>
      <c r="V4078" s="15"/>
      <c r="W4078" s="15"/>
      <c r="X4078" s="15"/>
      <c r="Y4078" s="15"/>
      <c r="Z4078" s="15"/>
    </row>
    <row r="4079" spans="1:26">
      <c r="A4079" s="4">
        <v>4077</v>
      </c>
      <c r="B4079" s="21" t="s">
        <v>107</v>
      </c>
      <c r="C4079" s="21">
        <v>36897</v>
      </c>
      <c r="D4079" s="21" t="s">
        <v>10179</v>
      </c>
      <c r="E4079" s="21" t="s">
        <v>4585</v>
      </c>
      <c r="F4079" s="21">
        <v>1</v>
      </c>
      <c r="G4079" s="21">
        <v>0.21</v>
      </c>
      <c r="H4079" s="21" t="s">
        <v>9907</v>
      </c>
      <c r="I4079" s="21" t="s">
        <v>10010</v>
      </c>
      <c r="J4079" s="21"/>
      <c r="K4079" s="9" t="s">
        <v>10180</v>
      </c>
      <c r="L4079" s="22">
        <v>8164263851</v>
      </c>
      <c r="O4079" s="11"/>
      <c r="P4079" s="11"/>
      <c r="Q4079" s="11"/>
      <c r="R4079" s="11"/>
      <c r="S4079" s="11"/>
      <c r="T4079" s="11"/>
      <c r="U4079" s="11"/>
      <c r="V4079" s="11"/>
      <c r="W4079" s="11"/>
      <c r="X4079" s="11"/>
      <c r="Y4079" s="11"/>
      <c r="Z4079" s="11"/>
    </row>
    <row r="4080" spans="1:26" s="15" customFormat="1">
      <c r="A4080" s="4">
        <v>4078</v>
      </c>
      <c r="B4080" s="12" t="s">
        <v>107</v>
      </c>
      <c r="C4080" s="12">
        <v>37447</v>
      </c>
      <c r="D4080" s="12" t="s">
        <v>9014</v>
      </c>
      <c r="E4080" s="12" t="s">
        <v>76</v>
      </c>
      <c r="F4080" s="13">
        <f>G4080/0.21</f>
        <v>2</v>
      </c>
      <c r="G4080" s="12">
        <v>0.42</v>
      </c>
      <c r="H4080" s="12" t="s">
        <v>9907</v>
      </c>
      <c r="I4080" s="12" t="s">
        <v>9930</v>
      </c>
      <c r="J4080" s="12" t="s">
        <v>9015</v>
      </c>
      <c r="K4080" s="12" t="s">
        <v>8282</v>
      </c>
      <c r="L4080" s="14">
        <v>7067352274</v>
      </c>
      <c r="M4080" s="3"/>
      <c r="N4080" s="3"/>
      <c r="O4080" s="11"/>
      <c r="P4080" s="11"/>
      <c r="Q4080" s="11"/>
      <c r="R4080" s="11"/>
      <c r="S4080" s="11"/>
      <c r="T4080" s="11"/>
      <c r="U4080" s="11"/>
      <c r="V4080" s="11"/>
      <c r="W4080" s="11"/>
      <c r="X4080" s="11"/>
      <c r="Y4080" s="11"/>
      <c r="Z4080" s="11"/>
    </row>
    <row r="4081" spans="1:26" s="15" customFormat="1" ht="25.5">
      <c r="A4081" s="4">
        <v>4079</v>
      </c>
      <c r="B4081" s="4" t="s">
        <v>107</v>
      </c>
      <c r="C4081" s="4">
        <v>37454</v>
      </c>
      <c r="D4081" s="30" t="s">
        <v>10181</v>
      </c>
      <c r="E4081" s="4" t="s">
        <v>76</v>
      </c>
      <c r="F4081" s="4">
        <v>7</v>
      </c>
      <c r="G4081" s="4">
        <v>1.49</v>
      </c>
      <c r="H4081" s="4" t="s">
        <v>9907</v>
      </c>
      <c r="I4081" s="4" t="s">
        <v>9908</v>
      </c>
      <c r="J4081" s="25" t="s">
        <v>8324</v>
      </c>
      <c r="K4081" s="25" t="s">
        <v>8325</v>
      </c>
      <c r="L4081" s="26">
        <v>9034822227</v>
      </c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</row>
    <row r="4082" spans="1:26" s="15" customFormat="1" ht="30">
      <c r="A4082" s="4">
        <v>4080</v>
      </c>
      <c r="B4082" s="4" t="s">
        <v>107</v>
      </c>
      <c r="C4082" s="4">
        <v>37499</v>
      </c>
      <c r="D4082" s="30" t="s">
        <v>10182</v>
      </c>
      <c r="E4082" s="4" t="s">
        <v>76</v>
      </c>
      <c r="F4082" s="4">
        <v>5</v>
      </c>
      <c r="G4082" s="4">
        <v>1.06</v>
      </c>
      <c r="H4082" s="4" t="s">
        <v>9907</v>
      </c>
      <c r="I4082" s="4" t="s">
        <v>10183</v>
      </c>
      <c r="J4082" s="25" t="s">
        <v>10184</v>
      </c>
      <c r="K4082" s="25" t="s">
        <v>2559</v>
      </c>
      <c r="L4082" s="26">
        <v>8168322102</v>
      </c>
      <c r="M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</row>
    <row r="4083" spans="1:26" s="15" customFormat="1" ht="30">
      <c r="A4083" s="4">
        <v>4081</v>
      </c>
      <c r="B4083" s="21" t="s">
        <v>107</v>
      </c>
      <c r="C4083" s="21">
        <v>37728</v>
      </c>
      <c r="D4083" s="21" t="s">
        <v>10185</v>
      </c>
      <c r="E4083" s="21" t="s">
        <v>76</v>
      </c>
      <c r="F4083" s="21">
        <v>3</v>
      </c>
      <c r="G4083" s="21">
        <f>F4083*0.21</f>
        <v>0.63</v>
      </c>
      <c r="H4083" s="21" t="s">
        <v>9907</v>
      </c>
      <c r="I4083" s="21" t="s">
        <v>10186</v>
      </c>
      <c r="J4083" s="21" t="s">
        <v>10187</v>
      </c>
      <c r="K4083" s="9" t="s">
        <v>10188</v>
      </c>
      <c r="L4083" s="22">
        <v>8033027928</v>
      </c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</row>
    <row r="4084" spans="1:26" s="15" customFormat="1" ht="30">
      <c r="A4084" s="4">
        <v>4082</v>
      </c>
      <c r="B4084" s="19" t="s">
        <v>107</v>
      </c>
      <c r="C4084" s="19">
        <v>37813</v>
      </c>
      <c r="D4084" s="19" t="s">
        <v>10189</v>
      </c>
      <c r="E4084" s="19" t="s">
        <v>76</v>
      </c>
      <c r="F4084" s="19">
        <v>2</v>
      </c>
      <c r="G4084" s="21">
        <f>F4084*0.21</f>
        <v>0.42</v>
      </c>
      <c r="H4084" s="19" t="s">
        <v>9907</v>
      </c>
      <c r="I4084" s="19" t="s">
        <v>10186</v>
      </c>
      <c r="J4084" s="21" t="s">
        <v>10190</v>
      </c>
      <c r="K4084" s="9" t="s">
        <v>10191</v>
      </c>
      <c r="L4084" s="22">
        <v>8087181212</v>
      </c>
      <c r="M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</row>
    <row r="4085" spans="1:26" s="15" customFormat="1" ht="30">
      <c r="A4085" s="4">
        <v>4083</v>
      </c>
      <c r="B4085" s="4" t="s">
        <v>107</v>
      </c>
      <c r="C4085" s="4">
        <v>37962</v>
      </c>
      <c r="D4085" s="30" t="s">
        <v>10192</v>
      </c>
      <c r="E4085" s="4" t="s">
        <v>76</v>
      </c>
      <c r="F4085" s="4">
        <v>2</v>
      </c>
      <c r="G4085" s="4">
        <v>0.42</v>
      </c>
      <c r="H4085" s="4" t="s">
        <v>9907</v>
      </c>
      <c r="I4085" s="4" t="s">
        <v>10193</v>
      </c>
      <c r="J4085" s="25" t="s">
        <v>10194</v>
      </c>
      <c r="K4085" s="25" t="s">
        <v>10195</v>
      </c>
      <c r="L4085" s="26">
        <v>8029751452</v>
      </c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</row>
    <row r="4086" spans="1:26" s="15" customFormat="1" ht="30">
      <c r="A4086" s="4">
        <v>4084</v>
      </c>
      <c r="B4086" s="4" t="s">
        <v>107</v>
      </c>
      <c r="C4086" s="4">
        <v>38065</v>
      </c>
      <c r="D4086" s="30" t="s">
        <v>10196</v>
      </c>
      <c r="E4086" s="4" t="s">
        <v>76</v>
      </c>
      <c r="F4086" s="4">
        <v>3</v>
      </c>
      <c r="G4086" s="4">
        <v>0.63</v>
      </c>
      <c r="H4086" s="4" t="s">
        <v>9907</v>
      </c>
      <c r="I4086" s="4" t="s">
        <v>10197</v>
      </c>
      <c r="J4086" s="25" t="s">
        <v>10198</v>
      </c>
      <c r="K4086" s="25" t="s">
        <v>10199</v>
      </c>
      <c r="L4086" s="26">
        <v>7086513253</v>
      </c>
      <c r="M4086" s="11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</row>
    <row r="4087" spans="1:26" s="15" customFormat="1" ht="30">
      <c r="A4087" s="4">
        <v>4085</v>
      </c>
      <c r="B4087" s="36" t="s">
        <v>107</v>
      </c>
      <c r="C4087" s="29">
        <v>38439</v>
      </c>
      <c r="D4087" s="7" t="s">
        <v>10200</v>
      </c>
      <c r="E4087" s="7" t="s">
        <v>649</v>
      </c>
      <c r="F4087" s="36">
        <v>5</v>
      </c>
      <c r="G4087" s="7">
        <f>F4087*0.21</f>
        <v>1.05</v>
      </c>
      <c r="H4087" s="36" t="s">
        <v>9907</v>
      </c>
      <c r="I4087" s="36" t="s">
        <v>9956</v>
      </c>
      <c r="J4087" s="4" t="s">
        <v>10113</v>
      </c>
      <c r="K4087" s="4" t="s">
        <v>834</v>
      </c>
      <c r="L4087" s="5" t="s">
        <v>8391</v>
      </c>
      <c r="M4087" s="3"/>
      <c r="N4087" s="11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</row>
    <row r="4088" spans="1:26" s="15" customFormat="1" ht="45">
      <c r="A4088" s="4">
        <v>4086</v>
      </c>
      <c r="B4088" s="21" t="s">
        <v>107</v>
      </c>
      <c r="C4088" s="21">
        <v>38447</v>
      </c>
      <c r="D4088" s="21" t="s">
        <v>10201</v>
      </c>
      <c r="E4088" s="21" t="s">
        <v>76</v>
      </c>
      <c r="F4088" s="21">
        <v>1</v>
      </c>
      <c r="G4088" s="21">
        <v>0.21</v>
      </c>
      <c r="H4088" s="21" t="s">
        <v>9907</v>
      </c>
      <c r="I4088" s="21" t="s">
        <v>10006</v>
      </c>
      <c r="J4088" s="21" t="s">
        <v>10202</v>
      </c>
      <c r="K4088" s="9" t="s">
        <v>10203</v>
      </c>
      <c r="L4088" s="22">
        <v>7033200214</v>
      </c>
      <c r="M4088" s="3"/>
      <c r="N4088" s="11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</row>
    <row r="4089" spans="1:26" s="15" customFormat="1">
      <c r="A4089" s="4">
        <v>4087</v>
      </c>
      <c r="B4089" s="21" t="s">
        <v>107</v>
      </c>
      <c r="C4089" s="21">
        <v>38536</v>
      </c>
      <c r="D4089" s="21" t="s">
        <v>10204</v>
      </c>
      <c r="E4089" s="21" t="s">
        <v>76</v>
      </c>
      <c r="F4089" s="21">
        <v>1</v>
      </c>
      <c r="G4089" s="21">
        <v>0.21</v>
      </c>
      <c r="H4089" s="21" t="s">
        <v>9907</v>
      </c>
      <c r="I4089" s="21" t="s">
        <v>10006</v>
      </c>
      <c r="J4089" s="21" t="s">
        <v>10205</v>
      </c>
      <c r="K4089" s="9" t="s">
        <v>10206</v>
      </c>
      <c r="L4089" s="22">
        <v>8033080016</v>
      </c>
      <c r="M4089" s="3"/>
      <c r="N4089" s="3"/>
    </row>
    <row r="4090" spans="1:26" s="15" customFormat="1" ht="45">
      <c r="A4090" s="4">
        <v>4088</v>
      </c>
      <c r="B4090" s="4" t="s">
        <v>107</v>
      </c>
      <c r="C4090" s="4">
        <v>38577</v>
      </c>
      <c r="D4090" s="30" t="s">
        <v>10207</v>
      </c>
      <c r="E4090" s="4" t="s">
        <v>76</v>
      </c>
      <c r="F4090" s="4">
        <v>1</v>
      </c>
      <c r="G4090" s="4">
        <v>0.21</v>
      </c>
      <c r="H4090" s="4" t="s">
        <v>9907</v>
      </c>
      <c r="I4090" s="4" t="s">
        <v>10006</v>
      </c>
      <c r="J4090" s="4" t="s">
        <v>10208</v>
      </c>
      <c r="K4090" s="25" t="s">
        <v>10209</v>
      </c>
      <c r="L4090" s="26">
        <v>8034017866</v>
      </c>
      <c r="M4090" s="3"/>
      <c r="N4090" s="11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</row>
    <row r="4091" spans="1:26" s="15" customFormat="1" ht="30">
      <c r="A4091" s="4">
        <v>4089</v>
      </c>
      <c r="B4091" s="21" t="s">
        <v>107</v>
      </c>
      <c r="C4091" s="21">
        <v>38720</v>
      </c>
      <c r="D4091" s="21" t="s">
        <v>10210</v>
      </c>
      <c r="E4091" s="21" t="s">
        <v>76</v>
      </c>
      <c r="F4091" s="21">
        <v>5</v>
      </c>
      <c r="G4091" s="21">
        <v>1.06</v>
      </c>
      <c r="H4091" s="21" t="s">
        <v>9907</v>
      </c>
      <c r="I4091" s="21" t="s">
        <v>9930</v>
      </c>
      <c r="J4091" s="21" t="s">
        <v>10051</v>
      </c>
      <c r="K4091" s="9" t="s">
        <v>10052</v>
      </c>
      <c r="L4091" s="22">
        <v>8028282070</v>
      </c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</row>
    <row r="4092" spans="1:26" s="15" customFormat="1" ht="30">
      <c r="A4092" s="4">
        <v>4090</v>
      </c>
      <c r="B4092" s="4" t="s">
        <v>107</v>
      </c>
      <c r="C4092" s="4">
        <v>38731</v>
      </c>
      <c r="D4092" s="21" t="s">
        <v>10210</v>
      </c>
      <c r="E4092" s="4" t="s">
        <v>76</v>
      </c>
      <c r="F4092" s="4">
        <v>5</v>
      </c>
      <c r="G4092" s="4">
        <v>1.05</v>
      </c>
      <c r="H4092" s="4" t="s">
        <v>9907</v>
      </c>
      <c r="I4092" s="4" t="s">
        <v>9930</v>
      </c>
      <c r="J4092" s="25" t="s">
        <v>10058</v>
      </c>
      <c r="K4092" s="25" t="s">
        <v>10052</v>
      </c>
      <c r="L4092" s="26">
        <v>8028282070</v>
      </c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</row>
    <row r="4093" spans="1:26" s="15" customFormat="1" ht="45">
      <c r="A4093" s="4">
        <v>4091</v>
      </c>
      <c r="B4093" s="4" t="s">
        <v>107</v>
      </c>
      <c r="C4093" s="4">
        <v>38732</v>
      </c>
      <c r="D4093" s="21" t="s">
        <v>10210</v>
      </c>
      <c r="E4093" s="4" t="s">
        <v>76</v>
      </c>
      <c r="F4093" s="4">
        <v>5</v>
      </c>
      <c r="G4093" s="4">
        <v>1.05</v>
      </c>
      <c r="H4093" s="4" t="s">
        <v>9907</v>
      </c>
      <c r="I4093" s="4" t="s">
        <v>9930</v>
      </c>
      <c r="J4093" s="4" t="s">
        <v>10211</v>
      </c>
      <c r="K4093" s="25" t="s">
        <v>10052</v>
      </c>
      <c r="L4093" s="26">
        <v>8028282070</v>
      </c>
      <c r="M4093" s="3"/>
      <c r="N4093" s="6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</row>
    <row r="4094" spans="1:26" s="15" customFormat="1" ht="45">
      <c r="A4094" s="4">
        <v>4092</v>
      </c>
      <c r="B4094" s="4" t="s">
        <v>107</v>
      </c>
      <c r="C4094" s="4">
        <v>38756</v>
      </c>
      <c r="D4094" s="21" t="s">
        <v>10210</v>
      </c>
      <c r="E4094" s="4" t="s">
        <v>76</v>
      </c>
      <c r="F4094" s="4">
        <v>5</v>
      </c>
      <c r="G4094" s="4">
        <v>1.05</v>
      </c>
      <c r="H4094" s="4" t="s">
        <v>9907</v>
      </c>
      <c r="I4094" s="4" t="s">
        <v>10212</v>
      </c>
      <c r="J4094" s="25" t="s">
        <v>10058</v>
      </c>
      <c r="K4094" s="25" t="s">
        <v>10052</v>
      </c>
      <c r="L4094" s="26">
        <v>8028282070</v>
      </c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</row>
    <row r="4095" spans="1:26" s="15" customFormat="1" ht="45">
      <c r="A4095" s="4">
        <v>4093</v>
      </c>
      <c r="B4095" s="4" t="s">
        <v>107</v>
      </c>
      <c r="C4095" s="4">
        <v>38757</v>
      </c>
      <c r="D4095" s="21" t="s">
        <v>10210</v>
      </c>
      <c r="E4095" s="4" t="s">
        <v>76</v>
      </c>
      <c r="F4095" s="4">
        <v>5</v>
      </c>
      <c r="G4095" s="4">
        <v>1.05</v>
      </c>
      <c r="H4095" s="4" t="s">
        <v>9907</v>
      </c>
      <c r="I4095" s="4" t="s">
        <v>10212</v>
      </c>
      <c r="J4095" s="25" t="s">
        <v>10058</v>
      </c>
      <c r="K4095" s="25" t="s">
        <v>10052</v>
      </c>
      <c r="L4095" s="26">
        <v>8028282070</v>
      </c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</row>
    <row r="4096" spans="1:26" s="15" customFormat="1">
      <c r="A4096" s="4">
        <v>4094</v>
      </c>
      <c r="B4096" s="12" t="s">
        <v>107</v>
      </c>
      <c r="C4096" s="12">
        <v>38941</v>
      </c>
      <c r="D4096" s="12" t="s">
        <v>10213</v>
      </c>
      <c r="E4096" s="12" t="s">
        <v>76</v>
      </c>
      <c r="F4096" s="12">
        <v>1</v>
      </c>
      <c r="G4096" s="12">
        <v>0.21</v>
      </c>
      <c r="H4096" s="12" t="s">
        <v>9907</v>
      </c>
      <c r="I4096" s="12" t="s">
        <v>10214</v>
      </c>
      <c r="J4096" s="12" t="s">
        <v>10215</v>
      </c>
      <c r="K4096" s="12" t="s">
        <v>10216</v>
      </c>
      <c r="L4096" s="14">
        <v>8166197791</v>
      </c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</row>
    <row r="4097" spans="1:26" s="15" customFormat="1" ht="30">
      <c r="A4097" s="4">
        <v>4095</v>
      </c>
      <c r="B4097" s="9" t="s">
        <v>107</v>
      </c>
      <c r="C4097" s="54">
        <v>39157</v>
      </c>
      <c r="D4097" s="54" t="s">
        <v>10217</v>
      </c>
      <c r="E4097" s="54" t="s">
        <v>76</v>
      </c>
      <c r="F4097" s="54">
        <v>1</v>
      </c>
      <c r="G4097" s="21">
        <f>F4097*0.21</f>
        <v>0.21</v>
      </c>
      <c r="H4097" s="54" t="s">
        <v>9907</v>
      </c>
      <c r="I4097" s="54" t="s">
        <v>10218</v>
      </c>
      <c r="J4097" s="21" t="s">
        <v>10219</v>
      </c>
      <c r="K4097" s="9" t="s">
        <v>4757</v>
      </c>
      <c r="L4097" s="22">
        <v>7052242737</v>
      </c>
      <c r="O4097" s="11"/>
      <c r="P4097" s="11"/>
      <c r="Q4097" s="11"/>
      <c r="R4097" s="11"/>
      <c r="S4097" s="11"/>
      <c r="T4097" s="11"/>
      <c r="U4097" s="11"/>
      <c r="V4097" s="11"/>
      <c r="W4097" s="11"/>
      <c r="X4097" s="11"/>
      <c r="Y4097" s="11"/>
      <c r="Z4097" s="11"/>
    </row>
    <row r="4098" spans="1:26" s="15" customFormat="1" ht="31.5">
      <c r="A4098" s="4">
        <v>4096</v>
      </c>
      <c r="B4098" s="18" t="s">
        <v>107</v>
      </c>
      <c r="C4098" s="18">
        <v>39158</v>
      </c>
      <c r="D4098" s="18" t="s">
        <v>5122</v>
      </c>
      <c r="E4098" s="18" t="s">
        <v>76</v>
      </c>
      <c r="F4098" s="18">
        <v>1</v>
      </c>
      <c r="G4098" s="21">
        <f>F4098*0.21</f>
        <v>0.21</v>
      </c>
      <c r="H4098" s="18" t="s">
        <v>9907</v>
      </c>
      <c r="I4098" s="18" t="s">
        <v>10006</v>
      </c>
      <c r="J4098" s="21" t="s">
        <v>10220</v>
      </c>
      <c r="K4098" s="9" t="s">
        <v>4757</v>
      </c>
      <c r="L4098" s="22">
        <v>8033080016</v>
      </c>
      <c r="M4098" s="11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</row>
    <row r="4099" spans="1:26" s="15" customFormat="1">
      <c r="A4099" s="4">
        <v>4097</v>
      </c>
      <c r="B4099" s="12" t="s">
        <v>107</v>
      </c>
      <c r="C4099" s="12">
        <v>39301</v>
      </c>
      <c r="D4099" s="12" t="s">
        <v>10221</v>
      </c>
      <c r="E4099" s="12" t="s">
        <v>649</v>
      </c>
      <c r="F4099" s="12">
        <v>4</v>
      </c>
      <c r="G4099" s="12">
        <v>0.84</v>
      </c>
      <c r="H4099" s="12" t="s">
        <v>9907</v>
      </c>
      <c r="I4099" s="12" t="s">
        <v>10222</v>
      </c>
      <c r="J4099" s="12" t="s">
        <v>10223</v>
      </c>
      <c r="K4099" s="12" t="s">
        <v>10224</v>
      </c>
      <c r="L4099" s="14" t="s">
        <v>10225</v>
      </c>
      <c r="M4099" s="11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</row>
    <row r="4100" spans="1:26">
      <c r="A4100" s="4">
        <v>4098</v>
      </c>
      <c r="B4100" s="12" t="s">
        <v>107</v>
      </c>
      <c r="C4100" s="12">
        <v>39396</v>
      </c>
      <c r="D4100" s="12" t="s">
        <v>10226</v>
      </c>
      <c r="E4100" s="12" t="s">
        <v>649</v>
      </c>
      <c r="F4100" s="12">
        <v>2</v>
      </c>
      <c r="G4100" s="12">
        <v>0.42</v>
      </c>
      <c r="H4100" s="12" t="s">
        <v>9907</v>
      </c>
      <c r="I4100" s="12" t="s">
        <v>10222</v>
      </c>
      <c r="J4100" s="12" t="s">
        <v>10227</v>
      </c>
      <c r="K4100" s="12" t="s">
        <v>10228</v>
      </c>
      <c r="L4100" s="14">
        <v>8027327031</v>
      </c>
      <c r="M4100" s="11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</row>
    <row r="4101" spans="1:26">
      <c r="A4101" s="4">
        <v>4099</v>
      </c>
      <c r="B4101" s="12" t="s">
        <v>107</v>
      </c>
      <c r="C4101" s="12">
        <v>39401</v>
      </c>
      <c r="D4101" s="12" t="s">
        <v>10229</v>
      </c>
      <c r="E4101" s="12" t="s">
        <v>649</v>
      </c>
      <c r="F4101" s="12">
        <v>1</v>
      </c>
      <c r="G4101" s="12">
        <v>0.21</v>
      </c>
      <c r="H4101" s="12" t="s">
        <v>9907</v>
      </c>
      <c r="I4101" s="12" t="s">
        <v>10174</v>
      </c>
      <c r="J4101" s="12" t="s">
        <v>10230</v>
      </c>
      <c r="K4101" s="12" t="s">
        <v>10231</v>
      </c>
      <c r="L4101" s="14">
        <v>8024534171</v>
      </c>
    </row>
    <row r="4102" spans="1:26" ht="45">
      <c r="A4102" s="4">
        <v>4100</v>
      </c>
      <c r="B4102" s="36" t="s">
        <v>107</v>
      </c>
      <c r="C4102" s="36">
        <v>39439</v>
      </c>
      <c r="D4102" s="7" t="s">
        <v>10232</v>
      </c>
      <c r="E4102" s="7" t="s">
        <v>76</v>
      </c>
      <c r="F4102" s="36">
        <v>4</v>
      </c>
      <c r="G4102" s="12">
        <f>F4102*0.21</f>
        <v>0.84</v>
      </c>
      <c r="H4102" s="7" t="s">
        <v>9907</v>
      </c>
      <c r="I4102" s="7" t="s">
        <v>10183</v>
      </c>
      <c r="J4102" s="21" t="s">
        <v>10233</v>
      </c>
      <c r="K4102" s="12" t="s">
        <v>10234</v>
      </c>
      <c r="L4102" s="14">
        <v>8037211635</v>
      </c>
    </row>
    <row r="4103" spans="1:26">
      <c r="A4103" s="4">
        <v>4101</v>
      </c>
      <c r="B4103" s="12" t="s">
        <v>107</v>
      </c>
      <c r="C4103" s="12">
        <v>39440</v>
      </c>
      <c r="D4103" s="12" t="s">
        <v>10235</v>
      </c>
      <c r="E4103" s="12" t="s">
        <v>649</v>
      </c>
      <c r="F4103" s="12">
        <v>2</v>
      </c>
      <c r="G4103" s="12">
        <v>0.42</v>
      </c>
      <c r="H4103" s="12" t="s">
        <v>9907</v>
      </c>
      <c r="I4103" s="12" t="s">
        <v>10236</v>
      </c>
      <c r="J4103" s="12" t="s">
        <v>10237</v>
      </c>
      <c r="K4103" s="12" t="s">
        <v>10238</v>
      </c>
      <c r="L4103" s="14">
        <v>8034473752</v>
      </c>
    </row>
    <row r="4104" spans="1:26" ht="30">
      <c r="A4104" s="4">
        <v>4102</v>
      </c>
      <c r="B4104" s="9" t="s">
        <v>107</v>
      </c>
      <c r="C4104" s="54">
        <v>39460</v>
      </c>
      <c r="D4104" s="54" t="s">
        <v>10239</v>
      </c>
      <c r="E4104" s="54" t="s">
        <v>76</v>
      </c>
      <c r="F4104" s="54">
        <v>2</v>
      </c>
      <c r="G4104" s="21">
        <f>F4104*0.21</f>
        <v>0.42</v>
      </c>
      <c r="H4104" s="54" t="s">
        <v>9907</v>
      </c>
      <c r="I4104" s="54" t="s">
        <v>10218</v>
      </c>
      <c r="J4104" s="21" t="s">
        <v>10240</v>
      </c>
      <c r="K4104" s="9" t="s">
        <v>10241</v>
      </c>
      <c r="L4104" s="22">
        <v>9096562511</v>
      </c>
    </row>
    <row r="4105" spans="1:26" ht="30">
      <c r="A4105" s="4">
        <v>4103</v>
      </c>
      <c r="B4105" s="36" t="s">
        <v>107</v>
      </c>
      <c r="C4105" s="36">
        <v>39646</v>
      </c>
      <c r="D4105" s="7" t="s">
        <v>10242</v>
      </c>
      <c r="E4105" s="7" t="s">
        <v>76</v>
      </c>
      <c r="F4105" s="36">
        <v>4</v>
      </c>
      <c r="G4105" s="7">
        <f>F4105*0.21</f>
        <v>0.84</v>
      </c>
      <c r="H4105" s="7" t="s">
        <v>9907</v>
      </c>
      <c r="I4105" s="7" t="s">
        <v>10010</v>
      </c>
      <c r="J4105" s="4" t="s">
        <v>10137</v>
      </c>
      <c r="K4105" s="4" t="s">
        <v>10138</v>
      </c>
      <c r="L4105" s="5" t="s">
        <v>10139</v>
      </c>
      <c r="N4105" s="15"/>
    </row>
    <row r="4106" spans="1:26" ht="30">
      <c r="A4106" s="4">
        <v>4104</v>
      </c>
      <c r="B4106" s="7" t="s">
        <v>107</v>
      </c>
      <c r="C4106" s="7">
        <v>39765</v>
      </c>
      <c r="D4106" s="7" t="s">
        <v>10243</v>
      </c>
      <c r="E4106" s="7" t="s">
        <v>649</v>
      </c>
      <c r="F4106" s="36">
        <v>4</v>
      </c>
      <c r="G4106" s="7">
        <f>F4106*0.21</f>
        <v>0.84</v>
      </c>
      <c r="H4106" s="7" t="s">
        <v>9907</v>
      </c>
      <c r="I4106" s="7" t="s">
        <v>10002</v>
      </c>
      <c r="J4106" s="4" t="s">
        <v>10244</v>
      </c>
      <c r="K4106" s="4" t="s">
        <v>10245</v>
      </c>
      <c r="L4106" s="5" t="s">
        <v>10246</v>
      </c>
      <c r="M4106" s="6"/>
      <c r="N4106" s="6"/>
    </row>
    <row r="4107" spans="1:26" ht="30">
      <c r="A4107" s="4">
        <v>4105</v>
      </c>
      <c r="B4107" s="12" t="s">
        <v>107</v>
      </c>
      <c r="C4107" s="12">
        <v>39768</v>
      </c>
      <c r="D4107" s="12" t="s">
        <v>10247</v>
      </c>
      <c r="E4107" s="12" t="s">
        <v>76</v>
      </c>
      <c r="F4107" s="13">
        <f>G4107/0.21</f>
        <v>1</v>
      </c>
      <c r="G4107" s="12">
        <v>0.21</v>
      </c>
      <c r="H4107" s="12" t="s">
        <v>9907</v>
      </c>
      <c r="I4107" s="12" t="s">
        <v>10183</v>
      </c>
      <c r="J4107" s="21" t="s">
        <v>10248</v>
      </c>
      <c r="K4107" s="12" t="s">
        <v>5834</v>
      </c>
      <c r="L4107" s="14">
        <v>8123311818</v>
      </c>
    </row>
    <row r="4108" spans="1:26" ht="30">
      <c r="A4108" s="4">
        <v>4106</v>
      </c>
      <c r="B4108" s="7" t="s">
        <v>107</v>
      </c>
      <c r="C4108" s="7">
        <v>39819</v>
      </c>
      <c r="D4108" s="7" t="s">
        <v>10249</v>
      </c>
      <c r="E4108" s="7" t="s">
        <v>649</v>
      </c>
      <c r="F4108" s="7">
        <v>2</v>
      </c>
      <c r="G4108" s="9">
        <f>F4108*0.21</f>
        <v>0.42</v>
      </c>
      <c r="H4108" s="7" t="s">
        <v>9907</v>
      </c>
      <c r="I4108" s="7" t="s">
        <v>9956</v>
      </c>
      <c r="J4108" s="9" t="s">
        <v>10250</v>
      </c>
      <c r="K4108" s="9" t="s">
        <v>10251</v>
      </c>
      <c r="L4108" s="10">
        <v>8068074195</v>
      </c>
    </row>
    <row r="4109" spans="1:26" ht="30">
      <c r="A4109" s="4">
        <v>4107</v>
      </c>
      <c r="B4109" s="36" t="s">
        <v>107</v>
      </c>
      <c r="C4109" s="29">
        <v>39831</v>
      </c>
      <c r="D4109" s="7" t="s">
        <v>10196</v>
      </c>
      <c r="E4109" s="7" t="s">
        <v>649</v>
      </c>
      <c r="F4109" s="36">
        <v>4</v>
      </c>
      <c r="G4109" s="7">
        <f>F4109*0.21</f>
        <v>0.84</v>
      </c>
      <c r="H4109" s="36" t="s">
        <v>9907</v>
      </c>
      <c r="I4109" s="7" t="s">
        <v>10222</v>
      </c>
      <c r="J4109" s="25" t="s">
        <v>10198</v>
      </c>
      <c r="K4109" s="25" t="s">
        <v>10199</v>
      </c>
      <c r="L4109" s="26">
        <v>7086513253</v>
      </c>
      <c r="M4109" s="15"/>
    </row>
    <row r="4110" spans="1:26">
      <c r="A4110" s="4">
        <v>4108</v>
      </c>
      <c r="B4110" s="12" t="s">
        <v>107</v>
      </c>
      <c r="C4110" s="12">
        <v>39923</v>
      </c>
      <c r="D4110" s="12" t="s">
        <v>10252</v>
      </c>
      <c r="E4110" s="12" t="s">
        <v>649</v>
      </c>
      <c r="F4110" s="12">
        <v>2</v>
      </c>
      <c r="G4110" s="12">
        <v>0.42</v>
      </c>
      <c r="H4110" s="12" t="s">
        <v>9907</v>
      </c>
      <c r="I4110" s="12" t="s">
        <v>9956</v>
      </c>
      <c r="J4110" s="12" t="s">
        <v>10253</v>
      </c>
      <c r="K4110" s="12" t="s">
        <v>10254</v>
      </c>
      <c r="L4110" s="14">
        <v>8068033479</v>
      </c>
    </row>
    <row r="4111" spans="1:26" ht="45">
      <c r="A4111" s="4">
        <v>4109</v>
      </c>
      <c r="B4111" s="12" t="s">
        <v>107</v>
      </c>
      <c r="C4111" s="12">
        <v>40035</v>
      </c>
      <c r="D4111" s="12" t="s">
        <v>10255</v>
      </c>
      <c r="E4111" s="12" t="s">
        <v>76</v>
      </c>
      <c r="F4111" s="12">
        <v>4</v>
      </c>
      <c r="G4111" s="12">
        <f>F4111*0.21</f>
        <v>0.84</v>
      </c>
      <c r="H4111" s="12" t="s">
        <v>9907</v>
      </c>
      <c r="I4111" s="12" t="s">
        <v>10024</v>
      </c>
      <c r="J4111" s="21" t="s">
        <v>10256</v>
      </c>
      <c r="K4111" s="12" t="s">
        <v>2283</v>
      </c>
      <c r="L4111" s="14">
        <v>8037765245</v>
      </c>
    </row>
    <row r="4112" spans="1:26">
      <c r="A4112" s="4">
        <v>4110</v>
      </c>
      <c r="B4112" s="12" t="s">
        <v>107</v>
      </c>
      <c r="C4112" s="12">
        <v>40323</v>
      </c>
      <c r="D4112" s="12" t="s">
        <v>10257</v>
      </c>
      <c r="E4112" s="12" t="s">
        <v>76</v>
      </c>
      <c r="F4112" s="13">
        <f>G4112/0.21</f>
        <v>5.0476190476190483</v>
      </c>
      <c r="G4112" s="12">
        <v>1.06</v>
      </c>
      <c r="H4112" s="12" t="s">
        <v>9907</v>
      </c>
      <c r="I4112" s="12" t="s">
        <v>9908</v>
      </c>
      <c r="J4112" s="12" t="s">
        <v>10258</v>
      </c>
      <c r="K4112" s="12" t="s">
        <v>10259</v>
      </c>
      <c r="L4112" s="14">
        <v>8058515914</v>
      </c>
    </row>
    <row r="4113" spans="1:26" ht="30">
      <c r="A4113" s="4">
        <v>4111</v>
      </c>
      <c r="B4113" s="7" t="s">
        <v>107</v>
      </c>
      <c r="C4113" s="7">
        <v>40354</v>
      </c>
      <c r="D4113" s="7" t="s">
        <v>10260</v>
      </c>
      <c r="E4113" s="7" t="s">
        <v>76</v>
      </c>
      <c r="F4113" s="7">
        <v>1</v>
      </c>
      <c r="G4113" s="12">
        <f>F4113*0.21</f>
        <v>0.21</v>
      </c>
      <c r="H4113" s="7" t="s">
        <v>9907</v>
      </c>
      <c r="I4113" s="7" t="s">
        <v>10010</v>
      </c>
      <c r="J4113" s="12" t="s">
        <v>10261</v>
      </c>
      <c r="K4113" s="12" t="s">
        <v>10262</v>
      </c>
      <c r="L4113" s="14">
        <v>8068921078</v>
      </c>
    </row>
    <row r="4114" spans="1:26">
      <c r="A4114" s="4">
        <v>4112</v>
      </c>
      <c r="B4114" s="12" t="s">
        <v>107</v>
      </c>
      <c r="C4114" s="12">
        <v>40402</v>
      </c>
      <c r="D4114" s="12" t="s">
        <v>9370</v>
      </c>
      <c r="E4114" s="12" t="s">
        <v>649</v>
      </c>
      <c r="F4114" s="12">
        <v>9</v>
      </c>
      <c r="G4114" s="12">
        <v>1.89</v>
      </c>
      <c r="H4114" s="12" t="s">
        <v>9907</v>
      </c>
      <c r="I4114" s="12" t="s">
        <v>10010</v>
      </c>
      <c r="J4114" s="12" t="s">
        <v>9371</v>
      </c>
      <c r="K4114" s="12" t="s">
        <v>9372</v>
      </c>
      <c r="L4114" s="14">
        <v>8070339409</v>
      </c>
      <c r="O4114" s="11"/>
      <c r="P4114" s="11"/>
      <c r="Q4114" s="11"/>
      <c r="R4114" s="11"/>
      <c r="S4114" s="11"/>
      <c r="T4114" s="11"/>
      <c r="U4114" s="11"/>
      <c r="V4114" s="11"/>
      <c r="W4114" s="11"/>
      <c r="X4114" s="11"/>
      <c r="Y4114" s="11"/>
      <c r="Z4114" s="11"/>
    </row>
    <row r="4115" spans="1:26" ht="30">
      <c r="A4115" s="4">
        <v>4113</v>
      </c>
      <c r="B4115" s="7" t="s">
        <v>107</v>
      </c>
      <c r="C4115" s="7">
        <v>40564</v>
      </c>
      <c r="D4115" s="7" t="s">
        <v>10263</v>
      </c>
      <c r="E4115" s="7" t="s">
        <v>76</v>
      </c>
      <c r="F4115" s="7">
        <v>5</v>
      </c>
      <c r="G4115" s="12">
        <f>F4115*0.21</f>
        <v>1.05</v>
      </c>
      <c r="H4115" s="7" t="s">
        <v>9907</v>
      </c>
      <c r="I4115" s="7" t="s">
        <v>10010</v>
      </c>
      <c r="J4115" s="21" t="s">
        <v>10264</v>
      </c>
      <c r="K4115" s="12" t="s">
        <v>10265</v>
      </c>
      <c r="L4115" s="14">
        <v>8052069569</v>
      </c>
    </row>
    <row r="4116" spans="1:26" ht="45">
      <c r="A4116" s="4">
        <v>4114</v>
      </c>
      <c r="B4116" s="12" t="s">
        <v>107</v>
      </c>
      <c r="C4116" s="12">
        <v>40776</v>
      </c>
      <c r="D4116" s="12" t="s">
        <v>10266</v>
      </c>
      <c r="E4116" s="12" t="s">
        <v>76</v>
      </c>
      <c r="F4116" s="12">
        <v>2</v>
      </c>
      <c r="G4116" s="12">
        <v>0.42</v>
      </c>
      <c r="H4116" s="12" t="s">
        <v>9907</v>
      </c>
      <c r="I4116" s="12" t="s">
        <v>10218</v>
      </c>
      <c r="J4116" s="21" t="s">
        <v>10267</v>
      </c>
      <c r="K4116" s="12" t="s">
        <v>10268</v>
      </c>
      <c r="L4116" s="14">
        <v>8037196290</v>
      </c>
    </row>
    <row r="4117" spans="1:26" ht="30">
      <c r="A4117" s="4">
        <v>4115</v>
      </c>
      <c r="B4117" s="7" t="s">
        <v>107</v>
      </c>
      <c r="C4117" s="7">
        <v>40835</v>
      </c>
      <c r="D4117" s="7" t="s">
        <v>10037</v>
      </c>
      <c r="E4117" s="7" t="s">
        <v>76</v>
      </c>
      <c r="F4117" s="7">
        <v>5</v>
      </c>
      <c r="G4117" s="12">
        <f t="shared" ref="G4117:G4123" si="83">F4117*0.21</f>
        <v>1.05</v>
      </c>
      <c r="H4117" s="7" t="s">
        <v>9907</v>
      </c>
      <c r="I4117" s="7" t="s">
        <v>10024</v>
      </c>
      <c r="J4117" s="12" t="s">
        <v>10038</v>
      </c>
      <c r="K4117" s="12" t="s">
        <v>10039</v>
      </c>
      <c r="L4117" s="14">
        <v>80377665245</v>
      </c>
    </row>
    <row r="4118" spans="1:26" ht="45">
      <c r="A4118" s="4">
        <v>4116</v>
      </c>
      <c r="B4118" s="12" t="s">
        <v>107</v>
      </c>
      <c r="C4118" s="12">
        <v>40838</v>
      </c>
      <c r="D4118" s="12" t="s">
        <v>10037</v>
      </c>
      <c r="E4118" s="12" t="s">
        <v>76</v>
      </c>
      <c r="F4118" s="12">
        <v>1</v>
      </c>
      <c r="G4118" s="12">
        <f t="shared" si="83"/>
        <v>0.21</v>
      </c>
      <c r="H4118" s="12" t="s">
        <v>9907</v>
      </c>
      <c r="I4118" s="21" t="s">
        <v>10024</v>
      </c>
      <c r="J4118" s="21" t="s">
        <v>10269</v>
      </c>
      <c r="K4118" s="12" t="s">
        <v>10039</v>
      </c>
      <c r="L4118" s="14">
        <v>80377665245</v>
      </c>
      <c r="N4118" s="15"/>
    </row>
    <row r="4119" spans="1:26" ht="30">
      <c r="A4119" s="4">
        <v>4117</v>
      </c>
      <c r="B4119" s="12" t="s">
        <v>107</v>
      </c>
      <c r="C4119" s="12">
        <v>40987</v>
      </c>
      <c r="D4119" s="12" t="s">
        <v>10270</v>
      </c>
      <c r="E4119" s="12" t="s">
        <v>76</v>
      </c>
      <c r="F4119" s="12">
        <v>4</v>
      </c>
      <c r="G4119" s="12">
        <f t="shared" si="83"/>
        <v>0.84</v>
      </c>
      <c r="H4119" s="12" t="s">
        <v>9907</v>
      </c>
      <c r="I4119" s="21" t="s">
        <v>10183</v>
      </c>
      <c r="J4119" s="21" t="s">
        <v>10271</v>
      </c>
      <c r="K4119" s="12" t="s">
        <v>10272</v>
      </c>
      <c r="L4119" s="14">
        <v>8037765245</v>
      </c>
      <c r="O4119" s="15"/>
      <c r="P4119" s="15"/>
      <c r="Q4119" s="15"/>
      <c r="R4119" s="15"/>
      <c r="S4119" s="15"/>
      <c r="T4119" s="15"/>
      <c r="U4119" s="15"/>
      <c r="V4119" s="15"/>
      <c r="W4119" s="15"/>
      <c r="X4119" s="15"/>
      <c r="Y4119" s="15"/>
      <c r="Z4119" s="15"/>
    </row>
    <row r="4120" spans="1:26" ht="30">
      <c r="A4120" s="4">
        <v>4118</v>
      </c>
      <c r="B4120" s="12" t="s">
        <v>107</v>
      </c>
      <c r="C4120" s="12">
        <v>40988</v>
      </c>
      <c r="D4120" s="12" t="s">
        <v>10270</v>
      </c>
      <c r="E4120" s="12" t="s">
        <v>76</v>
      </c>
      <c r="F4120" s="12">
        <v>4</v>
      </c>
      <c r="G4120" s="12">
        <f t="shared" si="83"/>
        <v>0.84</v>
      </c>
      <c r="H4120" s="12" t="s">
        <v>9907</v>
      </c>
      <c r="I4120" s="21" t="s">
        <v>10183</v>
      </c>
      <c r="J4120" s="21" t="s">
        <v>10271</v>
      </c>
      <c r="K4120" s="12" t="s">
        <v>10272</v>
      </c>
      <c r="L4120" s="14">
        <v>8037765245</v>
      </c>
      <c r="M4120" s="11"/>
      <c r="N4120" s="6"/>
    </row>
    <row r="4121" spans="1:26" ht="30">
      <c r="A4121" s="4">
        <v>4119</v>
      </c>
      <c r="B4121" s="7" t="s">
        <v>107</v>
      </c>
      <c r="C4121" s="7">
        <v>41054</v>
      </c>
      <c r="D4121" s="7" t="s">
        <v>10050</v>
      </c>
      <c r="E4121" s="7" t="s">
        <v>76</v>
      </c>
      <c r="F4121" s="7">
        <v>15</v>
      </c>
      <c r="G4121" s="9">
        <f t="shared" si="83"/>
        <v>3.15</v>
      </c>
      <c r="H4121" s="7" t="s">
        <v>9907</v>
      </c>
      <c r="I4121" s="7" t="s">
        <v>10273</v>
      </c>
      <c r="J4121" s="9" t="s">
        <v>10051</v>
      </c>
      <c r="K4121" s="9" t="s">
        <v>10052</v>
      </c>
      <c r="L4121" s="10">
        <v>8028282070</v>
      </c>
      <c r="M4121" s="6"/>
    </row>
    <row r="4122" spans="1:26" ht="30">
      <c r="A4122" s="4">
        <v>4120</v>
      </c>
      <c r="B4122" s="12" t="s">
        <v>107</v>
      </c>
      <c r="C4122" s="12">
        <v>41367</v>
      </c>
      <c r="D4122" s="12" t="s">
        <v>10274</v>
      </c>
      <c r="E4122" s="12" t="s">
        <v>76</v>
      </c>
      <c r="F4122" s="12">
        <v>5</v>
      </c>
      <c r="G4122" s="12">
        <f t="shared" si="83"/>
        <v>1.05</v>
      </c>
      <c r="H4122" s="12" t="s">
        <v>9907</v>
      </c>
      <c r="I4122" s="21" t="s">
        <v>10275</v>
      </c>
      <c r="J4122" s="21" t="s">
        <v>10276</v>
      </c>
      <c r="K4122" s="12" t="s">
        <v>10277</v>
      </c>
      <c r="L4122" s="14">
        <v>8033219685</v>
      </c>
    </row>
    <row r="4123" spans="1:26" ht="30">
      <c r="A4123" s="4">
        <v>4121</v>
      </c>
      <c r="B4123" s="7" t="s">
        <v>107</v>
      </c>
      <c r="C4123" s="7">
        <v>41389</v>
      </c>
      <c r="D4123" s="7" t="s">
        <v>10278</v>
      </c>
      <c r="E4123" s="7" t="s">
        <v>76</v>
      </c>
      <c r="F4123" s="8">
        <v>1</v>
      </c>
      <c r="G4123" s="9">
        <f t="shared" si="83"/>
        <v>0.21</v>
      </c>
      <c r="H4123" s="7" t="s">
        <v>9907</v>
      </c>
      <c r="I4123" s="7" t="s">
        <v>10006</v>
      </c>
      <c r="J4123" s="9" t="s">
        <v>10279</v>
      </c>
      <c r="K4123" s="9" t="s">
        <v>10280</v>
      </c>
      <c r="L4123" s="10">
        <v>9166131862</v>
      </c>
    </row>
    <row r="4124" spans="1:26">
      <c r="A4124" s="4">
        <v>4122</v>
      </c>
      <c r="B4124" s="12" t="s">
        <v>107</v>
      </c>
      <c r="C4124" s="12">
        <v>41397</v>
      </c>
      <c r="D4124" s="12" t="s">
        <v>10281</v>
      </c>
      <c r="E4124" s="12" t="s">
        <v>76</v>
      </c>
      <c r="F4124" s="12">
        <v>1</v>
      </c>
      <c r="G4124" s="12">
        <v>0.21</v>
      </c>
      <c r="H4124" s="12" t="s">
        <v>9907</v>
      </c>
      <c r="I4124" s="12" t="s">
        <v>10006</v>
      </c>
      <c r="J4124" s="12"/>
      <c r="K4124" s="12" t="s">
        <v>147</v>
      </c>
      <c r="L4124" s="14">
        <v>8052667708</v>
      </c>
      <c r="M4124" s="15"/>
      <c r="N4124" s="15"/>
    </row>
    <row r="4125" spans="1:26" ht="30">
      <c r="A4125" s="4">
        <v>4123</v>
      </c>
      <c r="B4125" s="7" t="s">
        <v>107</v>
      </c>
      <c r="C4125" s="7">
        <v>41402</v>
      </c>
      <c r="D4125" s="7" t="s">
        <v>10282</v>
      </c>
      <c r="E4125" s="7" t="s">
        <v>76</v>
      </c>
      <c r="F4125" s="7">
        <v>1</v>
      </c>
      <c r="G4125" s="12">
        <f>F4125*0.21</f>
        <v>0.21</v>
      </c>
      <c r="H4125" s="7" t="s">
        <v>9907</v>
      </c>
      <c r="I4125" s="7" t="s">
        <v>10214</v>
      </c>
      <c r="J4125" s="12" t="s">
        <v>10283</v>
      </c>
      <c r="K4125" s="12" t="s">
        <v>147</v>
      </c>
      <c r="L4125" s="14">
        <v>8052667708</v>
      </c>
    </row>
    <row r="4126" spans="1:26">
      <c r="A4126" s="4">
        <v>4124</v>
      </c>
      <c r="B4126" s="12" t="s">
        <v>107</v>
      </c>
      <c r="C4126" s="12">
        <v>41406</v>
      </c>
      <c r="D4126" s="12" t="s">
        <v>10284</v>
      </c>
      <c r="E4126" s="12" t="s">
        <v>76</v>
      </c>
      <c r="F4126" s="12">
        <v>1</v>
      </c>
      <c r="G4126" s="12">
        <v>0.21</v>
      </c>
      <c r="H4126" s="12" t="s">
        <v>9907</v>
      </c>
      <c r="I4126" s="12" t="s">
        <v>10006</v>
      </c>
      <c r="J4126" s="12" t="s">
        <v>10285</v>
      </c>
      <c r="K4126" s="12" t="s">
        <v>147</v>
      </c>
      <c r="L4126" s="14">
        <v>8052667708</v>
      </c>
    </row>
    <row r="4127" spans="1:26" ht="30">
      <c r="A4127" s="4">
        <v>4125</v>
      </c>
      <c r="B4127" s="7" t="s">
        <v>107</v>
      </c>
      <c r="C4127" s="7">
        <v>41689</v>
      </c>
      <c r="D4127" s="7" t="s">
        <v>10286</v>
      </c>
      <c r="E4127" s="7" t="s">
        <v>76</v>
      </c>
      <c r="F4127" s="7">
        <v>1</v>
      </c>
      <c r="G4127" s="9">
        <f t="shared" ref="G4127:G4139" si="84">F4127*0.21</f>
        <v>0.21</v>
      </c>
      <c r="H4127" s="7" t="s">
        <v>9907</v>
      </c>
      <c r="I4127" s="7" t="s">
        <v>10006</v>
      </c>
      <c r="J4127" s="9" t="s">
        <v>10287</v>
      </c>
      <c r="K4127" s="9" t="s">
        <v>147</v>
      </c>
      <c r="L4127" s="10">
        <v>8052667708</v>
      </c>
      <c r="O4127" s="15"/>
      <c r="P4127" s="15"/>
      <c r="Q4127" s="15"/>
      <c r="R4127" s="15"/>
      <c r="S4127" s="15"/>
      <c r="T4127" s="15"/>
      <c r="U4127" s="15"/>
      <c r="V4127" s="15"/>
      <c r="W4127" s="15"/>
      <c r="X4127" s="15"/>
      <c r="Y4127" s="15"/>
      <c r="Z4127" s="15"/>
    </row>
    <row r="4128" spans="1:26" ht="30">
      <c r="A4128" s="4">
        <v>4126</v>
      </c>
      <c r="B4128" s="7" t="s">
        <v>107</v>
      </c>
      <c r="C4128" s="7">
        <v>41696</v>
      </c>
      <c r="D4128" s="7" t="s">
        <v>10288</v>
      </c>
      <c r="E4128" s="7" t="s">
        <v>76</v>
      </c>
      <c r="F4128" s="7">
        <v>1</v>
      </c>
      <c r="G4128" s="9">
        <f t="shared" si="84"/>
        <v>0.21</v>
      </c>
      <c r="H4128" s="7" t="s">
        <v>9907</v>
      </c>
      <c r="I4128" s="7" t="s">
        <v>10006</v>
      </c>
      <c r="J4128" s="9" t="s">
        <v>10289</v>
      </c>
      <c r="K4128" s="9" t="s">
        <v>147</v>
      </c>
      <c r="L4128" s="10">
        <v>8052667708</v>
      </c>
      <c r="N4128" s="15"/>
    </row>
    <row r="4129" spans="1:26" ht="30">
      <c r="A4129" s="4">
        <v>4127</v>
      </c>
      <c r="B4129" s="7" t="s">
        <v>107</v>
      </c>
      <c r="C4129" s="7">
        <v>41702</v>
      </c>
      <c r="D4129" s="7" t="s">
        <v>10290</v>
      </c>
      <c r="E4129" s="7" t="s">
        <v>76</v>
      </c>
      <c r="F4129" s="7">
        <v>2</v>
      </c>
      <c r="G4129" s="9">
        <f t="shared" si="84"/>
        <v>0.42</v>
      </c>
      <c r="H4129" s="7" t="s">
        <v>9907</v>
      </c>
      <c r="I4129" s="7" t="s">
        <v>10006</v>
      </c>
      <c r="J4129" s="9" t="s">
        <v>10291</v>
      </c>
      <c r="K4129" s="9" t="s">
        <v>147</v>
      </c>
      <c r="L4129" s="10">
        <v>8052667708</v>
      </c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</row>
    <row r="4130" spans="1:26" ht="30">
      <c r="A4130" s="4">
        <v>4128</v>
      </c>
      <c r="B4130" s="7" t="s">
        <v>107</v>
      </c>
      <c r="C4130" s="7">
        <v>41706</v>
      </c>
      <c r="D4130" s="7" t="s">
        <v>10292</v>
      </c>
      <c r="E4130" s="7" t="s">
        <v>76</v>
      </c>
      <c r="F4130" s="7">
        <v>1</v>
      </c>
      <c r="G4130" s="9">
        <f t="shared" si="84"/>
        <v>0.21</v>
      </c>
      <c r="H4130" s="7" t="s">
        <v>9907</v>
      </c>
      <c r="I4130" s="7" t="s">
        <v>10006</v>
      </c>
      <c r="J4130" s="9" t="s">
        <v>10293</v>
      </c>
      <c r="K4130" s="9" t="s">
        <v>147</v>
      </c>
      <c r="L4130" s="10">
        <v>8052667708</v>
      </c>
    </row>
    <row r="4131" spans="1:26" ht="30">
      <c r="A4131" s="4">
        <v>4129</v>
      </c>
      <c r="B4131" s="7" t="s">
        <v>107</v>
      </c>
      <c r="C4131" s="7">
        <v>41824</v>
      </c>
      <c r="D4131" s="7" t="s">
        <v>10294</v>
      </c>
      <c r="E4131" s="7" t="s">
        <v>76</v>
      </c>
      <c r="F4131" s="7">
        <v>1</v>
      </c>
      <c r="G4131" s="9">
        <f t="shared" si="84"/>
        <v>0.21</v>
      </c>
      <c r="H4131" s="7" t="s">
        <v>9907</v>
      </c>
      <c r="I4131" s="7" t="s">
        <v>10006</v>
      </c>
      <c r="J4131" s="9" t="s">
        <v>10295</v>
      </c>
      <c r="K4131" s="9" t="s">
        <v>147</v>
      </c>
      <c r="L4131" s="10">
        <v>8037615791</v>
      </c>
    </row>
    <row r="4132" spans="1:26" ht="60">
      <c r="A4132" s="4">
        <v>4130</v>
      </c>
      <c r="B4132" s="7" t="s">
        <v>107</v>
      </c>
      <c r="C4132" s="7">
        <v>41846</v>
      </c>
      <c r="D4132" s="7" t="s">
        <v>10296</v>
      </c>
      <c r="E4132" s="7" t="s">
        <v>76</v>
      </c>
      <c r="F4132" s="7">
        <v>1</v>
      </c>
      <c r="G4132" s="9">
        <f t="shared" si="84"/>
        <v>0.21</v>
      </c>
      <c r="H4132" s="7" t="s">
        <v>9907</v>
      </c>
      <c r="I4132" s="7" t="s">
        <v>10006</v>
      </c>
      <c r="J4132" s="9" t="s">
        <v>10297</v>
      </c>
      <c r="K4132" s="9" t="s">
        <v>147</v>
      </c>
      <c r="L4132" s="10">
        <v>8037615791</v>
      </c>
    </row>
    <row r="4133" spans="1:26" ht="45">
      <c r="A4133" s="4">
        <v>4131</v>
      </c>
      <c r="B4133" s="12" t="s">
        <v>107</v>
      </c>
      <c r="C4133" s="12">
        <v>42012</v>
      </c>
      <c r="D4133" s="12" t="s">
        <v>10298</v>
      </c>
      <c r="E4133" s="12" t="s">
        <v>76</v>
      </c>
      <c r="F4133" s="12">
        <v>3</v>
      </c>
      <c r="G4133" s="12">
        <f t="shared" si="84"/>
        <v>0.63</v>
      </c>
      <c r="H4133" s="12" t="s">
        <v>9907</v>
      </c>
      <c r="I4133" s="21" t="s">
        <v>10060</v>
      </c>
      <c r="J4133" s="21" t="s">
        <v>10299</v>
      </c>
      <c r="K4133" s="12" t="s">
        <v>10300</v>
      </c>
      <c r="L4133" s="14">
        <v>8033165272</v>
      </c>
    </row>
    <row r="4134" spans="1:26">
      <c r="A4134" s="4">
        <v>4132</v>
      </c>
      <c r="B4134" s="12" t="s">
        <v>107</v>
      </c>
      <c r="C4134" s="12">
        <v>42170</v>
      </c>
      <c r="D4134" s="12" t="s">
        <v>10301</v>
      </c>
      <c r="E4134" s="12" t="s">
        <v>76</v>
      </c>
      <c r="F4134" s="12">
        <v>4</v>
      </c>
      <c r="G4134" s="12">
        <f t="shared" si="84"/>
        <v>0.84</v>
      </c>
      <c r="H4134" s="21" t="s">
        <v>9907</v>
      </c>
      <c r="I4134" s="12" t="s">
        <v>9930</v>
      </c>
      <c r="J4134" s="12" t="s">
        <v>10302</v>
      </c>
      <c r="K4134" s="12" t="s">
        <v>834</v>
      </c>
      <c r="L4134" s="14">
        <v>8032892165</v>
      </c>
    </row>
    <row r="4135" spans="1:26">
      <c r="A4135" s="4">
        <v>4133</v>
      </c>
      <c r="B4135" s="12" t="s">
        <v>107</v>
      </c>
      <c r="C4135" s="12">
        <v>42329</v>
      </c>
      <c r="D4135" s="12" t="s">
        <v>10303</v>
      </c>
      <c r="E4135" s="12" t="s">
        <v>76</v>
      </c>
      <c r="F4135" s="12">
        <v>12</v>
      </c>
      <c r="G4135" s="12">
        <f t="shared" si="84"/>
        <v>2.52</v>
      </c>
      <c r="H4135" s="12" t="s">
        <v>9907</v>
      </c>
      <c r="I4135" s="12" t="s">
        <v>9908</v>
      </c>
      <c r="J4135" s="12" t="s">
        <v>10304</v>
      </c>
      <c r="K4135" s="12" t="s">
        <v>834</v>
      </c>
      <c r="L4135" s="14">
        <v>8121072192</v>
      </c>
    </row>
    <row r="4136" spans="1:26">
      <c r="A4136" s="4">
        <v>4134</v>
      </c>
      <c r="B4136" s="12" t="s">
        <v>107</v>
      </c>
      <c r="C4136" s="12">
        <v>42330</v>
      </c>
      <c r="D4136" s="12" t="s">
        <v>10303</v>
      </c>
      <c r="E4136" s="12" t="s">
        <v>76</v>
      </c>
      <c r="F4136" s="12">
        <v>12</v>
      </c>
      <c r="G4136" s="12">
        <f t="shared" si="84"/>
        <v>2.52</v>
      </c>
      <c r="H4136" s="12" t="s">
        <v>9907</v>
      </c>
      <c r="I4136" s="12" t="s">
        <v>9908</v>
      </c>
      <c r="J4136" s="12" t="s">
        <v>10304</v>
      </c>
      <c r="K4136" s="12" t="s">
        <v>834</v>
      </c>
      <c r="L4136" s="14">
        <v>8121072192</v>
      </c>
      <c r="M4136" s="15"/>
    </row>
    <row r="4137" spans="1:26" ht="30">
      <c r="A4137" s="4">
        <v>4135</v>
      </c>
      <c r="B4137" s="7" t="s">
        <v>107</v>
      </c>
      <c r="C4137" s="7">
        <v>42426</v>
      </c>
      <c r="D4137" s="7" t="s">
        <v>10305</v>
      </c>
      <c r="E4137" s="7" t="s">
        <v>76</v>
      </c>
      <c r="F4137" s="7">
        <v>4</v>
      </c>
      <c r="G4137" s="12">
        <f t="shared" si="84"/>
        <v>0.84</v>
      </c>
      <c r="H4137" s="7" t="s">
        <v>9907</v>
      </c>
      <c r="I4137" s="7" t="s">
        <v>10006</v>
      </c>
      <c r="J4137" s="4" t="s">
        <v>10306</v>
      </c>
      <c r="K4137" s="4" t="s">
        <v>834</v>
      </c>
      <c r="L4137" s="5">
        <v>8032892165</v>
      </c>
    </row>
    <row r="4138" spans="1:26" ht="30">
      <c r="A4138" s="4">
        <v>4136</v>
      </c>
      <c r="B4138" s="7" t="s">
        <v>107</v>
      </c>
      <c r="C4138" s="7">
        <v>42658</v>
      </c>
      <c r="D4138" s="7" t="s">
        <v>10307</v>
      </c>
      <c r="E4138" s="7" t="s">
        <v>76</v>
      </c>
      <c r="F4138" s="7">
        <v>5</v>
      </c>
      <c r="G4138" s="7">
        <f t="shared" si="84"/>
        <v>1.05</v>
      </c>
      <c r="H4138" s="7" t="s">
        <v>9907</v>
      </c>
      <c r="I4138" s="7" t="s">
        <v>10308</v>
      </c>
      <c r="J4138" s="4" t="s">
        <v>8159</v>
      </c>
      <c r="K4138" s="4" t="s">
        <v>3849</v>
      </c>
      <c r="L4138" s="5" t="s">
        <v>2147</v>
      </c>
    </row>
    <row r="4139" spans="1:26">
      <c r="A4139" s="4">
        <v>4137</v>
      </c>
      <c r="B4139" s="12" t="s">
        <v>107</v>
      </c>
      <c r="C4139" s="12">
        <v>42991</v>
      </c>
      <c r="D4139" s="12" t="s">
        <v>10309</v>
      </c>
      <c r="E4139" s="12" t="s">
        <v>76</v>
      </c>
      <c r="F4139" s="12">
        <v>8</v>
      </c>
      <c r="G4139" s="12">
        <f t="shared" si="84"/>
        <v>1.68</v>
      </c>
      <c r="H4139" s="12" t="s">
        <v>9907</v>
      </c>
      <c r="I4139" s="12" t="s">
        <v>10183</v>
      </c>
      <c r="J4139" s="12" t="s">
        <v>9907</v>
      </c>
      <c r="K4139" s="12" t="s">
        <v>10310</v>
      </c>
      <c r="L4139" s="14">
        <v>8121072197</v>
      </c>
    </row>
    <row r="4140" spans="1:26" ht="30">
      <c r="A4140" s="4">
        <v>4138</v>
      </c>
      <c r="B4140" s="12" t="s">
        <v>107</v>
      </c>
      <c r="C4140" s="12">
        <v>43141</v>
      </c>
      <c r="D4140" s="12" t="s">
        <v>10311</v>
      </c>
      <c r="E4140" s="12" t="s">
        <v>76</v>
      </c>
      <c r="F4140" s="13">
        <f>G4140/0.21</f>
        <v>1</v>
      </c>
      <c r="G4140" s="12">
        <v>0.21</v>
      </c>
      <c r="H4140" s="12" t="s">
        <v>9919</v>
      </c>
      <c r="I4140" s="12" t="s">
        <v>10312</v>
      </c>
      <c r="J4140" s="21" t="s">
        <v>10313</v>
      </c>
      <c r="K4140" s="12" t="s">
        <v>10314</v>
      </c>
      <c r="L4140" s="14">
        <v>8033557491</v>
      </c>
    </row>
    <row r="4141" spans="1:26">
      <c r="A4141" s="4">
        <v>4139</v>
      </c>
      <c r="B4141" s="12" t="s">
        <v>107</v>
      </c>
      <c r="C4141" s="12">
        <v>43455</v>
      </c>
      <c r="D4141" s="12" t="s">
        <v>10315</v>
      </c>
      <c r="E4141" s="12" t="s">
        <v>76</v>
      </c>
      <c r="F4141" s="12">
        <v>2</v>
      </c>
      <c r="G4141" s="12">
        <f>F4141*0.21</f>
        <v>0.42</v>
      </c>
      <c r="H4141" s="12" t="s">
        <v>9907</v>
      </c>
      <c r="I4141" s="12" t="s">
        <v>10006</v>
      </c>
      <c r="J4141" s="12" t="s">
        <v>10316</v>
      </c>
      <c r="K4141" s="12" t="s">
        <v>10317</v>
      </c>
      <c r="L4141" s="14">
        <v>8171960049</v>
      </c>
      <c r="N4141" s="15"/>
      <c r="O4141" s="15"/>
      <c r="P4141" s="15"/>
      <c r="Q4141" s="15"/>
      <c r="R4141" s="15"/>
      <c r="S4141" s="15"/>
      <c r="T4141" s="15"/>
      <c r="U4141" s="15"/>
      <c r="V4141" s="15"/>
      <c r="W4141" s="15"/>
      <c r="X4141" s="15"/>
      <c r="Y4141" s="15"/>
      <c r="Z4141" s="15"/>
    </row>
    <row r="4142" spans="1:26" ht="45">
      <c r="A4142" s="4">
        <v>4140</v>
      </c>
      <c r="B4142" s="7" t="s">
        <v>107</v>
      </c>
      <c r="C4142" s="7">
        <v>43740</v>
      </c>
      <c r="D4142" s="7" t="s">
        <v>10318</v>
      </c>
      <c r="E4142" s="7" t="s">
        <v>76</v>
      </c>
      <c r="F4142" s="7">
        <v>7</v>
      </c>
      <c r="G4142" s="12">
        <f>F4142*0.21</f>
        <v>1.47</v>
      </c>
      <c r="H4142" s="7" t="s">
        <v>9907</v>
      </c>
      <c r="I4142" s="7" t="s">
        <v>10308</v>
      </c>
      <c r="J4142" s="21" t="s">
        <v>10319</v>
      </c>
      <c r="K4142" s="12" t="s">
        <v>10320</v>
      </c>
      <c r="L4142" s="14" t="s">
        <v>10321</v>
      </c>
      <c r="O4142" s="15"/>
      <c r="P4142" s="15"/>
      <c r="Q4142" s="15"/>
      <c r="R4142" s="15"/>
      <c r="S4142" s="15"/>
      <c r="T4142" s="15"/>
      <c r="U4142" s="15"/>
      <c r="V4142" s="15"/>
      <c r="W4142" s="15"/>
      <c r="X4142" s="15"/>
      <c r="Y4142" s="15"/>
      <c r="Z4142" s="15"/>
    </row>
    <row r="4143" spans="1:26" ht="45">
      <c r="A4143" s="4">
        <v>4141</v>
      </c>
      <c r="B4143" s="12" t="s">
        <v>107</v>
      </c>
      <c r="C4143" s="12">
        <v>43784</v>
      </c>
      <c r="D4143" s="12" t="s">
        <v>10318</v>
      </c>
      <c r="E4143" s="12" t="s">
        <v>76</v>
      </c>
      <c r="F4143" s="12">
        <v>5</v>
      </c>
      <c r="G4143" s="12">
        <f>F4143*0.21</f>
        <v>1.05</v>
      </c>
      <c r="H4143" s="12" t="s">
        <v>9907</v>
      </c>
      <c r="I4143" s="12" t="s">
        <v>10024</v>
      </c>
      <c r="J4143" s="21" t="s">
        <v>10319</v>
      </c>
      <c r="K4143" s="12" t="s">
        <v>10320</v>
      </c>
      <c r="L4143" s="14">
        <v>8037879985</v>
      </c>
    </row>
    <row r="4144" spans="1:26" ht="45">
      <c r="A4144" s="4">
        <v>4142</v>
      </c>
      <c r="B4144" s="7" t="s">
        <v>107</v>
      </c>
      <c r="C4144" s="7">
        <v>44147</v>
      </c>
      <c r="D4144" s="7" t="s">
        <v>10322</v>
      </c>
      <c r="E4144" s="7" t="s">
        <v>76</v>
      </c>
      <c r="F4144" s="7">
        <v>1</v>
      </c>
      <c r="G4144" s="12">
        <f>F4144*0.21</f>
        <v>0.21</v>
      </c>
      <c r="H4144" s="7" t="s">
        <v>9907</v>
      </c>
      <c r="I4144" s="7" t="s">
        <v>10183</v>
      </c>
      <c r="J4144" s="21" t="s">
        <v>10323</v>
      </c>
      <c r="K4144" s="12" t="s">
        <v>5834</v>
      </c>
      <c r="L4144" s="14" t="s">
        <v>2560</v>
      </c>
    </row>
    <row r="4145" spans="1:26">
      <c r="A4145" s="4">
        <v>4143</v>
      </c>
      <c r="B4145" s="12" t="s">
        <v>107</v>
      </c>
      <c r="C4145" s="12">
        <v>44190</v>
      </c>
      <c r="D4145" s="12" t="s">
        <v>10324</v>
      </c>
      <c r="E4145" s="12" t="s">
        <v>76</v>
      </c>
      <c r="F4145" s="12">
        <v>7</v>
      </c>
      <c r="G4145" s="12">
        <v>1.47</v>
      </c>
      <c r="H4145" s="12" t="s">
        <v>9907</v>
      </c>
      <c r="I4145" s="12" t="s">
        <v>9930</v>
      </c>
      <c r="J4145" s="12" t="s">
        <v>10144</v>
      </c>
      <c r="K4145" s="12" t="s">
        <v>10325</v>
      </c>
      <c r="L4145" s="14">
        <v>8035740998</v>
      </c>
    </row>
    <row r="4146" spans="1:26" ht="30">
      <c r="A4146" s="4">
        <v>4144</v>
      </c>
      <c r="B4146" s="12" t="s">
        <v>107</v>
      </c>
      <c r="C4146" s="12">
        <v>44360</v>
      </c>
      <c r="D4146" s="12" t="s">
        <v>10326</v>
      </c>
      <c r="E4146" s="12" t="s">
        <v>76</v>
      </c>
      <c r="F4146" s="12">
        <v>9</v>
      </c>
      <c r="G4146" s="12">
        <f t="shared" ref="G4146:G4157" si="85">F4146*0.21</f>
        <v>1.89</v>
      </c>
      <c r="H4146" s="12" t="s">
        <v>9907</v>
      </c>
      <c r="I4146" s="21" t="s">
        <v>10308</v>
      </c>
      <c r="J4146" s="12" t="s">
        <v>10327</v>
      </c>
      <c r="K4146" s="12" t="s">
        <v>10328</v>
      </c>
      <c r="L4146" s="14">
        <v>8164934724</v>
      </c>
      <c r="N4146" s="11"/>
    </row>
    <row r="4147" spans="1:26">
      <c r="A4147" s="4">
        <v>4145</v>
      </c>
      <c r="B4147" s="12" t="s">
        <v>107</v>
      </c>
      <c r="C4147" s="12">
        <v>44765</v>
      </c>
      <c r="D4147" s="12" t="s">
        <v>10329</v>
      </c>
      <c r="E4147" s="12" t="s">
        <v>76</v>
      </c>
      <c r="F4147" s="12">
        <v>5</v>
      </c>
      <c r="G4147" s="12">
        <f t="shared" si="85"/>
        <v>1.05</v>
      </c>
      <c r="H4147" s="12" t="s">
        <v>9907</v>
      </c>
      <c r="I4147" s="12" t="s">
        <v>10024</v>
      </c>
      <c r="J4147" s="12" t="s">
        <v>10330</v>
      </c>
      <c r="K4147" s="12" t="s">
        <v>10331</v>
      </c>
      <c r="L4147" s="14">
        <v>7060673524</v>
      </c>
    </row>
    <row r="4148" spans="1:26" ht="30">
      <c r="A4148" s="4">
        <v>4146</v>
      </c>
      <c r="B4148" s="7" t="s">
        <v>107</v>
      </c>
      <c r="C4148" s="7">
        <v>44833</v>
      </c>
      <c r="D4148" s="7" t="s">
        <v>10324</v>
      </c>
      <c r="E4148" s="7" t="s">
        <v>76</v>
      </c>
      <c r="F4148" s="36">
        <v>6</v>
      </c>
      <c r="G4148" s="12">
        <f t="shared" si="85"/>
        <v>1.26</v>
      </c>
      <c r="H4148" s="7" t="s">
        <v>9907</v>
      </c>
      <c r="I4148" s="7" t="s">
        <v>10332</v>
      </c>
      <c r="J4148" s="12" t="s">
        <v>10144</v>
      </c>
      <c r="K4148" s="12" t="s">
        <v>10325</v>
      </c>
      <c r="L4148" s="14">
        <v>8035740998</v>
      </c>
    </row>
    <row r="4149" spans="1:26">
      <c r="A4149" s="4">
        <v>4147</v>
      </c>
      <c r="B4149" s="12" t="s">
        <v>107</v>
      </c>
      <c r="C4149" s="12">
        <v>45062</v>
      </c>
      <c r="D4149" s="12" t="s">
        <v>9976</v>
      </c>
      <c r="E4149" s="12" t="s">
        <v>76</v>
      </c>
      <c r="F4149" s="12">
        <v>5</v>
      </c>
      <c r="G4149" s="12">
        <f t="shared" si="85"/>
        <v>1.05</v>
      </c>
      <c r="H4149" s="12" t="s">
        <v>9907</v>
      </c>
      <c r="I4149" s="12" t="s">
        <v>9908</v>
      </c>
      <c r="J4149" s="12" t="s">
        <v>10333</v>
      </c>
      <c r="K4149" s="12" t="s">
        <v>9978</v>
      </c>
      <c r="L4149" s="14">
        <v>8034376776</v>
      </c>
    </row>
    <row r="4150" spans="1:26">
      <c r="A4150" s="4">
        <v>4148</v>
      </c>
      <c r="B4150" s="12" t="s">
        <v>107</v>
      </c>
      <c r="C4150" s="12">
        <v>45130</v>
      </c>
      <c r="D4150" s="12" t="s">
        <v>10334</v>
      </c>
      <c r="E4150" s="12" t="s">
        <v>76</v>
      </c>
      <c r="F4150" s="12">
        <v>5</v>
      </c>
      <c r="G4150" s="12">
        <f t="shared" si="85"/>
        <v>1.05</v>
      </c>
      <c r="H4150" s="12" t="s">
        <v>9907</v>
      </c>
      <c r="I4150" s="12" t="s">
        <v>9908</v>
      </c>
      <c r="J4150" s="12" t="s">
        <v>10335</v>
      </c>
      <c r="K4150" s="12" t="s">
        <v>10336</v>
      </c>
      <c r="L4150" s="14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</row>
    <row r="4151" spans="1:26" ht="30">
      <c r="A4151" s="4">
        <v>4149</v>
      </c>
      <c r="B4151" s="12" t="s">
        <v>107</v>
      </c>
      <c r="C4151" s="12">
        <v>45159</v>
      </c>
      <c r="D4151" s="12" t="s">
        <v>10337</v>
      </c>
      <c r="E4151" s="12" t="s">
        <v>76</v>
      </c>
      <c r="F4151" s="12">
        <v>1</v>
      </c>
      <c r="G4151" s="12">
        <f t="shared" si="85"/>
        <v>0.21</v>
      </c>
      <c r="H4151" s="12" t="s">
        <v>9907</v>
      </c>
      <c r="I4151" s="12" t="s">
        <v>10183</v>
      </c>
      <c r="J4151" s="21" t="s">
        <v>10338</v>
      </c>
      <c r="K4151" s="12" t="s">
        <v>10339</v>
      </c>
      <c r="L4151" s="14">
        <v>8123311818</v>
      </c>
    </row>
    <row r="4152" spans="1:26">
      <c r="A4152" s="4">
        <v>4150</v>
      </c>
      <c r="B4152" s="12" t="s">
        <v>107</v>
      </c>
      <c r="C4152" s="12">
        <v>45161</v>
      </c>
      <c r="D4152" s="12" t="s">
        <v>10340</v>
      </c>
      <c r="E4152" s="12" t="s">
        <v>76</v>
      </c>
      <c r="F4152" s="12">
        <v>1</v>
      </c>
      <c r="G4152" s="12">
        <f t="shared" si="85"/>
        <v>0.21</v>
      </c>
      <c r="H4152" s="12" t="s">
        <v>9907</v>
      </c>
      <c r="I4152" s="12" t="s">
        <v>9908</v>
      </c>
      <c r="J4152" s="12" t="s">
        <v>10341</v>
      </c>
      <c r="K4152" s="12" t="s">
        <v>10342</v>
      </c>
      <c r="L4152" s="14">
        <v>8033366591</v>
      </c>
    </row>
    <row r="4153" spans="1:26">
      <c r="A4153" s="4">
        <v>4151</v>
      </c>
      <c r="B4153" s="12" t="s">
        <v>107</v>
      </c>
      <c r="C4153" s="12">
        <v>45309</v>
      </c>
      <c r="D4153" s="12" t="s">
        <v>10343</v>
      </c>
      <c r="E4153" s="12" t="s">
        <v>76</v>
      </c>
      <c r="F4153" s="12">
        <v>1</v>
      </c>
      <c r="G4153" s="12">
        <f t="shared" si="85"/>
        <v>0.21</v>
      </c>
      <c r="H4153" s="12" t="s">
        <v>9907</v>
      </c>
      <c r="I4153" s="12" t="s">
        <v>10183</v>
      </c>
      <c r="J4153" s="12" t="s">
        <v>10046</v>
      </c>
      <c r="K4153" s="12" t="s">
        <v>10047</v>
      </c>
      <c r="L4153" s="14"/>
    </row>
    <row r="4154" spans="1:26" ht="30">
      <c r="A4154" s="4">
        <v>4152</v>
      </c>
      <c r="B4154" s="7" t="s">
        <v>107</v>
      </c>
      <c r="C4154" s="7">
        <v>45453</v>
      </c>
      <c r="D4154" s="7" t="s">
        <v>10344</v>
      </c>
      <c r="E4154" s="7" t="s">
        <v>76</v>
      </c>
      <c r="F4154" s="7">
        <v>1</v>
      </c>
      <c r="G4154" s="12">
        <f t="shared" si="85"/>
        <v>0.21</v>
      </c>
      <c r="H4154" s="7" t="s">
        <v>9907</v>
      </c>
      <c r="I4154" s="7" t="s">
        <v>9908</v>
      </c>
      <c r="J4154" s="12" t="s">
        <v>10345</v>
      </c>
      <c r="K4154" s="12" t="s">
        <v>10346</v>
      </c>
      <c r="L4154" s="14"/>
    </row>
    <row r="4155" spans="1:26" ht="30">
      <c r="A4155" s="4">
        <v>4153</v>
      </c>
      <c r="B4155" s="12" t="s">
        <v>107</v>
      </c>
      <c r="C4155" s="12">
        <v>45887</v>
      </c>
      <c r="D4155" s="12" t="s">
        <v>10347</v>
      </c>
      <c r="E4155" s="12" t="s">
        <v>76</v>
      </c>
      <c r="F4155" s="12">
        <v>2</v>
      </c>
      <c r="G4155" s="12">
        <f t="shared" si="85"/>
        <v>0.42</v>
      </c>
      <c r="H4155" s="12" t="s">
        <v>9907</v>
      </c>
      <c r="I4155" s="12" t="s">
        <v>10218</v>
      </c>
      <c r="J4155" s="21" t="s">
        <v>10348</v>
      </c>
      <c r="K4155" s="12" t="s">
        <v>10349</v>
      </c>
      <c r="L4155" s="14">
        <v>8033356664</v>
      </c>
      <c r="M4155" s="11"/>
    </row>
    <row r="4156" spans="1:26">
      <c r="A4156" s="4">
        <v>4154</v>
      </c>
      <c r="B4156" s="12" t="s">
        <v>107</v>
      </c>
      <c r="C4156" s="12">
        <v>45893</v>
      </c>
      <c r="D4156" s="12" t="s">
        <v>10350</v>
      </c>
      <c r="E4156" s="12" t="s">
        <v>76</v>
      </c>
      <c r="F4156" s="12">
        <v>3</v>
      </c>
      <c r="G4156" s="12">
        <f t="shared" si="85"/>
        <v>0.63</v>
      </c>
      <c r="H4156" s="12" t="s">
        <v>9907</v>
      </c>
      <c r="I4156" s="12" t="s">
        <v>10218</v>
      </c>
      <c r="J4156" s="12" t="s">
        <v>10351</v>
      </c>
      <c r="K4156" s="12" t="s">
        <v>10352</v>
      </c>
      <c r="L4156" s="14">
        <v>8053928251</v>
      </c>
      <c r="M4156" s="11"/>
    </row>
    <row r="4157" spans="1:26">
      <c r="A4157" s="4">
        <v>4155</v>
      </c>
      <c r="B4157" s="12" t="s">
        <v>107</v>
      </c>
      <c r="C4157" s="12">
        <v>53410</v>
      </c>
      <c r="D4157" s="12" t="s">
        <v>10353</v>
      </c>
      <c r="E4157" s="12" t="s">
        <v>76</v>
      </c>
      <c r="F4157" s="12">
        <v>1</v>
      </c>
      <c r="G4157" s="12">
        <f t="shared" si="85"/>
        <v>0.21</v>
      </c>
      <c r="H4157" s="12" t="s">
        <v>9907</v>
      </c>
      <c r="I4157" s="12" t="s">
        <v>10006</v>
      </c>
      <c r="J4157" s="112" t="s">
        <v>10354</v>
      </c>
      <c r="K4157" s="12" t="s">
        <v>10355</v>
      </c>
      <c r="L4157" s="14">
        <v>8163856227</v>
      </c>
    </row>
    <row r="4158" spans="1:26">
      <c r="A4158" s="4">
        <v>4156</v>
      </c>
      <c r="B4158" s="12" t="s">
        <v>107</v>
      </c>
      <c r="C4158" s="12">
        <v>53541</v>
      </c>
      <c r="D4158" s="12" t="s">
        <v>10356</v>
      </c>
      <c r="E4158" s="12" t="s">
        <v>76</v>
      </c>
      <c r="F4158" s="12">
        <v>3</v>
      </c>
      <c r="G4158" s="12">
        <v>0.63</v>
      </c>
      <c r="H4158" s="12" t="s">
        <v>9907</v>
      </c>
      <c r="I4158" s="12" t="s">
        <v>10006</v>
      </c>
      <c r="J4158" s="12" t="s">
        <v>10357</v>
      </c>
      <c r="K4158" s="12" t="s">
        <v>10203</v>
      </c>
      <c r="L4158" s="14" t="s">
        <v>10358</v>
      </c>
      <c r="O4158" s="15"/>
      <c r="P4158" s="15"/>
      <c r="Q4158" s="15"/>
      <c r="R4158" s="15"/>
      <c r="S4158" s="15"/>
      <c r="T4158" s="15"/>
      <c r="U4158" s="15"/>
      <c r="V4158" s="15"/>
      <c r="W4158" s="15"/>
      <c r="X4158" s="15"/>
      <c r="Y4158" s="15"/>
      <c r="Z4158" s="15"/>
    </row>
    <row r="4159" spans="1:26">
      <c r="A4159" s="4">
        <v>4157</v>
      </c>
      <c r="B4159" s="12" t="s">
        <v>107</v>
      </c>
      <c r="C4159" s="12">
        <v>54151</v>
      </c>
      <c r="D4159" s="12" t="s">
        <v>10359</v>
      </c>
      <c r="E4159" s="12" t="s">
        <v>76</v>
      </c>
      <c r="F4159" s="12">
        <v>2</v>
      </c>
      <c r="G4159" s="12">
        <v>0.42</v>
      </c>
      <c r="H4159" s="12" t="s">
        <v>9907</v>
      </c>
      <c r="I4159" s="12" t="s">
        <v>10006</v>
      </c>
      <c r="J4159" s="12" t="s">
        <v>10360</v>
      </c>
      <c r="K4159" s="12" t="s">
        <v>10361</v>
      </c>
      <c r="L4159" s="14" t="s">
        <v>10362</v>
      </c>
    </row>
    <row r="4160" spans="1:26" ht="30">
      <c r="A4160" s="4">
        <v>4158</v>
      </c>
      <c r="B4160" s="7" t="s">
        <v>107</v>
      </c>
      <c r="C4160" s="7">
        <v>54737</v>
      </c>
      <c r="D4160" s="7" t="s">
        <v>10363</v>
      </c>
      <c r="E4160" s="7" t="s">
        <v>76</v>
      </c>
      <c r="F4160" s="7">
        <v>6</v>
      </c>
      <c r="G4160" s="12">
        <f>F4160*0.21</f>
        <v>1.26</v>
      </c>
      <c r="H4160" s="7" t="s">
        <v>9907</v>
      </c>
      <c r="I4160" s="7" t="s">
        <v>9908</v>
      </c>
      <c r="J4160" s="12" t="s">
        <v>10364</v>
      </c>
      <c r="K4160" s="12" t="s">
        <v>10365</v>
      </c>
      <c r="L4160" s="14" t="s">
        <v>10366</v>
      </c>
      <c r="M4160" s="6"/>
    </row>
    <row r="4161" spans="1:26" s="15" customFormat="1">
      <c r="A4161" s="4">
        <v>4159</v>
      </c>
      <c r="B4161" s="15" t="s">
        <v>107</v>
      </c>
      <c r="C4161" s="15">
        <v>55729</v>
      </c>
      <c r="D4161" s="15" t="s">
        <v>10367</v>
      </c>
      <c r="E4161" s="15" t="s">
        <v>76</v>
      </c>
      <c r="F4161" s="15">
        <v>10</v>
      </c>
      <c r="G4161" s="15">
        <f>F4161*0.21</f>
        <v>2.1</v>
      </c>
      <c r="H4161" s="15" t="s">
        <v>9907</v>
      </c>
      <c r="I4161" s="15" t="s">
        <v>10006</v>
      </c>
      <c r="J4161" s="15" t="s">
        <v>10368</v>
      </c>
      <c r="K4161" s="15" t="s">
        <v>10369</v>
      </c>
      <c r="L4161" s="15">
        <v>8067468667</v>
      </c>
    </row>
    <row r="4162" spans="1:26" ht="45">
      <c r="A4162" s="4">
        <v>4160</v>
      </c>
      <c r="B4162" s="4" t="s">
        <v>12</v>
      </c>
      <c r="C4162" s="4">
        <v>28216</v>
      </c>
      <c r="D4162" s="4" t="s">
        <v>10370</v>
      </c>
      <c r="E4162" s="4" t="s">
        <v>247</v>
      </c>
      <c r="F4162" s="4">
        <v>866</v>
      </c>
      <c r="G4162" s="4">
        <v>173.20000000000002</v>
      </c>
      <c r="H4162" s="4" t="s">
        <v>10371</v>
      </c>
      <c r="I4162" s="4" t="s">
        <v>10372</v>
      </c>
      <c r="J4162" s="4" t="s">
        <v>10373</v>
      </c>
      <c r="K4162" s="4" t="s">
        <v>10374</v>
      </c>
      <c r="L4162" s="5" t="s">
        <v>10375</v>
      </c>
    </row>
    <row r="4163" spans="1:26" ht="30">
      <c r="A4163" s="4">
        <v>4161</v>
      </c>
      <c r="B4163" s="4" t="s">
        <v>12</v>
      </c>
      <c r="C4163" s="4">
        <v>22268</v>
      </c>
      <c r="D4163" s="4" t="s">
        <v>10376</v>
      </c>
      <c r="E4163" s="4" t="s">
        <v>943</v>
      </c>
      <c r="F4163" s="4">
        <v>102</v>
      </c>
      <c r="G4163" s="4">
        <v>20.400000000000002</v>
      </c>
      <c r="H4163" s="4" t="s">
        <v>10377</v>
      </c>
      <c r="I4163" s="4" t="s">
        <v>10378</v>
      </c>
      <c r="J4163" s="4" t="s">
        <v>10379</v>
      </c>
      <c r="K4163" s="4" t="s">
        <v>2998</v>
      </c>
      <c r="L4163" s="5" t="s">
        <v>10380</v>
      </c>
      <c r="M4163" s="15"/>
    </row>
    <row r="4164" spans="1:26" ht="60">
      <c r="A4164" s="4">
        <v>4162</v>
      </c>
      <c r="B4164" s="4" t="s">
        <v>12</v>
      </c>
      <c r="C4164" s="4">
        <v>25038</v>
      </c>
      <c r="D4164" s="4" t="s">
        <v>10381</v>
      </c>
      <c r="E4164" s="4" t="s">
        <v>491</v>
      </c>
      <c r="F4164" s="4">
        <v>30</v>
      </c>
      <c r="G4164" s="4">
        <v>6</v>
      </c>
      <c r="H4164" s="4" t="s">
        <v>10371</v>
      </c>
      <c r="I4164" s="4" t="s">
        <v>10382</v>
      </c>
      <c r="J4164" s="4" t="s">
        <v>10383</v>
      </c>
      <c r="K4164" s="4" t="s">
        <v>10384</v>
      </c>
      <c r="L4164" s="5" t="s">
        <v>10385</v>
      </c>
    </row>
    <row r="4165" spans="1:26" ht="30">
      <c r="A4165" s="4">
        <v>4163</v>
      </c>
      <c r="B4165" s="4" t="s">
        <v>12</v>
      </c>
      <c r="C4165" s="4">
        <v>25596</v>
      </c>
      <c r="D4165" s="4" t="s">
        <v>10386</v>
      </c>
      <c r="E4165" s="4" t="s">
        <v>2406</v>
      </c>
      <c r="F4165" s="4">
        <v>54</v>
      </c>
      <c r="G4165" s="4">
        <v>10.8</v>
      </c>
      <c r="H4165" s="4" t="s">
        <v>10371</v>
      </c>
      <c r="I4165" s="4" t="s">
        <v>10387</v>
      </c>
      <c r="J4165" s="4" t="s">
        <v>10388</v>
      </c>
      <c r="K4165" s="4" t="s">
        <v>3667</v>
      </c>
      <c r="L4165" s="5" t="s">
        <v>384</v>
      </c>
      <c r="N4165" s="15"/>
    </row>
    <row r="4166" spans="1:26" ht="30">
      <c r="A4166" s="4">
        <v>4164</v>
      </c>
      <c r="B4166" s="4" t="s">
        <v>12</v>
      </c>
      <c r="C4166" s="4">
        <v>25598</v>
      </c>
      <c r="D4166" s="4" t="s">
        <v>10389</v>
      </c>
      <c r="E4166" s="4" t="s">
        <v>2035</v>
      </c>
      <c r="F4166" s="4">
        <v>168</v>
      </c>
      <c r="G4166" s="4">
        <v>33.6</v>
      </c>
      <c r="H4166" s="4" t="s">
        <v>10371</v>
      </c>
      <c r="I4166" s="4" t="s">
        <v>10390</v>
      </c>
      <c r="J4166" s="4" t="s">
        <v>10391</v>
      </c>
      <c r="K4166" s="4" t="s">
        <v>3667</v>
      </c>
      <c r="L4166" s="5" t="s">
        <v>384</v>
      </c>
      <c r="N4166" s="15"/>
    </row>
    <row r="4167" spans="1:26" ht="30">
      <c r="A4167" s="4">
        <v>4165</v>
      </c>
      <c r="B4167" s="4" t="s">
        <v>12</v>
      </c>
      <c r="C4167" s="4">
        <v>25686</v>
      </c>
      <c r="D4167" s="4" t="s">
        <v>10392</v>
      </c>
      <c r="E4167" s="4" t="s">
        <v>10393</v>
      </c>
      <c r="F4167" s="4">
        <v>225</v>
      </c>
      <c r="G4167" s="4">
        <v>45</v>
      </c>
      <c r="H4167" s="4" t="s">
        <v>10371</v>
      </c>
      <c r="I4167" s="4" t="s">
        <v>10390</v>
      </c>
      <c r="J4167" s="4" t="s">
        <v>9921</v>
      </c>
      <c r="K4167" s="4" t="s">
        <v>2042</v>
      </c>
      <c r="L4167" s="5" t="s">
        <v>384</v>
      </c>
    </row>
    <row r="4168" spans="1:26" s="6" customFormat="1" ht="45">
      <c r="A4168" s="4">
        <v>4166</v>
      </c>
      <c r="B4168" s="4" t="s">
        <v>12</v>
      </c>
      <c r="C4168" s="4">
        <v>25936</v>
      </c>
      <c r="D4168" s="4" t="s">
        <v>10394</v>
      </c>
      <c r="E4168" s="4" t="s">
        <v>10395</v>
      </c>
      <c r="F4168" s="4">
        <v>280</v>
      </c>
      <c r="G4168" s="4">
        <v>56</v>
      </c>
      <c r="H4168" s="4" t="s">
        <v>10371</v>
      </c>
      <c r="I4168" s="4" t="s">
        <v>10372</v>
      </c>
      <c r="J4168" s="4" t="s">
        <v>10396</v>
      </c>
      <c r="K4168" s="4" t="s">
        <v>889</v>
      </c>
      <c r="L4168" s="5" t="s">
        <v>10397</v>
      </c>
      <c r="M4168" s="3"/>
      <c r="N4168" s="15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</row>
    <row r="4169" spans="1:26" ht="30">
      <c r="A4169" s="4">
        <v>4167</v>
      </c>
      <c r="B4169" s="4" t="s">
        <v>12</v>
      </c>
      <c r="C4169" s="4">
        <v>26094</v>
      </c>
      <c r="D4169" s="4" t="s">
        <v>5131</v>
      </c>
      <c r="E4169" s="4" t="s">
        <v>10398</v>
      </c>
      <c r="F4169" s="4">
        <v>42</v>
      </c>
      <c r="G4169" s="4">
        <v>8.4</v>
      </c>
      <c r="H4169" s="4" t="s">
        <v>10371</v>
      </c>
      <c r="I4169" s="4" t="s">
        <v>10390</v>
      </c>
      <c r="J4169" s="4" t="s">
        <v>5133</v>
      </c>
      <c r="K4169" s="4" t="s">
        <v>1772</v>
      </c>
      <c r="L4169" s="5" t="s">
        <v>5134</v>
      </c>
    </row>
    <row r="4170" spans="1:26" ht="30">
      <c r="A4170" s="4">
        <v>4168</v>
      </c>
      <c r="B4170" s="4" t="s">
        <v>12</v>
      </c>
      <c r="C4170" s="4">
        <v>26472</v>
      </c>
      <c r="D4170" s="4" t="s">
        <v>10399</v>
      </c>
      <c r="E4170" s="4" t="s">
        <v>10400</v>
      </c>
      <c r="F4170" s="4">
        <v>14</v>
      </c>
      <c r="G4170" s="4">
        <v>2.8000000000000003</v>
      </c>
      <c r="H4170" s="4" t="s">
        <v>10371</v>
      </c>
      <c r="I4170" s="4" t="s">
        <v>10401</v>
      </c>
      <c r="J4170" s="4" t="s">
        <v>10402</v>
      </c>
      <c r="K4170" s="4" t="s">
        <v>10403</v>
      </c>
      <c r="L4170" s="5" t="s">
        <v>10404</v>
      </c>
    </row>
    <row r="4171" spans="1:26" ht="30">
      <c r="A4171" s="4">
        <v>4169</v>
      </c>
      <c r="B4171" s="4" t="s">
        <v>12</v>
      </c>
      <c r="C4171" s="4">
        <v>26677</v>
      </c>
      <c r="D4171" s="4" t="s">
        <v>4642</v>
      </c>
      <c r="E4171" s="4" t="s">
        <v>3912</v>
      </c>
      <c r="F4171" s="4">
        <v>64</v>
      </c>
      <c r="G4171" s="4">
        <v>12.8</v>
      </c>
      <c r="H4171" s="4" t="s">
        <v>10371</v>
      </c>
      <c r="I4171" s="4" t="s">
        <v>10390</v>
      </c>
      <c r="J4171" s="4" t="s">
        <v>4994</v>
      </c>
      <c r="K4171" s="4" t="s">
        <v>4649</v>
      </c>
      <c r="L4171" s="5" t="s">
        <v>4650</v>
      </c>
    </row>
    <row r="4172" spans="1:26" ht="30">
      <c r="A4172" s="4">
        <v>4170</v>
      </c>
      <c r="B4172" s="4" t="s">
        <v>12</v>
      </c>
      <c r="C4172" s="4">
        <v>26679</v>
      </c>
      <c r="D4172" s="4" t="s">
        <v>4642</v>
      </c>
      <c r="E4172" s="4" t="s">
        <v>491</v>
      </c>
      <c r="F4172" s="4">
        <v>20</v>
      </c>
      <c r="G4172" s="4">
        <v>4</v>
      </c>
      <c r="H4172" s="4" t="s">
        <v>10371</v>
      </c>
      <c r="I4172" s="4" t="s">
        <v>10390</v>
      </c>
      <c r="J4172" s="4" t="s">
        <v>4994</v>
      </c>
      <c r="K4172" s="4" t="s">
        <v>4649</v>
      </c>
      <c r="L4172" s="5" t="s">
        <v>4650</v>
      </c>
    </row>
    <row r="4173" spans="1:26" ht="30">
      <c r="A4173" s="4">
        <v>4171</v>
      </c>
      <c r="B4173" s="4" t="s">
        <v>12</v>
      </c>
      <c r="C4173" s="4">
        <v>26685</v>
      </c>
      <c r="D4173" s="4" t="s">
        <v>10405</v>
      </c>
      <c r="E4173" s="4" t="s">
        <v>10406</v>
      </c>
      <c r="F4173" s="4">
        <v>190</v>
      </c>
      <c r="G4173" s="4">
        <v>38</v>
      </c>
      <c r="H4173" s="4" t="s">
        <v>10371</v>
      </c>
      <c r="I4173" s="4" t="s">
        <v>10382</v>
      </c>
      <c r="J4173" s="4" t="s">
        <v>10407</v>
      </c>
      <c r="K4173" s="4" t="s">
        <v>4649</v>
      </c>
      <c r="L4173" s="5" t="s">
        <v>10408</v>
      </c>
    </row>
    <row r="4174" spans="1:26" ht="30">
      <c r="A4174" s="4">
        <v>4172</v>
      </c>
      <c r="B4174" s="4" t="s">
        <v>12</v>
      </c>
      <c r="C4174" s="4">
        <v>26697</v>
      </c>
      <c r="D4174" s="4" t="s">
        <v>10409</v>
      </c>
      <c r="E4174" s="4" t="s">
        <v>10410</v>
      </c>
      <c r="F4174" s="4">
        <v>24</v>
      </c>
      <c r="G4174" s="4">
        <v>4.8000000000000007</v>
      </c>
      <c r="H4174" s="4" t="s">
        <v>10371</v>
      </c>
      <c r="I4174" s="4" t="s">
        <v>10382</v>
      </c>
      <c r="J4174" s="4" t="s">
        <v>5713</v>
      </c>
      <c r="K4174" s="4" t="s">
        <v>5613</v>
      </c>
      <c r="L4174" s="5" t="s">
        <v>5714</v>
      </c>
    </row>
    <row r="4175" spans="1:26" ht="30">
      <c r="A4175" s="4">
        <v>4173</v>
      </c>
      <c r="B4175" s="4" t="s">
        <v>12</v>
      </c>
      <c r="C4175" s="4">
        <v>26708</v>
      </c>
      <c r="D4175" s="4" t="s">
        <v>5179</v>
      </c>
      <c r="E4175" s="4" t="s">
        <v>5574</v>
      </c>
      <c r="F4175" s="4">
        <v>56</v>
      </c>
      <c r="G4175" s="4">
        <v>11.200000000000001</v>
      </c>
      <c r="H4175" s="4" t="s">
        <v>10371</v>
      </c>
      <c r="I4175" s="4" t="s">
        <v>10401</v>
      </c>
      <c r="J4175" s="4" t="s">
        <v>5182</v>
      </c>
      <c r="K4175" s="4" t="s">
        <v>5183</v>
      </c>
      <c r="L4175" s="5" t="s">
        <v>5184</v>
      </c>
    </row>
    <row r="4176" spans="1:26" ht="45">
      <c r="A4176" s="4">
        <v>4174</v>
      </c>
      <c r="B4176" s="4" t="s">
        <v>12</v>
      </c>
      <c r="C4176" s="4">
        <v>27173</v>
      </c>
      <c r="D4176" s="4" t="s">
        <v>10411</v>
      </c>
      <c r="E4176" s="4" t="s">
        <v>10412</v>
      </c>
      <c r="F4176" s="4">
        <v>192</v>
      </c>
      <c r="G4176" s="4">
        <v>38.400000000000006</v>
      </c>
      <c r="H4176" s="4" t="s">
        <v>10371</v>
      </c>
      <c r="I4176" s="4" t="s">
        <v>10413</v>
      </c>
      <c r="J4176" s="4" t="s">
        <v>1376</v>
      </c>
      <c r="K4176" s="4" t="s">
        <v>1377</v>
      </c>
      <c r="L4176" s="5" t="s">
        <v>1378</v>
      </c>
      <c r="N4176" s="11"/>
    </row>
    <row r="4177" spans="1:26" ht="30">
      <c r="A4177" s="4">
        <v>4175</v>
      </c>
      <c r="B4177" s="4" t="s">
        <v>12</v>
      </c>
      <c r="C4177" s="4">
        <v>27303</v>
      </c>
      <c r="D4177" s="4" t="s">
        <v>10399</v>
      </c>
      <c r="E4177" s="4" t="s">
        <v>932</v>
      </c>
      <c r="F4177" s="4">
        <v>38</v>
      </c>
      <c r="G4177" s="4">
        <v>7.6000000000000005</v>
      </c>
      <c r="H4177" s="4" t="s">
        <v>10371</v>
      </c>
      <c r="I4177" s="4" t="s">
        <v>10414</v>
      </c>
      <c r="J4177" s="4" t="s">
        <v>10402</v>
      </c>
      <c r="K4177" s="4" t="s">
        <v>920</v>
      </c>
      <c r="L4177" s="5" t="s">
        <v>10404</v>
      </c>
    </row>
    <row r="4178" spans="1:26" ht="45">
      <c r="A4178" s="4">
        <v>4176</v>
      </c>
      <c r="B4178" s="4" t="s">
        <v>12</v>
      </c>
      <c r="C4178" s="4">
        <v>27969</v>
      </c>
      <c r="D4178" s="4" t="s">
        <v>10415</v>
      </c>
      <c r="E4178" s="4" t="s">
        <v>222</v>
      </c>
      <c r="F4178" s="4">
        <v>180</v>
      </c>
      <c r="G4178" s="4">
        <v>36</v>
      </c>
      <c r="H4178" s="4" t="s">
        <v>10371</v>
      </c>
      <c r="I4178" s="4" t="s">
        <v>10416</v>
      </c>
      <c r="J4178" s="4" t="s">
        <v>10417</v>
      </c>
      <c r="K4178" s="4" t="s">
        <v>1772</v>
      </c>
      <c r="L4178" s="5" t="s">
        <v>10418</v>
      </c>
    </row>
    <row r="4179" spans="1:26" ht="45">
      <c r="A4179" s="4">
        <v>4177</v>
      </c>
      <c r="B4179" s="4" t="s">
        <v>12</v>
      </c>
      <c r="C4179" s="4">
        <v>27975</v>
      </c>
      <c r="D4179" s="4" t="s">
        <v>10370</v>
      </c>
      <c r="E4179" s="4" t="s">
        <v>247</v>
      </c>
      <c r="F4179" s="4">
        <v>419</v>
      </c>
      <c r="G4179" s="4">
        <v>83.800000000000011</v>
      </c>
      <c r="H4179" s="4" t="s">
        <v>10371</v>
      </c>
      <c r="I4179" s="4" t="s">
        <v>10414</v>
      </c>
      <c r="J4179" s="4" t="s">
        <v>10373</v>
      </c>
      <c r="K4179" s="4" t="s">
        <v>10374</v>
      </c>
      <c r="L4179" s="5" t="s">
        <v>10375</v>
      </c>
      <c r="N4179" s="6"/>
    </row>
    <row r="4180" spans="1:26" ht="45">
      <c r="A4180" s="4">
        <v>4178</v>
      </c>
      <c r="B4180" s="4" t="s">
        <v>12</v>
      </c>
      <c r="C4180" s="4">
        <v>27976</v>
      </c>
      <c r="D4180" s="4" t="s">
        <v>10370</v>
      </c>
      <c r="E4180" s="4" t="s">
        <v>247</v>
      </c>
      <c r="F4180" s="4">
        <v>67</v>
      </c>
      <c r="G4180" s="4">
        <v>13.4</v>
      </c>
      <c r="H4180" s="4" t="s">
        <v>10371</v>
      </c>
      <c r="I4180" s="4" t="s">
        <v>10419</v>
      </c>
      <c r="J4180" s="4" t="s">
        <v>10373</v>
      </c>
      <c r="K4180" s="4" t="s">
        <v>10374</v>
      </c>
      <c r="L4180" s="5" t="s">
        <v>10375</v>
      </c>
      <c r="N4180" s="15"/>
      <c r="O4180" s="11"/>
      <c r="P4180" s="11"/>
      <c r="Q4180" s="11"/>
      <c r="R4180" s="11"/>
      <c r="S4180" s="11"/>
      <c r="T4180" s="11"/>
      <c r="U4180" s="11"/>
      <c r="V4180" s="11"/>
      <c r="W4180" s="11"/>
      <c r="X4180" s="11"/>
      <c r="Y4180" s="11"/>
      <c r="Z4180" s="11"/>
    </row>
    <row r="4181" spans="1:26" ht="45">
      <c r="A4181" s="4">
        <v>4179</v>
      </c>
      <c r="B4181" s="4" t="s">
        <v>12</v>
      </c>
      <c r="C4181" s="4">
        <v>28239</v>
      </c>
      <c r="D4181" s="4" t="s">
        <v>10415</v>
      </c>
      <c r="E4181" s="4" t="s">
        <v>222</v>
      </c>
      <c r="F4181" s="4">
        <v>127</v>
      </c>
      <c r="G4181" s="4">
        <v>25.400000000000002</v>
      </c>
      <c r="H4181" s="4" t="s">
        <v>10371</v>
      </c>
      <c r="I4181" s="4" t="s">
        <v>10414</v>
      </c>
      <c r="J4181" s="4" t="s">
        <v>10417</v>
      </c>
      <c r="K4181" s="4" t="s">
        <v>10420</v>
      </c>
      <c r="L4181" s="5" t="s">
        <v>10418</v>
      </c>
      <c r="M4181" s="15"/>
    </row>
    <row r="4182" spans="1:26" ht="45">
      <c r="A4182" s="4">
        <v>4180</v>
      </c>
      <c r="B4182" s="4" t="s">
        <v>12</v>
      </c>
      <c r="C4182" s="4">
        <v>28240</v>
      </c>
      <c r="D4182" s="4" t="s">
        <v>10415</v>
      </c>
      <c r="E4182" s="4" t="s">
        <v>222</v>
      </c>
      <c r="F4182" s="4">
        <v>187</v>
      </c>
      <c r="G4182" s="4">
        <v>37.4</v>
      </c>
      <c r="H4182" s="4" t="s">
        <v>10371</v>
      </c>
      <c r="I4182" s="4" t="s">
        <v>10401</v>
      </c>
      <c r="J4182" s="4" t="s">
        <v>10417</v>
      </c>
      <c r="K4182" s="4" t="s">
        <v>10420</v>
      </c>
      <c r="L4182" s="5" t="s">
        <v>10418</v>
      </c>
      <c r="M4182" s="15"/>
    </row>
    <row r="4183" spans="1:26" ht="30">
      <c r="A4183" s="4">
        <v>4181</v>
      </c>
      <c r="B4183" s="4" t="s">
        <v>12</v>
      </c>
      <c r="C4183" s="4">
        <v>28325</v>
      </c>
      <c r="D4183" s="4" t="s">
        <v>10421</v>
      </c>
      <c r="E4183" s="4" t="s">
        <v>5558</v>
      </c>
      <c r="F4183" s="4">
        <v>310</v>
      </c>
      <c r="G4183" s="4">
        <v>62</v>
      </c>
      <c r="H4183" s="4" t="s">
        <v>10371</v>
      </c>
      <c r="I4183" s="4" t="s">
        <v>10382</v>
      </c>
      <c r="J4183" s="4" t="s">
        <v>8496</v>
      </c>
      <c r="K4183" s="4" t="s">
        <v>2475</v>
      </c>
      <c r="L4183" s="5" t="s">
        <v>8497</v>
      </c>
      <c r="M4183" s="6"/>
    </row>
    <row r="4184" spans="1:26" ht="30">
      <c r="A4184" s="4">
        <v>4182</v>
      </c>
      <c r="B4184" s="4" t="s">
        <v>12</v>
      </c>
      <c r="C4184" s="4">
        <v>28326</v>
      </c>
      <c r="D4184" s="4" t="s">
        <v>10421</v>
      </c>
      <c r="E4184" s="4" t="s">
        <v>5558</v>
      </c>
      <c r="F4184" s="4">
        <v>71</v>
      </c>
      <c r="G4184" s="4">
        <v>14.200000000000001</v>
      </c>
      <c r="H4184" s="4" t="s">
        <v>10371</v>
      </c>
      <c r="I4184" s="4" t="s">
        <v>10382</v>
      </c>
      <c r="J4184" s="4" t="s">
        <v>8496</v>
      </c>
      <c r="K4184" s="4" t="s">
        <v>2475</v>
      </c>
      <c r="L4184" s="5" t="s">
        <v>8497</v>
      </c>
      <c r="M4184" s="6"/>
    </row>
    <row r="4185" spans="1:26" ht="30">
      <c r="A4185" s="4">
        <v>4183</v>
      </c>
      <c r="B4185" s="4" t="s">
        <v>12</v>
      </c>
      <c r="C4185" s="4">
        <v>28331</v>
      </c>
      <c r="D4185" s="4" t="s">
        <v>10421</v>
      </c>
      <c r="E4185" s="4" t="s">
        <v>5558</v>
      </c>
      <c r="F4185" s="4">
        <v>4</v>
      </c>
      <c r="G4185" s="4">
        <v>0.8</v>
      </c>
      <c r="H4185" s="4" t="s">
        <v>10371</v>
      </c>
      <c r="I4185" s="4" t="s">
        <v>10382</v>
      </c>
      <c r="J4185" s="4" t="s">
        <v>8496</v>
      </c>
      <c r="K4185" s="4" t="s">
        <v>2475</v>
      </c>
      <c r="L4185" s="5" t="s">
        <v>8497</v>
      </c>
    </row>
    <row r="4186" spans="1:26" ht="30">
      <c r="A4186" s="4">
        <v>4184</v>
      </c>
      <c r="B4186" s="4" t="s">
        <v>12</v>
      </c>
      <c r="C4186" s="4">
        <v>29107</v>
      </c>
      <c r="D4186" s="4" t="s">
        <v>10376</v>
      </c>
      <c r="E4186" s="4" t="s">
        <v>2039</v>
      </c>
      <c r="F4186" s="4">
        <v>49</v>
      </c>
      <c r="G4186" s="4">
        <v>9.8000000000000007</v>
      </c>
      <c r="H4186" s="4" t="s">
        <v>10371</v>
      </c>
      <c r="I4186" s="4" t="s">
        <v>10422</v>
      </c>
      <c r="J4186" s="4" t="s">
        <v>10379</v>
      </c>
      <c r="K4186" s="4" t="s">
        <v>1253</v>
      </c>
      <c r="L4186" s="5" t="s">
        <v>10380</v>
      </c>
      <c r="N4186" s="15"/>
      <c r="O4186" s="15"/>
      <c r="P4186" s="15"/>
      <c r="Q4186" s="15"/>
      <c r="R4186" s="15"/>
      <c r="S4186" s="15"/>
      <c r="T4186" s="15"/>
      <c r="U4186" s="15"/>
      <c r="V4186" s="15"/>
      <c r="W4186" s="15"/>
      <c r="X4186" s="15"/>
      <c r="Y4186" s="15"/>
      <c r="Z4186" s="15"/>
    </row>
    <row r="4187" spans="1:26" ht="45">
      <c r="A4187" s="4">
        <v>4185</v>
      </c>
      <c r="B4187" s="4" t="s">
        <v>12</v>
      </c>
      <c r="C4187" s="4">
        <v>29250</v>
      </c>
      <c r="D4187" s="4" t="s">
        <v>10423</v>
      </c>
      <c r="E4187" s="4" t="s">
        <v>943</v>
      </c>
      <c r="F4187" s="4">
        <v>26</v>
      </c>
      <c r="G4187" s="4">
        <v>5.2</v>
      </c>
      <c r="H4187" s="4" t="s">
        <v>10371</v>
      </c>
      <c r="I4187" s="4" t="s">
        <v>10372</v>
      </c>
      <c r="J4187" s="4" t="s">
        <v>6468</v>
      </c>
      <c r="K4187" s="4" t="s">
        <v>41</v>
      </c>
      <c r="L4187" s="5" t="s">
        <v>10424</v>
      </c>
      <c r="M4187" s="6"/>
      <c r="O4187" s="15"/>
      <c r="P4187" s="15"/>
      <c r="Q4187" s="15"/>
      <c r="R4187" s="15"/>
      <c r="S4187" s="15"/>
      <c r="T4187" s="15"/>
      <c r="U4187" s="15"/>
      <c r="V4187" s="15"/>
      <c r="W4187" s="15"/>
      <c r="X4187" s="15"/>
      <c r="Y4187" s="15"/>
      <c r="Z4187" s="15"/>
    </row>
    <row r="4188" spans="1:26" ht="30">
      <c r="A4188" s="4">
        <v>4186</v>
      </c>
      <c r="B4188" s="4" t="s">
        <v>12</v>
      </c>
      <c r="C4188" s="4">
        <v>29257</v>
      </c>
      <c r="D4188" s="4" t="s">
        <v>10425</v>
      </c>
      <c r="E4188" s="4" t="s">
        <v>212</v>
      </c>
      <c r="F4188" s="4">
        <v>100</v>
      </c>
      <c r="G4188" s="4">
        <v>20</v>
      </c>
      <c r="H4188" s="4" t="s">
        <v>10371</v>
      </c>
      <c r="I4188" s="4" t="s">
        <v>10390</v>
      </c>
      <c r="J4188" s="4" t="s">
        <v>10426</v>
      </c>
      <c r="K4188" s="4" t="s">
        <v>4106</v>
      </c>
      <c r="L4188" s="5" t="s">
        <v>10427</v>
      </c>
      <c r="O4188" s="15"/>
      <c r="P4188" s="15"/>
      <c r="Q4188" s="15"/>
      <c r="R4188" s="15"/>
      <c r="S4188" s="15"/>
      <c r="T4188" s="15"/>
      <c r="U4188" s="15"/>
      <c r="V4188" s="15"/>
      <c r="W4188" s="15"/>
      <c r="X4188" s="15"/>
      <c r="Y4188" s="15"/>
      <c r="Z4188" s="15"/>
    </row>
    <row r="4189" spans="1:26" ht="30">
      <c r="A4189" s="4">
        <v>4187</v>
      </c>
      <c r="B4189" s="4" t="s">
        <v>12</v>
      </c>
      <c r="C4189" s="4">
        <v>29291</v>
      </c>
      <c r="D4189" s="4" t="s">
        <v>10428</v>
      </c>
      <c r="E4189" s="4" t="s">
        <v>10429</v>
      </c>
      <c r="F4189" s="4">
        <v>47</v>
      </c>
      <c r="G4189" s="4">
        <v>9.4</v>
      </c>
      <c r="H4189" s="4" t="s">
        <v>10371</v>
      </c>
      <c r="I4189" s="4" t="s">
        <v>10430</v>
      </c>
      <c r="J4189" s="4" t="s">
        <v>10431</v>
      </c>
      <c r="K4189" s="4" t="s">
        <v>971</v>
      </c>
      <c r="L4189" s="5" t="s">
        <v>9101</v>
      </c>
      <c r="N4189" s="11"/>
      <c r="O4189" s="15"/>
      <c r="P4189" s="15"/>
      <c r="Q4189" s="15"/>
      <c r="R4189" s="15"/>
      <c r="S4189" s="15"/>
      <c r="T4189" s="15"/>
      <c r="U4189" s="15"/>
      <c r="V4189" s="15"/>
      <c r="W4189" s="15"/>
      <c r="X4189" s="15"/>
      <c r="Y4189" s="15"/>
      <c r="Z4189" s="15"/>
    </row>
    <row r="4190" spans="1:26" ht="45">
      <c r="A4190" s="4">
        <v>4188</v>
      </c>
      <c r="B4190" s="4" t="s">
        <v>12</v>
      </c>
      <c r="C4190" s="4">
        <v>29292</v>
      </c>
      <c r="D4190" s="4" t="s">
        <v>10428</v>
      </c>
      <c r="E4190" s="4" t="s">
        <v>14</v>
      </c>
      <c r="F4190" s="4">
        <v>381</v>
      </c>
      <c r="G4190" s="4">
        <v>76.2</v>
      </c>
      <c r="H4190" s="4" t="s">
        <v>10371</v>
      </c>
      <c r="I4190" s="4" t="s">
        <v>10432</v>
      </c>
      <c r="J4190" s="4" t="s">
        <v>10431</v>
      </c>
      <c r="K4190" s="4" t="s">
        <v>971</v>
      </c>
      <c r="L4190" s="5" t="s">
        <v>9101</v>
      </c>
      <c r="O4190" s="15"/>
      <c r="P4190" s="15"/>
      <c r="Q4190" s="15"/>
      <c r="R4190" s="15"/>
      <c r="S4190" s="15"/>
      <c r="T4190" s="15"/>
      <c r="U4190" s="15"/>
      <c r="V4190" s="15"/>
      <c r="W4190" s="15"/>
      <c r="X4190" s="15"/>
      <c r="Y4190" s="15"/>
      <c r="Z4190" s="15"/>
    </row>
    <row r="4191" spans="1:26" ht="30">
      <c r="A4191" s="4">
        <v>4189</v>
      </c>
      <c r="B4191" s="4" t="s">
        <v>12</v>
      </c>
      <c r="C4191" s="4">
        <v>29548</v>
      </c>
      <c r="D4191" s="4" t="s">
        <v>10433</v>
      </c>
      <c r="E4191" s="4" t="s">
        <v>4716</v>
      </c>
      <c r="F4191" s="4">
        <v>100</v>
      </c>
      <c r="G4191" s="4">
        <v>20</v>
      </c>
      <c r="H4191" s="4" t="s">
        <v>10371</v>
      </c>
      <c r="I4191" s="4" t="s">
        <v>10401</v>
      </c>
      <c r="J4191" s="4" t="s">
        <v>10434</v>
      </c>
      <c r="K4191" s="4" t="s">
        <v>8822</v>
      </c>
      <c r="L4191" s="5" t="s">
        <v>10435</v>
      </c>
    </row>
    <row r="4192" spans="1:26" ht="30">
      <c r="A4192" s="4">
        <v>4190</v>
      </c>
      <c r="B4192" s="4" t="s">
        <v>12</v>
      </c>
      <c r="C4192" s="4">
        <v>29550</v>
      </c>
      <c r="D4192" s="4" t="s">
        <v>10433</v>
      </c>
      <c r="E4192" s="4" t="s">
        <v>222</v>
      </c>
      <c r="F4192" s="4">
        <v>100</v>
      </c>
      <c r="G4192" s="4">
        <v>20</v>
      </c>
      <c r="H4192" s="4" t="s">
        <v>10371</v>
      </c>
      <c r="I4192" s="4" t="s">
        <v>10401</v>
      </c>
      <c r="J4192" s="4" t="s">
        <v>10434</v>
      </c>
      <c r="K4192" s="4" t="s">
        <v>8822</v>
      </c>
      <c r="L4192" s="5" t="s">
        <v>10435</v>
      </c>
    </row>
    <row r="4193" spans="1:26" ht="30">
      <c r="A4193" s="4">
        <v>4191</v>
      </c>
      <c r="B4193" s="4" t="s">
        <v>12</v>
      </c>
      <c r="C4193" s="4">
        <v>29624</v>
      </c>
      <c r="D4193" s="4" t="s">
        <v>10436</v>
      </c>
      <c r="E4193" s="4" t="s">
        <v>948</v>
      </c>
      <c r="F4193" s="4">
        <v>724</v>
      </c>
      <c r="G4193" s="4">
        <v>144.80000000000001</v>
      </c>
      <c r="H4193" s="4" t="s">
        <v>10371</v>
      </c>
      <c r="I4193" s="4" t="s">
        <v>10372</v>
      </c>
      <c r="J4193" s="4" t="s">
        <v>10437</v>
      </c>
      <c r="K4193" s="4" t="s">
        <v>10438</v>
      </c>
      <c r="L4193" s="5" t="s">
        <v>10439</v>
      </c>
      <c r="N4193" s="15"/>
    </row>
    <row r="4194" spans="1:26">
      <c r="A4194" s="4">
        <v>4192</v>
      </c>
      <c r="B4194" s="31" t="s">
        <v>12</v>
      </c>
      <c r="C4194" s="31">
        <v>29625</v>
      </c>
      <c r="D4194" s="31" t="s">
        <v>10436</v>
      </c>
      <c r="E4194" s="31" t="s">
        <v>948</v>
      </c>
      <c r="F4194" s="31">
        <v>873</v>
      </c>
      <c r="G4194" s="31">
        <v>174.60000000000002</v>
      </c>
      <c r="H4194" s="31" t="s">
        <v>10371</v>
      </c>
      <c r="I4194" s="31" t="s">
        <v>10440</v>
      </c>
      <c r="J4194" s="31" t="s">
        <v>10437</v>
      </c>
      <c r="K4194" s="31" t="s">
        <v>10438</v>
      </c>
      <c r="L4194" s="32" t="s">
        <v>10439</v>
      </c>
    </row>
    <row r="4195" spans="1:26" ht="30">
      <c r="A4195" s="4">
        <v>4193</v>
      </c>
      <c r="B4195" s="4" t="s">
        <v>12</v>
      </c>
      <c r="C4195" s="4">
        <v>29626</v>
      </c>
      <c r="D4195" s="4" t="s">
        <v>10436</v>
      </c>
      <c r="E4195" s="4" t="s">
        <v>948</v>
      </c>
      <c r="F4195" s="4">
        <v>875</v>
      </c>
      <c r="G4195" s="4">
        <v>175</v>
      </c>
      <c r="H4195" s="4" t="s">
        <v>10371</v>
      </c>
      <c r="I4195" s="4" t="s">
        <v>10372</v>
      </c>
      <c r="J4195" s="4" t="s">
        <v>10437</v>
      </c>
      <c r="K4195" s="4" t="s">
        <v>10438</v>
      </c>
      <c r="L4195" s="5" t="s">
        <v>10439</v>
      </c>
    </row>
    <row r="4196" spans="1:26" ht="30">
      <c r="A4196" s="4">
        <v>4194</v>
      </c>
      <c r="B4196" s="4" t="s">
        <v>12</v>
      </c>
      <c r="C4196" s="4">
        <v>29654</v>
      </c>
      <c r="D4196" s="4" t="s">
        <v>496</v>
      </c>
      <c r="E4196" s="4" t="s">
        <v>932</v>
      </c>
      <c r="F4196" s="4">
        <v>150</v>
      </c>
      <c r="G4196" s="4">
        <v>30</v>
      </c>
      <c r="H4196" s="4" t="s">
        <v>10371</v>
      </c>
      <c r="I4196" s="4" t="s">
        <v>10430</v>
      </c>
      <c r="J4196" s="4" t="s">
        <v>191</v>
      </c>
      <c r="K4196" s="4" t="s">
        <v>7622</v>
      </c>
      <c r="L4196" s="5" t="s">
        <v>10441</v>
      </c>
    </row>
    <row r="4197" spans="1:26" ht="45">
      <c r="A4197" s="4">
        <v>4195</v>
      </c>
      <c r="B4197" s="4" t="s">
        <v>12</v>
      </c>
      <c r="C4197" s="4">
        <v>29717</v>
      </c>
      <c r="D4197" s="4" t="s">
        <v>5552</v>
      </c>
      <c r="E4197" s="4" t="s">
        <v>5558</v>
      </c>
      <c r="F4197" s="4">
        <v>527</v>
      </c>
      <c r="G4197" s="4">
        <v>105.4</v>
      </c>
      <c r="H4197" s="4" t="s">
        <v>10371</v>
      </c>
      <c r="I4197" s="4" t="s">
        <v>10442</v>
      </c>
      <c r="J4197" s="4" t="s">
        <v>5556</v>
      </c>
      <c r="K4197" s="4" t="s">
        <v>5557</v>
      </c>
      <c r="L4197" s="5" t="s">
        <v>61</v>
      </c>
      <c r="N4197" s="15"/>
    </row>
    <row r="4198" spans="1:26" ht="60">
      <c r="A4198" s="4">
        <v>4196</v>
      </c>
      <c r="B4198" s="4" t="s">
        <v>12</v>
      </c>
      <c r="C4198" s="4">
        <v>29720</v>
      </c>
      <c r="D4198" s="4" t="s">
        <v>5552</v>
      </c>
      <c r="E4198" s="4" t="s">
        <v>5558</v>
      </c>
      <c r="F4198" s="4">
        <v>474</v>
      </c>
      <c r="G4198" s="4">
        <v>94.800000000000011</v>
      </c>
      <c r="H4198" s="4" t="s">
        <v>10371</v>
      </c>
      <c r="I4198" s="4" t="s">
        <v>10443</v>
      </c>
      <c r="J4198" s="4" t="s">
        <v>5556</v>
      </c>
      <c r="K4198" s="4" t="s">
        <v>5557</v>
      </c>
      <c r="L4198" s="5" t="s">
        <v>61</v>
      </c>
      <c r="N4198" s="15"/>
      <c r="O4198" s="15"/>
      <c r="P4198" s="15"/>
      <c r="Q4198" s="15"/>
      <c r="R4198" s="15"/>
      <c r="S4198" s="15"/>
      <c r="T4198" s="15"/>
      <c r="U4198" s="15"/>
      <c r="V4198" s="15"/>
      <c r="W4198" s="15"/>
      <c r="X4198" s="15"/>
      <c r="Y4198" s="15"/>
      <c r="Z4198" s="15"/>
    </row>
    <row r="4199" spans="1:26" ht="45">
      <c r="A4199" s="4">
        <v>4197</v>
      </c>
      <c r="B4199" s="4" t="s">
        <v>12</v>
      </c>
      <c r="C4199" s="4">
        <v>29722</v>
      </c>
      <c r="D4199" s="4" t="s">
        <v>5552</v>
      </c>
      <c r="E4199" s="4" t="s">
        <v>5558</v>
      </c>
      <c r="F4199" s="4">
        <v>395</v>
      </c>
      <c r="G4199" s="4">
        <v>79</v>
      </c>
      <c r="H4199" s="4" t="s">
        <v>10371</v>
      </c>
      <c r="I4199" s="4" t="s">
        <v>10401</v>
      </c>
      <c r="J4199" s="4" t="s">
        <v>5556</v>
      </c>
      <c r="K4199" s="4" t="s">
        <v>5557</v>
      </c>
      <c r="L4199" s="5" t="s">
        <v>61</v>
      </c>
      <c r="O4199" s="15"/>
      <c r="P4199" s="15"/>
      <c r="Q4199" s="15"/>
      <c r="R4199" s="15"/>
      <c r="S4199" s="15"/>
      <c r="T4199" s="15"/>
      <c r="U4199" s="15"/>
      <c r="V4199" s="15"/>
      <c r="W4199" s="15"/>
      <c r="X4199" s="15"/>
      <c r="Y4199" s="15"/>
      <c r="Z4199" s="15"/>
    </row>
    <row r="4200" spans="1:26" ht="45">
      <c r="A4200" s="4">
        <v>4198</v>
      </c>
      <c r="B4200" s="4" t="s">
        <v>12</v>
      </c>
      <c r="C4200" s="4">
        <v>29810</v>
      </c>
      <c r="D4200" s="4" t="s">
        <v>973</v>
      </c>
      <c r="E4200" s="4" t="s">
        <v>10444</v>
      </c>
      <c r="F4200" s="4">
        <v>188</v>
      </c>
      <c r="G4200" s="4">
        <v>37.6</v>
      </c>
      <c r="H4200" s="4" t="s">
        <v>10371</v>
      </c>
      <c r="I4200" s="4" t="s">
        <v>10401</v>
      </c>
      <c r="J4200" s="4" t="s">
        <v>976</v>
      </c>
      <c r="K4200" s="4" t="s">
        <v>174</v>
      </c>
      <c r="L4200" s="5" t="s">
        <v>19</v>
      </c>
    </row>
    <row r="4201" spans="1:26" ht="45">
      <c r="A4201" s="4">
        <v>4199</v>
      </c>
      <c r="B4201" s="4" t="s">
        <v>12</v>
      </c>
      <c r="C4201" s="4">
        <v>29904</v>
      </c>
      <c r="D4201" s="4" t="s">
        <v>2094</v>
      </c>
      <c r="E4201" s="4" t="s">
        <v>1029</v>
      </c>
      <c r="F4201" s="4">
        <v>429</v>
      </c>
      <c r="G4201" s="4">
        <v>85.800000000000011</v>
      </c>
      <c r="H4201" s="4" t="s">
        <v>10371</v>
      </c>
      <c r="I4201" s="4" t="s">
        <v>10422</v>
      </c>
      <c r="J4201" s="4" t="s">
        <v>2096</v>
      </c>
      <c r="K4201" s="4" t="s">
        <v>10445</v>
      </c>
      <c r="L4201" s="5" t="s">
        <v>10446</v>
      </c>
      <c r="N4201" s="15"/>
      <c r="O4201" s="15"/>
      <c r="P4201" s="15"/>
      <c r="Q4201" s="15"/>
      <c r="R4201" s="15"/>
      <c r="S4201" s="15"/>
      <c r="T4201" s="15"/>
      <c r="U4201" s="15"/>
      <c r="V4201" s="15"/>
      <c r="W4201" s="15"/>
      <c r="X4201" s="15"/>
      <c r="Y4201" s="15"/>
      <c r="Z4201" s="15"/>
    </row>
    <row r="4202" spans="1:26" ht="45">
      <c r="A4202" s="4">
        <v>4200</v>
      </c>
      <c r="B4202" s="4" t="s">
        <v>12</v>
      </c>
      <c r="C4202" s="4">
        <v>29905</v>
      </c>
      <c r="D4202" s="4" t="s">
        <v>2094</v>
      </c>
      <c r="E4202" s="4" t="s">
        <v>1029</v>
      </c>
      <c r="F4202" s="4">
        <v>242</v>
      </c>
      <c r="G4202" s="4">
        <v>48.400000000000006</v>
      </c>
      <c r="H4202" s="4" t="s">
        <v>10371</v>
      </c>
      <c r="I4202" s="4" t="s">
        <v>10422</v>
      </c>
      <c r="J4202" s="4" t="s">
        <v>2096</v>
      </c>
      <c r="K4202" s="4" t="s">
        <v>10445</v>
      </c>
      <c r="L4202" s="5" t="s">
        <v>10446</v>
      </c>
      <c r="N4202" s="15"/>
      <c r="O4202" s="15"/>
      <c r="P4202" s="15"/>
      <c r="Q4202" s="15"/>
      <c r="R4202" s="15"/>
      <c r="S4202" s="15"/>
      <c r="T4202" s="15"/>
      <c r="U4202" s="15"/>
      <c r="V4202" s="15"/>
      <c r="W4202" s="15"/>
      <c r="X4202" s="15"/>
      <c r="Y4202" s="15"/>
      <c r="Z4202" s="15"/>
    </row>
    <row r="4203" spans="1:26" ht="45">
      <c r="A4203" s="4">
        <v>4201</v>
      </c>
      <c r="B4203" s="4" t="s">
        <v>12</v>
      </c>
      <c r="C4203" s="4">
        <v>29907</v>
      </c>
      <c r="D4203" s="4" t="s">
        <v>2094</v>
      </c>
      <c r="E4203" s="4" t="s">
        <v>1029</v>
      </c>
      <c r="F4203" s="4">
        <v>469</v>
      </c>
      <c r="G4203" s="4">
        <v>93.800000000000011</v>
      </c>
      <c r="H4203" s="4" t="s">
        <v>10371</v>
      </c>
      <c r="I4203" s="4" t="s">
        <v>10447</v>
      </c>
      <c r="J4203" s="4" t="s">
        <v>2096</v>
      </c>
      <c r="K4203" s="4" t="s">
        <v>10445</v>
      </c>
      <c r="L4203" s="5" t="s">
        <v>10446</v>
      </c>
      <c r="O4203" s="15"/>
      <c r="P4203" s="15"/>
      <c r="Q4203" s="15"/>
      <c r="R4203" s="15"/>
      <c r="S4203" s="15"/>
      <c r="T4203" s="15"/>
      <c r="U4203" s="15"/>
      <c r="V4203" s="15"/>
      <c r="W4203" s="15"/>
      <c r="X4203" s="15"/>
      <c r="Y4203" s="15"/>
      <c r="Z4203" s="15"/>
    </row>
    <row r="4204" spans="1:26" ht="30">
      <c r="A4204" s="4">
        <v>4202</v>
      </c>
      <c r="B4204" s="4" t="s">
        <v>12</v>
      </c>
      <c r="C4204" s="4">
        <v>29938</v>
      </c>
      <c r="D4204" s="4" t="s">
        <v>10448</v>
      </c>
      <c r="E4204" s="4" t="s">
        <v>212</v>
      </c>
      <c r="F4204" s="4">
        <v>100</v>
      </c>
      <c r="G4204" s="4">
        <v>20</v>
      </c>
      <c r="H4204" s="4" t="s">
        <v>10371</v>
      </c>
      <c r="I4204" s="4" t="s">
        <v>10390</v>
      </c>
      <c r="J4204" s="4" t="s">
        <v>10449</v>
      </c>
      <c r="K4204" s="4" t="s">
        <v>3074</v>
      </c>
      <c r="L4204" s="5" t="s">
        <v>10450</v>
      </c>
      <c r="O4204" s="15"/>
      <c r="P4204" s="15"/>
      <c r="Q4204" s="15"/>
      <c r="R4204" s="15"/>
      <c r="S4204" s="15"/>
      <c r="T4204" s="15"/>
      <c r="U4204" s="15"/>
      <c r="V4204" s="15"/>
      <c r="W4204" s="15"/>
      <c r="X4204" s="15"/>
      <c r="Y4204" s="15"/>
      <c r="Z4204" s="15"/>
    </row>
    <row r="4205" spans="1:26" ht="30">
      <c r="A4205" s="4">
        <v>4203</v>
      </c>
      <c r="B4205" s="4" t="s">
        <v>12</v>
      </c>
      <c r="C4205" s="4">
        <v>30009</v>
      </c>
      <c r="D4205" s="4" t="s">
        <v>2690</v>
      </c>
      <c r="E4205" s="4" t="s">
        <v>14</v>
      </c>
      <c r="F4205" s="4">
        <v>156</v>
      </c>
      <c r="G4205" s="4">
        <v>31.200000000000003</v>
      </c>
      <c r="H4205" s="4" t="s">
        <v>10371</v>
      </c>
      <c r="I4205" s="4" t="s">
        <v>10422</v>
      </c>
      <c r="J4205" s="4" t="s">
        <v>2692</v>
      </c>
      <c r="K4205" s="4" t="s">
        <v>97</v>
      </c>
      <c r="L4205" s="5" t="s">
        <v>10451</v>
      </c>
      <c r="O4205" s="15"/>
      <c r="P4205" s="15"/>
      <c r="Q4205" s="15"/>
      <c r="R4205" s="15"/>
      <c r="S4205" s="15"/>
      <c r="T4205" s="15"/>
      <c r="U4205" s="15"/>
      <c r="V4205" s="15"/>
      <c r="W4205" s="15"/>
      <c r="X4205" s="15"/>
      <c r="Y4205" s="15"/>
      <c r="Z4205" s="15"/>
    </row>
    <row r="4206" spans="1:26" ht="30">
      <c r="A4206" s="4">
        <v>4204</v>
      </c>
      <c r="B4206" s="4" t="s">
        <v>12</v>
      </c>
      <c r="C4206" s="4">
        <v>30010</v>
      </c>
      <c r="D4206" s="4" t="s">
        <v>2690</v>
      </c>
      <c r="E4206" s="4" t="s">
        <v>10452</v>
      </c>
      <c r="F4206" s="4">
        <v>150</v>
      </c>
      <c r="G4206" s="4">
        <v>30</v>
      </c>
      <c r="H4206" s="4" t="s">
        <v>10371</v>
      </c>
      <c r="I4206" s="4" t="s">
        <v>10422</v>
      </c>
      <c r="J4206" s="4" t="s">
        <v>2692</v>
      </c>
      <c r="K4206" s="4" t="s">
        <v>97</v>
      </c>
      <c r="L4206" s="5" t="s">
        <v>10451</v>
      </c>
      <c r="O4206" s="15"/>
      <c r="P4206" s="15"/>
      <c r="Q4206" s="15"/>
      <c r="R4206" s="15"/>
      <c r="S4206" s="15"/>
      <c r="T4206" s="15"/>
      <c r="U4206" s="15"/>
      <c r="V4206" s="15"/>
      <c r="W4206" s="15"/>
      <c r="X4206" s="15"/>
      <c r="Y4206" s="15"/>
      <c r="Z4206" s="15"/>
    </row>
    <row r="4207" spans="1:26" ht="30">
      <c r="A4207" s="4">
        <v>4205</v>
      </c>
      <c r="B4207" s="4" t="s">
        <v>12</v>
      </c>
      <c r="C4207" s="4">
        <v>30133</v>
      </c>
      <c r="D4207" s="4" t="s">
        <v>10453</v>
      </c>
      <c r="E4207" s="4" t="s">
        <v>2035</v>
      </c>
      <c r="F4207" s="4">
        <v>211</v>
      </c>
      <c r="G4207" s="4">
        <v>42.2</v>
      </c>
      <c r="H4207" s="4" t="s">
        <v>10377</v>
      </c>
      <c r="I4207" s="4" t="s">
        <v>10378</v>
      </c>
      <c r="J4207" s="4" t="s">
        <v>10454</v>
      </c>
      <c r="K4207" s="4" t="s">
        <v>10455</v>
      </c>
      <c r="L4207" s="5" t="s">
        <v>10456</v>
      </c>
    </row>
    <row r="4208" spans="1:26" ht="30">
      <c r="A4208" s="4">
        <v>4206</v>
      </c>
      <c r="B4208" s="46" t="s">
        <v>12</v>
      </c>
      <c r="C4208" s="46">
        <v>30658</v>
      </c>
      <c r="D4208" s="46" t="s">
        <v>718</v>
      </c>
      <c r="E4208" s="46" t="s">
        <v>10457</v>
      </c>
      <c r="F4208" s="46">
        <v>100</v>
      </c>
      <c r="G4208" s="46">
        <v>20</v>
      </c>
      <c r="H4208" s="46" t="s">
        <v>10371</v>
      </c>
      <c r="I4208" s="46" t="s">
        <v>10390</v>
      </c>
      <c r="J4208" s="46" t="s">
        <v>721</v>
      </c>
      <c r="K4208" s="46" t="s">
        <v>5557</v>
      </c>
      <c r="L4208" s="47" t="s">
        <v>723</v>
      </c>
      <c r="O4208" s="15"/>
      <c r="P4208" s="15"/>
      <c r="Q4208" s="15"/>
      <c r="R4208" s="15"/>
      <c r="S4208" s="15"/>
      <c r="T4208" s="15"/>
      <c r="U4208" s="15"/>
      <c r="V4208" s="15"/>
      <c r="W4208" s="15"/>
      <c r="X4208" s="15"/>
      <c r="Y4208" s="15"/>
      <c r="Z4208" s="15"/>
    </row>
    <row r="4209" spans="1:26" ht="45">
      <c r="A4209" s="4">
        <v>4207</v>
      </c>
      <c r="B4209" s="46" t="s">
        <v>12</v>
      </c>
      <c r="C4209" s="46">
        <v>31025</v>
      </c>
      <c r="D4209" s="46" t="s">
        <v>996</v>
      </c>
      <c r="E4209" s="46" t="s">
        <v>10458</v>
      </c>
      <c r="F4209" s="46">
        <v>176</v>
      </c>
      <c r="G4209" s="46">
        <v>35.200000000000003</v>
      </c>
      <c r="H4209" s="46" t="s">
        <v>10371</v>
      </c>
      <c r="I4209" s="46" t="s">
        <v>10414</v>
      </c>
      <c r="J4209" s="46" t="s">
        <v>998</v>
      </c>
      <c r="K4209" s="46" t="s">
        <v>999</v>
      </c>
      <c r="L4209" s="47" t="s">
        <v>1000</v>
      </c>
    </row>
    <row r="4210" spans="1:26" ht="30">
      <c r="A4210" s="4">
        <v>4208</v>
      </c>
      <c r="B4210" s="46" t="s">
        <v>12</v>
      </c>
      <c r="C4210" s="46">
        <v>31384</v>
      </c>
      <c r="D4210" s="46" t="s">
        <v>10459</v>
      </c>
      <c r="E4210" s="46" t="s">
        <v>943</v>
      </c>
      <c r="F4210" s="46">
        <v>231</v>
      </c>
      <c r="G4210" s="46">
        <v>46.2</v>
      </c>
      <c r="H4210" s="46" t="s">
        <v>10460</v>
      </c>
      <c r="I4210" s="46" t="s">
        <v>10461</v>
      </c>
      <c r="J4210" s="46" t="s">
        <v>10462</v>
      </c>
      <c r="K4210" s="46" t="s">
        <v>10463</v>
      </c>
      <c r="L4210" s="47" t="s">
        <v>10464</v>
      </c>
    </row>
    <row r="4211" spans="1:26" ht="30">
      <c r="A4211" s="4">
        <v>4209</v>
      </c>
      <c r="B4211" s="46" t="s">
        <v>12</v>
      </c>
      <c r="C4211" s="46">
        <v>31385</v>
      </c>
      <c r="D4211" s="46" t="s">
        <v>10459</v>
      </c>
      <c r="E4211" s="46" t="s">
        <v>943</v>
      </c>
      <c r="F4211" s="46">
        <v>196</v>
      </c>
      <c r="G4211" s="46">
        <v>39.200000000000003</v>
      </c>
      <c r="H4211" s="46" t="s">
        <v>10460</v>
      </c>
      <c r="I4211" s="46" t="s">
        <v>10461</v>
      </c>
      <c r="J4211" s="46" t="s">
        <v>10462</v>
      </c>
      <c r="K4211" s="46" t="s">
        <v>10463</v>
      </c>
      <c r="L4211" s="47" t="s">
        <v>10464</v>
      </c>
    </row>
    <row r="4212" spans="1:26" ht="45">
      <c r="A4212" s="4">
        <v>4210</v>
      </c>
      <c r="B4212" s="4" t="s">
        <v>12</v>
      </c>
      <c r="C4212" s="4">
        <v>31542</v>
      </c>
      <c r="D4212" s="4" t="s">
        <v>2094</v>
      </c>
      <c r="E4212" s="4" t="s">
        <v>10465</v>
      </c>
      <c r="F4212" s="4">
        <v>276</v>
      </c>
      <c r="G4212" s="4">
        <v>55.2</v>
      </c>
      <c r="H4212" s="4" t="s">
        <v>10371</v>
      </c>
      <c r="I4212" s="4" t="s">
        <v>10447</v>
      </c>
      <c r="J4212" s="4" t="s">
        <v>2096</v>
      </c>
      <c r="K4212" s="4" t="s">
        <v>2097</v>
      </c>
      <c r="L4212" s="5" t="s">
        <v>2098</v>
      </c>
    </row>
    <row r="4213" spans="1:26" ht="30">
      <c r="A4213" s="4">
        <v>4211</v>
      </c>
      <c r="B4213" s="4" t="s">
        <v>12</v>
      </c>
      <c r="C4213" s="4">
        <v>32042</v>
      </c>
      <c r="D4213" s="4" t="s">
        <v>9067</v>
      </c>
      <c r="E4213" s="4" t="s">
        <v>6604</v>
      </c>
      <c r="F4213" s="4">
        <v>191</v>
      </c>
      <c r="G4213" s="4">
        <v>38.200000000000003</v>
      </c>
      <c r="H4213" s="4" t="s">
        <v>10371</v>
      </c>
      <c r="I4213" s="4" t="s">
        <v>10372</v>
      </c>
      <c r="J4213" s="4" t="s">
        <v>8674</v>
      </c>
      <c r="K4213" s="4" t="s">
        <v>4501</v>
      </c>
      <c r="L4213" s="5" t="s">
        <v>613</v>
      </c>
    </row>
    <row r="4214" spans="1:26" ht="45">
      <c r="A4214" s="4">
        <v>4212</v>
      </c>
      <c r="B4214" s="12" t="s">
        <v>12</v>
      </c>
      <c r="C4214" s="12">
        <v>32397</v>
      </c>
      <c r="D4214" s="12" t="s">
        <v>9084</v>
      </c>
      <c r="E4214" s="12" t="s">
        <v>1167</v>
      </c>
      <c r="F4214" s="13">
        <f>G4214/0.21</f>
        <v>173.80952380952382</v>
      </c>
      <c r="G4214" s="12">
        <v>36.5</v>
      </c>
      <c r="H4214" s="12" t="s">
        <v>10460</v>
      </c>
      <c r="I4214" s="12" t="s">
        <v>10466</v>
      </c>
      <c r="J4214" s="53" t="s">
        <v>9086</v>
      </c>
      <c r="K4214" s="4" t="s">
        <v>7176</v>
      </c>
      <c r="L4214" s="5" t="s">
        <v>7177</v>
      </c>
    </row>
    <row r="4215" spans="1:26" ht="45">
      <c r="A4215" s="4">
        <v>4213</v>
      </c>
      <c r="B4215" s="4" t="s">
        <v>12</v>
      </c>
      <c r="C4215" s="4">
        <v>32823</v>
      </c>
      <c r="D4215" s="4" t="s">
        <v>1063</v>
      </c>
      <c r="E4215" s="4" t="s">
        <v>212</v>
      </c>
      <c r="F4215" s="4">
        <v>100</v>
      </c>
      <c r="G4215" s="4">
        <v>20</v>
      </c>
      <c r="H4215" s="4" t="s">
        <v>10371</v>
      </c>
      <c r="I4215" s="4" t="s">
        <v>10467</v>
      </c>
      <c r="J4215" s="4" t="s">
        <v>1065</v>
      </c>
      <c r="K4215" s="4" t="s">
        <v>523</v>
      </c>
      <c r="L4215" s="5" t="s">
        <v>1684</v>
      </c>
      <c r="O4215" s="15"/>
      <c r="P4215" s="15"/>
      <c r="Q4215" s="15"/>
      <c r="R4215" s="15"/>
      <c r="S4215" s="15"/>
      <c r="T4215" s="15"/>
      <c r="U4215" s="15"/>
      <c r="V4215" s="15"/>
      <c r="W4215" s="15"/>
      <c r="X4215" s="15"/>
      <c r="Y4215" s="15"/>
      <c r="Z4215" s="15"/>
    </row>
    <row r="4216" spans="1:26" ht="45">
      <c r="A4216" s="4">
        <v>4214</v>
      </c>
      <c r="B4216" s="4" t="s">
        <v>12</v>
      </c>
      <c r="C4216" s="4">
        <v>32838</v>
      </c>
      <c r="D4216" s="4" t="s">
        <v>10468</v>
      </c>
      <c r="E4216" s="4" t="s">
        <v>2035</v>
      </c>
      <c r="F4216" s="4">
        <v>62</v>
      </c>
      <c r="G4216" s="4">
        <v>12.4</v>
      </c>
      <c r="H4216" s="4" t="s">
        <v>10371</v>
      </c>
      <c r="I4216" s="4" t="s">
        <v>10469</v>
      </c>
      <c r="J4216" s="4" t="s">
        <v>2193</v>
      </c>
      <c r="K4216" s="4" t="s">
        <v>2194</v>
      </c>
      <c r="L4216" s="5" t="s">
        <v>2195</v>
      </c>
      <c r="O4216" s="15"/>
      <c r="P4216" s="15"/>
      <c r="Q4216" s="15"/>
      <c r="R4216" s="15"/>
      <c r="S4216" s="15"/>
      <c r="T4216" s="15"/>
      <c r="U4216" s="15"/>
      <c r="V4216" s="15"/>
      <c r="W4216" s="15"/>
      <c r="X4216" s="15"/>
      <c r="Y4216" s="15"/>
      <c r="Z4216" s="15"/>
    </row>
    <row r="4217" spans="1:26" ht="45">
      <c r="A4217" s="4">
        <v>4215</v>
      </c>
      <c r="B4217" s="4" t="s">
        <v>12</v>
      </c>
      <c r="C4217" s="4">
        <v>32908</v>
      </c>
      <c r="D4217" s="4" t="s">
        <v>10470</v>
      </c>
      <c r="E4217" s="4" t="s">
        <v>5209</v>
      </c>
      <c r="F4217" s="4">
        <v>168</v>
      </c>
      <c r="G4217" s="4">
        <v>33.6</v>
      </c>
      <c r="H4217" s="4" t="s">
        <v>10460</v>
      </c>
      <c r="I4217" s="4" t="s">
        <v>10471</v>
      </c>
      <c r="J4217" s="4" t="s">
        <v>10472</v>
      </c>
      <c r="K4217" s="4" t="s">
        <v>3259</v>
      </c>
      <c r="L4217" s="5" t="s">
        <v>6410</v>
      </c>
      <c r="O4217" s="15"/>
      <c r="P4217" s="15"/>
      <c r="Q4217" s="15"/>
      <c r="R4217" s="15"/>
      <c r="S4217" s="15"/>
      <c r="T4217" s="15"/>
      <c r="U4217" s="15"/>
      <c r="V4217" s="15"/>
      <c r="W4217" s="15"/>
      <c r="X4217" s="15"/>
      <c r="Y4217" s="15"/>
      <c r="Z4217" s="15"/>
    </row>
    <row r="4218" spans="1:26" ht="30">
      <c r="A4218" s="4">
        <v>4216</v>
      </c>
      <c r="B4218" s="4" t="s">
        <v>12</v>
      </c>
      <c r="C4218" s="4">
        <v>33002</v>
      </c>
      <c r="D4218" s="4" t="s">
        <v>1063</v>
      </c>
      <c r="E4218" s="4" t="s">
        <v>5616</v>
      </c>
      <c r="F4218" s="4">
        <v>100</v>
      </c>
      <c r="G4218" s="4">
        <v>20</v>
      </c>
      <c r="H4218" s="4" t="s">
        <v>10371</v>
      </c>
      <c r="I4218" s="4" t="s">
        <v>10473</v>
      </c>
      <c r="J4218" s="4" t="s">
        <v>1065</v>
      </c>
      <c r="K4218" s="4" t="s">
        <v>523</v>
      </c>
      <c r="L4218" s="5" t="s">
        <v>5617</v>
      </c>
      <c r="O4218" s="15"/>
      <c r="P4218" s="15"/>
      <c r="Q4218" s="15"/>
      <c r="R4218" s="15"/>
      <c r="S4218" s="15"/>
      <c r="T4218" s="15"/>
      <c r="U4218" s="15"/>
      <c r="V4218" s="15"/>
      <c r="W4218" s="15"/>
      <c r="X4218" s="15"/>
      <c r="Y4218" s="15"/>
      <c r="Z4218" s="15"/>
    </row>
    <row r="4219" spans="1:26" ht="45">
      <c r="A4219" s="4">
        <v>4217</v>
      </c>
      <c r="B4219" s="4" t="s">
        <v>12</v>
      </c>
      <c r="C4219" s="4">
        <v>33287</v>
      </c>
      <c r="D4219" s="4" t="s">
        <v>8138</v>
      </c>
      <c r="E4219" s="4" t="s">
        <v>4716</v>
      </c>
      <c r="F4219" s="4">
        <v>220</v>
      </c>
      <c r="G4219" s="4">
        <v>44</v>
      </c>
      <c r="H4219" s="4" t="s">
        <v>10371</v>
      </c>
      <c r="I4219" s="4" t="s">
        <v>10401</v>
      </c>
      <c r="J4219" s="4" t="s">
        <v>8139</v>
      </c>
      <c r="K4219" s="4" t="s">
        <v>3600</v>
      </c>
      <c r="L4219" s="5" t="s">
        <v>1688</v>
      </c>
      <c r="M4219" s="6"/>
    </row>
    <row r="4220" spans="1:26" ht="30">
      <c r="A4220" s="4">
        <v>4218</v>
      </c>
      <c r="B4220" s="4" t="s">
        <v>12</v>
      </c>
      <c r="C4220" s="4">
        <v>33310</v>
      </c>
      <c r="D4220" s="4" t="s">
        <v>10474</v>
      </c>
      <c r="E4220" s="4" t="s">
        <v>1167</v>
      </c>
      <c r="F4220" s="4">
        <v>20</v>
      </c>
      <c r="G4220" s="4">
        <v>4</v>
      </c>
      <c r="H4220" s="4" t="s">
        <v>10371</v>
      </c>
      <c r="I4220" s="4" t="s">
        <v>10413</v>
      </c>
      <c r="J4220" s="4" t="s">
        <v>10475</v>
      </c>
      <c r="K4220" s="4" t="s">
        <v>4979</v>
      </c>
      <c r="L4220" s="5" t="s">
        <v>4980</v>
      </c>
    </row>
    <row r="4221" spans="1:26" ht="30">
      <c r="A4221" s="4">
        <v>4219</v>
      </c>
      <c r="B4221" s="4" t="s">
        <v>12</v>
      </c>
      <c r="C4221" s="4">
        <v>33325</v>
      </c>
      <c r="D4221" s="4" t="s">
        <v>3609</v>
      </c>
      <c r="E4221" s="4" t="s">
        <v>908</v>
      </c>
      <c r="F4221" s="4">
        <v>32</v>
      </c>
      <c r="G4221" s="4">
        <v>6.4</v>
      </c>
      <c r="H4221" s="4" t="s">
        <v>10371</v>
      </c>
      <c r="I4221" s="4" t="s">
        <v>10382</v>
      </c>
      <c r="J4221" s="4" t="s">
        <v>3611</v>
      </c>
      <c r="K4221" s="4" t="s">
        <v>3612</v>
      </c>
      <c r="L4221" s="5" t="s">
        <v>10476</v>
      </c>
    </row>
    <row r="4222" spans="1:26" ht="30">
      <c r="A4222" s="4">
        <v>4220</v>
      </c>
      <c r="B4222" s="4" t="s">
        <v>12</v>
      </c>
      <c r="C4222" s="4">
        <v>33367</v>
      </c>
      <c r="D4222" s="4" t="s">
        <v>10477</v>
      </c>
      <c r="E4222" s="4" t="s">
        <v>2035</v>
      </c>
      <c r="F4222" s="4">
        <v>221</v>
      </c>
      <c r="G4222" s="4">
        <v>44.2</v>
      </c>
      <c r="H4222" s="4" t="s">
        <v>10371</v>
      </c>
      <c r="I4222" s="4" t="s">
        <v>10422</v>
      </c>
      <c r="J4222" s="4" t="s">
        <v>10478</v>
      </c>
      <c r="K4222" s="4" t="s">
        <v>10479</v>
      </c>
      <c r="L4222" s="5" t="s">
        <v>61</v>
      </c>
    </row>
    <row r="4223" spans="1:26" ht="30">
      <c r="A4223" s="4">
        <v>4221</v>
      </c>
      <c r="B4223" s="4" t="s">
        <v>12</v>
      </c>
      <c r="C4223" s="4">
        <v>33400</v>
      </c>
      <c r="D4223" s="51" t="s">
        <v>10480</v>
      </c>
      <c r="E4223" s="4" t="s">
        <v>8356</v>
      </c>
      <c r="F4223" s="4">
        <v>81</v>
      </c>
      <c r="G4223" s="4">
        <v>17.100000000000001</v>
      </c>
      <c r="H4223" s="4" t="s">
        <v>10371</v>
      </c>
      <c r="I4223" s="4" t="s">
        <v>10481</v>
      </c>
      <c r="J4223" s="4" t="s">
        <v>10482</v>
      </c>
      <c r="K4223" s="4" t="s">
        <v>8249</v>
      </c>
      <c r="L4223" s="5">
        <v>8032815810</v>
      </c>
      <c r="N4223" s="15"/>
    </row>
    <row r="4224" spans="1:26" ht="45">
      <c r="A4224" s="4">
        <v>4222</v>
      </c>
      <c r="B4224" s="4" t="s">
        <v>12</v>
      </c>
      <c r="C4224" s="4">
        <v>33536</v>
      </c>
      <c r="D4224" s="4" t="s">
        <v>10483</v>
      </c>
      <c r="E4224" s="4" t="s">
        <v>247</v>
      </c>
      <c r="F4224" s="4">
        <v>231</v>
      </c>
      <c r="G4224" s="4">
        <v>46.2</v>
      </c>
      <c r="H4224" s="4" t="s">
        <v>10371</v>
      </c>
      <c r="I4224" s="4" t="s">
        <v>10401</v>
      </c>
      <c r="J4224" s="4" t="s">
        <v>10484</v>
      </c>
      <c r="K4224" s="4" t="s">
        <v>10485</v>
      </c>
      <c r="L4224" s="5" t="s">
        <v>8861</v>
      </c>
      <c r="M4224" s="15"/>
    </row>
    <row r="4225" spans="1:26" ht="30">
      <c r="A4225" s="4">
        <v>4223</v>
      </c>
      <c r="B4225" s="4" t="s">
        <v>12</v>
      </c>
      <c r="C4225" s="4">
        <v>33537</v>
      </c>
      <c r="D4225" s="4" t="s">
        <v>1063</v>
      </c>
      <c r="E4225" s="4" t="s">
        <v>10486</v>
      </c>
      <c r="F4225" s="4">
        <v>772</v>
      </c>
      <c r="G4225" s="4">
        <v>154.4</v>
      </c>
      <c r="H4225" s="4" t="s">
        <v>10371</v>
      </c>
      <c r="I4225" s="4" t="s">
        <v>10372</v>
      </c>
      <c r="J4225" s="4" t="s">
        <v>1065</v>
      </c>
      <c r="K4225" s="4" t="s">
        <v>523</v>
      </c>
      <c r="L4225" s="5" t="s">
        <v>8861</v>
      </c>
    </row>
    <row r="4226" spans="1:26" ht="45">
      <c r="A4226" s="4">
        <v>4224</v>
      </c>
      <c r="B4226" s="4" t="s">
        <v>12</v>
      </c>
      <c r="C4226" s="4">
        <v>33538</v>
      </c>
      <c r="D4226" s="4" t="s">
        <v>10483</v>
      </c>
      <c r="E4226" s="4" t="s">
        <v>247</v>
      </c>
      <c r="F4226" s="4">
        <v>171</v>
      </c>
      <c r="G4226" s="4">
        <v>34.200000000000003</v>
      </c>
      <c r="H4226" s="4" t="s">
        <v>10371</v>
      </c>
      <c r="I4226" s="4" t="s">
        <v>10487</v>
      </c>
      <c r="J4226" s="4" t="s">
        <v>10484</v>
      </c>
      <c r="K4226" s="4" t="s">
        <v>10485</v>
      </c>
      <c r="L4226" s="5" t="s">
        <v>8861</v>
      </c>
    </row>
    <row r="4227" spans="1:26" ht="45">
      <c r="A4227" s="4">
        <v>4225</v>
      </c>
      <c r="B4227" s="4" t="s">
        <v>12</v>
      </c>
      <c r="C4227" s="4">
        <v>33549</v>
      </c>
      <c r="D4227" s="4" t="s">
        <v>10488</v>
      </c>
      <c r="E4227" s="4" t="s">
        <v>10489</v>
      </c>
      <c r="F4227" s="4">
        <v>177</v>
      </c>
      <c r="G4227" s="4">
        <v>35.4</v>
      </c>
      <c r="H4227" s="4" t="s">
        <v>10371</v>
      </c>
      <c r="I4227" s="4" t="s">
        <v>10442</v>
      </c>
      <c r="J4227" s="4" t="s">
        <v>10490</v>
      </c>
      <c r="K4227" s="4" t="s">
        <v>8131</v>
      </c>
      <c r="L4227" s="5" t="s">
        <v>3828</v>
      </c>
      <c r="N4227" s="15"/>
    </row>
    <row r="4228" spans="1:26" ht="45">
      <c r="A4228" s="4">
        <v>4226</v>
      </c>
      <c r="B4228" s="4" t="s">
        <v>12</v>
      </c>
      <c r="C4228" s="4">
        <v>33562</v>
      </c>
      <c r="D4228" s="4" t="s">
        <v>10488</v>
      </c>
      <c r="E4228" s="4" t="s">
        <v>10489</v>
      </c>
      <c r="F4228" s="4">
        <v>194</v>
      </c>
      <c r="G4228" s="4">
        <v>38.800000000000004</v>
      </c>
      <c r="H4228" s="4" t="s">
        <v>10371</v>
      </c>
      <c r="I4228" s="4" t="s">
        <v>10414</v>
      </c>
      <c r="J4228" s="4" t="s">
        <v>10490</v>
      </c>
      <c r="K4228" s="4" t="s">
        <v>8131</v>
      </c>
      <c r="L4228" s="5" t="s">
        <v>3828</v>
      </c>
      <c r="M4228" s="15"/>
    </row>
    <row r="4229" spans="1:26" ht="30">
      <c r="A4229" s="4">
        <v>4227</v>
      </c>
      <c r="B4229" s="4" t="s">
        <v>12</v>
      </c>
      <c r="C4229" s="4">
        <v>33610</v>
      </c>
      <c r="D4229" s="4" t="s">
        <v>10491</v>
      </c>
      <c r="E4229" s="4" t="s">
        <v>10492</v>
      </c>
      <c r="F4229" s="4">
        <v>69</v>
      </c>
      <c r="G4229" s="4">
        <v>13.8</v>
      </c>
      <c r="H4229" s="4" t="s">
        <v>10371</v>
      </c>
      <c r="I4229" s="4" t="s">
        <v>10372</v>
      </c>
      <c r="J4229" s="4" t="s">
        <v>10493</v>
      </c>
      <c r="K4229" s="4" t="s">
        <v>10494</v>
      </c>
      <c r="L4229" s="5" t="s">
        <v>4366</v>
      </c>
      <c r="N4229" s="15"/>
    </row>
    <row r="4230" spans="1:26" ht="30">
      <c r="A4230" s="4">
        <v>4228</v>
      </c>
      <c r="B4230" s="4" t="s">
        <v>12</v>
      </c>
      <c r="C4230" s="4">
        <v>33741</v>
      </c>
      <c r="D4230" s="4" t="s">
        <v>5646</v>
      </c>
      <c r="E4230" s="4" t="s">
        <v>10495</v>
      </c>
      <c r="F4230" s="4">
        <v>48</v>
      </c>
      <c r="G4230" s="4">
        <v>9.6000000000000014</v>
      </c>
      <c r="H4230" s="4" t="s">
        <v>10371</v>
      </c>
      <c r="I4230" s="4" t="s">
        <v>10430</v>
      </c>
      <c r="J4230" s="4" t="s">
        <v>5649</v>
      </c>
      <c r="K4230" s="4" t="s">
        <v>5650</v>
      </c>
      <c r="L4230" s="5" t="s">
        <v>5617</v>
      </c>
      <c r="O4230" s="15"/>
      <c r="P4230" s="15"/>
      <c r="Q4230" s="15"/>
      <c r="R4230" s="15"/>
      <c r="S4230" s="15"/>
      <c r="T4230" s="15"/>
      <c r="U4230" s="15"/>
      <c r="V4230" s="15"/>
      <c r="W4230" s="15"/>
      <c r="X4230" s="15"/>
      <c r="Y4230" s="15"/>
      <c r="Z4230" s="15"/>
    </row>
    <row r="4231" spans="1:26" ht="30">
      <c r="A4231" s="4">
        <v>4229</v>
      </c>
      <c r="B4231" s="4" t="s">
        <v>12</v>
      </c>
      <c r="C4231" s="4">
        <v>33742</v>
      </c>
      <c r="D4231" s="4" t="s">
        <v>5646</v>
      </c>
      <c r="E4231" s="4" t="s">
        <v>1167</v>
      </c>
      <c r="F4231" s="4">
        <v>10</v>
      </c>
      <c r="G4231" s="4">
        <v>2</v>
      </c>
      <c r="H4231" s="4" t="s">
        <v>10371</v>
      </c>
      <c r="I4231" s="4" t="s">
        <v>10430</v>
      </c>
      <c r="J4231" s="4" t="s">
        <v>5649</v>
      </c>
      <c r="K4231" s="4" t="s">
        <v>5650</v>
      </c>
      <c r="L4231" s="5" t="s">
        <v>5617</v>
      </c>
      <c r="M4231" s="15"/>
    </row>
    <row r="4232" spans="1:26" ht="30">
      <c r="A4232" s="4">
        <v>4230</v>
      </c>
      <c r="B4232" s="4" t="s">
        <v>12</v>
      </c>
      <c r="C4232" s="4">
        <v>33743</v>
      </c>
      <c r="D4232" s="4" t="s">
        <v>5646</v>
      </c>
      <c r="E4232" s="4" t="s">
        <v>954</v>
      </c>
      <c r="F4232" s="4">
        <v>20</v>
      </c>
      <c r="G4232" s="4">
        <v>4</v>
      </c>
      <c r="H4232" s="4" t="s">
        <v>10371</v>
      </c>
      <c r="I4232" s="4" t="s">
        <v>10430</v>
      </c>
      <c r="J4232" s="4" t="s">
        <v>5649</v>
      </c>
      <c r="K4232" s="4" t="s">
        <v>5650</v>
      </c>
      <c r="L4232" s="5" t="s">
        <v>5617</v>
      </c>
      <c r="M4232" s="15"/>
    </row>
    <row r="4233" spans="1:26" ht="30">
      <c r="A4233" s="4">
        <v>4231</v>
      </c>
      <c r="B4233" s="4" t="s">
        <v>12</v>
      </c>
      <c r="C4233" s="4">
        <v>33744</v>
      </c>
      <c r="D4233" s="4" t="s">
        <v>5646</v>
      </c>
      <c r="E4233" s="4" t="s">
        <v>954</v>
      </c>
      <c r="F4233" s="4">
        <v>6</v>
      </c>
      <c r="G4233" s="4">
        <v>1.2000000000000002</v>
      </c>
      <c r="H4233" s="4" t="s">
        <v>10371</v>
      </c>
      <c r="I4233" s="4" t="s">
        <v>10430</v>
      </c>
      <c r="J4233" s="4" t="s">
        <v>5649</v>
      </c>
      <c r="K4233" s="4" t="s">
        <v>5650</v>
      </c>
      <c r="L4233" s="5" t="s">
        <v>5617</v>
      </c>
      <c r="M4233" s="15"/>
    </row>
    <row r="4234" spans="1:26" ht="45">
      <c r="A4234" s="4">
        <v>4232</v>
      </c>
      <c r="B4234" s="19" t="s">
        <v>12</v>
      </c>
      <c r="C4234" s="21">
        <v>33782</v>
      </c>
      <c r="D4234" s="19" t="s">
        <v>2094</v>
      </c>
      <c r="E4234" s="19" t="s">
        <v>10496</v>
      </c>
      <c r="F4234" s="21">
        <v>268</v>
      </c>
      <c r="G4234" s="21">
        <v>56.64</v>
      </c>
      <c r="H4234" s="19" t="s">
        <v>10371</v>
      </c>
      <c r="I4234" s="19" t="s">
        <v>10497</v>
      </c>
      <c r="J4234" s="21" t="s">
        <v>10498</v>
      </c>
      <c r="K4234" s="9" t="s">
        <v>10499</v>
      </c>
      <c r="L4234" s="22">
        <v>8134670844</v>
      </c>
      <c r="M4234" s="15"/>
    </row>
    <row r="4235" spans="1:26" ht="30">
      <c r="A4235" s="4">
        <v>4233</v>
      </c>
      <c r="B4235" s="4" t="s">
        <v>12</v>
      </c>
      <c r="C4235" s="4">
        <v>34091</v>
      </c>
      <c r="D4235" s="4" t="s">
        <v>5646</v>
      </c>
      <c r="E4235" s="4" t="s">
        <v>5647</v>
      </c>
      <c r="F4235" s="4">
        <v>138</v>
      </c>
      <c r="G4235" s="4">
        <v>27.6</v>
      </c>
      <c r="H4235" s="4" t="s">
        <v>10371</v>
      </c>
      <c r="I4235" s="4" t="s">
        <v>10413</v>
      </c>
      <c r="J4235" s="4" t="s">
        <v>5649</v>
      </c>
      <c r="K4235" s="4" t="s">
        <v>5650</v>
      </c>
      <c r="L4235" s="5" t="s">
        <v>210</v>
      </c>
      <c r="M4235" s="15"/>
      <c r="N4235" s="15"/>
    </row>
    <row r="4236" spans="1:26" ht="30">
      <c r="A4236" s="4">
        <v>4234</v>
      </c>
      <c r="B4236" s="4" t="s">
        <v>12</v>
      </c>
      <c r="C4236" s="4">
        <v>34356</v>
      </c>
      <c r="D4236" s="4" t="s">
        <v>10500</v>
      </c>
      <c r="E4236" s="4" t="s">
        <v>1027</v>
      </c>
      <c r="F4236" s="4">
        <v>94</v>
      </c>
      <c r="G4236" s="4">
        <v>18.8</v>
      </c>
      <c r="H4236" s="4" t="s">
        <v>10371</v>
      </c>
      <c r="I4236" s="4" t="s">
        <v>10430</v>
      </c>
      <c r="J4236" s="4" t="s">
        <v>10501</v>
      </c>
      <c r="K4236" s="4" t="s">
        <v>10502</v>
      </c>
      <c r="L4236" s="5" t="s">
        <v>6904</v>
      </c>
      <c r="M4236" s="15"/>
    </row>
    <row r="4237" spans="1:26" ht="30">
      <c r="A4237" s="4">
        <v>4235</v>
      </c>
      <c r="B4237" s="4" t="s">
        <v>12</v>
      </c>
      <c r="C4237" s="4">
        <v>34384</v>
      </c>
      <c r="D4237" s="4" t="s">
        <v>5204</v>
      </c>
      <c r="E4237" s="4" t="s">
        <v>10503</v>
      </c>
      <c r="F4237" s="4">
        <v>94</v>
      </c>
      <c r="G4237" s="4">
        <v>18.8</v>
      </c>
      <c r="H4237" s="4" t="s">
        <v>10377</v>
      </c>
      <c r="I4237" s="4" t="s">
        <v>10378</v>
      </c>
      <c r="J4237" s="4" t="s">
        <v>5205</v>
      </c>
      <c r="K4237" s="4" t="s">
        <v>5206</v>
      </c>
      <c r="L4237" s="5" t="s">
        <v>1072</v>
      </c>
      <c r="M4237" s="15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</row>
    <row r="4238" spans="1:26" ht="30">
      <c r="A4238" s="4">
        <v>4236</v>
      </c>
      <c r="B4238" s="4" t="s">
        <v>12</v>
      </c>
      <c r="C4238" s="4">
        <v>34385</v>
      </c>
      <c r="D4238" s="4" t="s">
        <v>5204</v>
      </c>
      <c r="E4238" s="4" t="s">
        <v>10503</v>
      </c>
      <c r="F4238" s="4">
        <v>297</v>
      </c>
      <c r="G4238" s="4">
        <v>59.400000000000006</v>
      </c>
      <c r="H4238" s="4" t="s">
        <v>10371</v>
      </c>
      <c r="I4238" s="4" t="s">
        <v>10390</v>
      </c>
      <c r="J4238" s="4" t="s">
        <v>5205</v>
      </c>
      <c r="K4238" s="4" t="s">
        <v>5206</v>
      </c>
      <c r="L4238" s="5" t="s">
        <v>1072</v>
      </c>
      <c r="M4238" s="15"/>
      <c r="O4238" s="11"/>
      <c r="P4238" s="11"/>
      <c r="Q4238" s="11"/>
      <c r="R4238" s="11"/>
      <c r="S4238" s="11"/>
      <c r="T4238" s="11"/>
      <c r="U4238" s="11"/>
      <c r="V4238" s="11"/>
      <c r="W4238" s="11"/>
      <c r="X4238" s="11"/>
      <c r="Y4238" s="11"/>
      <c r="Z4238" s="11"/>
    </row>
    <row r="4239" spans="1:26" ht="30">
      <c r="A4239" s="4">
        <v>4237</v>
      </c>
      <c r="B4239" s="4" t="s">
        <v>12</v>
      </c>
      <c r="C4239" s="4">
        <v>34662</v>
      </c>
      <c r="D4239" s="4" t="s">
        <v>10504</v>
      </c>
      <c r="E4239" s="4" t="s">
        <v>5647</v>
      </c>
      <c r="F4239" s="4">
        <v>60</v>
      </c>
      <c r="G4239" s="4">
        <v>12</v>
      </c>
      <c r="H4239" s="4" t="s">
        <v>10371</v>
      </c>
      <c r="I4239" s="4" t="s">
        <v>10413</v>
      </c>
      <c r="J4239" s="4" t="s">
        <v>10505</v>
      </c>
      <c r="K4239" s="4" t="s">
        <v>10506</v>
      </c>
      <c r="L4239" s="5" t="s">
        <v>10507</v>
      </c>
      <c r="M4239" s="15"/>
      <c r="N4239" s="15"/>
    </row>
    <row r="4240" spans="1:26" ht="45">
      <c r="A4240" s="4">
        <v>4238</v>
      </c>
      <c r="B4240" s="4" t="s">
        <v>12</v>
      </c>
      <c r="C4240" s="4">
        <v>34736</v>
      </c>
      <c r="D4240" s="4" t="s">
        <v>10508</v>
      </c>
      <c r="E4240" s="4" t="s">
        <v>10509</v>
      </c>
      <c r="F4240" s="4">
        <v>113</v>
      </c>
      <c r="G4240" s="4">
        <v>22.6</v>
      </c>
      <c r="H4240" s="4" t="s">
        <v>10371</v>
      </c>
      <c r="I4240" s="4" t="s">
        <v>10372</v>
      </c>
      <c r="J4240" s="4" t="s">
        <v>10510</v>
      </c>
      <c r="K4240" s="4" t="s">
        <v>5656</v>
      </c>
      <c r="L4240" s="5" t="s">
        <v>6457</v>
      </c>
      <c r="M4240" s="15"/>
      <c r="N4240" s="15"/>
      <c r="O4240" s="11"/>
      <c r="P4240" s="11"/>
      <c r="Q4240" s="11"/>
      <c r="R4240" s="11"/>
      <c r="S4240" s="11"/>
      <c r="T4240" s="11"/>
      <c r="U4240" s="11"/>
      <c r="V4240" s="11"/>
      <c r="W4240" s="11"/>
      <c r="X4240" s="11"/>
      <c r="Y4240" s="11"/>
      <c r="Z4240" s="11"/>
    </row>
    <row r="4241" spans="1:26" s="6" customFormat="1" ht="30">
      <c r="A4241" s="4">
        <v>4239</v>
      </c>
      <c r="B4241" s="4" t="s">
        <v>12</v>
      </c>
      <c r="C4241" s="4">
        <v>34740</v>
      </c>
      <c r="D4241" s="4" t="s">
        <v>10504</v>
      </c>
      <c r="E4241" s="4" t="s">
        <v>1027</v>
      </c>
      <c r="F4241" s="4">
        <v>162</v>
      </c>
      <c r="G4241" s="4">
        <v>32.4</v>
      </c>
      <c r="H4241" s="4" t="s">
        <v>10371</v>
      </c>
      <c r="I4241" s="4" t="s">
        <v>10430</v>
      </c>
      <c r="J4241" s="4" t="s">
        <v>10505</v>
      </c>
      <c r="K4241" s="4" t="s">
        <v>10506</v>
      </c>
      <c r="L4241" s="5" t="s">
        <v>10511</v>
      </c>
      <c r="M4241" s="15"/>
      <c r="N4241" s="15"/>
      <c r="O4241" s="11"/>
      <c r="P4241" s="11"/>
      <c r="Q4241" s="11"/>
      <c r="R4241" s="11"/>
      <c r="S4241" s="11"/>
      <c r="T4241" s="11"/>
      <c r="U4241" s="11"/>
      <c r="V4241" s="11"/>
      <c r="W4241" s="11"/>
      <c r="X4241" s="11"/>
      <c r="Y4241" s="11"/>
      <c r="Z4241" s="11"/>
    </row>
    <row r="4242" spans="1:26" ht="30">
      <c r="A4242" s="4">
        <v>4240</v>
      </c>
      <c r="B4242" s="4" t="s">
        <v>12</v>
      </c>
      <c r="C4242" s="4">
        <v>34741</v>
      </c>
      <c r="D4242" s="4" t="s">
        <v>10504</v>
      </c>
      <c r="E4242" s="4" t="s">
        <v>1027</v>
      </c>
      <c r="F4242" s="4">
        <v>111</v>
      </c>
      <c r="G4242" s="4">
        <v>22.200000000000003</v>
      </c>
      <c r="H4242" s="4" t="s">
        <v>10371</v>
      </c>
      <c r="I4242" s="4" t="s">
        <v>10430</v>
      </c>
      <c r="J4242" s="4" t="s">
        <v>10505</v>
      </c>
      <c r="K4242" s="4" t="s">
        <v>10506</v>
      </c>
      <c r="L4242" s="5" t="s">
        <v>10511</v>
      </c>
      <c r="M4242" s="15"/>
    </row>
    <row r="4243" spans="1:26" ht="30">
      <c r="A4243" s="4">
        <v>4241</v>
      </c>
      <c r="B4243" s="4" t="s">
        <v>12</v>
      </c>
      <c r="C4243" s="4">
        <v>34742</v>
      </c>
      <c r="D4243" s="4" t="s">
        <v>10504</v>
      </c>
      <c r="E4243" s="4" t="s">
        <v>1027</v>
      </c>
      <c r="F4243" s="4">
        <v>111</v>
      </c>
      <c r="G4243" s="4">
        <v>22.200000000000003</v>
      </c>
      <c r="H4243" s="4" t="s">
        <v>10371</v>
      </c>
      <c r="I4243" s="4" t="s">
        <v>10430</v>
      </c>
      <c r="J4243" s="4" t="s">
        <v>10505</v>
      </c>
      <c r="K4243" s="4" t="s">
        <v>10506</v>
      </c>
      <c r="L4243" s="5" t="s">
        <v>10511</v>
      </c>
      <c r="M4243" s="15"/>
      <c r="N4243" s="15"/>
      <c r="O4243" s="11"/>
      <c r="P4243" s="11"/>
      <c r="Q4243" s="11"/>
      <c r="R4243" s="11"/>
      <c r="S4243" s="11"/>
      <c r="T4243" s="11"/>
      <c r="U4243" s="11"/>
      <c r="V4243" s="11"/>
      <c r="W4243" s="11"/>
      <c r="X4243" s="11"/>
      <c r="Y4243" s="11"/>
      <c r="Z4243" s="11"/>
    </row>
    <row r="4244" spans="1:26" ht="45">
      <c r="A4244" s="4">
        <v>4242</v>
      </c>
      <c r="B4244" s="4" t="s">
        <v>12</v>
      </c>
      <c r="C4244" s="4">
        <v>34744</v>
      </c>
      <c r="D4244" s="4" t="s">
        <v>10504</v>
      </c>
      <c r="E4244" s="4" t="s">
        <v>1027</v>
      </c>
      <c r="F4244" s="4">
        <v>205</v>
      </c>
      <c r="G4244" s="4">
        <v>41</v>
      </c>
      <c r="H4244" s="4" t="s">
        <v>10371</v>
      </c>
      <c r="I4244" s="4" t="s">
        <v>10430</v>
      </c>
      <c r="J4244" s="4" t="s">
        <v>10505</v>
      </c>
      <c r="K4244" s="4" t="s">
        <v>10506</v>
      </c>
      <c r="L4244" s="5" t="s">
        <v>10512</v>
      </c>
      <c r="M4244" s="15"/>
      <c r="N4244" s="15"/>
      <c r="O4244" s="11"/>
      <c r="P4244" s="11"/>
      <c r="Q4244" s="11"/>
      <c r="R4244" s="11"/>
      <c r="S4244" s="11"/>
      <c r="T4244" s="11"/>
      <c r="U4244" s="11"/>
      <c r="V4244" s="11"/>
      <c r="W4244" s="11"/>
      <c r="X4244" s="11"/>
      <c r="Y4244" s="11"/>
      <c r="Z4244" s="11"/>
    </row>
    <row r="4245" spans="1:26" ht="30">
      <c r="A4245" s="4">
        <v>4243</v>
      </c>
      <c r="B4245" s="21" t="s">
        <v>12</v>
      </c>
      <c r="C4245" s="21">
        <v>34930</v>
      </c>
      <c r="D4245" s="21" t="s">
        <v>10513</v>
      </c>
      <c r="E4245" s="21" t="s">
        <v>10514</v>
      </c>
      <c r="F4245" s="21">
        <v>202</v>
      </c>
      <c r="G4245" s="21">
        <v>42.7</v>
      </c>
      <c r="H4245" s="21" t="s">
        <v>10371</v>
      </c>
      <c r="I4245" s="21" t="s">
        <v>10515</v>
      </c>
      <c r="J4245" s="21" t="s">
        <v>10516</v>
      </c>
      <c r="K4245" s="9" t="s">
        <v>5115</v>
      </c>
      <c r="L4245" s="22">
        <v>8175831212</v>
      </c>
      <c r="M4245" s="15"/>
    </row>
    <row r="4246" spans="1:26" s="6" customFormat="1" ht="30">
      <c r="A4246" s="4">
        <v>4244</v>
      </c>
      <c r="B4246" s="4" t="s">
        <v>12</v>
      </c>
      <c r="C4246" s="4">
        <v>34963</v>
      </c>
      <c r="D4246" s="4" t="s">
        <v>5646</v>
      </c>
      <c r="E4246" s="4" t="s">
        <v>1027</v>
      </c>
      <c r="F4246" s="4">
        <v>190</v>
      </c>
      <c r="G4246" s="4">
        <v>38</v>
      </c>
      <c r="H4246" s="4" t="s">
        <v>10371</v>
      </c>
      <c r="I4246" s="4" t="s">
        <v>10430</v>
      </c>
      <c r="J4246" s="4" t="s">
        <v>5649</v>
      </c>
      <c r="K4246" s="4" t="s">
        <v>5650</v>
      </c>
      <c r="L4246" s="5" t="s">
        <v>792</v>
      </c>
      <c r="M4246" s="15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</row>
    <row r="4247" spans="1:26" ht="30">
      <c r="A4247" s="4">
        <v>4245</v>
      </c>
      <c r="B4247" s="4" t="s">
        <v>12</v>
      </c>
      <c r="C4247" s="4">
        <v>34964</v>
      </c>
      <c r="D4247" s="4" t="s">
        <v>5646</v>
      </c>
      <c r="E4247" s="4" t="s">
        <v>1027</v>
      </c>
      <c r="F4247" s="4">
        <v>203</v>
      </c>
      <c r="G4247" s="4">
        <v>40.6</v>
      </c>
      <c r="H4247" s="4" t="s">
        <v>10371</v>
      </c>
      <c r="I4247" s="4" t="s">
        <v>10430</v>
      </c>
      <c r="J4247" s="4" t="s">
        <v>5649</v>
      </c>
      <c r="K4247" s="4" t="s">
        <v>5650</v>
      </c>
      <c r="L4247" s="5" t="s">
        <v>792</v>
      </c>
      <c r="M4247" s="15"/>
    </row>
    <row r="4248" spans="1:26" ht="30">
      <c r="A4248" s="4">
        <v>4246</v>
      </c>
      <c r="B4248" s="4" t="s">
        <v>12</v>
      </c>
      <c r="C4248" s="4">
        <v>34966</v>
      </c>
      <c r="D4248" s="4" t="s">
        <v>5646</v>
      </c>
      <c r="E4248" s="4" t="s">
        <v>1027</v>
      </c>
      <c r="F4248" s="4">
        <v>181</v>
      </c>
      <c r="G4248" s="4">
        <v>36.200000000000003</v>
      </c>
      <c r="H4248" s="4" t="s">
        <v>10371</v>
      </c>
      <c r="I4248" s="4" t="s">
        <v>10473</v>
      </c>
      <c r="J4248" s="4" t="s">
        <v>5649</v>
      </c>
      <c r="K4248" s="4" t="s">
        <v>5650</v>
      </c>
      <c r="L4248" s="5" t="s">
        <v>792</v>
      </c>
      <c r="M4248" s="15"/>
      <c r="O4248" s="15"/>
      <c r="P4248" s="15"/>
      <c r="Q4248" s="15"/>
      <c r="R4248" s="15"/>
      <c r="S4248" s="15"/>
      <c r="T4248" s="15"/>
      <c r="U4248" s="15"/>
      <c r="V4248" s="15"/>
      <c r="W4248" s="15"/>
      <c r="X4248" s="15"/>
      <c r="Y4248" s="15"/>
      <c r="Z4248" s="15"/>
    </row>
    <row r="4249" spans="1:26" ht="45">
      <c r="A4249" s="4">
        <v>4247</v>
      </c>
      <c r="B4249" s="4" t="s">
        <v>12</v>
      </c>
      <c r="C4249" s="4">
        <v>35000</v>
      </c>
      <c r="D4249" s="4" t="s">
        <v>10517</v>
      </c>
      <c r="E4249" s="4" t="s">
        <v>3210</v>
      </c>
      <c r="F4249" s="4">
        <v>54</v>
      </c>
      <c r="G4249" s="4">
        <v>10.8</v>
      </c>
      <c r="H4249" s="4" t="s">
        <v>10371</v>
      </c>
      <c r="I4249" s="4" t="s">
        <v>10372</v>
      </c>
      <c r="J4249" s="4" t="s">
        <v>10518</v>
      </c>
      <c r="K4249" s="4" t="s">
        <v>10519</v>
      </c>
      <c r="L4249" s="5" t="s">
        <v>1315</v>
      </c>
      <c r="M4249" s="15"/>
    </row>
    <row r="4250" spans="1:26" ht="30">
      <c r="A4250" s="4">
        <v>4248</v>
      </c>
      <c r="B4250" s="79" t="s">
        <v>12</v>
      </c>
      <c r="C4250" s="4">
        <v>35009</v>
      </c>
      <c r="D4250" s="51" t="s">
        <v>10520</v>
      </c>
      <c r="E4250" s="79" t="s">
        <v>14</v>
      </c>
      <c r="F4250" s="79">
        <v>120</v>
      </c>
      <c r="G4250" s="4">
        <v>25.35</v>
      </c>
      <c r="H4250" s="4" t="s">
        <v>10371</v>
      </c>
      <c r="I4250" s="79" t="s">
        <v>10497</v>
      </c>
      <c r="J4250" s="4" t="s">
        <v>10521</v>
      </c>
      <c r="K4250" s="4" t="s">
        <v>1787</v>
      </c>
      <c r="L4250" s="5">
        <v>8036887198</v>
      </c>
      <c r="M4250" s="15"/>
    </row>
    <row r="4251" spans="1:26" ht="30">
      <c r="A4251" s="4">
        <v>4249</v>
      </c>
      <c r="B4251" s="79" t="s">
        <v>12</v>
      </c>
      <c r="C4251" s="4">
        <v>35010</v>
      </c>
      <c r="D4251" s="51" t="s">
        <v>10520</v>
      </c>
      <c r="E4251" s="79" t="s">
        <v>14</v>
      </c>
      <c r="F4251" s="79">
        <v>192</v>
      </c>
      <c r="G4251" s="4">
        <v>40.549999999999997</v>
      </c>
      <c r="H4251" s="4" t="s">
        <v>10371</v>
      </c>
      <c r="I4251" s="79" t="s">
        <v>10497</v>
      </c>
      <c r="J4251" s="4" t="s">
        <v>10521</v>
      </c>
      <c r="K4251" s="4" t="s">
        <v>1787</v>
      </c>
      <c r="L4251" s="5">
        <v>8036887198</v>
      </c>
    </row>
    <row r="4252" spans="1:26" ht="30">
      <c r="A4252" s="4">
        <v>4250</v>
      </c>
      <c r="B4252" s="79" t="s">
        <v>12</v>
      </c>
      <c r="C4252" s="4">
        <v>35012</v>
      </c>
      <c r="D4252" s="51" t="s">
        <v>10520</v>
      </c>
      <c r="E4252" s="79" t="s">
        <v>14</v>
      </c>
      <c r="F4252" s="79">
        <v>192</v>
      </c>
      <c r="G4252" s="4">
        <v>40.549999999999997</v>
      </c>
      <c r="H4252" s="4" t="s">
        <v>10371</v>
      </c>
      <c r="I4252" s="79" t="s">
        <v>10497</v>
      </c>
      <c r="J4252" s="4" t="s">
        <v>10521</v>
      </c>
      <c r="K4252" s="4" t="s">
        <v>1787</v>
      </c>
      <c r="L4252" s="5">
        <v>8036887198</v>
      </c>
    </row>
    <row r="4253" spans="1:26" ht="30">
      <c r="A4253" s="4">
        <v>4251</v>
      </c>
      <c r="B4253" s="4" t="s">
        <v>12</v>
      </c>
      <c r="C4253" s="4">
        <v>35100</v>
      </c>
      <c r="D4253" s="4" t="s">
        <v>4715</v>
      </c>
      <c r="E4253" s="4" t="s">
        <v>247</v>
      </c>
      <c r="F4253" s="4">
        <v>98</v>
      </c>
      <c r="G4253" s="4">
        <v>19.600000000000001</v>
      </c>
      <c r="H4253" s="4" t="s">
        <v>10371</v>
      </c>
      <c r="I4253" s="4" t="s">
        <v>10372</v>
      </c>
      <c r="J4253" s="4" t="s">
        <v>4717</v>
      </c>
      <c r="K4253" s="4" t="s">
        <v>4718</v>
      </c>
      <c r="L4253" s="5" t="s">
        <v>1135</v>
      </c>
      <c r="N4253" s="15"/>
    </row>
    <row r="4254" spans="1:26" ht="30">
      <c r="A4254" s="4">
        <v>4252</v>
      </c>
      <c r="B4254" s="4" t="s">
        <v>12</v>
      </c>
      <c r="C4254" s="4">
        <v>35214</v>
      </c>
      <c r="D4254" s="4" t="s">
        <v>10522</v>
      </c>
      <c r="E4254" s="4" t="s">
        <v>7971</v>
      </c>
      <c r="F4254" s="4">
        <v>199</v>
      </c>
      <c r="G4254" s="4">
        <v>39.800000000000004</v>
      </c>
      <c r="H4254" s="4" t="s">
        <v>10371</v>
      </c>
      <c r="I4254" s="4" t="s">
        <v>10430</v>
      </c>
      <c r="J4254" s="4" t="s">
        <v>10523</v>
      </c>
      <c r="K4254" s="4" t="s">
        <v>353</v>
      </c>
      <c r="L4254" s="5" t="s">
        <v>10524</v>
      </c>
    </row>
    <row r="4255" spans="1:26" ht="30">
      <c r="A4255" s="4">
        <v>4253</v>
      </c>
      <c r="B4255" s="21" t="s">
        <v>12</v>
      </c>
      <c r="C4255" s="21">
        <v>35528</v>
      </c>
      <c r="D4255" s="21" t="s">
        <v>10480</v>
      </c>
      <c r="E4255" s="21" t="s">
        <v>10525</v>
      </c>
      <c r="F4255" s="21">
        <v>61</v>
      </c>
      <c r="G4255" s="21">
        <v>12.88</v>
      </c>
      <c r="H4255" s="21" t="s">
        <v>10371</v>
      </c>
      <c r="I4255" s="21" t="s">
        <v>10481</v>
      </c>
      <c r="J4255" s="21" t="s">
        <v>10482</v>
      </c>
      <c r="K4255" s="9" t="s">
        <v>8249</v>
      </c>
      <c r="L4255" s="22">
        <v>8032815810</v>
      </c>
      <c r="M4255" s="15"/>
      <c r="N4255" s="15"/>
    </row>
    <row r="4256" spans="1:26" ht="30">
      <c r="A4256" s="4">
        <v>4254</v>
      </c>
      <c r="B4256" s="4" t="s">
        <v>12</v>
      </c>
      <c r="C4256" s="4">
        <v>35563</v>
      </c>
      <c r="D4256" s="4" t="s">
        <v>10504</v>
      </c>
      <c r="E4256" s="4" t="s">
        <v>10526</v>
      </c>
      <c r="F4256" s="4">
        <v>9</v>
      </c>
      <c r="G4256" s="4">
        <v>1.8</v>
      </c>
      <c r="H4256" s="4" t="s">
        <v>10371</v>
      </c>
      <c r="I4256" s="4" t="s">
        <v>10430</v>
      </c>
      <c r="J4256" s="4" t="s">
        <v>10505</v>
      </c>
      <c r="K4256" s="4" t="s">
        <v>10506</v>
      </c>
      <c r="L4256" s="5" t="s">
        <v>1036</v>
      </c>
    </row>
    <row r="4257" spans="1:26" ht="30">
      <c r="A4257" s="4">
        <v>4255</v>
      </c>
      <c r="B4257" s="79" t="s">
        <v>12</v>
      </c>
      <c r="C4257" s="4">
        <v>35742</v>
      </c>
      <c r="D4257" s="51" t="s">
        <v>5668</v>
      </c>
      <c r="E4257" s="79" t="s">
        <v>1107</v>
      </c>
      <c r="F4257" s="79">
        <v>162</v>
      </c>
      <c r="G4257" s="4">
        <v>34.270000000000003</v>
      </c>
      <c r="H4257" s="4" t="s">
        <v>10371</v>
      </c>
      <c r="I4257" s="79" t="s">
        <v>1622</v>
      </c>
      <c r="J4257" s="4" t="s">
        <v>352</v>
      </c>
      <c r="K4257" s="4" t="s">
        <v>353</v>
      </c>
      <c r="L4257" s="5">
        <v>8039108989</v>
      </c>
    </row>
    <row r="4258" spans="1:26" ht="30">
      <c r="A4258" s="4">
        <v>4256</v>
      </c>
      <c r="B4258" s="79" t="s">
        <v>12</v>
      </c>
      <c r="C4258" s="4">
        <v>35776</v>
      </c>
      <c r="D4258" s="51" t="s">
        <v>5668</v>
      </c>
      <c r="E4258" s="79" t="s">
        <v>1051</v>
      </c>
      <c r="F4258" s="79">
        <v>62</v>
      </c>
      <c r="G4258" s="4">
        <v>13.11</v>
      </c>
      <c r="H4258" s="4" t="s">
        <v>10371</v>
      </c>
      <c r="I4258" s="79" t="s">
        <v>10527</v>
      </c>
      <c r="J4258" s="4" t="s">
        <v>352</v>
      </c>
      <c r="K4258" s="4" t="s">
        <v>353</v>
      </c>
      <c r="L4258" s="5">
        <v>8039108989</v>
      </c>
    </row>
    <row r="4259" spans="1:26" ht="30">
      <c r="A4259" s="4">
        <v>4257</v>
      </c>
      <c r="B4259" s="12" t="s">
        <v>12</v>
      </c>
      <c r="C4259" s="12">
        <v>35938</v>
      </c>
      <c r="D4259" s="12" t="s">
        <v>10528</v>
      </c>
      <c r="E4259" s="12" t="s">
        <v>14</v>
      </c>
      <c r="F4259" s="13">
        <f>G4259/0.21</f>
        <v>50.285714285714292</v>
      </c>
      <c r="G4259" s="12">
        <v>10.56</v>
      </c>
      <c r="H4259" s="12" t="s">
        <v>10371</v>
      </c>
      <c r="I4259" s="12" t="s">
        <v>10529</v>
      </c>
      <c r="J4259" s="21" t="s">
        <v>10530</v>
      </c>
      <c r="K4259" s="12" t="s">
        <v>10531</v>
      </c>
      <c r="L4259" s="14">
        <v>8065430576</v>
      </c>
    </row>
    <row r="4260" spans="1:26">
      <c r="A4260" s="4">
        <v>4258</v>
      </c>
      <c r="B4260" s="12" t="s">
        <v>12</v>
      </c>
      <c r="C4260" s="12">
        <v>36012</v>
      </c>
      <c r="D4260" s="12" t="s">
        <v>10532</v>
      </c>
      <c r="E4260" s="12" t="s">
        <v>10533</v>
      </c>
      <c r="F4260" s="13">
        <f>G4260/0.21</f>
        <v>177.23809523809524</v>
      </c>
      <c r="G4260" s="12">
        <v>37.22</v>
      </c>
      <c r="H4260" s="12" t="s">
        <v>10371</v>
      </c>
      <c r="I4260" s="12" t="s">
        <v>1622</v>
      </c>
      <c r="J4260" s="53" t="s">
        <v>3452</v>
      </c>
      <c r="K4260" s="4" t="s">
        <v>3453</v>
      </c>
      <c r="L4260" s="5" t="s">
        <v>3454</v>
      </c>
    </row>
    <row r="4261" spans="1:26">
      <c r="A4261" s="4">
        <v>4259</v>
      </c>
      <c r="B4261" s="12" t="s">
        <v>12</v>
      </c>
      <c r="C4261" s="12">
        <v>36017</v>
      </c>
      <c r="D4261" s="12" t="s">
        <v>10532</v>
      </c>
      <c r="E4261" s="12" t="s">
        <v>2724</v>
      </c>
      <c r="F4261" s="13">
        <f>G4261/0.21</f>
        <v>161.0952380952381</v>
      </c>
      <c r="G4261" s="12">
        <v>33.83</v>
      </c>
      <c r="H4261" s="12" t="s">
        <v>10371</v>
      </c>
      <c r="I4261" s="12" t="s">
        <v>1622</v>
      </c>
      <c r="J4261" s="53" t="s">
        <v>3452</v>
      </c>
      <c r="K4261" s="4" t="s">
        <v>3453</v>
      </c>
      <c r="L4261" s="5" t="s">
        <v>3454</v>
      </c>
    </row>
    <row r="4262" spans="1:26">
      <c r="A4262" s="4">
        <v>4260</v>
      </c>
      <c r="B4262" s="12" t="s">
        <v>12</v>
      </c>
      <c r="C4262" s="12">
        <v>36018</v>
      </c>
      <c r="D4262" s="12" t="s">
        <v>10532</v>
      </c>
      <c r="E4262" s="12" t="s">
        <v>943</v>
      </c>
      <c r="F4262" s="13">
        <f>G4262/0.21</f>
        <v>120.80952380952382</v>
      </c>
      <c r="G4262" s="12">
        <v>25.37</v>
      </c>
      <c r="H4262" s="12" t="s">
        <v>10371</v>
      </c>
      <c r="I4262" s="12" t="s">
        <v>10497</v>
      </c>
      <c r="J4262" s="53" t="s">
        <v>3452</v>
      </c>
      <c r="K4262" s="4" t="s">
        <v>3453</v>
      </c>
      <c r="L4262" s="5" t="s">
        <v>3454</v>
      </c>
      <c r="M4262" s="6"/>
    </row>
    <row r="4263" spans="1:26" ht="30">
      <c r="A4263" s="4">
        <v>4261</v>
      </c>
      <c r="B4263" s="4" t="s">
        <v>12</v>
      </c>
      <c r="C4263" s="4">
        <v>36022</v>
      </c>
      <c r="D4263" s="30" t="s">
        <v>3451</v>
      </c>
      <c r="E4263" s="4" t="s">
        <v>943</v>
      </c>
      <c r="F4263" s="4">
        <v>130</v>
      </c>
      <c r="G4263" s="4">
        <v>27.49</v>
      </c>
      <c r="H4263" s="4" t="s">
        <v>10371</v>
      </c>
      <c r="I4263" s="4" t="s">
        <v>10527</v>
      </c>
      <c r="J4263" s="25" t="s">
        <v>10534</v>
      </c>
      <c r="K4263" s="25" t="s">
        <v>3453</v>
      </c>
      <c r="L4263" s="26">
        <v>8033119147</v>
      </c>
      <c r="N4263" s="15"/>
    </row>
    <row r="4264" spans="1:26" ht="47.25">
      <c r="A4264" s="4">
        <v>4262</v>
      </c>
      <c r="B4264" s="17" t="s">
        <v>12</v>
      </c>
      <c r="C4264" s="21">
        <v>36025</v>
      </c>
      <c r="D4264" s="17" t="s">
        <v>10535</v>
      </c>
      <c r="E4264" s="17" t="s">
        <v>10536</v>
      </c>
      <c r="F4264" s="21">
        <v>15</v>
      </c>
      <c r="G4264" s="21">
        <v>3.17</v>
      </c>
      <c r="H4264" s="17" t="s">
        <v>10371</v>
      </c>
      <c r="I4264" s="17" t="s">
        <v>10515</v>
      </c>
      <c r="J4264" s="21" t="s">
        <v>10537</v>
      </c>
      <c r="K4264" s="9" t="s">
        <v>10538</v>
      </c>
      <c r="L4264" s="22" t="s">
        <v>10539</v>
      </c>
    </row>
    <row r="4265" spans="1:26">
      <c r="A4265" s="4">
        <v>4263</v>
      </c>
      <c r="B4265" s="12" t="s">
        <v>12</v>
      </c>
      <c r="C4265" s="12">
        <v>36029</v>
      </c>
      <c r="D4265" s="12" t="s">
        <v>10532</v>
      </c>
      <c r="E4265" s="12" t="s">
        <v>10540</v>
      </c>
      <c r="F4265" s="12">
        <v>159</v>
      </c>
      <c r="G4265" s="12">
        <v>33.39</v>
      </c>
      <c r="H4265" s="12" t="s">
        <v>10371</v>
      </c>
      <c r="I4265" s="12" t="s">
        <v>10422</v>
      </c>
      <c r="J4265" s="4" t="s">
        <v>3452</v>
      </c>
      <c r="K4265" s="4" t="s">
        <v>3453</v>
      </c>
      <c r="L4265" s="5" t="s">
        <v>3454</v>
      </c>
      <c r="M4265" s="6"/>
    </row>
    <row r="4266" spans="1:26">
      <c r="A4266" s="4">
        <v>4264</v>
      </c>
      <c r="B4266" s="12" t="s">
        <v>12</v>
      </c>
      <c r="C4266" s="12">
        <v>36055</v>
      </c>
      <c r="D4266" s="12" t="s">
        <v>297</v>
      </c>
      <c r="E4266" s="12" t="s">
        <v>10541</v>
      </c>
      <c r="F4266" s="13">
        <f>G4266/0.21</f>
        <v>201.14285714285717</v>
      </c>
      <c r="G4266" s="12">
        <v>42.24</v>
      </c>
      <c r="H4266" s="12" t="s">
        <v>10371</v>
      </c>
      <c r="I4266" s="12" t="s">
        <v>10542</v>
      </c>
      <c r="J4266" s="52" t="s">
        <v>300</v>
      </c>
      <c r="K4266" s="25" t="s">
        <v>301</v>
      </c>
      <c r="L4266" s="26">
        <v>7085822222</v>
      </c>
    </row>
    <row r="4267" spans="1:26" ht="30">
      <c r="A4267" s="4">
        <v>4265</v>
      </c>
      <c r="B4267" s="21" t="s">
        <v>12</v>
      </c>
      <c r="C4267" s="21">
        <v>36102</v>
      </c>
      <c r="D4267" s="21" t="s">
        <v>10543</v>
      </c>
      <c r="E4267" s="21" t="s">
        <v>14</v>
      </c>
      <c r="F4267" s="113">
        <v>12</v>
      </c>
      <c r="G4267" s="21">
        <f>F4267*0.21</f>
        <v>2.52</v>
      </c>
      <c r="H4267" s="21" t="s">
        <v>10371</v>
      </c>
      <c r="I4267" s="21" t="s">
        <v>10515</v>
      </c>
      <c r="J4267" s="21" t="s">
        <v>10544</v>
      </c>
      <c r="K4267" s="9" t="s">
        <v>5678</v>
      </c>
      <c r="L4267" s="22">
        <v>8083840000</v>
      </c>
      <c r="N4267" s="15"/>
      <c r="O4267" s="15"/>
      <c r="P4267" s="15"/>
      <c r="Q4267" s="15"/>
      <c r="R4267" s="15"/>
      <c r="S4267" s="15"/>
      <c r="T4267" s="15"/>
      <c r="U4267" s="15"/>
      <c r="V4267" s="15"/>
      <c r="W4267" s="15"/>
      <c r="X4267" s="15"/>
      <c r="Y4267" s="15"/>
      <c r="Z4267" s="15"/>
    </row>
    <row r="4268" spans="1:26" ht="30">
      <c r="A4268" s="4">
        <v>4266</v>
      </c>
      <c r="B4268" s="27" t="s">
        <v>12</v>
      </c>
      <c r="C4268" s="29">
        <v>36178</v>
      </c>
      <c r="D4268" s="27" t="s">
        <v>10545</v>
      </c>
      <c r="E4268" s="27" t="s">
        <v>10546</v>
      </c>
      <c r="F4268" s="29">
        <v>24</v>
      </c>
      <c r="G4268" s="7">
        <f>F4268*0.21</f>
        <v>5.04</v>
      </c>
      <c r="H4268" s="29" t="s">
        <v>10371</v>
      </c>
      <c r="I4268" s="27" t="s">
        <v>10481</v>
      </c>
      <c r="J4268" s="4" t="s">
        <v>1313</v>
      </c>
      <c r="K4268" s="4" t="s">
        <v>1314</v>
      </c>
      <c r="L4268" s="5" t="s">
        <v>1315</v>
      </c>
      <c r="M4268" s="15"/>
      <c r="N4268" s="6"/>
      <c r="O4268" s="15"/>
      <c r="P4268" s="15"/>
      <c r="Q4268" s="15"/>
      <c r="R4268" s="15"/>
      <c r="S4268" s="15"/>
      <c r="T4268" s="15"/>
      <c r="U4268" s="15"/>
      <c r="V4268" s="15"/>
      <c r="W4268" s="15"/>
      <c r="X4268" s="15"/>
      <c r="Y4268" s="15"/>
      <c r="Z4268" s="15"/>
    </row>
    <row r="4269" spans="1:26">
      <c r="A4269" s="4">
        <v>4267</v>
      </c>
      <c r="B4269" s="12" t="s">
        <v>12</v>
      </c>
      <c r="C4269" s="12">
        <v>36201</v>
      </c>
      <c r="D4269" s="12" t="s">
        <v>10547</v>
      </c>
      <c r="E4269" s="12" t="s">
        <v>2035</v>
      </c>
      <c r="F4269" s="13">
        <f>G4269/0.21</f>
        <v>15.095238095238095</v>
      </c>
      <c r="G4269" s="12">
        <v>3.17</v>
      </c>
      <c r="H4269" s="12" t="s">
        <v>10371</v>
      </c>
      <c r="I4269" s="12" t="s">
        <v>10548</v>
      </c>
      <c r="J4269" s="12" t="s">
        <v>10549</v>
      </c>
      <c r="K4269" s="12" t="s">
        <v>10550</v>
      </c>
      <c r="L4269" s="14">
        <v>9095555564</v>
      </c>
      <c r="O4269" s="15"/>
      <c r="P4269" s="15"/>
      <c r="Q4269" s="15"/>
      <c r="R4269" s="15"/>
      <c r="S4269" s="15"/>
      <c r="T4269" s="15"/>
      <c r="U4269" s="15"/>
      <c r="V4269" s="15"/>
      <c r="W4269" s="15"/>
      <c r="X4269" s="15"/>
      <c r="Y4269" s="15"/>
      <c r="Z4269" s="15"/>
    </row>
    <row r="4270" spans="1:26" ht="30">
      <c r="A4270" s="4">
        <v>4268</v>
      </c>
      <c r="B4270" s="21" t="s">
        <v>12</v>
      </c>
      <c r="C4270" s="21">
        <v>36464</v>
      </c>
      <c r="D4270" s="21" t="s">
        <v>5659</v>
      </c>
      <c r="E4270" s="21" t="s">
        <v>10551</v>
      </c>
      <c r="F4270" s="21">
        <v>115</v>
      </c>
      <c r="G4270" s="21">
        <f>F4270*0.21</f>
        <v>24.15</v>
      </c>
      <c r="H4270" s="21" t="s">
        <v>10371</v>
      </c>
      <c r="I4270" s="21" t="s">
        <v>1622</v>
      </c>
      <c r="J4270" s="4" t="s">
        <v>5661</v>
      </c>
      <c r="K4270" s="4" t="s">
        <v>5662</v>
      </c>
      <c r="L4270" s="5" t="s">
        <v>204</v>
      </c>
    </row>
    <row r="4271" spans="1:26" ht="30">
      <c r="A4271" s="4">
        <v>4269</v>
      </c>
      <c r="B4271" s="21" t="s">
        <v>12</v>
      </c>
      <c r="C4271" s="21">
        <v>36477</v>
      </c>
      <c r="D4271" s="21" t="s">
        <v>10552</v>
      </c>
      <c r="E4271" s="21" t="s">
        <v>247</v>
      </c>
      <c r="F4271" s="21">
        <v>200</v>
      </c>
      <c r="G4271" s="21">
        <v>42.27</v>
      </c>
      <c r="H4271" s="21" t="s">
        <v>10371</v>
      </c>
      <c r="I4271" s="21" t="s">
        <v>10515</v>
      </c>
      <c r="J4271" s="21" t="s">
        <v>10553</v>
      </c>
      <c r="K4271" s="9" t="s">
        <v>10554</v>
      </c>
      <c r="L4271" s="22">
        <v>8134818438</v>
      </c>
      <c r="N4271" s="15"/>
      <c r="O4271" s="15"/>
      <c r="P4271" s="15"/>
      <c r="Q4271" s="15"/>
      <c r="R4271" s="15"/>
      <c r="S4271" s="15"/>
      <c r="T4271" s="15"/>
      <c r="U4271" s="15"/>
      <c r="V4271" s="15"/>
      <c r="W4271" s="15"/>
      <c r="X4271" s="15"/>
      <c r="Y4271" s="15"/>
      <c r="Z4271" s="15"/>
    </row>
    <row r="4272" spans="1:26" ht="30">
      <c r="A4272" s="4">
        <v>4270</v>
      </c>
      <c r="B4272" s="4" t="s">
        <v>12</v>
      </c>
      <c r="C4272" s="4">
        <v>36505</v>
      </c>
      <c r="D4272" s="30" t="s">
        <v>3688</v>
      </c>
      <c r="E4272" s="4" t="s">
        <v>10555</v>
      </c>
      <c r="F4272" s="4">
        <v>21</v>
      </c>
      <c r="G4272" s="4">
        <v>4.4400000000000004</v>
      </c>
      <c r="H4272" s="4" t="s">
        <v>10371</v>
      </c>
      <c r="I4272" s="4" t="s">
        <v>1622</v>
      </c>
      <c r="J4272" s="25" t="s">
        <v>6669</v>
      </c>
      <c r="K4272" s="25" t="s">
        <v>6670</v>
      </c>
      <c r="L4272" s="26">
        <v>8035960756</v>
      </c>
      <c r="M4272" s="15"/>
    </row>
    <row r="4273" spans="1:26">
      <c r="A4273" s="4">
        <v>4271</v>
      </c>
      <c r="B4273" s="12" t="s">
        <v>12</v>
      </c>
      <c r="C4273" s="12">
        <v>36517</v>
      </c>
      <c r="D4273" s="12" t="s">
        <v>5600</v>
      </c>
      <c r="E4273" s="12" t="s">
        <v>10556</v>
      </c>
      <c r="F4273" s="13">
        <f t="shared" ref="F4273:F4283" si="86">G4273/0.21</f>
        <v>84.571428571428584</v>
      </c>
      <c r="G4273" s="12">
        <v>17.760000000000002</v>
      </c>
      <c r="H4273" s="12" t="s">
        <v>10371</v>
      </c>
      <c r="I4273" s="12" t="s">
        <v>10515</v>
      </c>
      <c r="J4273" s="12" t="s">
        <v>5602</v>
      </c>
      <c r="K4273" s="12" t="s">
        <v>1096</v>
      </c>
      <c r="L4273" s="14">
        <v>8122228899</v>
      </c>
      <c r="M4273" s="15"/>
    </row>
    <row r="4274" spans="1:26">
      <c r="A4274" s="4">
        <v>4272</v>
      </c>
      <c r="B4274" s="12" t="s">
        <v>12</v>
      </c>
      <c r="C4274" s="12">
        <v>36528</v>
      </c>
      <c r="D4274" s="12" t="s">
        <v>10557</v>
      </c>
      <c r="E4274" s="12" t="s">
        <v>2361</v>
      </c>
      <c r="F4274" s="13">
        <f t="shared" si="86"/>
        <v>200.1904761904762</v>
      </c>
      <c r="G4274" s="12">
        <v>42.04</v>
      </c>
      <c r="H4274" s="12" t="s">
        <v>10371</v>
      </c>
      <c r="I4274" s="12" t="s">
        <v>10558</v>
      </c>
      <c r="J4274" s="12" t="s">
        <v>10559</v>
      </c>
      <c r="K4274" s="12" t="s">
        <v>10560</v>
      </c>
      <c r="L4274" s="14">
        <v>8032952376</v>
      </c>
    </row>
    <row r="4275" spans="1:26" ht="30">
      <c r="A4275" s="4">
        <v>4273</v>
      </c>
      <c r="B4275" s="12" t="s">
        <v>12</v>
      </c>
      <c r="C4275" s="12">
        <v>36584</v>
      </c>
      <c r="D4275" s="12" t="s">
        <v>8255</v>
      </c>
      <c r="E4275" s="12" t="s">
        <v>247</v>
      </c>
      <c r="F4275" s="13">
        <f t="shared" si="86"/>
        <v>201.33333333333334</v>
      </c>
      <c r="G4275" s="12">
        <v>42.28</v>
      </c>
      <c r="H4275" s="12" t="s">
        <v>10371</v>
      </c>
      <c r="I4275" s="12" t="s">
        <v>10561</v>
      </c>
      <c r="J4275" s="33" t="s">
        <v>8257</v>
      </c>
      <c r="K4275" s="9" t="s">
        <v>8258</v>
      </c>
      <c r="L4275" s="22" t="s">
        <v>8258</v>
      </c>
    </row>
    <row r="4276" spans="1:26" ht="45">
      <c r="A4276" s="4">
        <v>4274</v>
      </c>
      <c r="B4276" s="12" t="s">
        <v>12</v>
      </c>
      <c r="C4276" s="12">
        <v>36587</v>
      </c>
      <c r="D4276" s="12" t="s">
        <v>10562</v>
      </c>
      <c r="E4276" s="12" t="s">
        <v>247</v>
      </c>
      <c r="F4276" s="13">
        <f t="shared" si="86"/>
        <v>208.28571428571431</v>
      </c>
      <c r="G4276" s="12">
        <v>43.74</v>
      </c>
      <c r="H4276" s="12" t="s">
        <v>10371</v>
      </c>
      <c r="I4276" s="12" t="s">
        <v>10515</v>
      </c>
      <c r="J4276" s="21" t="s">
        <v>10563</v>
      </c>
      <c r="K4276" s="12" t="s">
        <v>4374</v>
      </c>
      <c r="L4276" s="14">
        <v>8160905762</v>
      </c>
      <c r="M4276" s="15"/>
      <c r="N4276" s="11"/>
    </row>
    <row r="4277" spans="1:26" ht="30">
      <c r="A4277" s="4">
        <v>4275</v>
      </c>
      <c r="B4277" s="12" t="s">
        <v>12</v>
      </c>
      <c r="C4277" s="12">
        <v>36589</v>
      </c>
      <c r="D4277" s="12" t="s">
        <v>8255</v>
      </c>
      <c r="E4277" s="12" t="s">
        <v>247</v>
      </c>
      <c r="F4277" s="13">
        <f t="shared" si="86"/>
        <v>193</v>
      </c>
      <c r="G4277" s="12">
        <v>40.53</v>
      </c>
      <c r="H4277" s="12" t="s">
        <v>10371</v>
      </c>
      <c r="I4277" s="12" t="s">
        <v>10564</v>
      </c>
      <c r="J4277" s="33" t="s">
        <v>8257</v>
      </c>
      <c r="K4277" s="9" t="s">
        <v>8258</v>
      </c>
      <c r="L4277" s="22" t="s">
        <v>8258</v>
      </c>
      <c r="M4277" s="6"/>
      <c r="N4277" s="11"/>
    </row>
    <row r="4278" spans="1:26" ht="30">
      <c r="A4278" s="4">
        <v>4276</v>
      </c>
      <c r="B4278" s="12" t="s">
        <v>12</v>
      </c>
      <c r="C4278" s="12">
        <v>36601</v>
      </c>
      <c r="D4278" s="12" t="s">
        <v>8255</v>
      </c>
      <c r="E4278" s="12" t="s">
        <v>212</v>
      </c>
      <c r="F4278" s="13">
        <f t="shared" si="86"/>
        <v>135.61904761904762</v>
      </c>
      <c r="G4278" s="12">
        <v>28.48</v>
      </c>
      <c r="H4278" s="12" t="s">
        <v>10371</v>
      </c>
      <c r="I4278" s="12" t="s">
        <v>10565</v>
      </c>
      <c r="J4278" s="33" t="s">
        <v>8257</v>
      </c>
      <c r="K4278" s="9" t="s">
        <v>8258</v>
      </c>
      <c r="L4278" s="22" t="s">
        <v>8258</v>
      </c>
      <c r="M4278" s="6"/>
    </row>
    <row r="4279" spans="1:26" ht="30">
      <c r="A4279" s="4">
        <v>4277</v>
      </c>
      <c r="B4279" s="12" t="s">
        <v>12</v>
      </c>
      <c r="C4279" s="12">
        <v>36606</v>
      </c>
      <c r="D4279" s="12" t="s">
        <v>8255</v>
      </c>
      <c r="E4279" s="12" t="s">
        <v>247</v>
      </c>
      <c r="F4279" s="13">
        <f t="shared" si="86"/>
        <v>155</v>
      </c>
      <c r="G4279" s="12">
        <v>32.549999999999997</v>
      </c>
      <c r="H4279" s="12" t="s">
        <v>10371</v>
      </c>
      <c r="I4279" s="12" t="s">
        <v>10566</v>
      </c>
      <c r="J4279" s="33" t="s">
        <v>8257</v>
      </c>
      <c r="K4279" s="9" t="s">
        <v>8258</v>
      </c>
      <c r="L4279" s="22" t="s">
        <v>8258</v>
      </c>
      <c r="M4279" s="6"/>
      <c r="O4279" s="15"/>
      <c r="P4279" s="15"/>
      <c r="Q4279" s="15"/>
      <c r="R4279" s="15"/>
      <c r="S4279" s="15"/>
      <c r="T4279" s="15"/>
      <c r="U4279" s="15"/>
      <c r="V4279" s="15"/>
      <c r="W4279" s="15"/>
      <c r="X4279" s="15"/>
      <c r="Y4279" s="15"/>
      <c r="Z4279" s="15"/>
    </row>
    <row r="4280" spans="1:26" ht="30">
      <c r="A4280" s="4">
        <v>4278</v>
      </c>
      <c r="B4280" s="12" t="s">
        <v>12</v>
      </c>
      <c r="C4280" s="12">
        <v>36607</v>
      </c>
      <c r="D4280" s="12" t="s">
        <v>8255</v>
      </c>
      <c r="E4280" s="12" t="s">
        <v>212</v>
      </c>
      <c r="F4280" s="13">
        <f t="shared" si="86"/>
        <v>81.523809523809533</v>
      </c>
      <c r="G4280" s="12">
        <v>17.12</v>
      </c>
      <c r="H4280" s="12" t="s">
        <v>10371</v>
      </c>
      <c r="I4280" s="12" t="s">
        <v>10497</v>
      </c>
      <c r="J4280" s="33" t="s">
        <v>8257</v>
      </c>
      <c r="K4280" s="9" t="s">
        <v>8258</v>
      </c>
      <c r="L4280" s="22" t="s">
        <v>8258</v>
      </c>
      <c r="M4280" s="6"/>
    </row>
    <row r="4281" spans="1:26">
      <c r="A4281" s="4">
        <v>4279</v>
      </c>
      <c r="B4281" s="12" t="s">
        <v>12</v>
      </c>
      <c r="C4281" s="12">
        <v>36631</v>
      </c>
      <c r="D4281" s="12" t="s">
        <v>10567</v>
      </c>
      <c r="E4281" s="12" t="s">
        <v>247</v>
      </c>
      <c r="F4281" s="13">
        <f t="shared" si="86"/>
        <v>134.85714285714286</v>
      </c>
      <c r="G4281" s="12">
        <v>28.32</v>
      </c>
      <c r="H4281" s="12" t="s">
        <v>10371</v>
      </c>
      <c r="I4281" s="12" t="s">
        <v>10561</v>
      </c>
      <c r="J4281" s="12" t="s">
        <v>10553</v>
      </c>
      <c r="K4281" s="12" t="s">
        <v>10554</v>
      </c>
      <c r="L4281" s="14">
        <v>8134818438</v>
      </c>
      <c r="M4281" s="6"/>
    </row>
    <row r="4282" spans="1:26" ht="30">
      <c r="A4282" s="4">
        <v>4280</v>
      </c>
      <c r="B4282" s="12" t="s">
        <v>12</v>
      </c>
      <c r="C4282" s="12">
        <v>36635</v>
      </c>
      <c r="D4282" s="12" t="s">
        <v>1166</v>
      </c>
      <c r="E4282" s="12" t="s">
        <v>1167</v>
      </c>
      <c r="F4282" s="13">
        <f t="shared" si="86"/>
        <v>91.428571428571431</v>
      </c>
      <c r="G4282" s="12">
        <v>19.2</v>
      </c>
      <c r="H4282" s="12" t="s">
        <v>10371</v>
      </c>
      <c r="I4282" s="12" t="s">
        <v>10565</v>
      </c>
      <c r="J4282" s="53" t="s">
        <v>1169</v>
      </c>
      <c r="K4282" s="4" t="s">
        <v>1170</v>
      </c>
      <c r="L4282" s="5" t="s">
        <v>1171</v>
      </c>
      <c r="M4282" s="6"/>
      <c r="N4282" s="15"/>
    </row>
    <row r="4283" spans="1:26" ht="30">
      <c r="A4283" s="4">
        <v>4281</v>
      </c>
      <c r="B4283" s="12" t="s">
        <v>12</v>
      </c>
      <c r="C4283" s="12">
        <v>36646</v>
      </c>
      <c r="D4283" s="12" t="s">
        <v>1166</v>
      </c>
      <c r="E4283" s="12" t="s">
        <v>1167</v>
      </c>
      <c r="F4283" s="13">
        <f t="shared" si="86"/>
        <v>88.428571428571431</v>
      </c>
      <c r="G4283" s="12">
        <v>18.57</v>
      </c>
      <c r="H4283" s="12" t="s">
        <v>10371</v>
      </c>
      <c r="I4283" s="12" t="s">
        <v>10565</v>
      </c>
      <c r="J4283" s="53" t="s">
        <v>1169</v>
      </c>
      <c r="K4283" s="4" t="s">
        <v>1170</v>
      </c>
      <c r="L4283" s="5" t="s">
        <v>1171</v>
      </c>
      <c r="M4283" s="6"/>
    </row>
    <row r="4284" spans="1:26" ht="45">
      <c r="A4284" s="4">
        <v>4282</v>
      </c>
      <c r="B4284" s="54" t="s">
        <v>12</v>
      </c>
      <c r="C4284" s="54">
        <v>36716</v>
      </c>
      <c r="D4284" s="54" t="s">
        <v>10568</v>
      </c>
      <c r="E4284" s="54" t="s">
        <v>10569</v>
      </c>
      <c r="F4284" s="54">
        <v>32</v>
      </c>
      <c r="G4284" s="21">
        <f>F4284*0.21</f>
        <v>6.72</v>
      </c>
      <c r="H4284" s="54" t="s">
        <v>10371</v>
      </c>
      <c r="I4284" s="54" t="s">
        <v>10497</v>
      </c>
      <c r="J4284" s="21" t="s">
        <v>10570</v>
      </c>
      <c r="K4284" s="9" t="s">
        <v>10571</v>
      </c>
      <c r="L4284" s="22">
        <v>8022221951</v>
      </c>
    </row>
    <row r="4285" spans="1:26" ht="45">
      <c r="A4285" s="4">
        <v>4283</v>
      </c>
      <c r="B4285" s="21" t="s">
        <v>12</v>
      </c>
      <c r="C4285" s="21">
        <v>36787</v>
      </c>
      <c r="D4285" s="21" t="s">
        <v>10572</v>
      </c>
      <c r="E4285" s="21" t="s">
        <v>10573</v>
      </c>
      <c r="F4285" s="21">
        <v>100</v>
      </c>
      <c r="G4285" s="21">
        <f>F4285*0.21</f>
        <v>21</v>
      </c>
      <c r="H4285" s="21" t="s">
        <v>10371</v>
      </c>
      <c r="I4285" s="21" t="s">
        <v>10574</v>
      </c>
      <c r="J4285" s="21" t="s">
        <v>10575</v>
      </c>
      <c r="K4285" s="9" t="s">
        <v>10576</v>
      </c>
      <c r="L4285" s="22">
        <v>8087939630</v>
      </c>
    </row>
    <row r="4286" spans="1:26">
      <c r="A4286" s="4">
        <v>4284</v>
      </c>
      <c r="B4286" s="12" t="s">
        <v>12</v>
      </c>
      <c r="C4286" s="12">
        <v>36882</v>
      </c>
      <c r="D4286" s="12" t="s">
        <v>10577</v>
      </c>
      <c r="E4286" s="12" t="s">
        <v>4716</v>
      </c>
      <c r="F4286" s="13">
        <f>G4286/0.21</f>
        <v>150.80952380952382</v>
      </c>
      <c r="G4286" s="12">
        <v>31.67</v>
      </c>
      <c r="H4286" s="12" t="s">
        <v>10371</v>
      </c>
      <c r="I4286" s="12" t="s">
        <v>10564</v>
      </c>
      <c r="J4286" s="53" t="s">
        <v>10578</v>
      </c>
      <c r="K4286" s="4" t="s">
        <v>10579</v>
      </c>
      <c r="L4286" s="5" t="s">
        <v>2064</v>
      </c>
    </row>
    <row r="4287" spans="1:26">
      <c r="A4287" s="4">
        <v>4285</v>
      </c>
      <c r="B4287" s="12" t="s">
        <v>12</v>
      </c>
      <c r="C4287" s="12">
        <v>36903</v>
      </c>
      <c r="D4287" s="12" t="s">
        <v>10577</v>
      </c>
      <c r="E4287" s="12" t="s">
        <v>1167</v>
      </c>
      <c r="F4287" s="13">
        <f>G4287/0.21</f>
        <v>150.66666666666669</v>
      </c>
      <c r="G4287" s="12">
        <v>31.64</v>
      </c>
      <c r="H4287" s="12" t="s">
        <v>10371</v>
      </c>
      <c r="I4287" s="12" t="s">
        <v>10580</v>
      </c>
      <c r="J4287" s="53" t="s">
        <v>10578</v>
      </c>
      <c r="K4287" s="4" t="s">
        <v>10579</v>
      </c>
      <c r="L4287" s="5" t="s">
        <v>2064</v>
      </c>
      <c r="M4287" s="15"/>
    </row>
    <row r="4288" spans="1:26" ht="30">
      <c r="A4288" s="4">
        <v>4286</v>
      </c>
      <c r="B4288" s="4" t="s">
        <v>12</v>
      </c>
      <c r="C4288" s="4">
        <v>36965</v>
      </c>
      <c r="D4288" s="30" t="s">
        <v>10581</v>
      </c>
      <c r="E4288" s="4" t="s">
        <v>10582</v>
      </c>
      <c r="F4288" s="4">
        <v>99</v>
      </c>
      <c r="G4288" s="4">
        <v>20.59</v>
      </c>
      <c r="H4288" s="4" t="s">
        <v>10371</v>
      </c>
      <c r="I4288" s="4" t="s">
        <v>10583</v>
      </c>
      <c r="J4288" s="25" t="s">
        <v>8381</v>
      </c>
      <c r="K4288" s="25" t="s">
        <v>8382</v>
      </c>
      <c r="L4288" s="26">
        <v>8034349770</v>
      </c>
      <c r="M4288" s="6"/>
      <c r="N4288" s="15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</row>
    <row r="4289" spans="1:26">
      <c r="A4289" s="4">
        <v>4287</v>
      </c>
      <c r="B4289" s="12" t="s">
        <v>12</v>
      </c>
      <c r="C4289" s="12">
        <v>36997</v>
      </c>
      <c r="D4289" s="12" t="s">
        <v>5095</v>
      </c>
      <c r="E4289" s="12" t="s">
        <v>10584</v>
      </c>
      <c r="F4289" s="13">
        <f>G4289/0.21</f>
        <v>148.95238095238096</v>
      </c>
      <c r="G4289" s="12">
        <v>31.28</v>
      </c>
      <c r="H4289" s="12" t="s">
        <v>10371</v>
      </c>
      <c r="I4289" s="12" t="s">
        <v>10561</v>
      </c>
      <c r="J4289" s="12" t="s">
        <v>5098</v>
      </c>
      <c r="K4289" s="12" t="s">
        <v>5099</v>
      </c>
      <c r="L4289" s="14" t="s">
        <v>5099</v>
      </c>
      <c r="M4289" s="6"/>
      <c r="N4289" s="11"/>
      <c r="O4289" s="15"/>
      <c r="P4289" s="15"/>
      <c r="Q4289" s="15"/>
      <c r="R4289" s="15"/>
      <c r="S4289" s="15"/>
      <c r="T4289" s="15"/>
      <c r="U4289" s="15"/>
      <c r="V4289" s="15"/>
      <c r="W4289" s="15"/>
      <c r="X4289" s="15"/>
      <c r="Y4289" s="15"/>
      <c r="Z4289" s="15"/>
    </row>
    <row r="4290" spans="1:26" ht="30">
      <c r="A4290" s="4">
        <v>4288</v>
      </c>
      <c r="B4290" s="12" t="s">
        <v>12</v>
      </c>
      <c r="C4290" s="12">
        <v>37032</v>
      </c>
      <c r="D4290" s="12" t="s">
        <v>10585</v>
      </c>
      <c r="E4290" s="12" t="s">
        <v>10586</v>
      </c>
      <c r="F4290" s="12">
        <v>99</v>
      </c>
      <c r="G4290" s="12">
        <f>F4290*0.21</f>
        <v>20.79</v>
      </c>
      <c r="H4290" s="12" t="s">
        <v>10371</v>
      </c>
      <c r="I4290" s="12" t="s">
        <v>10587</v>
      </c>
      <c r="J4290" s="21" t="s">
        <v>10588</v>
      </c>
      <c r="K4290" s="12" t="s">
        <v>8386</v>
      </c>
      <c r="L4290" s="14">
        <v>8036043371</v>
      </c>
      <c r="M4290" s="6"/>
      <c r="O4290" s="15"/>
      <c r="P4290" s="15"/>
      <c r="Q4290" s="15"/>
      <c r="R4290" s="15"/>
      <c r="S4290" s="15"/>
      <c r="T4290" s="15"/>
      <c r="U4290" s="15"/>
      <c r="V4290" s="15"/>
      <c r="W4290" s="15"/>
      <c r="X4290" s="15"/>
      <c r="Y4290" s="15"/>
      <c r="Z4290" s="15"/>
    </row>
    <row r="4291" spans="1:26" ht="45">
      <c r="A4291" s="4">
        <v>4289</v>
      </c>
      <c r="B4291" s="21" t="s">
        <v>12</v>
      </c>
      <c r="C4291" s="21">
        <v>37129</v>
      </c>
      <c r="D4291" s="21" t="s">
        <v>10589</v>
      </c>
      <c r="E4291" s="21" t="s">
        <v>10590</v>
      </c>
      <c r="F4291" s="21">
        <v>35</v>
      </c>
      <c r="G4291" s="21">
        <f>F4291*0.21</f>
        <v>7.35</v>
      </c>
      <c r="H4291" s="21" t="s">
        <v>10371</v>
      </c>
      <c r="I4291" s="21" t="s">
        <v>10565</v>
      </c>
      <c r="J4291" s="21" t="s">
        <v>10591</v>
      </c>
      <c r="K4291" s="9" t="s">
        <v>10592</v>
      </c>
      <c r="L4291" s="22">
        <v>8031141304</v>
      </c>
      <c r="M4291" s="11"/>
      <c r="N4291" s="15"/>
    </row>
    <row r="4292" spans="1:26" ht="30">
      <c r="A4292" s="4">
        <v>4290</v>
      </c>
      <c r="B4292" s="12" t="s">
        <v>12</v>
      </c>
      <c r="C4292" s="12">
        <v>37186</v>
      </c>
      <c r="D4292" s="12" t="s">
        <v>1477</v>
      </c>
      <c r="E4292" s="12" t="s">
        <v>10593</v>
      </c>
      <c r="F4292" s="13">
        <f>G4292/0.21</f>
        <v>156.76190476190479</v>
      </c>
      <c r="G4292" s="12">
        <v>32.92</v>
      </c>
      <c r="H4292" s="12" t="s">
        <v>10371</v>
      </c>
      <c r="I4292" s="12" t="s">
        <v>10587</v>
      </c>
      <c r="J4292" s="21" t="s">
        <v>1479</v>
      </c>
      <c r="K4292" s="12" t="s">
        <v>1480</v>
      </c>
      <c r="L4292" s="14">
        <v>8033334167</v>
      </c>
      <c r="O4292" s="15"/>
      <c r="P4292" s="15"/>
      <c r="Q4292" s="15"/>
      <c r="R4292" s="15"/>
      <c r="S4292" s="15"/>
      <c r="T4292" s="15"/>
      <c r="U4292" s="15"/>
      <c r="V4292" s="15"/>
      <c r="W4292" s="15"/>
      <c r="X4292" s="15"/>
      <c r="Y4292" s="15"/>
      <c r="Z4292" s="15"/>
    </row>
    <row r="4293" spans="1:26" ht="75">
      <c r="A4293" s="4">
        <v>4291</v>
      </c>
      <c r="B4293" s="4" t="s">
        <v>12</v>
      </c>
      <c r="C4293" s="4">
        <v>37193</v>
      </c>
      <c r="D4293" s="30" t="s">
        <v>10594</v>
      </c>
      <c r="E4293" s="4" t="s">
        <v>10595</v>
      </c>
      <c r="F4293" s="4">
        <v>34</v>
      </c>
      <c r="G4293" s="4">
        <v>7.18</v>
      </c>
      <c r="H4293" s="4" t="s">
        <v>10371</v>
      </c>
      <c r="I4293" s="4" t="s">
        <v>10596</v>
      </c>
      <c r="J4293" s="4" t="s">
        <v>10597</v>
      </c>
      <c r="K4293" s="25" t="s">
        <v>10598</v>
      </c>
      <c r="L4293" s="26">
        <v>8033110033</v>
      </c>
      <c r="N4293" s="15"/>
    </row>
    <row r="4294" spans="1:26" ht="30">
      <c r="A4294" s="4">
        <v>4292</v>
      </c>
      <c r="B4294" s="21" t="s">
        <v>12</v>
      </c>
      <c r="C4294" s="21">
        <v>37230</v>
      </c>
      <c r="D4294" s="21" t="s">
        <v>10599</v>
      </c>
      <c r="E4294" s="21" t="s">
        <v>10600</v>
      </c>
      <c r="F4294" s="21">
        <v>100</v>
      </c>
      <c r="G4294" s="21">
        <f>F4294*0.21</f>
        <v>21</v>
      </c>
      <c r="H4294" s="21" t="s">
        <v>10371</v>
      </c>
      <c r="I4294" s="21" t="s">
        <v>10481</v>
      </c>
      <c r="J4294" s="21" t="s">
        <v>448</v>
      </c>
      <c r="K4294" s="9" t="s">
        <v>449</v>
      </c>
      <c r="L4294" s="22">
        <v>8033509485</v>
      </c>
      <c r="N4294" s="11"/>
      <c r="O4294" s="15"/>
      <c r="P4294" s="15"/>
      <c r="Q4294" s="15"/>
      <c r="R4294" s="15"/>
      <c r="S4294" s="15"/>
      <c r="T4294" s="15"/>
      <c r="U4294" s="15"/>
      <c r="V4294" s="15"/>
      <c r="W4294" s="15"/>
      <c r="X4294" s="15"/>
      <c r="Y4294" s="15"/>
      <c r="Z4294" s="15"/>
    </row>
    <row r="4295" spans="1:26" ht="30">
      <c r="A4295" s="4">
        <v>4293</v>
      </c>
      <c r="B4295" s="4" t="s">
        <v>12</v>
      </c>
      <c r="C4295" s="4">
        <v>37565</v>
      </c>
      <c r="D4295" s="30" t="s">
        <v>10601</v>
      </c>
      <c r="E4295" s="4" t="s">
        <v>247</v>
      </c>
      <c r="F4295" s="4">
        <v>400</v>
      </c>
      <c r="G4295" s="4">
        <v>84.53</v>
      </c>
      <c r="H4295" s="4" t="s">
        <v>10371</v>
      </c>
      <c r="I4295" s="4" t="s">
        <v>10602</v>
      </c>
      <c r="J4295" s="25" t="s">
        <v>10603</v>
      </c>
      <c r="K4295" s="25" t="s">
        <v>3600</v>
      </c>
      <c r="L4295" s="26">
        <v>8098881108</v>
      </c>
      <c r="M4295" s="6"/>
    </row>
    <row r="4296" spans="1:26" ht="60">
      <c r="A4296" s="4">
        <v>4294</v>
      </c>
      <c r="B4296" s="7" t="s">
        <v>12</v>
      </c>
      <c r="C4296" s="7">
        <v>37700</v>
      </c>
      <c r="D4296" s="7" t="s">
        <v>1518</v>
      </c>
      <c r="E4296" s="7" t="s">
        <v>10604</v>
      </c>
      <c r="F4296" s="8">
        <v>7</v>
      </c>
      <c r="G4296" s="9">
        <f>F4296*0.21</f>
        <v>1.47</v>
      </c>
      <c r="H4296" s="7" t="s">
        <v>10371</v>
      </c>
      <c r="I4296" s="7" t="s">
        <v>10580</v>
      </c>
      <c r="J4296" s="9" t="s">
        <v>1520</v>
      </c>
      <c r="K4296" s="9" t="s">
        <v>1521</v>
      </c>
      <c r="L4296" s="10">
        <v>9051391160</v>
      </c>
      <c r="M4296" s="6"/>
      <c r="O4296" s="15"/>
      <c r="P4296" s="15"/>
      <c r="Q4296" s="15"/>
      <c r="R4296" s="15"/>
      <c r="S4296" s="15"/>
      <c r="T4296" s="15"/>
      <c r="U4296" s="15"/>
      <c r="V4296" s="15"/>
      <c r="W4296" s="15"/>
      <c r="X4296" s="15"/>
      <c r="Y4296" s="15"/>
      <c r="Z4296" s="15"/>
    </row>
    <row r="4297" spans="1:26" ht="30">
      <c r="A4297" s="4">
        <v>4295</v>
      </c>
      <c r="B4297" s="21" t="s">
        <v>12</v>
      </c>
      <c r="C4297" s="21">
        <v>37711</v>
      </c>
      <c r="D4297" s="21" t="s">
        <v>5659</v>
      </c>
      <c r="E4297" s="21" t="s">
        <v>1789</v>
      </c>
      <c r="F4297" s="21">
        <v>88</v>
      </c>
      <c r="G4297" s="21">
        <v>18.59</v>
      </c>
      <c r="H4297" s="21" t="s">
        <v>10371</v>
      </c>
      <c r="I4297" s="21" t="s">
        <v>10497</v>
      </c>
      <c r="J4297" s="21" t="s">
        <v>5661</v>
      </c>
      <c r="K4297" s="9" t="s">
        <v>2178</v>
      </c>
      <c r="L4297" s="22">
        <v>8035539827</v>
      </c>
    </row>
    <row r="4298" spans="1:26">
      <c r="A4298" s="4">
        <v>4296</v>
      </c>
      <c r="B4298" s="12" t="s">
        <v>12</v>
      </c>
      <c r="C4298" s="12">
        <v>37762</v>
      </c>
      <c r="D4298" s="12" t="s">
        <v>10605</v>
      </c>
      <c r="E4298" s="12" t="s">
        <v>10606</v>
      </c>
      <c r="F4298" s="12">
        <v>16</v>
      </c>
      <c r="G4298" s="12">
        <v>3.36</v>
      </c>
      <c r="H4298" s="12" t="s">
        <v>10371</v>
      </c>
      <c r="I4298" s="12" t="s">
        <v>10401</v>
      </c>
      <c r="J4298" s="12" t="s">
        <v>10607</v>
      </c>
      <c r="K4298" s="12" t="s">
        <v>10608</v>
      </c>
      <c r="L4298" s="14">
        <v>8147032474</v>
      </c>
      <c r="N4298" s="15"/>
    </row>
    <row r="4299" spans="1:26" ht="45">
      <c r="A4299" s="4">
        <v>4297</v>
      </c>
      <c r="B4299" s="21" t="s">
        <v>12</v>
      </c>
      <c r="C4299" s="21">
        <v>37809</v>
      </c>
      <c r="D4299" s="21" t="s">
        <v>10609</v>
      </c>
      <c r="E4299" s="21" t="s">
        <v>10610</v>
      </c>
      <c r="F4299" s="21">
        <v>65</v>
      </c>
      <c r="G4299" s="21">
        <v>13.73</v>
      </c>
      <c r="H4299" s="21" t="s">
        <v>10371</v>
      </c>
      <c r="I4299" s="21" t="s">
        <v>10515</v>
      </c>
      <c r="J4299" s="21" t="s">
        <v>7926</v>
      </c>
      <c r="K4299" s="9" t="s">
        <v>7927</v>
      </c>
      <c r="L4299" s="22">
        <v>9074562947</v>
      </c>
      <c r="O4299" s="15"/>
      <c r="P4299" s="15"/>
      <c r="Q4299" s="15"/>
      <c r="R4299" s="15"/>
      <c r="S4299" s="15"/>
      <c r="T4299" s="15"/>
      <c r="U4299" s="15"/>
      <c r="V4299" s="15"/>
      <c r="W4299" s="15"/>
      <c r="X4299" s="15"/>
      <c r="Y4299" s="15"/>
      <c r="Z4299" s="15"/>
    </row>
    <row r="4300" spans="1:26" ht="45">
      <c r="A4300" s="4">
        <v>4298</v>
      </c>
      <c r="B4300" s="21" t="s">
        <v>12</v>
      </c>
      <c r="C4300" s="21">
        <v>37824</v>
      </c>
      <c r="D4300" s="21" t="s">
        <v>10609</v>
      </c>
      <c r="E4300" s="21" t="s">
        <v>10610</v>
      </c>
      <c r="F4300" s="21">
        <v>297</v>
      </c>
      <c r="G4300" s="21">
        <v>62.73</v>
      </c>
      <c r="H4300" s="21" t="s">
        <v>10371</v>
      </c>
      <c r="I4300" s="21" t="s">
        <v>10611</v>
      </c>
      <c r="J4300" s="21" t="s">
        <v>7926</v>
      </c>
      <c r="K4300" s="9" t="s">
        <v>7927</v>
      </c>
      <c r="L4300" s="22">
        <v>9074562947</v>
      </c>
    </row>
    <row r="4301" spans="1:26" ht="45">
      <c r="A4301" s="4">
        <v>4299</v>
      </c>
      <c r="B4301" s="21" t="s">
        <v>12</v>
      </c>
      <c r="C4301" s="21">
        <v>37825</v>
      </c>
      <c r="D4301" s="21" t="s">
        <v>10609</v>
      </c>
      <c r="E4301" s="21" t="s">
        <v>10610</v>
      </c>
      <c r="F4301" s="21">
        <v>326</v>
      </c>
      <c r="G4301" s="21">
        <v>68.86</v>
      </c>
      <c r="H4301" s="21" t="s">
        <v>10371</v>
      </c>
      <c r="I4301" s="21" t="s">
        <v>10611</v>
      </c>
      <c r="J4301" s="21" t="s">
        <v>7926</v>
      </c>
      <c r="K4301" s="9" t="s">
        <v>7927</v>
      </c>
      <c r="L4301" s="22">
        <v>9074562947</v>
      </c>
      <c r="M4301" s="15"/>
    </row>
    <row r="4302" spans="1:26" ht="60">
      <c r="A4302" s="4">
        <v>4300</v>
      </c>
      <c r="B4302" s="21" t="s">
        <v>12</v>
      </c>
      <c r="C4302" s="21">
        <v>37912</v>
      </c>
      <c r="D4302" s="21" t="s">
        <v>10612</v>
      </c>
      <c r="E4302" s="21" t="s">
        <v>247</v>
      </c>
      <c r="F4302" s="21">
        <v>91</v>
      </c>
      <c r="G4302" s="21">
        <f>F4302*0.21</f>
        <v>19.11</v>
      </c>
      <c r="H4302" s="21" t="s">
        <v>10371</v>
      </c>
      <c r="I4302" s="21" t="s">
        <v>10613</v>
      </c>
      <c r="J4302" s="21" t="s">
        <v>10614</v>
      </c>
      <c r="K4302" s="9" t="s">
        <v>10615</v>
      </c>
      <c r="L4302" s="22">
        <v>8033087232</v>
      </c>
    </row>
    <row r="4303" spans="1:26" ht="45">
      <c r="A4303" s="4">
        <v>4301</v>
      </c>
      <c r="B4303" s="4" t="s">
        <v>12</v>
      </c>
      <c r="C4303" s="4">
        <v>37925</v>
      </c>
      <c r="D4303" s="30" t="s">
        <v>10616</v>
      </c>
      <c r="E4303" s="4" t="s">
        <v>1051</v>
      </c>
      <c r="F4303" s="4">
        <v>106</v>
      </c>
      <c r="G4303" s="4">
        <v>22.39</v>
      </c>
      <c r="H4303" s="4" t="s">
        <v>10460</v>
      </c>
      <c r="I4303" s="4" t="s">
        <v>10617</v>
      </c>
      <c r="J4303" s="4" t="s">
        <v>10618</v>
      </c>
      <c r="K4303" s="25" t="s">
        <v>10619</v>
      </c>
      <c r="L4303" s="26">
        <v>8033737055</v>
      </c>
    </row>
    <row r="4304" spans="1:26" ht="60">
      <c r="A4304" s="4">
        <v>4302</v>
      </c>
      <c r="B4304" s="62" t="s">
        <v>12</v>
      </c>
      <c r="C4304" s="21">
        <v>38015</v>
      </c>
      <c r="D4304" s="21" t="s">
        <v>5733</v>
      </c>
      <c r="E4304" s="21" t="s">
        <v>10620</v>
      </c>
      <c r="F4304" s="21">
        <v>400</v>
      </c>
      <c r="G4304" s="21">
        <v>84.39</v>
      </c>
      <c r="H4304" s="21" t="s">
        <v>10371</v>
      </c>
      <c r="I4304" s="21" t="s">
        <v>10621</v>
      </c>
      <c r="J4304" s="21" t="s">
        <v>5736</v>
      </c>
      <c r="K4304" s="9" t="s">
        <v>1215</v>
      </c>
      <c r="L4304" s="22">
        <v>8097446366</v>
      </c>
    </row>
    <row r="4305" spans="1:26" ht="45">
      <c r="A4305" s="4">
        <v>4303</v>
      </c>
      <c r="B4305" s="4" t="s">
        <v>12</v>
      </c>
      <c r="C4305" s="4">
        <v>38160</v>
      </c>
      <c r="D4305" s="30" t="s">
        <v>5646</v>
      </c>
      <c r="E4305" s="4" t="s">
        <v>10622</v>
      </c>
      <c r="F4305" s="4">
        <v>199</v>
      </c>
      <c r="G4305" s="4">
        <v>42</v>
      </c>
      <c r="H4305" s="4" t="s">
        <v>10371</v>
      </c>
      <c r="I4305" s="4" t="s">
        <v>10623</v>
      </c>
      <c r="J4305" s="25" t="s">
        <v>5649</v>
      </c>
      <c r="K4305" s="25" t="s">
        <v>5650</v>
      </c>
      <c r="L4305" s="26">
        <v>8036793462</v>
      </c>
    </row>
    <row r="4306" spans="1:26" ht="30">
      <c r="A4306" s="4">
        <v>4304</v>
      </c>
      <c r="B4306" s="9" t="s">
        <v>12</v>
      </c>
      <c r="C4306" s="9">
        <v>38170</v>
      </c>
      <c r="D4306" s="9" t="s">
        <v>10599</v>
      </c>
      <c r="E4306" s="9" t="s">
        <v>10624</v>
      </c>
      <c r="F4306" s="9">
        <v>73</v>
      </c>
      <c r="G4306" s="21">
        <f>F4306*0.21</f>
        <v>15.33</v>
      </c>
      <c r="H4306" s="9" t="s">
        <v>10371</v>
      </c>
      <c r="I4306" s="9" t="s">
        <v>10515</v>
      </c>
      <c r="J4306" s="21" t="s">
        <v>448</v>
      </c>
      <c r="K4306" s="9" t="s">
        <v>449</v>
      </c>
      <c r="L4306" s="22">
        <v>8033509485</v>
      </c>
      <c r="N4306" s="6"/>
    </row>
    <row r="4307" spans="1:26" ht="30">
      <c r="A4307" s="4">
        <v>4305</v>
      </c>
      <c r="B4307" s="7" t="s">
        <v>12</v>
      </c>
      <c r="C4307" s="7">
        <v>38172</v>
      </c>
      <c r="D4307" s="7" t="s">
        <v>10625</v>
      </c>
      <c r="E4307" s="7" t="s">
        <v>10626</v>
      </c>
      <c r="F4307" s="8">
        <v>69</v>
      </c>
      <c r="G4307" s="7">
        <f>F4307*0.21</f>
        <v>14.49</v>
      </c>
      <c r="H4307" s="7" t="s">
        <v>10371</v>
      </c>
      <c r="I4307" s="7" t="s">
        <v>10565</v>
      </c>
      <c r="J4307" s="4" t="s">
        <v>10627</v>
      </c>
      <c r="K4307" s="4" t="s">
        <v>10628</v>
      </c>
      <c r="L4307" s="5" t="s">
        <v>3473</v>
      </c>
    </row>
    <row r="4308" spans="1:26" ht="30">
      <c r="A4308" s="4">
        <v>4306</v>
      </c>
      <c r="B4308" s="21" t="s">
        <v>12</v>
      </c>
      <c r="C4308" s="21">
        <v>38173</v>
      </c>
      <c r="D4308" s="21" t="s">
        <v>10629</v>
      </c>
      <c r="E4308" s="21" t="s">
        <v>10630</v>
      </c>
      <c r="F4308" s="21">
        <v>71</v>
      </c>
      <c r="G4308" s="21">
        <f>F4308*0.21</f>
        <v>14.91</v>
      </c>
      <c r="H4308" s="21" t="s">
        <v>10371</v>
      </c>
      <c r="I4308" s="21" t="s">
        <v>10565</v>
      </c>
      <c r="J4308" s="21" t="s">
        <v>10631</v>
      </c>
      <c r="K4308" s="9" t="s">
        <v>10632</v>
      </c>
      <c r="L4308" s="22">
        <v>8033150005</v>
      </c>
      <c r="N4308" s="15"/>
      <c r="O4308" s="15"/>
      <c r="P4308" s="15"/>
      <c r="Q4308" s="15"/>
      <c r="R4308" s="15"/>
      <c r="S4308" s="15"/>
      <c r="T4308" s="15"/>
      <c r="U4308" s="15"/>
      <c r="V4308" s="15"/>
      <c r="W4308" s="15"/>
      <c r="X4308" s="15"/>
      <c r="Y4308" s="15"/>
      <c r="Z4308" s="15"/>
    </row>
    <row r="4309" spans="1:26" ht="30">
      <c r="A4309" s="4">
        <v>4307</v>
      </c>
      <c r="B4309" s="12" t="s">
        <v>12</v>
      </c>
      <c r="C4309" s="12">
        <v>38207</v>
      </c>
      <c r="D4309" s="12" t="s">
        <v>9280</v>
      </c>
      <c r="E4309" s="12" t="s">
        <v>2361</v>
      </c>
      <c r="F4309" s="13">
        <f>G4309/0.21</f>
        <v>196.14285714285714</v>
      </c>
      <c r="G4309" s="12">
        <v>41.19</v>
      </c>
      <c r="H4309" s="12" t="s">
        <v>10371</v>
      </c>
      <c r="I4309" s="12" t="s">
        <v>10633</v>
      </c>
      <c r="J4309" s="33" t="s">
        <v>9278</v>
      </c>
      <c r="K4309" s="9" t="s">
        <v>9279</v>
      </c>
      <c r="L4309" s="22">
        <v>8188989898</v>
      </c>
    </row>
    <row r="4310" spans="1:26" ht="45">
      <c r="A4310" s="4">
        <v>4308</v>
      </c>
      <c r="B4310" s="21" t="s">
        <v>12</v>
      </c>
      <c r="C4310" s="21">
        <v>38256</v>
      </c>
      <c r="D4310" s="21" t="s">
        <v>10634</v>
      </c>
      <c r="E4310" s="21" t="s">
        <v>212</v>
      </c>
      <c r="F4310" s="21">
        <v>50</v>
      </c>
      <c r="G4310" s="21">
        <f>F4310*0.21</f>
        <v>10.5</v>
      </c>
      <c r="H4310" s="21" t="s">
        <v>10371</v>
      </c>
      <c r="I4310" s="21" t="s">
        <v>1622</v>
      </c>
      <c r="J4310" s="21" t="s">
        <v>10635</v>
      </c>
      <c r="K4310" s="9" t="s">
        <v>10636</v>
      </c>
      <c r="L4310" s="22">
        <v>8033979837</v>
      </c>
    </row>
    <row r="4311" spans="1:26" ht="30">
      <c r="A4311" s="4">
        <v>4309</v>
      </c>
      <c r="B4311" s="4" t="s">
        <v>12</v>
      </c>
      <c r="C4311" s="4">
        <v>38318</v>
      </c>
      <c r="D4311" s="30" t="s">
        <v>4439</v>
      </c>
      <c r="E4311" s="4" t="s">
        <v>10637</v>
      </c>
      <c r="F4311" s="4">
        <v>283</v>
      </c>
      <c r="G4311" s="4">
        <v>59.75</v>
      </c>
      <c r="H4311" s="4" t="s">
        <v>10371</v>
      </c>
      <c r="I4311" s="4" t="s">
        <v>10529</v>
      </c>
      <c r="J4311" s="25" t="s">
        <v>4441</v>
      </c>
      <c r="K4311" s="25" t="s">
        <v>4442</v>
      </c>
      <c r="L4311" s="26">
        <v>8066480160</v>
      </c>
    </row>
    <row r="4312" spans="1:26">
      <c r="A4312" s="4">
        <v>4310</v>
      </c>
      <c r="B4312" s="12" t="s">
        <v>12</v>
      </c>
      <c r="C4312" s="12">
        <v>38337</v>
      </c>
      <c r="D4312" s="12" t="s">
        <v>10638</v>
      </c>
      <c r="E4312" s="12" t="s">
        <v>954</v>
      </c>
      <c r="F4312" s="12">
        <v>156</v>
      </c>
      <c r="G4312" s="12">
        <f>F4312*0.21</f>
        <v>32.76</v>
      </c>
      <c r="H4312" s="12" t="s">
        <v>10371</v>
      </c>
      <c r="I4312" s="12" t="s">
        <v>10580</v>
      </c>
      <c r="J4312" s="12" t="s">
        <v>10639</v>
      </c>
      <c r="K4312" s="12" t="s">
        <v>10640</v>
      </c>
      <c r="L4312" s="14">
        <v>7089997334</v>
      </c>
    </row>
    <row r="4313" spans="1:26" ht="45">
      <c r="A4313" s="4">
        <v>4311</v>
      </c>
      <c r="B4313" s="9" t="s">
        <v>12</v>
      </c>
      <c r="C4313" s="9">
        <v>38368</v>
      </c>
      <c r="D4313" s="9" t="s">
        <v>10641</v>
      </c>
      <c r="E4313" s="9" t="s">
        <v>10642</v>
      </c>
      <c r="F4313" s="34">
        <v>384</v>
      </c>
      <c r="G4313" s="21">
        <f>F4313*0.21</f>
        <v>80.64</v>
      </c>
      <c r="H4313" s="9" t="s">
        <v>10371</v>
      </c>
      <c r="I4313" s="9" t="s">
        <v>10602</v>
      </c>
      <c r="J4313" s="4" t="s">
        <v>10578</v>
      </c>
      <c r="K4313" s="4" t="s">
        <v>10579</v>
      </c>
      <c r="L4313" s="5" t="s">
        <v>2064</v>
      </c>
      <c r="O4313" s="15"/>
      <c r="P4313" s="15"/>
      <c r="Q4313" s="15"/>
      <c r="R4313" s="15"/>
      <c r="S4313" s="15"/>
      <c r="T4313" s="15"/>
      <c r="U4313" s="15"/>
      <c r="V4313" s="15"/>
      <c r="W4313" s="15"/>
      <c r="X4313" s="15"/>
      <c r="Y4313" s="15"/>
      <c r="Z4313" s="15"/>
    </row>
    <row r="4314" spans="1:26">
      <c r="A4314" s="4">
        <v>4312</v>
      </c>
      <c r="B4314" s="12" t="s">
        <v>12</v>
      </c>
      <c r="C4314" s="12">
        <v>38382</v>
      </c>
      <c r="D4314" s="12" t="s">
        <v>10643</v>
      </c>
      <c r="E4314" s="12" t="s">
        <v>516</v>
      </c>
      <c r="F4314" s="12">
        <v>100</v>
      </c>
      <c r="G4314" s="12">
        <v>21</v>
      </c>
      <c r="H4314" s="12" t="s">
        <v>10371</v>
      </c>
      <c r="I4314" s="12" t="s">
        <v>10644</v>
      </c>
      <c r="J4314" s="12" t="s">
        <v>10645</v>
      </c>
      <c r="K4314" s="12" t="s">
        <v>10646</v>
      </c>
      <c r="L4314" s="14">
        <v>8036887198</v>
      </c>
      <c r="O4314" s="15"/>
      <c r="P4314" s="15"/>
      <c r="Q4314" s="15"/>
      <c r="R4314" s="15"/>
      <c r="S4314" s="15"/>
      <c r="T4314" s="15"/>
      <c r="U4314" s="15"/>
      <c r="V4314" s="15"/>
      <c r="W4314" s="15"/>
      <c r="X4314" s="15"/>
      <c r="Y4314" s="15"/>
      <c r="Z4314" s="15"/>
    </row>
    <row r="4315" spans="1:26">
      <c r="A4315" s="4">
        <v>4313</v>
      </c>
      <c r="B4315" s="12" t="s">
        <v>12</v>
      </c>
      <c r="C4315" s="12">
        <v>38383</v>
      </c>
      <c r="D4315" s="12" t="s">
        <v>10643</v>
      </c>
      <c r="E4315" s="12" t="s">
        <v>516</v>
      </c>
      <c r="F4315" s="12">
        <v>131</v>
      </c>
      <c r="G4315" s="12">
        <v>27.509999999999998</v>
      </c>
      <c r="H4315" s="12" t="s">
        <v>10371</v>
      </c>
      <c r="I4315" s="12" t="s">
        <v>10647</v>
      </c>
      <c r="J4315" s="12" t="s">
        <v>10645</v>
      </c>
      <c r="K4315" s="12" t="s">
        <v>10646</v>
      </c>
      <c r="L4315" s="14">
        <v>8036887198</v>
      </c>
      <c r="O4315" s="11"/>
      <c r="P4315" s="11"/>
      <c r="Q4315" s="11"/>
      <c r="R4315" s="11"/>
      <c r="S4315" s="11"/>
      <c r="T4315" s="11"/>
      <c r="U4315" s="11"/>
      <c r="V4315" s="11"/>
      <c r="W4315" s="11"/>
      <c r="X4315" s="11"/>
      <c r="Y4315" s="11"/>
      <c r="Z4315" s="11"/>
    </row>
    <row r="4316" spans="1:26">
      <c r="A4316" s="4">
        <v>4314</v>
      </c>
      <c r="B4316" s="12" t="s">
        <v>12</v>
      </c>
      <c r="C4316" s="12">
        <v>38384</v>
      </c>
      <c r="D4316" s="12" t="s">
        <v>10643</v>
      </c>
      <c r="E4316" s="12" t="s">
        <v>516</v>
      </c>
      <c r="F4316" s="12">
        <v>189</v>
      </c>
      <c r="G4316" s="12">
        <v>39.69</v>
      </c>
      <c r="H4316" s="12" t="s">
        <v>10371</v>
      </c>
      <c r="I4316" s="12" t="s">
        <v>10648</v>
      </c>
      <c r="J4316" s="12" t="s">
        <v>10645</v>
      </c>
      <c r="K4316" s="12" t="s">
        <v>10646</v>
      </c>
      <c r="L4316" s="14">
        <v>8036887198</v>
      </c>
      <c r="M4316" s="11"/>
      <c r="O4316" s="15"/>
      <c r="P4316" s="15"/>
      <c r="Q4316" s="15"/>
      <c r="R4316" s="15"/>
      <c r="S4316" s="15"/>
      <c r="T4316" s="15"/>
      <c r="U4316" s="15"/>
      <c r="V4316" s="15"/>
      <c r="W4316" s="15"/>
      <c r="X4316" s="15"/>
      <c r="Y4316" s="15"/>
      <c r="Z4316" s="15"/>
    </row>
    <row r="4317" spans="1:26">
      <c r="A4317" s="4">
        <v>4315</v>
      </c>
      <c r="B4317" s="12" t="s">
        <v>12</v>
      </c>
      <c r="C4317" s="12">
        <v>38385</v>
      </c>
      <c r="D4317" s="12" t="s">
        <v>10643</v>
      </c>
      <c r="E4317" s="12" t="s">
        <v>516</v>
      </c>
      <c r="F4317" s="13">
        <f>G4317/0.21</f>
        <v>197.14285714285714</v>
      </c>
      <c r="G4317" s="12">
        <v>41.4</v>
      </c>
      <c r="H4317" s="12" t="s">
        <v>10371</v>
      </c>
      <c r="I4317" s="12" t="s">
        <v>10587</v>
      </c>
      <c r="J4317" s="12" t="s">
        <v>10645</v>
      </c>
      <c r="K4317" s="12" t="s">
        <v>10646</v>
      </c>
      <c r="L4317" s="14">
        <v>8036887198</v>
      </c>
    </row>
    <row r="4318" spans="1:26" ht="30">
      <c r="A4318" s="4">
        <v>4316</v>
      </c>
      <c r="B4318" s="12" t="s">
        <v>12</v>
      </c>
      <c r="C4318" s="12">
        <v>38470</v>
      </c>
      <c r="D4318" s="12" t="s">
        <v>10649</v>
      </c>
      <c r="E4318" s="12" t="s">
        <v>10650</v>
      </c>
      <c r="F4318" s="12">
        <v>156</v>
      </c>
      <c r="G4318" s="12">
        <v>32.76</v>
      </c>
      <c r="H4318" s="12" t="s">
        <v>10371</v>
      </c>
      <c r="I4318" s="12" t="s">
        <v>10565</v>
      </c>
      <c r="J4318" s="21" t="s">
        <v>4441</v>
      </c>
      <c r="K4318" s="9" t="s">
        <v>4442</v>
      </c>
      <c r="L4318" s="22">
        <v>8066480160</v>
      </c>
      <c r="N4318" s="11"/>
      <c r="O4318" s="15"/>
      <c r="P4318" s="15"/>
      <c r="Q4318" s="15"/>
      <c r="R4318" s="15"/>
      <c r="S4318" s="15"/>
      <c r="T4318" s="15"/>
      <c r="U4318" s="15"/>
      <c r="V4318" s="15"/>
      <c r="W4318" s="15"/>
      <c r="X4318" s="15"/>
      <c r="Y4318" s="15"/>
      <c r="Z4318" s="15"/>
    </row>
    <row r="4319" spans="1:26" ht="30">
      <c r="A4319" s="4">
        <v>4317</v>
      </c>
      <c r="B4319" s="4" t="s">
        <v>12</v>
      </c>
      <c r="C4319" s="4">
        <v>38473</v>
      </c>
      <c r="D4319" s="30" t="s">
        <v>6810</v>
      </c>
      <c r="E4319" s="4" t="s">
        <v>247</v>
      </c>
      <c r="F4319" s="4">
        <v>130</v>
      </c>
      <c r="G4319" s="4">
        <v>27.48</v>
      </c>
      <c r="H4319" s="4" t="s">
        <v>10371</v>
      </c>
      <c r="I4319" s="4" t="s">
        <v>10651</v>
      </c>
      <c r="J4319" s="25" t="s">
        <v>6149</v>
      </c>
      <c r="K4319" s="25" t="s">
        <v>6150</v>
      </c>
      <c r="L4319" s="26">
        <v>8092621117</v>
      </c>
      <c r="M4319" s="15"/>
    </row>
    <row r="4320" spans="1:26" ht="30">
      <c r="A4320" s="4">
        <v>4318</v>
      </c>
      <c r="B4320" s="7" t="s">
        <v>12</v>
      </c>
      <c r="C4320" s="7">
        <v>38583</v>
      </c>
      <c r="D4320" s="7" t="s">
        <v>10652</v>
      </c>
      <c r="E4320" s="7" t="s">
        <v>10653</v>
      </c>
      <c r="F4320" s="7">
        <v>25</v>
      </c>
      <c r="G4320" s="9">
        <f>F4320*0.21</f>
        <v>5.25</v>
      </c>
      <c r="H4320" s="7" t="s">
        <v>10371</v>
      </c>
      <c r="I4320" s="7" t="s">
        <v>10654</v>
      </c>
      <c r="J4320" s="9" t="s">
        <v>1214</v>
      </c>
      <c r="K4320" s="9" t="s">
        <v>1215</v>
      </c>
      <c r="L4320" s="10">
        <v>8097446366</v>
      </c>
      <c r="N4320" s="6"/>
    </row>
    <row r="4321" spans="1:26">
      <c r="A4321" s="4">
        <v>4319</v>
      </c>
      <c r="B4321" s="12" t="s">
        <v>12</v>
      </c>
      <c r="C4321" s="12">
        <v>38633</v>
      </c>
      <c r="D4321" s="12" t="s">
        <v>10655</v>
      </c>
      <c r="E4321" s="12" t="s">
        <v>10656</v>
      </c>
      <c r="F4321" s="12">
        <v>154</v>
      </c>
      <c r="G4321" s="12">
        <f>F4321*0.21</f>
        <v>32.339999999999996</v>
      </c>
      <c r="H4321" s="12" t="s">
        <v>10371</v>
      </c>
      <c r="I4321" s="12" t="s">
        <v>10657</v>
      </c>
      <c r="J4321" s="4" t="s">
        <v>10431</v>
      </c>
      <c r="K4321" s="4" t="s">
        <v>10658</v>
      </c>
      <c r="L4321" s="5" t="s">
        <v>9101</v>
      </c>
    </row>
    <row r="4322" spans="1:26" ht="45">
      <c r="A4322" s="4">
        <v>4320</v>
      </c>
      <c r="B4322" s="4" t="s">
        <v>12</v>
      </c>
      <c r="C4322" s="4">
        <v>38641</v>
      </c>
      <c r="D4322" s="30" t="s">
        <v>10659</v>
      </c>
      <c r="E4322" s="4" t="s">
        <v>247</v>
      </c>
      <c r="F4322" s="4">
        <v>176</v>
      </c>
      <c r="G4322" s="4">
        <v>37.21</v>
      </c>
      <c r="H4322" s="4" t="s">
        <v>10371</v>
      </c>
      <c r="I4322" s="4" t="s">
        <v>10660</v>
      </c>
      <c r="J4322" s="25" t="s">
        <v>10661</v>
      </c>
      <c r="K4322" s="25" t="s">
        <v>10662</v>
      </c>
      <c r="L4322" s="26">
        <v>7065024171</v>
      </c>
      <c r="M4322" s="11"/>
      <c r="O4322" s="15"/>
      <c r="P4322" s="15"/>
      <c r="Q4322" s="15"/>
      <c r="R4322" s="15"/>
      <c r="S4322" s="15"/>
      <c r="T4322" s="15"/>
      <c r="U4322" s="15"/>
      <c r="V4322" s="15"/>
      <c r="W4322" s="15"/>
      <c r="X4322" s="15"/>
      <c r="Y4322" s="15"/>
      <c r="Z4322" s="15"/>
    </row>
    <row r="4323" spans="1:26">
      <c r="A4323" s="4">
        <v>4321</v>
      </c>
      <c r="B4323" s="12" t="s">
        <v>12</v>
      </c>
      <c r="C4323" s="12">
        <v>38647</v>
      </c>
      <c r="D4323" s="12" t="s">
        <v>1524</v>
      </c>
      <c r="E4323" s="12" t="s">
        <v>10663</v>
      </c>
      <c r="F4323" s="12">
        <v>180</v>
      </c>
      <c r="G4323" s="12">
        <v>37.799999999999997</v>
      </c>
      <c r="H4323" s="12" t="s">
        <v>10371</v>
      </c>
      <c r="I4323" s="12" t="s">
        <v>1622</v>
      </c>
      <c r="J4323" s="12" t="s">
        <v>1526</v>
      </c>
      <c r="K4323" s="12" t="s">
        <v>258</v>
      </c>
      <c r="L4323" s="14">
        <v>8163990998</v>
      </c>
      <c r="M4323" s="11"/>
      <c r="N4323" s="15"/>
    </row>
    <row r="4324" spans="1:26">
      <c r="A4324" s="4">
        <v>4322</v>
      </c>
      <c r="B4324" s="12" t="s">
        <v>12</v>
      </c>
      <c r="C4324" s="12">
        <v>38657</v>
      </c>
      <c r="D4324" s="12" t="s">
        <v>1524</v>
      </c>
      <c r="E4324" s="12" t="s">
        <v>10664</v>
      </c>
      <c r="F4324" s="12">
        <v>192</v>
      </c>
      <c r="G4324" s="12">
        <v>40.32</v>
      </c>
      <c r="H4324" s="12" t="s">
        <v>10371</v>
      </c>
      <c r="I4324" s="12" t="s">
        <v>10665</v>
      </c>
      <c r="J4324" s="12" t="s">
        <v>1526</v>
      </c>
      <c r="K4324" s="12" t="s">
        <v>258</v>
      </c>
      <c r="L4324" s="14">
        <v>8163990998</v>
      </c>
    </row>
    <row r="4325" spans="1:26" ht="60">
      <c r="A4325" s="4">
        <v>4323</v>
      </c>
      <c r="B4325" s="7" t="s">
        <v>12</v>
      </c>
      <c r="C4325" s="7">
        <v>38663</v>
      </c>
      <c r="D4325" s="7" t="s">
        <v>254</v>
      </c>
      <c r="E4325" s="7" t="s">
        <v>10666</v>
      </c>
      <c r="F4325" s="8">
        <v>195</v>
      </c>
      <c r="G4325" s="7">
        <f>F4325*0.21</f>
        <v>40.949999999999996</v>
      </c>
      <c r="H4325" s="7" t="s">
        <v>10371</v>
      </c>
      <c r="I4325" s="7" t="s">
        <v>10667</v>
      </c>
      <c r="J4325" s="4" t="s">
        <v>257</v>
      </c>
      <c r="K4325" s="4" t="s">
        <v>258</v>
      </c>
      <c r="L4325" s="5" t="s">
        <v>259</v>
      </c>
    </row>
    <row r="4326" spans="1:26" ht="30">
      <c r="A4326" s="4">
        <v>4324</v>
      </c>
      <c r="B4326" s="7" t="s">
        <v>12</v>
      </c>
      <c r="C4326" s="7">
        <v>38750</v>
      </c>
      <c r="D4326" s="7" t="s">
        <v>254</v>
      </c>
      <c r="E4326" s="7" t="s">
        <v>3682</v>
      </c>
      <c r="F4326" s="8">
        <v>184</v>
      </c>
      <c r="G4326" s="7">
        <f>F4326*0.21</f>
        <v>38.64</v>
      </c>
      <c r="H4326" s="7" t="s">
        <v>10371</v>
      </c>
      <c r="I4326" s="7" t="s">
        <v>1622</v>
      </c>
      <c r="J4326" s="4" t="s">
        <v>257</v>
      </c>
      <c r="K4326" s="4" t="s">
        <v>258</v>
      </c>
      <c r="L4326" s="5" t="s">
        <v>259</v>
      </c>
    </row>
    <row r="4327" spans="1:26" ht="30">
      <c r="A4327" s="4">
        <v>4325</v>
      </c>
      <c r="B4327" s="4" t="s">
        <v>12</v>
      </c>
      <c r="C4327" s="4">
        <v>38759</v>
      </c>
      <c r="D4327" s="30" t="s">
        <v>10668</v>
      </c>
      <c r="E4327" s="4" t="s">
        <v>10669</v>
      </c>
      <c r="F4327" s="4">
        <v>70</v>
      </c>
      <c r="G4327" s="4">
        <v>14.8</v>
      </c>
      <c r="H4327" s="4" t="s">
        <v>10371</v>
      </c>
      <c r="I4327" s="4" t="s">
        <v>10651</v>
      </c>
      <c r="J4327" s="25" t="s">
        <v>10670</v>
      </c>
      <c r="K4327" s="25" t="s">
        <v>10671</v>
      </c>
      <c r="L4327" s="26">
        <v>8033994447</v>
      </c>
      <c r="N4327" s="15"/>
      <c r="O4327" s="15"/>
      <c r="P4327" s="15"/>
      <c r="Q4327" s="15"/>
      <c r="R4327" s="15"/>
      <c r="S4327" s="15"/>
      <c r="T4327" s="15"/>
      <c r="U4327" s="15"/>
      <c r="V4327" s="15"/>
      <c r="W4327" s="15"/>
      <c r="X4327" s="15"/>
      <c r="Y4327" s="15"/>
      <c r="Z4327" s="15"/>
    </row>
    <row r="4328" spans="1:26" ht="60">
      <c r="A4328" s="4">
        <v>4326</v>
      </c>
      <c r="B4328" s="9" t="s">
        <v>12</v>
      </c>
      <c r="C4328" s="9">
        <v>38818</v>
      </c>
      <c r="D4328" s="9" t="s">
        <v>10672</v>
      </c>
      <c r="E4328" s="9" t="s">
        <v>10673</v>
      </c>
      <c r="F4328" s="9">
        <v>366</v>
      </c>
      <c r="G4328" s="21">
        <f>F4328*0.21</f>
        <v>76.86</v>
      </c>
      <c r="H4328" s="9" t="s">
        <v>10371</v>
      </c>
      <c r="I4328" s="9" t="s">
        <v>10674</v>
      </c>
      <c r="J4328" s="21" t="s">
        <v>10675</v>
      </c>
      <c r="K4328" s="9" t="s">
        <v>10676</v>
      </c>
      <c r="L4328" s="22">
        <v>8615243685967</v>
      </c>
      <c r="M4328" s="6"/>
    </row>
    <row r="4329" spans="1:26">
      <c r="A4329" s="4">
        <v>4327</v>
      </c>
      <c r="B4329" s="12" t="s">
        <v>12</v>
      </c>
      <c r="C4329" s="12">
        <v>38929</v>
      </c>
      <c r="D4329" s="12" t="s">
        <v>7739</v>
      </c>
      <c r="E4329" s="12" t="s">
        <v>1256</v>
      </c>
      <c r="F4329" s="12">
        <v>120</v>
      </c>
      <c r="G4329" s="12">
        <v>25.2</v>
      </c>
      <c r="H4329" s="12" t="s">
        <v>10371</v>
      </c>
      <c r="I4329" s="12" t="s">
        <v>10414</v>
      </c>
      <c r="J4329" s="12" t="s">
        <v>2339</v>
      </c>
      <c r="K4329" s="12" t="s">
        <v>7741</v>
      </c>
      <c r="L4329" s="14">
        <v>9067379171</v>
      </c>
      <c r="M4329" s="6"/>
    </row>
    <row r="4330" spans="1:26">
      <c r="A4330" s="4">
        <v>4328</v>
      </c>
      <c r="B4330" s="12" t="s">
        <v>12</v>
      </c>
      <c r="C4330" s="12">
        <v>38957</v>
      </c>
      <c r="D4330" s="12" t="s">
        <v>5856</v>
      </c>
      <c r="E4330" s="12" t="s">
        <v>5857</v>
      </c>
      <c r="F4330" s="12">
        <v>80</v>
      </c>
      <c r="G4330" s="12">
        <v>16.8</v>
      </c>
      <c r="H4330" s="12" t="s">
        <v>10371</v>
      </c>
      <c r="I4330" s="12" t="s">
        <v>10473</v>
      </c>
      <c r="J4330" s="12" t="s">
        <v>5858</v>
      </c>
      <c r="K4330" s="12" t="s">
        <v>5650</v>
      </c>
      <c r="L4330" s="14">
        <v>8036793462</v>
      </c>
    </row>
    <row r="4331" spans="1:26" ht="30">
      <c r="A4331" s="4">
        <v>4329</v>
      </c>
      <c r="B4331" s="21" t="s">
        <v>12</v>
      </c>
      <c r="C4331" s="21">
        <v>39030</v>
      </c>
      <c r="D4331" s="21" t="s">
        <v>10677</v>
      </c>
      <c r="E4331" s="21" t="s">
        <v>1247</v>
      </c>
      <c r="F4331" s="21">
        <v>30</v>
      </c>
      <c r="G4331" s="21">
        <f>F4331*0.21</f>
        <v>6.3</v>
      </c>
      <c r="H4331" s="21" t="s">
        <v>10371</v>
      </c>
      <c r="I4331" s="21" t="s">
        <v>10515</v>
      </c>
      <c r="J4331" s="21" t="s">
        <v>10678</v>
      </c>
      <c r="K4331" s="9" t="s">
        <v>10679</v>
      </c>
      <c r="L4331" s="22">
        <v>8036607672</v>
      </c>
      <c r="M4331" s="15"/>
    </row>
    <row r="4332" spans="1:26" ht="45">
      <c r="A4332" s="4">
        <v>4330</v>
      </c>
      <c r="B4332" s="7" t="s">
        <v>12</v>
      </c>
      <c r="C4332" s="7">
        <v>39045</v>
      </c>
      <c r="D4332" s="7" t="s">
        <v>8430</v>
      </c>
      <c r="E4332" s="7" t="s">
        <v>10680</v>
      </c>
      <c r="F4332" s="8">
        <v>100</v>
      </c>
      <c r="G4332" s="7">
        <f>F4332*0.21</f>
        <v>21</v>
      </c>
      <c r="H4332" s="7" t="s">
        <v>10371</v>
      </c>
      <c r="I4332" s="7" t="s">
        <v>10561</v>
      </c>
      <c r="J4332" s="25" t="s">
        <v>8433</v>
      </c>
      <c r="K4332" s="25" t="s">
        <v>4049</v>
      </c>
      <c r="L4332" s="26">
        <v>8032654914</v>
      </c>
      <c r="M4332" s="15"/>
    </row>
    <row r="4333" spans="1:26">
      <c r="A4333" s="4">
        <v>4331</v>
      </c>
      <c r="B4333" s="12" t="s">
        <v>12</v>
      </c>
      <c r="C4333" s="12">
        <v>39067</v>
      </c>
      <c r="D4333" s="12" t="s">
        <v>10681</v>
      </c>
      <c r="E4333" s="12" t="s">
        <v>1394</v>
      </c>
      <c r="F4333" s="12">
        <v>160</v>
      </c>
      <c r="G4333" s="12">
        <v>33.6</v>
      </c>
      <c r="H4333" s="12" t="s">
        <v>10371</v>
      </c>
      <c r="I4333" s="12" t="s">
        <v>10414</v>
      </c>
      <c r="J4333" s="12" t="s">
        <v>10682</v>
      </c>
      <c r="K4333" s="12" t="s">
        <v>1539</v>
      </c>
      <c r="L4333" s="14">
        <v>8100455981</v>
      </c>
    </row>
    <row r="4334" spans="1:26">
      <c r="A4334" s="4">
        <v>4332</v>
      </c>
      <c r="B4334" s="12" t="s">
        <v>12</v>
      </c>
      <c r="C4334" s="12">
        <v>39070</v>
      </c>
      <c r="D4334" s="12" t="s">
        <v>10681</v>
      </c>
      <c r="E4334" s="12" t="s">
        <v>1394</v>
      </c>
      <c r="F4334" s="12">
        <v>44</v>
      </c>
      <c r="G4334" s="12">
        <v>9.24</v>
      </c>
      <c r="H4334" s="12" t="s">
        <v>10371</v>
      </c>
      <c r="I4334" s="12" t="s">
        <v>10382</v>
      </c>
      <c r="J4334" s="12" t="s">
        <v>10682</v>
      </c>
      <c r="K4334" s="12" t="s">
        <v>1539</v>
      </c>
      <c r="L4334" s="14">
        <v>8100455981</v>
      </c>
    </row>
    <row r="4335" spans="1:26">
      <c r="A4335" s="4">
        <v>4333</v>
      </c>
      <c r="B4335" s="12" t="s">
        <v>12</v>
      </c>
      <c r="C4335" s="12">
        <v>39071</v>
      </c>
      <c r="D4335" s="12" t="s">
        <v>10681</v>
      </c>
      <c r="E4335" s="12" t="s">
        <v>1394</v>
      </c>
      <c r="F4335" s="12">
        <v>152</v>
      </c>
      <c r="G4335" s="12">
        <v>31.919999999999998</v>
      </c>
      <c r="H4335" s="12" t="s">
        <v>10371</v>
      </c>
      <c r="I4335" s="12" t="s">
        <v>10657</v>
      </c>
      <c r="J4335" s="12" t="s">
        <v>10682</v>
      </c>
      <c r="K4335" s="12" t="s">
        <v>1539</v>
      </c>
      <c r="L4335" s="14">
        <v>8100455981</v>
      </c>
      <c r="M4335" s="15"/>
    </row>
    <row r="4336" spans="1:26">
      <c r="A4336" s="4">
        <v>4334</v>
      </c>
      <c r="B4336" s="12" t="s">
        <v>12</v>
      </c>
      <c r="C4336" s="12">
        <v>39072</v>
      </c>
      <c r="D4336" s="12" t="s">
        <v>10681</v>
      </c>
      <c r="E4336" s="12" t="s">
        <v>1394</v>
      </c>
      <c r="F4336" s="12">
        <v>181</v>
      </c>
      <c r="G4336" s="12">
        <v>38.01</v>
      </c>
      <c r="H4336" s="12" t="s">
        <v>10371</v>
      </c>
      <c r="I4336" s="12" t="s">
        <v>10382</v>
      </c>
      <c r="J4336" s="12" t="s">
        <v>10682</v>
      </c>
      <c r="K4336" s="12" t="s">
        <v>1539</v>
      </c>
      <c r="L4336" s="14">
        <v>8100455981</v>
      </c>
    </row>
    <row r="4337" spans="1:26" ht="30">
      <c r="A4337" s="4">
        <v>4335</v>
      </c>
      <c r="B4337" s="7" t="s">
        <v>12</v>
      </c>
      <c r="C4337" s="7">
        <v>39094</v>
      </c>
      <c r="D4337" s="7" t="s">
        <v>10625</v>
      </c>
      <c r="E4337" s="7" t="s">
        <v>5836</v>
      </c>
      <c r="F4337" s="8">
        <v>50</v>
      </c>
      <c r="G4337" s="7">
        <f>F4337*0.21</f>
        <v>10.5</v>
      </c>
      <c r="H4337" s="7" t="s">
        <v>10371</v>
      </c>
      <c r="I4337" s="7" t="s">
        <v>10561</v>
      </c>
      <c r="J4337" s="4" t="s">
        <v>10627</v>
      </c>
      <c r="K4337" s="4" t="s">
        <v>10628</v>
      </c>
      <c r="L4337" s="5" t="s">
        <v>3473</v>
      </c>
    </row>
    <row r="4338" spans="1:26" ht="60">
      <c r="A4338" s="4">
        <v>4336</v>
      </c>
      <c r="B4338" s="7" t="s">
        <v>12</v>
      </c>
      <c r="C4338" s="7">
        <v>39201</v>
      </c>
      <c r="D4338" s="7" t="s">
        <v>1357</v>
      </c>
      <c r="E4338" s="7" t="s">
        <v>10683</v>
      </c>
      <c r="F4338" s="8">
        <v>199</v>
      </c>
      <c r="G4338" s="7">
        <f>F4338*0.21</f>
        <v>41.79</v>
      </c>
      <c r="H4338" s="7" t="s">
        <v>10371</v>
      </c>
      <c r="I4338" s="7" t="s">
        <v>10684</v>
      </c>
      <c r="J4338" s="4" t="s">
        <v>1360</v>
      </c>
      <c r="K4338" s="25" t="s">
        <v>1361</v>
      </c>
      <c r="L4338" s="26">
        <v>8032801376</v>
      </c>
      <c r="M4338" s="6"/>
      <c r="O4338" s="15"/>
      <c r="P4338" s="15"/>
      <c r="Q4338" s="15"/>
      <c r="R4338" s="15"/>
      <c r="S4338" s="15"/>
      <c r="T4338" s="15"/>
      <c r="U4338" s="15"/>
      <c r="V4338" s="15"/>
      <c r="W4338" s="15"/>
      <c r="X4338" s="15"/>
      <c r="Y4338" s="15"/>
      <c r="Z4338" s="15"/>
    </row>
    <row r="4339" spans="1:26" ht="45">
      <c r="A4339" s="4">
        <v>4337</v>
      </c>
      <c r="B4339" s="9" t="s">
        <v>12</v>
      </c>
      <c r="C4339" s="9">
        <v>39204</v>
      </c>
      <c r="D4339" s="9" t="s">
        <v>8368</v>
      </c>
      <c r="E4339" s="9" t="s">
        <v>10685</v>
      </c>
      <c r="F4339" s="9">
        <v>76</v>
      </c>
      <c r="G4339" s="21">
        <f>F4339*0.21</f>
        <v>15.959999999999999</v>
      </c>
      <c r="H4339" s="9" t="s">
        <v>10371</v>
      </c>
      <c r="I4339" s="9" t="s">
        <v>1622</v>
      </c>
      <c r="J4339" s="21" t="s">
        <v>2197</v>
      </c>
      <c r="K4339" s="9" t="s">
        <v>2198</v>
      </c>
      <c r="L4339" s="22">
        <v>8036132008</v>
      </c>
      <c r="N4339" s="15"/>
    </row>
    <row r="4340" spans="1:26">
      <c r="A4340" s="4">
        <v>4338</v>
      </c>
      <c r="B4340" s="12" t="s">
        <v>12</v>
      </c>
      <c r="C4340" s="12">
        <v>39253</v>
      </c>
      <c r="D4340" s="12" t="s">
        <v>10686</v>
      </c>
      <c r="E4340" s="12" t="s">
        <v>2908</v>
      </c>
      <c r="F4340" s="12">
        <v>104</v>
      </c>
      <c r="G4340" s="12">
        <f>F4340*0.21</f>
        <v>21.84</v>
      </c>
      <c r="H4340" s="12" t="s">
        <v>10371</v>
      </c>
      <c r="I4340" s="12" t="s">
        <v>10580</v>
      </c>
      <c r="J4340" s="12" t="s">
        <v>10687</v>
      </c>
      <c r="K4340" s="12" t="s">
        <v>10688</v>
      </c>
      <c r="L4340" s="14">
        <v>8032115708</v>
      </c>
    </row>
    <row r="4341" spans="1:26">
      <c r="A4341" s="4">
        <v>4339</v>
      </c>
      <c r="B4341" s="12" t="s">
        <v>12</v>
      </c>
      <c r="C4341" s="12">
        <v>39377</v>
      </c>
      <c r="D4341" s="12" t="s">
        <v>10689</v>
      </c>
      <c r="E4341" s="12" t="s">
        <v>1394</v>
      </c>
      <c r="F4341" s="12">
        <v>448</v>
      </c>
      <c r="G4341" s="12">
        <v>94.08</v>
      </c>
      <c r="H4341" s="12" t="s">
        <v>10371</v>
      </c>
      <c r="I4341" s="12" t="s">
        <v>10690</v>
      </c>
      <c r="J4341" s="12" t="s">
        <v>10691</v>
      </c>
      <c r="K4341" s="12" t="s">
        <v>10692</v>
      </c>
      <c r="L4341" s="14">
        <v>88067704377</v>
      </c>
    </row>
    <row r="4342" spans="1:26">
      <c r="A4342" s="4">
        <v>4340</v>
      </c>
      <c r="B4342" s="12" t="s">
        <v>12</v>
      </c>
      <c r="C4342" s="12">
        <v>39378</v>
      </c>
      <c r="D4342" s="12" t="s">
        <v>10689</v>
      </c>
      <c r="E4342" s="12" t="s">
        <v>1394</v>
      </c>
      <c r="F4342" s="12">
        <v>244</v>
      </c>
      <c r="G4342" s="12">
        <v>51.239999999999995</v>
      </c>
      <c r="H4342" s="12" t="s">
        <v>10371</v>
      </c>
      <c r="I4342" s="12" t="s">
        <v>10382</v>
      </c>
      <c r="J4342" s="12" t="s">
        <v>10691</v>
      </c>
      <c r="K4342" s="12" t="s">
        <v>10692</v>
      </c>
      <c r="L4342" s="14">
        <v>88067704377</v>
      </c>
      <c r="O4342" s="15"/>
      <c r="P4342" s="15"/>
      <c r="Q4342" s="15"/>
      <c r="R4342" s="15"/>
      <c r="S4342" s="15"/>
      <c r="T4342" s="15"/>
      <c r="U4342" s="15"/>
      <c r="V4342" s="15"/>
      <c r="W4342" s="15"/>
      <c r="X4342" s="15"/>
      <c r="Y4342" s="15"/>
      <c r="Z4342" s="15"/>
    </row>
    <row r="4343" spans="1:26">
      <c r="A4343" s="4">
        <v>4341</v>
      </c>
      <c r="B4343" s="12" t="s">
        <v>12</v>
      </c>
      <c r="C4343" s="12">
        <v>39380</v>
      </c>
      <c r="D4343" s="12" t="s">
        <v>10689</v>
      </c>
      <c r="E4343" s="12" t="s">
        <v>1394</v>
      </c>
      <c r="F4343" s="12">
        <v>158</v>
      </c>
      <c r="G4343" s="12">
        <v>33.18</v>
      </c>
      <c r="H4343" s="12" t="s">
        <v>10371</v>
      </c>
      <c r="I4343" s="12" t="s">
        <v>10382</v>
      </c>
      <c r="J4343" s="12" t="s">
        <v>10691</v>
      </c>
      <c r="K4343" s="12" t="s">
        <v>10692</v>
      </c>
      <c r="L4343" s="14">
        <v>88067704377</v>
      </c>
      <c r="N4343" s="6"/>
    </row>
    <row r="4344" spans="1:26" ht="30">
      <c r="A4344" s="4">
        <v>4342</v>
      </c>
      <c r="B4344" s="9" t="s">
        <v>12</v>
      </c>
      <c r="C4344" s="9">
        <v>39426</v>
      </c>
      <c r="D4344" s="9" t="s">
        <v>8368</v>
      </c>
      <c r="E4344" s="9" t="s">
        <v>1226</v>
      </c>
      <c r="F4344" s="34">
        <v>171</v>
      </c>
      <c r="G4344" s="21">
        <f>F4344*0.21</f>
        <v>35.909999999999997</v>
      </c>
      <c r="H4344" s="9" t="s">
        <v>10371</v>
      </c>
      <c r="I4344" s="9" t="s">
        <v>10693</v>
      </c>
      <c r="J4344" s="21" t="s">
        <v>2197</v>
      </c>
      <c r="K4344" s="9" t="s">
        <v>2198</v>
      </c>
      <c r="L4344" s="22">
        <v>8036132008</v>
      </c>
      <c r="N4344" s="6"/>
    </row>
    <row r="4345" spans="1:26">
      <c r="A4345" s="4">
        <v>4343</v>
      </c>
      <c r="B4345" s="12" t="s">
        <v>12</v>
      </c>
      <c r="C4345" s="12">
        <v>39513</v>
      </c>
      <c r="D4345" s="12" t="s">
        <v>10694</v>
      </c>
      <c r="E4345" s="12" t="s">
        <v>10695</v>
      </c>
      <c r="F4345" s="12">
        <v>42</v>
      </c>
      <c r="G4345" s="12">
        <v>8.82</v>
      </c>
      <c r="H4345" s="12" t="s">
        <v>10371</v>
      </c>
      <c r="I4345" s="12" t="s">
        <v>10696</v>
      </c>
      <c r="J4345" s="12" t="s">
        <v>10697</v>
      </c>
      <c r="K4345" s="12" t="s">
        <v>10698</v>
      </c>
      <c r="L4345" s="14" t="s">
        <v>10699</v>
      </c>
    </row>
    <row r="4346" spans="1:26">
      <c r="A4346" s="4">
        <v>4344</v>
      </c>
      <c r="B4346" s="12" t="s">
        <v>12</v>
      </c>
      <c r="C4346" s="12">
        <v>39533</v>
      </c>
      <c r="D4346" s="12" t="s">
        <v>10700</v>
      </c>
      <c r="E4346" s="12" t="s">
        <v>10695</v>
      </c>
      <c r="F4346" s="12">
        <v>36</v>
      </c>
      <c r="G4346" s="12">
        <v>7.56</v>
      </c>
      <c r="H4346" s="12" t="s">
        <v>10371</v>
      </c>
      <c r="I4346" s="12" t="s">
        <v>10696</v>
      </c>
      <c r="J4346" s="12" t="s">
        <v>10701</v>
      </c>
      <c r="K4346" s="12" t="s">
        <v>3862</v>
      </c>
      <c r="L4346" s="14">
        <v>8077175423</v>
      </c>
    </row>
    <row r="4347" spans="1:26">
      <c r="A4347" s="4">
        <v>4345</v>
      </c>
      <c r="B4347" s="12" t="s">
        <v>12</v>
      </c>
      <c r="C4347" s="12">
        <v>39535</v>
      </c>
      <c r="D4347" s="12" t="s">
        <v>9410</v>
      </c>
      <c r="E4347" s="12" t="s">
        <v>10702</v>
      </c>
      <c r="F4347" s="12">
        <v>45</v>
      </c>
      <c r="G4347" s="12">
        <v>9.4499999999999993</v>
      </c>
      <c r="H4347" s="12" t="s">
        <v>10371</v>
      </c>
      <c r="I4347" s="12" t="s">
        <v>10515</v>
      </c>
      <c r="J4347" s="12" t="s">
        <v>9412</v>
      </c>
      <c r="K4347" s="12" t="s">
        <v>8668</v>
      </c>
      <c r="L4347" s="14">
        <v>8036960163</v>
      </c>
    </row>
    <row r="4348" spans="1:26" ht="30">
      <c r="A4348" s="4">
        <v>4346</v>
      </c>
      <c r="B4348" s="9" t="s">
        <v>12</v>
      </c>
      <c r="C4348" s="9">
        <v>39569</v>
      </c>
      <c r="D4348" s="9" t="s">
        <v>8368</v>
      </c>
      <c r="E4348" s="9" t="s">
        <v>10703</v>
      </c>
      <c r="F4348" s="9">
        <v>51</v>
      </c>
      <c r="G4348" s="21">
        <f>F4348*0.21</f>
        <v>10.709999999999999</v>
      </c>
      <c r="H4348" s="9" t="s">
        <v>10371</v>
      </c>
      <c r="I4348" s="9" t="s">
        <v>10580</v>
      </c>
      <c r="J4348" s="21" t="s">
        <v>2197</v>
      </c>
      <c r="K4348" s="9" t="s">
        <v>2198</v>
      </c>
      <c r="L4348" s="22">
        <v>8036132008</v>
      </c>
      <c r="M4348" s="15"/>
    </row>
    <row r="4349" spans="1:26">
      <c r="A4349" s="4">
        <v>4347</v>
      </c>
      <c r="B4349" s="12" t="s">
        <v>12</v>
      </c>
      <c r="C4349" s="12">
        <v>39619</v>
      </c>
      <c r="D4349" s="12" t="s">
        <v>10704</v>
      </c>
      <c r="E4349" s="12" t="s">
        <v>10705</v>
      </c>
      <c r="F4349" s="12">
        <v>86</v>
      </c>
      <c r="G4349" s="12">
        <v>18.059999999999999</v>
      </c>
      <c r="H4349" s="12" t="s">
        <v>10371</v>
      </c>
      <c r="I4349" s="12" t="s">
        <v>10382</v>
      </c>
      <c r="J4349" s="12" t="s">
        <v>10706</v>
      </c>
      <c r="K4349" s="12" t="s">
        <v>10519</v>
      </c>
      <c r="L4349" s="14">
        <v>8079794059</v>
      </c>
    </row>
    <row r="4350" spans="1:26" ht="63">
      <c r="A4350" s="4">
        <v>4348</v>
      </c>
      <c r="B4350" s="4" t="s">
        <v>12</v>
      </c>
      <c r="C4350" s="4">
        <v>39638</v>
      </c>
      <c r="D4350" s="80" t="s">
        <v>10707</v>
      </c>
      <c r="E4350" s="35" t="s">
        <v>10708</v>
      </c>
      <c r="F4350" s="4">
        <v>144</v>
      </c>
      <c r="G4350" s="21">
        <f>F4350*0.21</f>
        <v>30.24</v>
      </c>
      <c r="H4350" s="21" t="s">
        <v>10371</v>
      </c>
      <c r="I4350" s="35" t="s">
        <v>10709</v>
      </c>
      <c r="J4350" s="21" t="s">
        <v>10710</v>
      </c>
      <c r="K4350" s="9" t="s">
        <v>10711</v>
      </c>
      <c r="L4350" s="22">
        <v>8034507337</v>
      </c>
      <c r="M4350" s="15"/>
    </row>
    <row r="4351" spans="1:26" ht="45">
      <c r="A4351" s="4">
        <v>4349</v>
      </c>
      <c r="B4351" s="12" t="s">
        <v>12</v>
      </c>
      <c r="C4351" s="12">
        <v>39651</v>
      </c>
      <c r="D4351" s="12" t="s">
        <v>10712</v>
      </c>
      <c r="E4351" s="12" t="s">
        <v>247</v>
      </c>
      <c r="F4351" s="13">
        <f>G4351/0.21</f>
        <v>57.380952380952387</v>
      </c>
      <c r="G4351" s="12">
        <v>12.05</v>
      </c>
      <c r="H4351" s="12" t="s">
        <v>10371</v>
      </c>
      <c r="I4351" s="12" t="s">
        <v>10561</v>
      </c>
      <c r="J4351" s="12" t="s">
        <v>10713</v>
      </c>
      <c r="K4351" s="21" t="s">
        <v>10714</v>
      </c>
      <c r="L4351" s="14">
        <v>9033285667</v>
      </c>
      <c r="N4351" s="15"/>
    </row>
    <row r="4352" spans="1:26">
      <c r="A4352" s="4">
        <v>4350</v>
      </c>
      <c r="B4352" s="12" t="s">
        <v>12</v>
      </c>
      <c r="C4352" s="12">
        <v>39655</v>
      </c>
      <c r="D4352" s="12" t="s">
        <v>10715</v>
      </c>
      <c r="E4352" s="12" t="s">
        <v>1256</v>
      </c>
      <c r="F4352" s="12">
        <v>198</v>
      </c>
      <c r="G4352" s="12">
        <v>41.58</v>
      </c>
      <c r="H4352" s="12" t="s">
        <v>10371</v>
      </c>
      <c r="I4352" s="12" t="s">
        <v>10469</v>
      </c>
      <c r="J4352" s="12" t="s">
        <v>10716</v>
      </c>
      <c r="K4352" s="12" t="s">
        <v>10717</v>
      </c>
      <c r="L4352" s="14">
        <v>9085378914</v>
      </c>
    </row>
    <row r="4353" spans="1:26">
      <c r="A4353" s="4">
        <v>4351</v>
      </c>
      <c r="B4353" s="12" t="s">
        <v>12</v>
      </c>
      <c r="C4353" s="12">
        <v>39656</v>
      </c>
      <c r="D4353" s="12" t="s">
        <v>10715</v>
      </c>
      <c r="E4353" s="12" t="s">
        <v>1256</v>
      </c>
      <c r="F4353" s="12">
        <v>14</v>
      </c>
      <c r="G4353" s="12">
        <v>2.94</v>
      </c>
      <c r="H4353" s="12" t="s">
        <v>10371</v>
      </c>
      <c r="I4353" s="12" t="s">
        <v>10469</v>
      </c>
      <c r="J4353" s="12" t="s">
        <v>10716</v>
      </c>
      <c r="K4353" s="12" t="s">
        <v>10717</v>
      </c>
      <c r="L4353" s="14">
        <v>9085378914</v>
      </c>
      <c r="M4353" s="15"/>
      <c r="N4353" s="6"/>
    </row>
    <row r="4354" spans="1:26" ht="30">
      <c r="A4354" s="4">
        <v>4352</v>
      </c>
      <c r="B4354" s="12" t="s">
        <v>12</v>
      </c>
      <c r="C4354" s="12">
        <v>39724</v>
      </c>
      <c r="D4354" s="12" t="s">
        <v>10718</v>
      </c>
      <c r="E4354" s="12" t="s">
        <v>10669</v>
      </c>
      <c r="F4354" s="12">
        <v>22</v>
      </c>
      <c r="G4354" s="12">
        <v>4.62</v>
      </c>
      <c r="H4354" s="12" t="s">
        <v>10371</v>
      </c>
      <c r="I4354" s="12" t="s">
        <v>10565</v>
      </c>
      <c r="J4354" s="21" t="s">
        <v>10719</v>
      </c>
      <c r="K4354" s="12" t="s">
        <v>10608</v>
      </c>
      <c r="L4354" s="14">
        <v>8147032474</v>
      </c>
      <c r="M4354" s="15"/>
      <c r="N4354" s="15"/>
    </row>
    <row r="4355" spans="1:26" ht="45">
      <c r="A4355" s="4">
        <v>4353</v>
      </c>
      <c r="B4355" s="7" t="s">
        <v>12</v>
      </c>
      <c r="C4355" s="7">
        <v>39838</v>
      </c>
      <c r="D4355" s="7" t="s">
        <v>10720</v>
      </c>
      <c r="E4355" s="7" t="s">
        <v>10721</v>
      </c>
      <c r="F4355" s="37">
        <v>195</v>
      </c>
      <c r="G4355" s="7">
        <f t="shared" ref="G4355:G4368" si="87">F4355*0.21</f>
        <v>40.949999999999996</v>
      </c>
      <c r="H4355" s="7" t="s">
        <v>10371</v>
      </c>
      <c r="I4355" s="7" t="s">
        <v>10565</v>
      </c>
      <c r="J4355" s="21" t="s">
        <v>10537</v>
      </c>
      <c r="K4355" s="9" t="s">
        <v>10538</v>
      </c>
      <c r="L4355" s="22" t="s">
        <v>10539</v>
      </c>
      <c r="M4355" s="15"/>
    </row>
    <row r="4356" spans="1:26" ht="75">
      <c r="A4356" s="4">
        <v>4354</v>
      </c>
      <c r="B4356" s="12" t="s">
        <v>12</v>
      </c>
      <c r="C4356" s="12">
        <v>39909</v>
      </c>
      <c r="D4356" s="12" t="s">
        <v>1335</v>
      </c>
      <c r="E4356" s="12" t="s">
        <v>10722</v>
      </c>
      <c r="F4356" s="12">
        <v>112</v>
      </c>
      <c r="G4356" s="12">
        <f t="shared" si="87"/>
        <v>23.52</v>
      </c>
      <c r="H4356" s="12" t="s">
        <v>10723</v>
      </c>
      <c r="I4356" s="12" t="s">
        <v>10724</v>
      </c>
      <c r="J4356" s="21" t="s">
        <v>1338</v>
      </c>
      <c r="K4356" s="12" t="s">
        <v>1339</v>
      </c>
      <c r="L4356" s="14">
        <v>8133353334</v>
      </c>
    </row>
    <row r="4357" spans="1:26" ht="30">
      <c r="A4357" s="4">
        <v>4355</v>
      </c>
      <c r="B4357" s="7" t="s">
        <v>12</v>
      </c>
      <c r="C4357" s="7">
        <v>39963</v>
      </c>
      <c r="D4357" s="7" t="s">
        <v>10725</v>
      </c>
      <c r="E4357" s="7" t="s">
        <v>247</v>
      </c>
      <c r="F4357" s="8">
        <v>4</v>
      </c>
      <c r="G4357" s="9">
        <f t="shared" si="87"/>
        <v>0.84</v>
      </c>
      <c r="H4357" s="7" t="s">
        <v>10371</v>
      </c>
      <c r="I4357" s="7" t="s">
        <v>10726</v>
      </c>
      <c r="J4357" s="9" t="s">
        <v>10727</v>
      </c>
      <c r="K4357" s="9" t="s">
        <v>10728</v>
      </c>
      <c r="L4357" s="10">
        <v>810456661</v>
      </c>
    </row>
    <row r="4358" spans="1:26" ht="45">
      <c r="A4358" s="4">
        <v>4356</v>
      </c>
      <c r="B4358" s="7" t="s">
        <v>12</v>
      </c>
      <c r="C4358" s="7">
        <v>40083</v>
      </c>
      <c r="D4358" s="7" t="s">
        <v>10729</v>
      </c>
      <c r="E4358" s="7" t="s">
        <v>247</v>
      </c>
      <c r="F4358" s="8">
        <v>20</v>
      </c>
      <c r="G4358" s="9">
        <f t="shared" si="87"/>
        <v>4.2</v>
      </c>
      <c r="H4358" s="7" t="s">
        <v>10371</v>
      </c>
      <c r="I4358" s="7" t="s">
        <v>1622</v>
      </c>
      <c r="J4358" s="9" t="s">
        <v>10730</v>
      </c>
      <c r="K4358" s="9" t="s">
        <v>10731</v>
      </c>
      <c r="L4358" s="10">
        <v>8187334247</v>
      </c>
      <c r="M4358" s="11"/>
    </row>
    <row r="4359" spans="1:26" ht="30">
      <c r="A4359" s="4">
        <v>4357</v>
      </c>
      <c r="B4359" s="12" t="s">
        <v>12</v>
      </c>
      <c r="C4359" s="12">
        <v>40087</v>
      </c>
      <c r="D4359" s="12" t="s">
        <v>10732</v>
      </c>
      <c r="E4359" s="12" t="s">
        <v>10733</v>
      </c>
      <c r="F4359" s="12">
        <v>70</v>
      </c>
      <c r="G4359" s="12">
        <f t="shared" si="87"/>
        <v>14.7</v>
      </c>
      <c r="H4359" s="12" t="s">
        <v>10371</v>
      </c>
      <c r="I4359" s="12" t="s">
        <v>10565</v>
      </c>
      <c r="J4359" s="21" t="s">
        <v>10734</v>
      </c>
      <c r="K4359" s="12" t="s">
        <v>10735</v>
      </c>
      <c r="L4359" s="14">
        <v>9087881411</v>
      </c>
      <c r="M4359" s="15"/>
    </row>
    <row r="4360" spans="1:26" ht="45">
      <c r="A4360" s="4">
        <v>4358</v>
      </c>
      <c r="B4360" s="7" t="s">
        <v>12</v>
      </c>
      <c r="C4360" s="7">
        <v>40149</v>
      </c>
      <c r="D4360" s="7" t="s">
        <v>10736</v>
      </c>
      <c r="E4360" s="7" t="s">
        <v>649</v>
      </c>
      <c r="F4360" s="8">
        <v>5</v>
      </c>
      <c r="G4360" s="9">
        <f t="shared" si="87"/>
        <v>1.05</v>
      </c>
      <c r="H4360" s="7" t="s">
        <v>10371</v>
      </c>
      <c r="I4360" s="7" t="s">
        <v>10382</v>
      </c>
      <c r="J4360" s="9" t="s">
        <v>10737</v>
      </c>
      <c r="K4360" s="9" t="s">
        <v>10738</v>
      </c>
      <c r="L4360" s="10">
        <v>8034751077</v>
      </c>
      <c r="M4360" s="11"/>
    </row>
    <row r="4361" spans="1:26" ht="45">
      <c r="A4361" s="4">
        <v>4359</v>
      </c>
      <c r="B4361" s="12" t="s">
        <v>12</v>
      </c>
      <c r="C4361" s="12">
        <v>40492</v>
      </c>
      <c r="D4361" s="12" t="s">
        <v>1357</v>
      </c>
      <c r="E4361" s="12" t="s">
        <v>5850</v>
      </c>
      <c r="F4361" s="12">
        <v>190</v>
      </c>
      <c r="G4361" s="12">
        <f t="shared" si="87"/>
        <v>39.9</v>
      </c>
      <c r="H4361" s="12" t="s">
        <v>10371</v>
      </c>
      <c r="I4361" s="12" t="s">
        <v>10739</v>
      </c>
      <c r="J4361" s="21" t="s">
        <v>9846</v>
      </c>
      <c r="K4361" s="12" t="s">
        <v>1361</v>
      </c>
      <c r="L4361" s="14">
        <v>8032801376</v>
      </c>
      <c r="M4361" s="11"/>
    </row>
    <row r="4362" spans="1:26" ht="45">
      <c r="A4362" s="4">
        <v>4360</v>
      </c>
      <c r="B4362" s="12" t="s">
        <v>12</v>
      </c>
      <c r="C4362" s="12">
        <v>40493</v>
      </c>
      <c r="D4362" s="12" t="s">
        <v>1357</v>
      </c>
      <c r="E4362" s="12" t="s">
        <v>2851</v>
      </c>
      <c r="F4362" s="12">
        <v>216</v>
      </c>
      <c r="G4362" s="12">
        <f t="shared" si="87"/>
        <v>45.36</v>
      </c>
      <c r="H4362" s="12" t="s">
        <v>10371</v>
      </c>
      <c r="I4362" s="12" t="s">
        <v>10739</v>
      </c>
      <c r="J4362" s="21" t="s">
        <v>9846</v>
      </c>
      <c r="K4362" s="12" t="s">
        <v>1361</v>
      </c>
      <c r="L4362" s="14">
        <v>8032801376</v>
      </c>
      <c r="M4362" s="11"/>
    </row>
    <row r="4363" spans="1:26">
      <c r="A4363" s="4">
        <v>4361</v>
      </c>
      <c r="B4363" s="12" t="s">
        <v>12</v>
      </c>
      <c r="C4363" s="12">
        <v>40501</v>
      </c>
      <c r="D4363" s="12" t="s">
        <v>10740</v>
      </c>
      <c r="E4363" s="12" t="s">
        <v>247</v>
      </c>
      <c r="F4363" s="12">
        <v>27</v>
      </c>
      <c r="G4363" s="12">
        <f t="shared" si="87"/>
        <v>5.67</v>
      </c>
      <c r="H4363" s="12" t="s">
        <v>10371</v>
      </c>
      <c r="I4363" s="12" t="s">
        <v>10574</v>
      </c>
      <c r="J4363" s="12" t="s">
        <v>10741</v>
      </c>
      <c r="K4363" s="12" t="s">
        <v>10742</v>
      </c>
      <c r="L4363" s="14">
        <v>7034304374</v>
      </c>
      <c r="M4363" s="11"/>
      <c r="N4363" s="15"/>
    </row>
    <row r="4364" spans="1:26">
      <c r="A4364" s="4">
        <v>4362</v>
      </c>
      <c r="B4364" s="12" t="s">
        <v>12</v>
      </c>
      <c r="C4364" s="12">
        <v>40506</v>
      </c>
      <c r="D4364" s="12" t="s">
        <v>10743</v>
      </c>
      <c r="E4364" s="12" t="s">
        <v>10744</v>
      </c>
      <c r="F4364" s="12">
        <v>243</v>
      </c>
      <c r="G4364" s="12">
        <f t="shared" si="87"/>
        <v>51.03</v>
      </c>
      <c r="H4364" s="12" t="s">
        <v>10371</v>
      </c>
      <c r="I4364" s="12" t="s">
        <v>10745</v>
      </c>
      <c r="J4364" s="12" t="s">
        <v>10746</v>
      </c>
      <c r="K4364" s="12" t="s">
        <v>10747</v>
      </c>
      <c r="L4364" s="14">
        <v>8165864173</v>
      </c>
      <c r="M4364" s="11"/>
      <c r="O4364" s="15"/>
      <c r="P4364" s="15"/>
      <c r="Q4364" s="15"/>
      <c r="R4364" s="15"/>
      <c r="S4364" s="15"/>
      <c r="T4364" s="15"/>
      <c r="U4364" s="15"/>
      <c r="V4364" s="15"/>
      <c r="W4364" s="15"/>
      <c r="X4364" s="15"/>
      <c r="Y4364" s="15"/>
      <c r="Z4364" s="15"/>
    </row>
    <row r="4365" spans="1:26">
      <c r="A4365" s="4">
        <v>4363</v>
      </c>
      <c r="B4365" s="12" t="s">
        <v>12</v>
      </c>
      <c r="C4365" s="12">
        <v>40507</v>
      </c>
      <c r="D4365" s="12" t="s">
        <v>10743</v>
      </c>
      <c r="E4365" s="12" t="s">
        <v>10748</v>
      </c>
      <c r="F4365" s="12">
        <v>320</v>
      </c>
      <c r="G4365" s="12">
        <f t="shared" si="87"/>
        <v>67.2</v>
      </c>
      <c r="H4365" s="12" t="s">
        <v>10371</v>
      </c>
      <c r="I4365" s="12" t="s">
        <v>10580</v>
      </c>
      <c r="J4365" s="12" t="s">
        <v>10746</v>
      </c>
      <c r="K4365" s="12" t="s">
        <v>10747</v>
      </c>
      <c r="L4365" s="14">
        <v>8165864173</v>
      </c>
    </row>
    <row r="4366" spans="1:26" ht="45">
      <c r="A4366" s="4">
        <v>4364</v>
      </c>
      <c r="B4366" s="36" t="s">
        <v>12</v>
      </c>
      <c r="C4366" s="36">
        <v>40692</v>
      </c>
      <c r="D4366" s="7" t="s">
        <v>1350</v>
      </c>
      <c r="E4366" s="7" t="s">
        <v>298</v>
      </c>
      <c r="F4366" s="37">
        <v>22</v>
      </c>
      <c r="G4366" s="7">
        <f t="shared" si="87"/>
        <v>4.62</v>
      </c>
      <c r="H4366" s="7" t="s">
        <v>10371</v>
      </c>
      <c r="I4366" s="7" t="s">
        <v>1622</v>
      </c>
      <c r="J4366" s="21" t="s">
        <v>1352</v>
      </c>
      <c r="K4366" s="9" t="s">
        <v>1353</v>
      </c>
      <c r="L4366" s="22">
        <v>8032923144</v>
      </c>
      <c r="M4366" s="15"/>
    </row>
    <row r="4367" spans="1:26">
      <c r="A4367" s="4">
        <v>4365</v>
      </c>
      <c r="B4367" s="12" t="s">
        <v>12</v>
      </c>
      <c r="C4367" s="12">
        <v>40734</v>
      </c>
      <c r="D4367" s="12" t="s">
        <v>7918</v>
      </c>
      <c r="E4367" s="12" t="s">
        <v>10749</v>
      </c>
      <c r="F4367" s="12">
        <v>148</v>
      </c>
      <c r="G4367" s="12">
        <f t="shared" si="87"/>
        <v>31.08</v>
      </c>
      <c r="H4367" s="12" t="s">
        <v>10371</v>
      </c>
      <c r="I4367" s="12" t="s">
        <v>10565</v>
      </c>
      <c r="J4367" s="4" t="s">
        <v>2108</v>
      </c>
      <c r="K4367" s="4" t="s">
        <v>2109</v>
      </c>
      <c r="L4367" s="5" t="s">
        <v>2110</v>
      </c>
      <c r="O4367" s="15"/>
      <c r="P4367" s="15"/>
      <c r="Q4367" s="15"/>
      <c r="R4367" s="15"/>
      <c r="S4367" s="15"/>
      <c r="T4367" s="15"/>
      <c r="U4367" s="15"/>
      <c r="V4367" s="15"/>
      <c r="W4367" s="15"/>
      <c r="X4367" s="15"/>
      <c r="Y4367" s="15"/>
      <c r="Z4367" s="15"/>
    </row>
    <row r="4368" spans="1:26" ht="75">
      <c r="A4368" s="4">
        <v>4366</v>
      </c>
      <c r="B4368" s="7" t="s">
        <v>12</v>
      </c>
      <c r="C4368" s="7">
        <v>40871</v>
      </c>
      <c r="D4368" s="7" t="s">
        <v>10750</v>
      </c>
      <c r="E4368" s="7" t="s">
        <v>10751</v>
      </c>
      <c r="F4368" s="8">
        <v>35</v>
      </c>
      <c r="G4368" s="12">
        <f t="shared" si="87"/>
        <v>7.35</v>
      </c>
      <c r="H4368" s="7" t="s">
        <v>10371</v>
      </c>
      <c r="I4368" s="7" t="s">
        <v>10752</v>
      </c>
      <c r="J4368" s="4" t="s">
        <v>10753</v>
      </c>
      <c r="K4368" s="25" t="s">
        <v>10598</v>
      </c>
      <c r="L4368" s="26">
        <v>8033110033</v>
      </c>
    </row>
    <row r="4369" spans="1:26" ht="30">
      <c r="A4369" s="4">
        <v>4367</v>
      </c>
      <c r="B4369" s="12" t="s">
        <v>12</v>
      </c>
      <c r="C4369" s="12">
        <v>40894</v>
      </c>
      <c r="D4369" s="12" t="s">
        <v>10754</v>
      </c>
      <c r="E4369" s="12" t="s">
        <v>10755</v>
      </c>
      <c r="F4369" s="13">
        <f>G4369/0.21</f>
        <v>27.19047619047619</v>
      </c>
      <c r="G4369" s="12">
        <v>5.71</v>
      </c>
      <c r="H4369" s="12" t="s">
        <v>10371</v>
      </c>
      <c r="I4369" s="12" t="s">
        <v>10515</v>
      </c>
      <c r="J4369" s="21" t="s">
        <v>10756</v>
      </c>
      <c r="K4369" s="12" t="s">
        <v>10757</v>
      </c>
      <c r="L4369" s="14">
        <v>8065818508</v>
      </c>
    </row>
    <row r="4370" spans="1:26">
      <c r="A4370" s="4">
        <v>4368</v>
      </c>
      <c r="B4370" s="12" t="s">
        <v>12</v>
      </c>
      <c r="C4370" s="12">
        <v>41000</v>
      </c>
      <c r="D4370" s="12" t="s">
        <v>10725</v>
      </c>
      <c r="E4370" s="12" t="s">
        <v>10758</v>
      </c>
      <c r="F4370" s="12">
        <v>44</v>
      </c>
      <c r="G4370" s="12">
        <v>9.24</v>
      </c>
      <c r="H4370" s="12" t="s">
        <v>10371</v>
      </c>
      <c r="I4370" s="12" t="s">
        <v>10583</v>
      </c>
      <c r="J4370" s="12" t="s">
        <v>10727</v>
      </c>
      <c r="K4370" s="12" t="s">
        <v>10728</v>
      </c>
      <c r="L4370" s="14">
        <v>810456661</v>
      </c>
      <c r="N4370" s="6"/>
    </row>
    <row r="4371" spans="1:26" ht="30">
      <c r="A4371" s="4">
        <v>4369</v>
      </c>
      <c r="B4371" s="7" t="s">
        <v>12</v>
      </c>
      <c r="C4371" s="7">
        <v>41038</v>
      </c>
      <c r="D4371" s="7" t="s">
        <v>10759</v>
      </c>
      <c r="E4371" s="7" t="s">
        <v>10760</v>
      </c>
      <c r="F4371" s="8">
        <v>127</v>
      </c>
      <c r="G4371" s="9">
        <f t="shared" ref="G4371:G4377" si="88">F4371*0.21</f>
        <v>26.669999999999998</v>
      </c>
      <c r="H4371" s="7" t="s">
        <v>10371</v>
      </c>
      <c r="I4371" s="7" t="s">
        <v>10752</v>
      </c>
      <c r="J4371" s="4" t="s">
        <v>976</v>
      </c>
      <c r="K4371" s="4" t="s">
        <v>1003</v>
      </c>
      <c r="L4371" s="5" t="s">
        <v>1004</v>
      </c>
    </row>
    <row r="4372" spans="1:26" ht="30">
      <c r="A4372" s="4">
        <v>4370</v>
      </c>
      <c r="B4372" s="7" t="s">
        <v>12</v>
      </c>
      <c r="C4372" s="7">
        <v>41040</v>
      </c>
      <c r="D4372" s="7" t="s">
        <v>10759</v>
      </c>
      <c r="E4372" s="7" t="s">
        <v>10760</v>
      </c>
      <c r="F4372" s="8">
        <v>94</v>
      </c>
      <c r="G4372" s="9">
        <f t="shared" si="88"/>
        <v>19.739999999999998</v>
      </c>
      <c r="H4372" s="7" t="s">
        <v>10371</v>
      </c>
      <c r="I4372" s="7" t="s">
        <v>10565</v>
      </c>
      <c r="J4372" s="4" t="s">
        <v>976</v>
      </c>
      <c r="K4372" s="4" t="s">
        <v>1003</v>
      </c>
      <c r="L4372" s="5" t="s">
        <v>1004</v>
      </c>
    </row>
    <row r="4373" spans="1:26" ht="45">
      <c r="A4373" s="4">
        <v>4371</v>
      </c>
      <c r="B4373" s="12" t="s">
        <v>12</v>
      </c>
      <c r="C4373" s="12">
        <v>41136</v>
      </c>
      <c r="D4373" s="12" t="s">
        <v>5247</v>
      </c>
      <c r="E4373" s="12" t="s">
        <v>10761</v>
      </c>
      <c r="F4373" s="12">
        <v>50</v>
      </c>
      <c r="G4373" s="12">
        <f t="shared" si="88"/>
        <v>10.5</v>
      </c>
      <c r="H4373" s="12" t="s">
        <v>10371</v>
      </c>
      <c r="I4373" s="12" t="s">
        <v>10422</v>
      </c>
      <c r="J4373" s="21" t="s">
        <v>5248</v>
      </c>
      <c r="K4373" s="12" t="s">
        <v>5249</v>
      </c>
      <c r="L4373" s="14">
        <v>8033330399</v>
      </c>
      <c r="M4373" s="11"/>
      <c r="N4373" s="15"/>
    </row>
    <row r="4374" spans="1:26" ht="45">
      <c r="A4374" s="4">
        <v>4372</v>
      </c>
      <c r="B4374" s="7" t="s">
        <v>12</v>
      </c>
      <c r="C4374" s="7">
        <v>41244</v>
      </c>
      <c r="D4374" s="7" t="s">
        <v>10762</v>
      </c>
      <c r="E4374" s="7" t="s">
        <v>10763</v>
      </c>
      <c r="F4374" s="37">
        <v>50</v>
      </c>
      <c r="G4374" s="7">
        <f t="shared" si="88"/>
        <v>10.5</v>
      </c>
      <c r="H4374" s="7" t="s">
        <v>10371</v>
      </c>
      <c r="I4374" s="7" t="s">
        <v>10764</v>
      </c>
      <c r="J4374" s="21" t="s">
        <v>10765</v>
      </c>
      <c r="K4374" s="12" t="s">
        <v>10766</v>
      </c>
      <c r="L4374" s="14">
        <v>7036547251</v>
      </c>
      <c r="M4374" s="15"/>
    </row>
    <row r="4375" spans="1:26" ht="45">
      <c r="A4375" s="4">
        <v>4373</v>
      </c>
      <c r="B4375" s="7" t="s">
        <v>12</v>
      </c>
      <c r="C4375" s="7">
        <v>41266</v>
      </c>
      <c r="D4375" s="7" t="s">
        <v>347</v>
      </c>
      <c r="E4375" s="7" t="s">
        <v>10767</v>
      </c>
      <c r="F4375" s="37">
        <v>268</v>
      </c>
      <c r="G4375" s="7">
        <f t="shared" si="88"/>
        <v>56.28</v>
      </c>
      <c r="H4375" s="7" t="s">
        <v>10371</v>
      </c>
      <c r="I4375" s="7" t="s">
        <v>10382</v>
      </c>
      <c r="J4375" s="25" t="s">
        <v>268</v>
      </c>
      <c r="K4375" s="25" t="s">
        <v>269</v>
      </c>
      <c r="L4375" s="26">
        <v>8021289832</v>
      </c>
      <c r="O4375" s="15"/>
      <c r="P4375" s="15"/>
      <c r="Q4375" s="15"/>
      <c r="R4375" s="15"/>
      <c r="S4375" s="15"/>
      <c r="T4375" s="15"/>
      <c r="U4375" s="15"/>
      <c r="V4375" s="15"/>
      <c r="W4375" s="15"/>
      <c r="X4375" s="15"/>
      <c r="Y4375" s="15"/>
      <c r="Z4375" s="15"/>
    </row>
    <row r="4376" spans="1:26" ht="30">
      <c r="A4376" s="4">
        <v>4374</v>
      </c>
      <c r="B4376" s="7" t="s">
        <v>12</v>
      </c>
      <c r="C4376" s="7">
        <v>41325</v>
      </c>
      <c r="D4376" s="7" t="s">
        <v>1451</v>
      </c>
      <c r="E4376" s="7" t="s">
        <v>1461</v>
      </c>
      <c r="F4376" s="37">
        <v>100</v>
      </c>
      <c r="G4376" s="7">
        <f t="shared" si="88"/>
        <v>21</v>
      </c>
      <c r="H4376" s="7" t="s">
        <v>10371</v>
      </c>
      <c r="I4376" s="7" t="s">
        <v>10469</v>
      </c>
      <c r="J4376" s="9" t="s">
        <v>1454</v>
      </c>
      <c r="K4376" s="9" t="s">
        <v>1455</v>
      </c>
      <c r="L4376" s="10">
        <v>7017352754</v>
      </c>
      <c r="M4376" s="15"/>
      <c r="N4376" s="15"/>
    </row>
    <row r="4377" spans="1:26" ht="30">
      <c r="A4377" s="4">
        <v>4375</v>
      </c>
      <c r="B4377" s="7" t="s">
        <v>12</v>
      </c>
      <c r="C4377" s="7">
        <v>41354</v>
      </c>
      <c r="D4377" s="7" t="s">
        <v>1451</v>
      </c>
      <c r="E4377" s="7" t="s">
        <v>1463</v>
      </c>
      <c r="F4377" s="37">
        <v>103</v>
      </c>
      <c r="G4377" s="7">
        <f t="shared" si="88"/>
        <v>21.63</v>
      </c>
      <c r="H4377" s="7" t="s">
        <v>10371</v>
      </c>
      <c r="I4377" s="7" t="s">
        <v>10382</v>
      </c>
      <c r="J4377" s="9" t="s">
        <v>1454</v>
      </c>
      <c r="K4377" s="9" t="s">
        <v>1455</v>
      </c>
      <c r="L4377" s="10">
        <v>7017352754</v>
      </c>
    </row>
    <row r="4378" spans="1:26">
      <c r="A4378" s="4">
        <v>4376</v>
      </c>
      <c r="B4378" s="12" t="s">
        <v>12</v>
      </c>
      <c r="C4378" s="12">
        <v>41356</v>
      </c>
      <c r="D4378" s="12" t="s">
        <v>10768</v>
      </c>
      <c r="E4378" s="12" t="s">
        <v>10769</v>
      </c>
      <c r="F4378" s="12">
        <v>34</v>
      </c>
      <c r="G4378" s="12">
        <v>7.14</v>
      </c>
      <c r="H4378" s="12" t="s">
        <v>10371</v>
      </c>
      <c r="I4378" s="12" t="s">
        <v>10497</v>
      </c>
      <c r="J4378" s="12" t="s">
        <v>10770</v>
      </c>
      <c r="K4378" s="12" t="s">
        <v>10771</v>
      </c>
      <c r="L4378" s="14">
        <v>7035084359</v>
      </c>
      <c r="M4378" s="11"/>
    </row>
    <row r="4379" spans="1:26" ht="45">
      <c r="A4379" s="4">
        <v>4377</v>
      </c>
      <c r="B4379" s="12" t="s">
        <v>12</v>
      </c>
      <c r="C4379" s="12">
        <v>41437</v>
      </c>
      <c r="D4379" s="12" t="s">
        <v>10772</v>
      </c>
      <c r="E4379" s="12" t="s">
        <v>1551</v>
      </c>
      <c r="F4379" s="12">
        <v>200</v>
      </c>
      <c r="G4379" s="12">
        <v>42</v>
      </c>
      <c r="H4379" s="12" t="s">
        <v>10371</v>
      </c>
      <c r="I4379" s="12" t="s">
        <v>10580</v>
      </c>
      <c r="J4379" s="21" t="s">
        <v>10773</v>
      </c>
      <c r="K4379" s="12" t="s">
        <v>10774</v>
      </c>
      <c r="L4379" s="14" t="s">
        <v>10775</v>
      </c>
      <c r="O4379" s="15"/>
      <c r="P4379" s="15"/>
      <c r="Q4379" s="15"/>
      <c r="R4379" s="15"/>
      <c r="S4379" s="15"/>
      <c r="T4379" s="15"/>
      <c r="U4379" s="15"/>
      <c r="V4379" s="15"/>
      <c r="W4379" s="15"/>
      <c r="X4379" s="15"/>
      <c r="Y4379" s="15"/>
      <c r="Z4379" s="15"/>
    </row>
    <row r="4380" spans="1:26">
      <c r="A4380" s="4">
        <v>4378</v>
      </c>
      <c r="B4380" s="12" t="s">
        <v>12</v>
      </c>
      <c r="C4380" s="12">
        <v>41467</v>
      </c>
      <c r="D4380" s="12" t="s">
        <v>10776</v>
      </c>
      <c r="E4380" s="12" t="s">
        <v>10777</v>
      </c>
      <c r="F4380" s="13">
        <f>G4380/0.21</f>
        <v>205.42857142857144</v>
      </c>
      <c r="G4380" s="12">
        <v>43.14</v>
      </c>
      <c r="H4380" s="12" t="s">
        <v>10371</v>
      </c>
      <c r="I4380" s="12" t="s">
        <v>10515</v>
      </c>
      <c r="J4380" s="12" t="s">
        <v>10778</v>
      </c>
      <c r="K4380" s="12" t="s">
        <v>10779</v>
      </c>
      <c r="L4380" s="14">
        <v>8071372770</v>
      </c>
      <c r="N4380" s="15"/>
    </row>
    <row r="4381" spans="1:26" ht="45">
      <c r="A4381" s="4">
        <v>4379</v>
      </c>
      <c r="B4381" s="7" t="s">
        <v>12</v>
      </c>
      <c r="C4381" s="7">
        <v>41684</v>
      </c>
      <c r="D4381" s="7" t="s">
        <v>4379</v>
      </c>
      <c r="E4381" s="7" t="s">
        <v>247</v>
      </c>
      <c r="F4381" s="37">
        <v>199</v>
      </c>
      <c r="G4381" s="7">
        <f>F4381*0.21</f>
        <v>41.79</v>
      </c>
      <c r="H4381" s="7" t="s">
        <v>10371</v>
      </c>
      <c r="I4381" s="7" t="s">
        <v>10565</v>
      </c>
      <c r="J4381" s="12" t="s">
        <v>4381</v>
      </c>
      <c r="K4381" s="12" t="s">
        <v>4382</v>
      </c>
      <c r="L4381" s="14">
        <v>8151066551</v>
      </c>
      <c r="M4381" s="11"/>
    </row>
    <row r="4382" spans="1:26" ht="30">
      <c r="A4382" s="4">
        <v>4380</v>
      </c>
      <c r="B4382" s="7" t="s">
        <v>12</v>
      </c>
      <c r="C4382" s="7">
        <v>41685</v>
      </c>
      <c r="D4382" s="7" t="s">
        <v>10780</v>
      </c>
      <c r="E4382" s="7" t="s">
        <v>1256</v>
      </c>
      <c r="F4382" s="37">
        <v>192</v>
      </c>
      <c r="G4382" s="7">
        <f>F4382*0.21</f>
        <v>40.32</v>
      </c>
      <c r="H4382" s="7" t="s">
        <v>10371</v>
      </c>
      <c r="I4382" s="7" t="s">
        <v>10382</v>
      </c>
      <c r="J4382" s="12" t="s">
        <v>10781</v>
      </c>
      <c r="K4382" s="12" t="s">
        <v>10782</v>
      </c>
      <c r="L4382" s="14"/>
    </row>
    <row r="4383" spans="1:26" ht="45">
      <c r="A4383" s="4">
        <v>4381</v>
      </c>
      <c r="B4383" s="12" t="s">
        <v>12</v>
      </c>
      <c r="C4383" s="12">
        <v>41691</v>
      </c>
      <c r="D4383" s="12" t="s">
        <v>10772</v>
      </c>
      <c r="E4383" s="12" t="s">
        <v>1551</v>
      </c>
      <c r="F4383" s="12">
        <v>50</v>
      </c>
      <c r="G4383" s="12">
        <v>10.5</v>
      </c>
      <c r="H4383" s="12" t="s">
        <v>10371</v>
      </c>
      <c r="I4383" s="12" t="s">
        <v>10580</v>
      </c>
      <c r="J4383" s="21" t="s">
        <v>10773</v>
      </c>
      <c r="K4383" s="12" t="s">
        <v>10774</v>
      </c>
      <c r="L4383" s="14" t="s">
        <v>10775</v>
      </c>
      <c r="O4383" s="15"/>
      <c r="P4383" s="15"/>
      <c r="Q4383" s="15"/>
      <c r="R4383" s="15"/>
      <c r="S4383" s="15"/>
      <c r="T4383" s="15"/>
      <c r="U4383" s="15"/>
      <c r="V4383" s="15"/>
      <c r="W4383" s="15"/>
      <c r="X4383" s="15"/>
      <c r="Y4383" s="15"/>
      <c r="Z4383" s="15"/>
    </row>
    <row r="4384" spans="1:26">
      <c r="A4384" s="4">
        <v>4382</v>
      </c>
      <c r="B4384" s="12" t="s">
        <v>12</v>
      </c>
      <c r="C4384" s="12">
        <v>41731</v>
      </c>
      <c r="D4384" s="12" t="s">
        <v>10783</v>
      </c>
      <c r="E4384" s="12" t="s">
        <v>10784</v>
      </c>
      <c r="F4384" s="12">
        <v>47</v>
      </c>
      <c r="G4384" s="12">
        <v>9.8699999999999992</v>
      </c>
      <c r="H4384" s="12" t="s">
        <v>10371</v>
      </c>
      <c r="I4384" s="12" t="s">
        <v>10565</v>
      </c>
      <c r="J4384" s="12" t="s">
        <v>10785</v>
      </c>
      <c r="K4384" s="12" t="s">
        <v>10786</v>
      </c>
      <c r="L4384" s="14" t="s">
        <v>10787</v>
      </c>
      <c r="M4384" s="15"/>
      <c r="O4384" s="15"/>
      <c r="P4384" s="15"/>
      <c r="Q4384" s="15"/>
      <c r="R4384" s="15"/>
      <c r="S4384" s="15"/>
      <c r="T4384" s="15"/>
      <c r="U4384" s="15"/>
      <c r="V4384" s="15"/>
      <c r="W4384" s="15"/>
      <c r="X4384" s="15"/>
      <c r="Y4384" s="15"/>
      <c r="Z4384" s="15"/>
    </row>
    <row r="4385" spans="1:26">
      <c r="A4385" s="4">
        <v>4383</v>
      </c>
      <c r="B4385" s="12" t="s">
        <v>12</v>
      </c>
      <c r="C4385" s="12">
        <v>41796</v>
      </c>
      <c r="D4385" s="12" t="s">
        <v>10783</v>
      </c>
      <c r="E4385" s="12" t="s">
        <v>10788</v>
      </c>
      <c r="F4385" s="12">
        <v>3</v>
      </c>
      <c r="G4385" s="12">
        <v>0.63</v>
      </c>
      <c r="H4385" s="12" t="s">
        <v>10371</v>
      </c>
      <c r="I4385" s="12" t="s">
        <v>10726</v>
      </c>
      <c r="J4385" s="12" t="s">
        <v>10785</v>
      </c>
      <c r="K4385" s="12" t="s">
        <v>10786</v>
      </c>
      <c r="L4385" s="14" t="s">
        <v>10787</v>
      </c>
      <c r="M4385" s="11"/>
    </row>
    <row r="4386" spans="1:26">
      <c r="A4386" s="4">
        <v>4384</v>
      </c>
      <c r="B4386" s="12" t="s">
        <v>12</v>
      </c>
      <c r="C4386" s="12">
        <v>42238</v>
      </c>
      <c r="D4386" s="12" t="s">
        <v>10789</v>
      </c>
      <c r="E4386" s="12" t="s">
        <v>247</v>
      </c>
      <c r="F4386" s="12">
        <v>202</v>
      </c>
      <c r="G4386" s="12">
        <v>42.42</v>
      </c>
      <c r="H4386" s="12" t="s">
        <v>10371</v>
      </c>
      <c r="I4386" s="12" t="s">
        <v>1622</v>
      </c>
      <c r="J4386" s="12" t="s">
        <v>10790</v>
      </c>
      <c r="K4386" s="12" t="s">
        <v>10791</v>
      </c>
      <c r="L4386" s="14">
        <v>8030489391</v>
      </c>
    </row>
    <row r="4387" spans="1:26" ht="47.25">
      <c r="A4387" s="4">
        <v>4385</v>
      </c>
      <c r="B4387" s="12" t="s">
        <v>12</v>
      </c>
      <c r="C4387" s="12">
        <v>42359</v>
      </c>
      <c r="D4387" s="12" t="s">
        <v>1212</v>
      </c>
      <c r="E4387" s="12" t="s">
        <v>4834</v>
      </c>
      <c r="F4387" s="13">
        <f>G4387/0.21</f>
        <v>37.238095238095241</v>
      </c>
      <c r="G4387" s="12">
        <v>7.82</v>
      </c>
      <c r="H4387" s="12" t="s">
        <v>10371</v>
      </c>
      <c r="I4387" s="12" t="s">
        <v>10561</v>
      </c>
      <c r="J4387" s="19" t="s">
        <v>1214</v>
      </c>
      <c r="K4387" s="19" t="s">
        <v>1215</v>
      </c>
      <c r="L4387" s="20">
        <v>8097446366</v>
      </c>
      <c r="M4387" s="11"/>
    </row>
    <row r="4388" spans="1:26" ht="30">
      <c r="A4388" s="4">
        <v>4386</v>
      </c>
      <c r="B4388" s="7" t="s">
        <v>12</v>
      </c>
      <c r="C4388" s="7">
        <v>42488</v>
      </c>
      <c r="D4388" s="7" t="s">
        <v>10792</v>
      </c>
      <c r="E4388" s="7" t="s">
        <v>2324</v>
      </c>
      <c r="F4388" s="8">
        <v>72</v>
      </c>
      <c r="G4388" s="7">
        <f t="shared" ref="G4388:G4398" si="89">F4388*0.21</f>
        <v>15.12</v>
      </c>
      <c r="H4388" s="7" t="s">
        <v>10371</v>
      </c>
      <c r="I4388" s="7" t="s">
        <v>1622</v>
      </c>
      <c r="J4388" s="4" t="s">
        <v>10793</v>
      </c>
      <c r="K4388" s="4" t="s">
        <v>10794</v>
      </c>
      <c r="L4388" s="5" t="s">
        <v>1592</v>
      </c>
      <c r="O4388" s="15"/>
      <c r="P4388" s="15"/>
      <c r="Q4388" s="15"/>
      <c r="R4388" s="15"/>
      <c r="S4388" s="15"/>
      <c r="T4388" s="15"/>
      <c r="U4388" s="15"/>
      <c r="V4388" s="15"/>
      <c r="W4388" s="15"/>
      <c r="X4388" s="15"/>
      <c r="Y4388" s="15"/>
      <c r="Z4388" s="15"/>
    </row>
    <row r="4389" spans="1:26" ht="30">
      <c r="A4389" s="4">
        <v>4387</v>
      </c>
      <c r="B4389" s="12" t="s">
        <v>12</v>
      </c>
      <c r="C4389" s="12">
        <v>42783</v>
      </c>
      <c r="D4389" s="12" t="s">
        <v>1926</v>
      </c>
      <c r="E4389" s="12" t="s">
        <v>351</v>
      </c>
      <c r="F4389" s="12">
        <v>200</v>
      </c>
      <c r="G4389" s="12">
        <f t="shared" si="89"/>
        <v>42</v>
      </c>
      <c r="H4389" s="12" t="s">
        <v>10371</v>
      </c>
      <c r="I4389" s="21" t="s">
        <v>10795</v>
      </c>
      <c r="J4389" s="25" t="s">
        <v>1927</v>
      </c>
      <c r="K4389" s="25" t="s">
        <v>1928</v>
      </c>
      <c r="L4389" s="26">
        <v>8080806844</v>
      </c>
    </row>
    <row r="4390" spans="1:26" ht="45">
      <c r="A4390" s="4">
        <v>4388</v>
      </c>
      <c r="B4390" s="12" t="s">
        <v>12</v>
      </c>
      <c r="C4390" s="12">
        <v>42785</v>
      </c>
      <c r="D4390" s="12" t="s">
        <v>10796</v>
      </c>
      <c r="E4390" s="12" t="s">
        <v>10797</v>
      </c>
      <c r="F4390" s="12">
        <v>225</v>
      </c>
      <c r="G4390" s="12">
        <f t="shared" si="89"/>
        <v>47.25</v>
      </c>
      <c r="H4390" s="12" t="s">
        <v>10371</v>
      </c>
      <c r="I4390" s="12" t="s">
        <v>10798</v>
      </c>
      <c r="J4390" s="21" t="s">
        <v>10799</v>
      </c>
      <c r="K4390" s="12" t="s">
        <v>10800</v>
      </c>
      <c r="L4390" s="14">
        <v>70563552083</v>
      </c>
    </row>
    <row r="4391" spans="1:26" ht="45">
      <c r="A4391" s="4">
        <v>4389</v>
      </c>
      <c r="B4391" s="7" t="s">
        <v>12</v>
      </c>
      <c r="C4391" s="7">
        <v>42901</v>
      </c>
      <c r="D4391" s="7" t="s">
        <v>1350</v>
      </c>
      <c r="E4391" s="7" t="s">
        <v>10801</v>
      </c>
      <c r="F4391" s="8">
        <v>199</v>
      </c>
      <c r="G4391" s="9">
        <f t="shared" si="89"/>
        <v>41.79</v>
      </c>
      <c r="H4391" s="7" t="s">
        <v>10371</v>
      </c>
      <c r="I4391" s="7" t="s">
        <v>10802</v>
      </c>
      <c r="J4391" s="9" t="s">
        <v>1352</v>
      </c>
      <c r="K4391" s="9" t="s">
        <v>1353</v>
      </c>
      <c r="L4391" s="10">
        <v>8032923144</v>
      </c>
      <c r="N4391" s="15"/>
    </row>
    <row r="4392" spans="1:26" ht="30">
      <c r="A4392" s="4">
        <v>4390</v>
      </c>
      <c r="B4392" s="7" t="s">
        <v>12</v>
      </c>
      <c r="C4392" s="7">
        <v>42911</v>
      </c>
      <c r="D4392" s="7" t="s">
        <v>10789</v>
      </c>
      <c r="E4392" s="7" t="s">
        <v>7925</v>
      </c>
      <c r="F4392" s="8">
        <v>100</v>
      </c>
      <c r="G4392" s="7">
        <f t="shared" si="89"/>
        <v>21</v>
      </c>
      <c r="H4392" s="7" t="s">
        <v>10371</v>
      </c>
      <c r="I4392" s="7" t="s">
        <v>10371</v>
      </c>
      <c r="J4392" s="12" t="s">
        <v>10790</v>
      </c>
      <c r="K4392" s="12" t="s">
        <v>10791</v>
      </c>
      <c r="L4392" s="14">
        <v>8030489391</v>
      </c>
      <c r="N4392" s="6"/>
    </row>
    <row r="4393" spans="1:26" ht="45">
      <c r="A4393" s="4">
        <v>4391</v>
      </c>
      <c r="B4393" s="7" t="s">
        <v>12</v>
      </c>
      <c r="C4393" s="7">
        <v>42989</v>
      </c>
      <c r="D4393" s="7" t="s">
        <v>10803</v>
      </c>
      <c r="E4393" s="7" t="s">
        <v>10801</v>
      </c>
      <c r="F4393" s="8">
        <v>300</v>
      </c>
      <c r="G4393" s="9">
        <f t="shared" si="89"/>
        <v>63</v>
      </c>
      <c r="H4393" s="7" t="s">
        <v>10460</v>
      </c>
      <c r="I4393" s="7" t="s">
        <v>10804</v>
      </c>
      <c r="J4393" s="9" t="s">
        <v>10805</v>
      </c>
      <c r="K4393" s="9" t="s">
        <v>10806</v>
      </c>
      <c r="L4393" s="10">
        <v>8032923144</v>
      </c>
      <c r="N4393" s="15"/>
    </row>
    <row r="4394" spans="1:26" ht="45">
      <c r="A4394" s="4">
        <v>4392</v>
      </c>
      <c r="B4394" s="7" t="s">
        <v>12</v>
      </c>
      <c r="C4394" s="7">
        <v>43163</v>
      </c>
      <c r="D4394" s="7" t="s">
        <v>1524</v>
      </c>
      <c r="E4394" s="7" t="s">
        <v>10807</v>
      </c>
      <c r="F4394" s="8">
        <v>30</v>
      </c>
      <c r="G4394" s="9">
        <f t="shared" si="89"/>
        <v>6.3</v>
      </c>
      <c r="H4394" s="7" t="s">
        <v>10371</v>
      </c>
      <c r="I4394" s="7" t="s">
        <v>10497</v>
      </c>
      <c r="J4394" s="9" t="s">
        <v>1526</v>
      </c>
      <c r="K4394" s="9" t="s">
        <v>258</v>
      </c>
      <c r="L4394" s="10">
        <v>8163990998</v>
      </c>
    </row>
    <row r="4395" spans="1:26" ht="45">
      <c r="A4395" s="4">
        <v>4393</v>
      </c>
      <c r="B4395" s="7" t="s">
        <v>12</v>
      </c>
      <c r="C4395" s="7">
        <v>43192</v>
      </c>
      <c r="D4395" s="7" t="s">
        <v>1524</v>
      </c>
      <c r="E4395" s="7" t="s">
        <v>10808</v>
      </c>
      <c r="F4395" s="8">
        <v>135</v>
      </c>
      <c r="G4395" s="9">
        <f t="shared" si="89"/>
        <v>28.349999999999998</v>
      </c>
      <c r="H4395" s="7" t="s">
        <v>10371</v>
      </c>
      <c r="I4395" s="7" t="s">
        <v>10497</v>
      </c>
      <c r="J4395" s="9" t="s">
        <v>1526</v>
      </c>
      <c r="K4395" s="9" t="s">
        <v>258</v>
      </c>
      <c r="L4395" s="10">
        <v>8163990998</v>
      </c>
    </row>
    <row r="4396" spans="1:26" ht="30">
      <c r="A4396" s="4">
        <v>4394</v>
      </c>
      <c r="B4396" s="7" t="s">
        <v>12</v>
      </c>
      <c r="C4396" s="7">
        <v>43207</v>
      </c>
      <c r="D4396" s="7" t="s">
        <v>254</v>
      </c>
      <c r="E4396" s="7" t="s">
        <v>10809</v>
      </c>
      <c r="F4396" s="8">
        <v>60</v>
      </c>
      <c r="G4396" s="9">
        <f t="shared" si="89"/>
        <v>12.6</v>
      </c>
      <c r="H4396" s="7" t="s">
        <v>10371</v>
      </c>
      <c r="I4396" s="7" t="s">
        <v>10497</v>
      </c>
      <c r="J4396" s="4" t="s">
        <v>257</v>
      </c>
      <c r="K4396" s="4" t="s">
        <v>258</v>
      </c>
      <c r="L4396" s="5" t="s">
        <v>259</v>
      </c>
      <c r="M4396" s="6"/>
    </row>
    <row r="4397" spans="1:26" ht="60">
      <c r="A4397" s="4">
        <v>4395</v>
      </c>
      <c r="B4397" s="7" t="s">
        <v>12</v>
      </c>
      <c r="C4397" s="7">
        <v>43240</v>
      </c>
      <c r="D4397" s="7" t="s">
        <v>10810</v>
      </c>
      <c r="E4397" s="7" t="s">
        <v>10811</v>
      </c>
      <c r="F4397" s="8">
        <v>95</v>
      </c>
      <c r="G4397" s="12">
        <f t="shared" si="89"/>
        <v>19.95</v>
      </c>
      <c r="H4397" s="7" t="s">
        <v>10371</v>
      </c>
      <c r="I4397" s="7" t="s">
        <v>10812</v>
      </c>
      <c r="J4397" s="12" t="s">
        <v>10813</v>
      </c>
      <c r="K4397" s="12" t="s">
        <v>10814</v>
      </c>
      <c r="L4397" s="14">
        <v>8065909533</v>
      </c>
    </row>
    <row r="4398" spans="1:26" ht="30">
      <c r="A4398" s="4">
        <v>4396</v>
      </c>
      <c r="B4398" s="7" t="s">
        <v>12</v>
      </c>
      <c r="C4398" s="7">
        <v>43280</v>
      </c>
      <c r="D4398" s="7" t="s">
        <v>10815</v>
      </c>
      <c r="E4398" s="7" t="s">
        <v>247</v>
      </c>
      <c r="F4398" s="8">
        <v>200</v>
      </c>
      <c r="G4398" s="7">
        <f t="shared" si="89"/>
        <v>42</v>
      </c>
      <c r="H4398" s="7" t="s">
        <v>10371</v>
      </c>
      <c r="I4398" s="7" t="s">
        <v>10566</v>
      </c>
      <c r="J4398" s="21" t="s">
        <v>10816</v>
      </c>
      <c r="K4398" s="12" t="s">
        <v>10817</v>
      </c>
      <c r="L4398" s="14">
        <v>7064789192</v>
      </c>
      <c r="N4398" s="6"/>
    </row>
    <row r="4399" spans="1:26">
      <c r="A4399" s="4">
        <v>4397</v>
      </c>
      <c r="B4399" s="12" t="s">
        <v>12</v>
      </c>
      <c r="C4399" s="12">
        <v>43295</v>
      </c>
      <c r="D4399" s="12" t="s">
        <v>4804</v>
      </c>
      <c r="E4399" s="12" t="s">
        <v>4809</v>
      </c>
      <c r="F4399" s="12">
        <v>386</v>
      </c>
      <c r="G4399" s="12">
        <v>81.06</v>
      </c>
      <c r="H4399" s="12" t="s">
        <v>10371</v>
      </c>
      <c r="I4399" s="12" t="s">
        <v>10818</v>
      </c>
      <c r="J4399" s="12" t="s">
        <v>4807</v>
      </c>
      <c r="K4399" s="12" t="s">
        <v>4808</v>
      </c>
      <c r="L4399" s="12">
        <v>8034935038</v>
      </c>
    </row>
    <row r="4400" spans="1:26">
      <c r="A4400" s="4">
        <v>4398</v>
      </c>
      <c r="B4400" s="12" t="s">
        <v>12</v>
      </c>
      <c r="C4400" s="12">
        <v>43366</v>
      </c>
      <c r="D4400" s="12" t="s">
        <v>10819</v>
      </c>
      <c r="E4400" s="12" t="s">
        <v>247</v>
      </c>
      <c r="F4400" s="12">
        <v>262</v>
      </c>
      <c r="G4400" s="12">
        <f t="shared" ref="G4400:G4408" si="90">F4400*0.21</f>
        <v>55.019999999999996</v>
      </c>
      <c r="H4400" s="12" t="s">
        <v>10371</v>
      </c>
      <c r="I4400" s="12" t="s">
        <v>10371</v>
      </c>
      <c r="J4400" s="12" t="s">
        <v>10820</v>
      </c>
      <c r="K4400" s="12" t="s">
        <v>10821</v>
      </c>
      <c r="L4400" s="14">
        <v>803657241</v>
      </c>
      <c r="N4400" s="15"/>
    </row>
    <row r="4401" spans="1:26" ht="30">
      <c r="A4401" s="4">
        <v>4399</v>
      </c>
      <c r="B4401" s="7" t="s">
        <v>12</v>
      </c>
      <c r="C4401" s="7">
        <v>43403</v>
      </c>
      <c r="D4401" s="7" t="s">
        <v>6004</v>
      </c>
      <c r="E4401" s="7" t="s">
        <v>4362</v>
      </c>
      <c r="F4401" s="7">
        <v>7</v>
      </c>
      <c r="G4401" s="9">
        <f t="shared" si="90"/>
        <v>1.47</v>
      </c>
      <c r="H4401" s="7" t="s">
        <v>10371</v>
      </c>
      <c r="I4401" s="7" t="s">
        <v>10580</v>
      </c>
      <c r="J4401" s="9" t="s">
        <v>6005</v>
      </c>
      <c r="K4401" s="9" t="s">
        <v>6006</v>
      </c>
      <c r="L4401" s="10" t="s">
        <v>6007</v>
      </c>
    </row>
    <row r="4402" spans="1:26" ht="30">
      <c r="A4402" s="4">
        <v>4400</v>
      </c>
      <c r="B4402" s="7" t="s">
        <v>12</v>
      </c>
      <c r="C4402" s="7">
        <v>43478</v>
      </c>
      <c r="D4402" s="7" t="s">
        <v>6004</v>
      </c>
      <c r="E4402" s="7" t="s">
        <v>4362</v>
      </c>
      <c r="F4402" s="7">
        <v>4</v>
      </c>
      <c r="G4402" s="9">
        <f t="shared" si="90"/>
        <v>0.84</v>
      </c>
      <c r="H4402" s="7" t="s">
        <v>10371</v>
      </c>
      <c r="I4402" s="7" t="s">
        <v>10564</v>
      </c>
      <c r="J4402" s="9" t="s">
        <v>6005</v>
      </c>
      <c r="K4402" s="9" t="s">
        <v>6006</v>
      </c>
      <c r="L4402" s="10" t="s">
        <v>6007</v>
      </c>
    </row>
    <row r="4403" spans="1:26" ht="30">
      <c r="A4403" s="4">
        <v>4401</v>
      </c>
      <c r="B4403" s="7" t="s">
        <v>12</v>
      </c>
      <c r="C4403" s="7">
        <v>43541</v>
      </c>
      <c r="D4403" s="7" t="s">
        <v>6004</v>
      </c>
      <c r="E4403" s="7" t="s">
        <v>4362</v>
      </c>
      <c r="F4403" s="8">
        <v>4</v>
      </c>
      <c r="G4403" s="9">
        <f t="shared" si="90"/>
        <v>0.84</v>
      </c>
      <c r="H4403" s="7" t="s">
        <v>10371</v>
      </c>
      <c r="I4403" s="7" t="s">
        <v>10529</v>
      </c>
      <c r="J4403" s="9" t="s">
        <v>6005</v>
      </c>
      <c r="K4403" s="9" t="s">
        <v>6006</v>
      </c>
      <c r="L4403" s="10" t="s">
        <v>6007</v>
      </c>
    </row>
    <row r="4404" spans="1:26" ht="30">
      <c r="A4404" s="4">
        <v>4402</v>
      </c>
      <c r="B4404" s="7" t="s">
        <v>12</v>
      </c>
      <c r="C4404" s="7">
        <v>43543</v>
      </c>
      <c r="D4404" s="7" t="s">
        <v>6004</v>
      </c>
      <c r="E4404" s="7" t="s">
        <v>4362</v>
      </c>
      <c r="F4404" s="8">
        <v>57</v>
      </c>
      <c r="G4404" s="9">
        <f t="shared" si="90"/>
        <v>11.969999999999999</v>
      </c>
      <c r="H4404" s="7" t="s">
        <v>10371</v>
      </c>
      <c r="I4404" s="7" t="s">
        <v>10580</v>
      </c>
      <c r="J4404" s="9" t="s">
        <v>6005</v>
      </c>
      <c r="K4404" s="9" t="s">
        <v>6006</v>
      </c>
      <c r="L4404" s="10" t="s">
        <v>6007</v>
      </c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</row>
    <row r="4405" spans="1:26" ht="45">
      <c r="A4405" s="4">
        <v>4403</v>
      </c>
      <c r="B4405" s="29" t="s">
        <v>12</v>
      </c>
      <c r="C4405" s="7">
        <v>43660</v>
      </c>
      <c r="D4405" s="7" t="s">
        <v>10822</v>
      </c>
      <c r="E4405" s="7" t="s">
        <v>10823</v>
      </c>
      <c r="F4405" s="8">
        <v>181</v>
      </c>
      <c r="G4405" s="12">
        <f t="shared" si="90"/>
        <v>38.01</v>
      </c>
      <c r="H4405" s="7" t="s">
        <v>10377</v>
      </c>
      <c r="I4405" s="7" t="s">
        <v>10824</v>
      </c>
      <c r="J4405" s="12" t="s">
        <v>10825</v>
      </c>
      <c r="K4405" s="12" t="s">
        <v>10826</v>
      </c>
      <c r="L4405" s="14">
        <v>8037756051</v>
      </c>
      <c r="M4405" s="15"/>
      <c r="N4405" s="15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</row>
    <row r="4406" spans="1:26">
      <c r="A4406" s="4">
        <v>4404</v>
      </c>
      <c r="B4406" s="12" t="s">
        <v>12</v>
      </c>
      <c r="C4406" s="12">
        <v>43720</v>
      </c>
      <c r="D4406" s="12" t="s">
        <v>10827</v>
      </c>
      <c r="E4406" s="12" t="s">
        <v>10828</v>
      </c>
      <c r="F4406" s="12">
        <v>100</v>
      </c>
      <c r="G4406" s="12">
        <f t="shared" si="90"/>
        <v>21</v>
      </c>
      <c r="H4406" s="12" t="s">
        <v>10371</v>
      </c>
      <c r="I4406" s="12" t="s">
        <v>10829</v>
      </c>
      <c r="J4406" s="12" t="s">
        <v>10830</v>
      </c>
      <c r="K4406" s="12" t="s">
        <v>10831</v>
      </c>
      <c r="L4406" s="14">
        <v>8033737320</v>
      </c>
    </row>
    <row r="4407" spans="1:26" ht="30">
      <c r="A4407" s="4">
        <v>4405</v>
      </c>
      <c r="B4407" s="12" t="s">
        <v>12</v>
      </c>
      <c r="C4407" s="12">
        <v>43788</v>
      </c>
      <c r="D4407" s="12" t="s">
        <v>10832</v>
      </c>
      <c r="E4407" s="12" t="s">
        <v>6604</v>
      </c>
      <c r="F4407" s="12">
        <v>16</v>
      </c>
      <c r="G4407" s="12">
        <f t="shared" si="90"/>
        <v>3.36</v>
      </c>
      <c r="H4407" s="12" t="s">
        <v>10371</v>
      </c>
      <c r="I4407" s="12" t="s">
        <v>10580</v>
      </c>
      <c r="J4407" s="4" t="s">
        <v>6353</v>
      </c>
      <c r="K4407" s="4" t="s">
        <v>6204</v>
      </c>
      <c r="L4407" s="5" t="s">
        <v>4980</v>
      </c>
    </row>
    <row r="4408" spans="1:26" ht="30">
      <c r="A4408" s="4">
        <v>4406</v>
      </c>
      <c r="B4408" s="12" t="s">
        <v>12</v>
      </c>
      <c r="C4408" s="12">
        <v>43868</v>
      </c>
      <c r="D4408" s="12" t="s">
        <v>10832</v>
      </c>
      <c r="E4408" s="12" t="s">
        <v>10833</v>
      </c>
      <c r="F4408" s="12">
        <v>11</v>
      </c>
      <c r="G4408" s="12">
        <f t="shared" si="90"/>
        <v>2.31</v>
      </c>
      <c r="H4408" s="12" t="s">
        <v>10371</v>
      </c>
      <c r="I4408" s="12" t="s">
        <v>10580</v>
      </c>
      <c r="J4408" s="4" t="s">
        <v>6353</v>
      </c>
      <c r="K4408" s="4" t="s">
        <v>6204</v>
      </c>
      <c r="L4408" s="5" t="s">
        <v>4980</v>
      </c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</row>
    <row r="4409" spans="1:26">
      <c r="A4409" s="4">
        <v>4407</v>
      </c>
      <c r="B4409" s="12" t="s">
        <v>12</v>
      </c>
      <c r="C4409" s="12">
        <v>43913</v>
      </c>
      <c r="D4409" s="12" t="s">
        <v>10834</v>
      </c>
      <c r="E4409" s="12" t="s">
        <v>247</v>
      </c>
      <c r="F4409" s="12">
        <v>12</v>
      </c>
      <c r="G4409" s="12">
        <v>2.52</v>
      </c>
      <c r="H4409" s="12" t="s">
        <v>10371</v>
      </c>
      <c r="I4409" s="12" t="s">
        <v>10564</v>
      </c>
      <c r="J4409" s="12" t="s">
        <v>10830</v>
      </c>
      <c r="K4409" s="12" t="s">
        <v>10831</v>
      </c>
      <c r="L4409" s="12">
        <v>8033737320</v>
      </c>
    </row>
    <row r="4410" spans="1:26">
      <c r="A4410" s="4">
        <v>4408</v>
      </c>
      <c r="B4410" s="12" t="s">
        <v>12</v>
      </c>
      <c r="C4410" s="12">
        <v>43914</v>
      </c>
      <c r="D4410" s="12" t="s">
        <v>10835</v>
      </c>
      <c r="E4410" s="12" t="s">
        <v>1312</v>
      </c>
      <c r="F4410" s="12">
        <v>150</v>
      </c>
      <c r="G4410" s="12">
        <f>F4410*0.21</f>
        <v>31.5</v>
      </c>
      <c r="H4410" s="12" t="s">
        <v>10460</v>
      </c>
      <c r="I4410" s="12" t="s">
        <v>10836</v>
      </c>
      <c r="J4410" s="12" t="s">
        <v>10837</v>
      </c>
      <c r="K4410" s="12" t="s">
        <v>10838</v>
      </c>
      <c r="L4410" s="14">
        <v>8069540448</v>
      </c>
    </row>
    <row r="4411" spans="1:26">
      <c r="A4411" s="4">
        <v>4409</v>
      </c>
      <c r="B4411" s="12" t="s">
        <v>12</v>
      </c>
      <c r="C4411" s="12">
        <v>43926</v>
      </c>
      <c r="D4411" s="12" t="s">
        <v>10827</v>
      </c>
      <c r="E4411" s="12" t="s">
        <v>10839</v>
      </c>
      <c r="F4411" s="12">
        <v>78</v>
      </c>
      <c r="G4411" s="12">
        <v>16.38</v>
      </c>
      <c r="H4411" s="12" t="s">
        <v>10371</v>
      </c>
      <c r="I4411" s="12" t="s">
        <v>10529</v>
      </c>
      <c r="J4411" s="12" t="s">
        <v>10830</v>
      </c>
      <c r="K4411" s="12" t="s">
        <v>10831</v>
      </c>
      <c r="L4411" s="12">
        <v>8033737320</v>
      </c>
    </row>
    <row r="4412" spans="1:26">
      <c r="A4412" s="4">
        <v>4410</v>
      </c>
      <c r="B4412" s="12" t="s">
        <v>12</v>
      </c>
      <c r="C4412" s="12">
        <v>44096</v>
      </c>
      <c r="D4412" s="12" t="s">
        <v>10840</v>
      </c>
      <c r="E4412" s="12" t="s">
        <v>247</v>
      </c>
      <c r="F4412" s="12">
        <v>192</v>
      </c>
      <c r="G4412" s="12">
        <f>F4412*0.21</f>
        <v>40.32</v>
      </c>
      <c r="H4412" s="12" t="s">
        <v>10371</v>
      </c>
      <c r="I4412" s="12" t="s">
        <v>10561</v>
      </c>
      <c r="J4412" s="12" t="s">
        <v>10841</v>
      </c>
      <c r="K4412" s="12" t="s">
        <v>10842</v>
      </c>
      <c r="L4412" s="14">
        <v>9069290616</v>
      </c>
      <c r="M4412" s="11"/>
    </row>
    <row r="4413" spans="1:26" ht="30">
      <c r="A4413" s="4">
        <v>4411</v>
      </c>
      <c r="B4413" s="12" t="s">
        <v>12</v>
      </c>
      <c r="C4413" s="12">
        <v>44158</v>
      </c>
      <c r="D4413" s="12" t="s">
        <v>10832</v>
      </c>
      <c r="E4413" s="12" t="s">
        <v>6604</v>
      </c>
      <c r="F4413" s="12">
        <v>4</v>
      </c>
      <c r="G4413" s="12">
        <f>F4413*0.21</f>
        <v>0.84</v>
      </c>
      <c r="H4413" s="12" t="s">
        <v>10371</v>
      </c>
      <c r="I4413" s="12" t="s">
        <v>10580</v>
      </c>
      <c r="J4413" s="4" t="s">
        <v>6353</v>
      </c>
      <c r="K4413" s="4" t="s">
        <v>6204</v>
      </c>
      <c r="L4413" s="5" t="s">
        <v>4980</v>
      </c>
    </row>
    <row r="4414" spans="1:26" ht="30">
      <c r="A4414" s="4">
        <v>4412</v>
      </c>
      <c r="B4414" s="12" t="s">
        <v>12</v>
      </c>
      <c r="C4414" s="12">
        <v>44159</v>
      </c>
      <c r="D4414" s="12" t="s">
        <v>10832</v>
      </c>
      <c r="E4414" s="12" t="s">
        <v>6604</v>
      </c>
      <c r="F4414" s="12">
        <v>115</v>
      </c>
      <c r="G4414" s="12">
        <f>F4414*0.21</f>
        <v>24.15</v>
      </c>
      <c r="H4414" s="12" t="s">
        <v>10371</v>
      </c>
      <c r="I4414" s="12" t="s">
        <v>10580</v>
      </c>
      <c r="J4414" s="4" t="s">
        <v>6353</v>
      </c>
      <c r="K4414" s="4" t="s">
        <v>6204</v>
      </c>
      <c r="L4414" s="5" t="s">
        <v>4980</v>
      </c>
      <c r="M4414" s="11"/>
    </row>
    <row r="4415" spans="1:26">
      <c r="A4415" s="4">
        <v>4413</v>
      </c>
      <c r="B4415" s="12" t="s">
        <v>12</v>
      </c>
      <c r="C4415" s="12">
        <v>44228</v>
      </c>
      <c r="D4415" s="12" t="s">
        <v>10843</v>
      </c>
      <c r="E4415" s="12" t="s">
        <v>10844</v>
      </c>
      <c r="F4415" s="12">
        <v>22</v>
      </c>
      <c r="G4415" s="12">
        <v>4.62</v>
      </c>
      <c r="H4415" s="12" t="s">
        <v>10371</v>
      </c>
      <c r="I4415" s="12" t="s">
        <v>10561</v>
      </c>
      <c r="J4415" s="12" t="s">
        <v>10845</v>
      </c>
      <c r="K4415" s="12" t="s">
        <v>10846</v>
      </c>
      <c r="L4415" s="12" t="s">
        <v>10847</v>
      </c>
    </row>
    <row r="4416" spans="1:26" ht="30">
      <c r="A4416" s="4">
        <v>4414</v>
      </c>
      <c r="B4416" s="12" t="s">
        <v>12</v>
      </c>
      <c r="C4416" s="12">
        <v>44348</v>
      </c>
      <c r="D4416" s="12" t="s">
        <v>4059</v>
      </c>
      <c r="E4416" s="12" t="s">
        <v>2324</v>
      </c>
      <c r="F4416" s="12">
        <v>65</v>
      </c>
      <c r="G4416" s="12">
        <f>F4416*0.21</f>
        <v>13.65</v>
      </c>
      <c r="H4416" s="12" t="s">
        <v>10371</v>
      </c>
      <c r="I4416" s="12" t="s">
        <v>1622</v>
      </c>
      <c r="J4416" s="21" t="s">
        <v>8541</v>
      </c>
      <c r="K4416" s="12" t="s">
        <v>4061</v>
      </c>
      <c r="L4416" s="14">
        <v>7088526539</v>
      </c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</row>
    <row r="4417" spans="1:26">
      <c r="A4417" s="4">
        <v>4415</v>
      </c>
      <c r="B4417" s="12" t="s">
        <v>12</v>
      </c>
      <c r="C4417" s="12">
        <v>44439</v>
      </c>
      <c r="D4417" s="12" t="s">
        <v>10848</v>
      </c>
      <c r="E4417" s="12" t="s">
        <v>5149</v>
      </c>
      <c r="F4417" s="12">
        <v>295</v>
      </c>
      <c r="G4417" s="12">
        <f>F4417*0.21</f>
        <v>61.949999999999996</v>
      </c>
      <c r="H4417" s="12" t="s">
        <v>10371</v>
      </c>
      <c r="I4417" s="12" t="s">
        <v>10558</v>
      </c>
      <c r="J4417" s="12" t="s">
        <v>10849</v>
      </c>
      <c r="K4417" s="12" t="s">
        <v>10850</v>
      </c>
      <c r="L4417" s="14">
        <v>8183682884</v>
      </c>
      <c r="N4417" s="15"/>
    </row>
    <row r="4418" spans="1:26" ht="30">
      <c r="A4418" s="4">
        <v>4416</v>
      </c>
      <c r="B4418" s="27" t="s">
        <v>12</v>
      </c>
      <c r="C4418" s="27">
        <v>44455</v>
      </c>
      <c r="D4418" s="27" t="s">
        <v>254</v>
      </c>
      <c r="E4418" s="27" t="s">
        <v>589</v>
      </c>
      <c r="F4418" s="27">
        <v>181</v>
      </c>
      <c r="G4418" s="12">
        <f>F4418*0.21</f>
        <v>38.01</v>
      </c>
      <c r="H4418" s="27" t="s">
        <v>10371</v>
      </c>
      <c r="I4418" s="27" t="s">
        <v>10558</v>
      </c>
      <c r="J4418" s="4" t="s">
        <v>257</v>
      </c>
      <c r="K4418" s="4" t="s">
        <v>258</v>
      </c>
      <c r="L4418" s="5" t="s">
        <v>259</v>
      </c>
      <c r="N4418" s="15"/>
    </row>
    <row r="4419" spans="1:26" ht="45">
      <c r="A4419" s="4">
        <v>4417</v>
      </c>
      <c r="B4419" s="7" t="s">
        <v>12</v>
      </c>
      <c r="C4419" s="7">
        <v>44516</v>
      </c>
      <c r="D4419" s="7" t="s">
        <v>8594</v>
      </c>
      <c r="E4419" s="7" t="s">
        <v>10851</v>
      </c>
      <c r="F4419" s="8">
        <v>30</v>
      </c>
      <c r="G4419" s="12">
        <f>F4419*0.21</f>
        <v>6.3</v>
      </c>
      <c r="H4419" s="7" t="s">
        <v>10371</v>
      </c>
      <c r="I4419" s="7" t="s">
        <v>10515</v>
      </c>
      <c r="J4419" s="21" t="s">
        <v>8596</v>
      </c>
      <c r="K4419" s="12" t="s">
        <v>8597</v>
      </c>
      <c r="L4419" s="14">
        <v>8032976813</v>
      </c>
      <c r="M4419" s="11"/>
    </row>
    <row r="4420" spans="1:26" ht="30">
      <c r="A4420" s="4">
        <v>4418</v>
      </c>
      <c r="B4420" s="12" t="s">
        <v>12</v>
      </c>
      <c r="C4420" s="12">
        <v>44523</v>
      </c>
      <c r="D4420" s="12" t="s">
        <v>8665</v>
      </c>
      <c r="E4420" s="12" t="s">
        <v>10852</v>
      </c>
      <c r="F4420" s="13">
        <f>G4420/0.21</f>
        <v>15.095238095238095</v>
      </c>
      <c r="G4420" s="12">
        <v>3.17</v>
      </c>
      <c r="H4420" s="12" t="s">
        <v>10371</v>
      </c>
      <c r="I4420" s="12" t="s">
        <v>10565</v>
      </c>
      <c r="J4420" s="53" t="s">
        <v>8667</v>
      </c>
      <c r="K4420" s="4" t="s">
        <v>8668</v>
      </c>
      <c r="L4420" s="5">
        <v>8036960163</v>
      </c>
      <c r="N4420" s="15"/>
    </row>
    <row r="4421" spans="1:26">
      <c r="A4421" s="4">
        <v>4419</v>
      </c>
      <c r="B4421" s="12" t="s">
        <v>12</v>
      </c>
      <c r="C4421" s="12">
        <v>44545</v>
      </c>
      <c r="D4421" s="12" t="s">
        <v>10853</v>
      </c>
      <c r="E4421" s="12" t="s">
        <v>10854</v>
      </c>
      <c r="F4421" s="12">
        <v>100</v>
      </c>
      <c r="G4421" s="12">
        <f>F4421*0.21</f>
        <v>21</v>
      </c>
      <c r="H4421" s="12" t="s">
        <v>10460</v>
      </c>
      <c r="I4421" s="12" t="s">
        <v>10836</v>
      </c>
      <c r="J4421" s="12" t="s">
        <v>10855</v>
      </c>
      <c r="K4421" s="12" t="s">
        <v>10856</v>
      </c>
      <c r="L4421" s="14">
        <v>8142650279</v>
      </c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</row>
    <row r="4422" spans="1:26" ht="30">
      <c r="A4422" s="4">
        <v>4420</v>
      </c>
      <c r="B4422" s="7" t="s">
        <v>12</v>
      </c>
      <c r="C4422" s="7">
        <v>44551</v>
      </c>
      <c r="D4422" s="7" t="s">
        <v>2327</v>
      </c>
      <c r="E4422" s="7" t="s">
        <v>10857</v>
      </c>
      <c r="F4422" s="8">
        <v>132</v>
      </c>
      <c r="G4422" s="12">
        <f>F4422*0.21</f>
        <v>27.72</v>
      </c>
      <c r="H4422" s="7" t="s">
        <v>10460</v>
      </c>
      <c r="I4422" s="7" t="s">
        <v>10466</v>
      </c>
      <c r="J4422" s="12" t="s">
        <v>2329</v>
      </c>
      <c r="K4422" s="12" t="s">
        <v>2330</v>
      </c>
      <c r="L4422" s="14">
        <v>8033044666</v>
      </c>
      <c r="N4422" s="6"/>
    </row>
    <row r="4423" spans="1:26">
      <c r="A4423" s="4">
        <v>4421</v>
      </c>
      <c r="B4423" s="12" t="s">
        <v>12</v>
      </c>
      <c r="C4423" s="12">
        <v>44573</v>
      </c>
      <c r="D4423" s="12" t="s">
        <v>10858</v>
      </c>
      <c r="E4423" s="12" t="s">
        <v>1891</v>
      </c>
      <c r="F4423" s="12">
        <v>120</v>
      </c>
      <c r="G4423" s="12">
        <v>25.2</v>
      </c>
      <c r="H4423" s="12" t="s">
        <v>10371</v>
      </c>
      <c r="I4423" s="12" t="s">
        <v>10497</v>
      </c>
      <c r="J4423" s="12" t="s">
        <v>10859</v>
      </c>
      <c r="K4423" s="12" t="s">
        <v>10860</v>
      </c>
      <c r="L4423" s="12" t="s">
        <v>10861</v>
      </c>
    </row>
    <row r="4424" spans="1:26" ht="45">
      <c r="A4424" s="4">
        <v>4422</v>
      </c>
      <c r="B4424" s="12" t="s">
        <v>12</v>
      </c>
      <c r="C4424" s="12">
        <v>44648</v>
      </c>
      <c r="D4424" s="12" t="s">
        <v>10862</v>
      </c>
      <c r="E4424" s="12" t="s">
        <v>2013</v>
      </c>
      <c r="F4424" s="12">
        <v>5</v>
      </c>
      <c r="G4424" s="12">
        <v>1.05</v>
      </c>
      <c r="H4424" s="12" t="s">
        <v>10371</v>
      </c>
      <c r="I4424" s="12" t="s">
        <v>10529</v>
      </c>
      <c r="J4424" s="21" t="s">
        <v>10863</v>
      </c>
      <c r="K4424" s="12" t="s">
        <v>7428</v>
      </c>
      <c r="L4424" s="14" t="s">
        <v>10864</v>
      </c>
    </row>
    <row r="4425" spans="1:26">
      <c r="A4425" s="4">
        <v>4423</v>
      </c>
      <c r="B4425" s="12" t="s">
        <v>12</v>
      </c>
      <c r="C4425" s="12">
        <v>44718</v>
      </c>
      <c r="D4425" s="12" t="s">
        <v>10865</v>
      </c>
      <c r="E4425" s="12" t="s">
        <v>4834</v>
      </c>
      <c r="F4425" s="12">
        <v>40</v>
      </c>
      <c r="G4425" s="12">
        <f>F4425*0.21</f>
        <v>8.4</v>
      </c>
      <c r="H4425" s="12" t="s">
        <v>10371</v>
      </c>
      <c r="I4425" s="12" t="s">
        <v>10371</v>
      </c>
      <c r="J4425" s="12" t="s">
        <v>10866</v>
      </c>
      <c r="K4425" s="12" t="s">
        <v>10846</v>
      </c>
      <c r="L4425" s="14">
        <v>8097446366</v>
      </c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</row>
    <row r="4426" spans="1:26" ht="60">
      <c r="A4426" s="4">
        <v>4424</v>
      </c>
      <c r="B4426" s="7" t="s">
        <v>12</v>
      </c>
      <c r="C4426" s="7">
        <v>44801</v>
      </c>
      <c r="D4426" s="7" t="s">
        <v>4824</v>
      </c>
      <c r="E4426" s="7" t="s">
        <v>4825</v>
      </c>
      <c r="F4426" s="8">
        <v>92</v>
      </c>
      <c r="G4426" s="12">
        <f>F4426*0.21</f>
        <v>19.32</v>
      </c>
      <c r="H4426" s="7" t="s">
        <v>10371</v>
      </c>
      <c r="I4426" s="7" t="s">
        <v>1622</v>
      </c>
      <c r="J4426" s="21" t="s">
        <v>4826</v>
      </c>
      <c r="K4426" s="12" t="s">
        <v>4827</v>
      </c>
      <c r="L4426" s="14" t="s">
        <v>4828</v>
      </c>
    </row>
    <row r="4427" spans="1:26" ht="60">
      <c r="A4427" s="4">
        <v>4425</v>
      </c>
      <c r="B4427" s="7" t="s">
        <v>12</v>
      </c>
      <c r="C4427" s="7">
        <v>44804</v>
      </c>
      <c r="D4427" s="7" t="s">
        <v>4824</v>
      </c>
      <c r="E4427" s="7" t="s">
        <v>4825</v>
      </c>
      <c r="F4427" s="8">
        <v>201</v>
      </c>
      <c r="G4427" s="12">
        <f>F4427*0.21</f>
        <v>42.21</v>
      </c>
      <c r="H4427" s="7" t="s">
        <v>10371</v>
      </c>
      <c r="I4427" s="7" t="s">
        <v>1622</v>
      </c>
      <c r="J4427" s="21" t="s">
        <v>4826</v>
      </c>
      <c r="K4427" s="12" t="s">
        <v>4827</v>
      </c>
      <c r="L4427" s="14" t="s">
        <v>4828</v>
      </c>
      <c r="M4427" s="15"/>
      <c r="N4427" s="15"/>
    </row>
    <row r="4428" spans="1:26">
      <c r="A4428" s="4">
        <v>4426</v>
      </c>
      <c r="B4428" s="12" t="s">
        <v>12</v>
      </c>
      <c r="C4428" s="12">
        <v>44860</v>
      </c>
      <c r="D4428" s="12" t="s">
        <v>6004</v>
      </c>
      <c r="E4428" s="12" t="s">
        <v>10867</v>
      </c>
      <c r="F4428" s="12">
        <v>23</v>
      </c>
      <c r="G4428" s="12">
        <f>F4428*0.21</f>
        <v>4.83</v>
      </c>
      <c r="H4428" s="12" t="s">
        <v>10371</v>
      </c>
      <c r="I4428" s="12" t="s">
        <v>10739</v>
      </c>
      <c r="J4428" s="12" t="s">
        <v>10868</v>
      </c>
      <c r="K4428" s="12" t="s">
        <v>6006</v>
      </c>
      <c r="L4428" s="14">
        <v>8172397999</v>
      </c>
      <c r="M4428" s="15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</row>
    <row r="4429" spans="1:26" ht="31.5">
      <c r="A4429" s="4">
        <v>4427</v>
      </c>
      <c r="B4429" s="12" t="s">
        <v>12</v>
      </c>
      <c r="C4429" s="12">
        <v>44892</v>
      </c>
      <c r="D4429" s="12" t="s">
        <v>10869</v>
      </c>
      <c r="E4429" s="12" t="s">
        <v>10867</v>
      </c>
      <c r="F4429" s="13">
        <f>G4429/0.21</f>
        <v>20.095238095238095</v>
      </c>
      <c r="G4429" s="12">
        <v>4.22</v>
      </c>
      <c r="H4429" s="12" t="s">
        <v>10371</v>
      </c>
      <c r="I4429" s="12" t="s">
        <v>10739</v>
      </c>
      <c r="J4429" s="49" t="s">
        <v>3805</v>
      </c>
      <c r="K4429" s="49" t="s">
        <v>3806</v>
      </c>
      <c r="L4429" s="50" t="s">
        <v>1817</v>
      </c>
    </row>
    <row r="4430" spans="1:26">
      <c r="A4430" s="4">
        <v>4428</v>
      </c>
      <c r="B4430" s="12" t="s">
        <v>12</v>
      </c>
      <c r="C4430" s="12">
        <v>45045</v>
      </c>
      <c r="D4430" s="12" t="s">
        <v>10870</v>
      </c>
      <c r="E4430" s="12" t="s">
        <v>10871</v>
      </c>
      <c r="F4430" s="12">
        <v>39</v>
      </c>
      <c r="G4430" s="12">
        <f>F4430*0.21</f>
        <v>8.19</v>
      </c>
      <c r="H4430" s="12" t="s">
        <v>10371</v>
      </c>
      <c r="I4430" s="12" t="s">
        <v>10371</v>
      </c>
      <c r="J4430" s="12" t="s">
        <v>10872</v>
      </c>
      <c r="K4430" s="12" t="s">
        <v>10873</v>
      </c>
      <c r="L4430" s="14">
        <v>8169209551</v>
      </c>
    </row>
    <row r="4431" spans="1:26">
      <c r="A4431" s="4">
        <v>4429</v>
      </c>
      <c r="B4431" s="12" t="s">
        <v>12</v>
      </c>
      <c r="C4431" s="12">
        <v>45099</v>
      </c>
      <c r="D4431" s="12" t="s">
        <v>10874</v>
      </c>
      <c r="E4431" s="12" t="s">
        <v>10444</v>
      </c>
      <c r="F4431" s="13">
        <f>G4431/0.21</f>
        <v>104.71428571428571</v>
      </c>
      <c r="G4431" s="12">
        <v>21.99</v>
      </c>
      <c r="H4431" s="12" t="s">
        <v>10371</v>
      </c>
      <c r="I4431" s="12" t="s">
        <v>10561</v>
      </c>
      <c r="J4431" s="12" t="s">
        <v>10875</v>
      </c>
      <c r="K4431" s="12" t="s">
        <v>10876</v>
      </c>
      <c r="L4431" s="14">
        <v>9136666218</v>
      </c>
    </row>
    <row r="4432" spans="1:26" ht="30">
      <c r="A4432" s="4">
        <v>4430</v>
      </c>
      <c r="B4432" s="12" t="s">
        <v>12</v>
      </c>
      <c r="C4432" s="12">
        <v>45275</v>
      </c>
      <c r="D4432" s="12" t="s">
        <v>10877</v>
      </c>
      <c r="E4432" s="12" t="s">
        <v>9527</v>
      </c>
      <c r="F4432" s="12">
        <v>125</v>
      </c>
      <c r="G4432" s="12">
        <f>F4432*0.21</f>
        <v>26.25</v>
      </c>
      <c r="H4432" s="12" t="s">
        <v>10371</v>
      </c>
      <c r="I4432" s="12" t="s">
        <v>10561</v>
      </c>
      <c r="J4432" s="21" t="s">
        <v>10878</v>
      </c>
      <c r="K4432" s="12" t="s">
        <v>10671</v>
      </c>
      <c r="L4432" s="14">
        <v>8033994447</v>
      </c>
    </row>
    <row r="4433" spans="1:26" ht="30">
      <c r="A4433" s="4">
        <v>4431</v>
      </c>
      <c r="B4433" s="12" t="s">
        <v>12</v>
      </c>
      <c r="C4433" s="12">
        <v>45279</v>
      </c>
      <c r="D4433" s="12" t="s">
        <v>10877</v>
      </c>
      <c r="E4433" s="12" t="s">
        <v>212</v>
      </c>
      <c r="F4433" s="12">
        <v>49</v>
      </c>
      <c r="G4433" s="12">
        <f>F4433*0.21</f>
        <v>10.29</v>
      </c>
      <c r="H4433" s="12" t="s">
        <v>10371</v>
      </c>
      <c r="I4433" s="12" t="s">
        <v>10565</v>
      </c>
      <c r="J4433" s="21" t="s">
        <v>10878</v>
      </c>
      <c r="K4433" s="12" t="s">
        <v>10671</v>
      </c>
      <c r="L4433" s="14">
        <v>8033994447</v>
      </c>
    </row>
    <row r="4434" spans="1:26">
      <c r="A4434" s="4">
        <v>4432</v>
      </c>
      <c r="B4434" s="12" t="s">
        <v>12</v>
      </c>
      <c r="C4434" s="12">
        <v>45303</v>
      </c>
      <c r="D4434" s="12" t="s">
        <v>10879</v>
      </c>
      <c r="E4434" s="12" t="s">
        <v>10880</v>
      </c>
      <c r="F4434" s="12">
        <v>200</v>
      </c>
      <c r="G4434" s="12">
        <v>42</v>
      </c>
      <c r="H4434" s="12" t="s">
        <v>10377</v>
      </c>
      <c r="I4434" s="12" t="s">
        <v>10881</v>
      </c>
      <c r="J4434" s="12" t="s">
        <v>10882</v>
      </c>
      <c r="K4434" s="12" t="s">
        <v>5550</v>
      </c>
      <c r="L4434" s="12" t="s">
        <v>10883</v>
      </c>
    </row>
    <row r="4435" spans="1:26">
      <c r="A4435" s="4">
        <v>4433</v>
      </c>
      <c r="B4435" s="12" t="s">
        <v>12</v>
      </c>
      <c r="C4435" s="12">
        <v>45483</v>
      </c>
      <c r="D4435" s="12" t="s">
        <v>10884</v>
      </c>
      <c r="E4435" s="12" t="s">
        <v>10885</v>
      </c>
      <c r="F4435" s="12">
        <v>76</v>
      </c>
      <c r="G4435" s="12">
        <v>15.959999999999999</v>
      </c>
      <c r="H4435" s="12" t="s">
        <v>10377</v>
      </c>
      <c r="I4435" s="12" t="s">
        <v>10824</v>
      </c>
      <c r="J4435" s="12" t="s">
        <v>10886</v>
      </c>
      <c r="K4435" s="12" t="s">
        <v>10887</v>
      </c>
      <c r="L4435" s="12" t="s">
        <v>10888</v>
      </c>
    </row>
    <row r="4436" spans="1:26">
      <c r="A4436" s="4">
        <v>4434</v>
      </c>
      <c r="B4436" s="12" t="s">
        <v>12</v>
      </c>
      <c r="C4436" s="12">
        <v>45500</v>
      </c>
      <c r="D4436" s="12" t="s">
        <v>2932</v>
      </c>
      <c r="E4436" s="12" t="s">
        <v>4688</v>
      </c>
      <c r="F4436" s="12">
        <v>76</v>
      </c>
      <c r="G4436" s="12">
        <f t="shared" ref="G4436:G4442" si="91">F4436*0.21</f>
        <v>15.959999999999999</v>
      </c>
      <c r="H4436" s="12" t="s">
        <v>10371</v>
      </c>
      <c r="I4436" s="12" t="s">
        <v>1622</v>
      </c>
      <c r="J4436" s="12" t="s">
        <v>2933</v>
      </c>
      <c r="K4436" s="12" t="s">
        <v>2934</v>
      </c>
      <c r="L4436" s="14">
        <v>8080508427</v>
      </c>
      <c r="N4436" s="15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</row>
    <row r="4437" spans="1:26">
      <c r="A4437" s="4">
        <v>4435</v>
      </c>
      <c r="B4437" s="12" t="s">
        <v>12</v>
      </c>
      <c r="C4437" s="12">
        <v>45501</v>
      </c>
      <c r="D4437" s="12" t="s">
        <v>2932</v>
      </c>
      <c r="E4437" s="12" t="s">
        <v>4688</v>
      </c>
      <c r="F4437" s="12">
        <v>85</v>
      </c>
      <c r="G4437" s="12">
        <f t="shared" si="91"/>
        <v>17.849999999999998</v>
      </c>
      <c r="H4437" s="12" t="s">
        <v>10371</v>
      </c>
      <c r="I4437" s="12" t="s">
        <v>1622</v>
      </c>
      <c r="J4437" s="12" t="s">
        <v>2933</v>
      </c>
      <c r="K4437" s="12" t="s">
        <v>2934</v>
      </c>
      <c r="L4437" s="14">
        <v>8080508427</v>
      </c>
    </row>
    <row r="4438" spans="1:26">
      <c r="A4438" s="4">
        <v>4436</v>
      </c>
      <c r="B4438" s="12" t="s">
        <v>12</v>
      </c>
      <c r="C4438" s="12">
        <v>45695</v>
      </c>
      <c r="D4438" s="12" t="s">
        <v>2932</v>
      </c>
      <c r="E4438" s="12" t="s">
        <v>39</v>
      </c>
      <c r="F4438" s="12">
        <v>4</v>
      </c>
      <c r="G4438" s="12">
        <f t="shared" si="91"/>
        <v>0.84</v>
      </c>
      <c r="H4438" s="12" t="s">
        <v>10371</v>
      </c>
      <c r="I4438" s="12" t="s">
        <v>10565</v>
      </c>
      <c r="J4438" s="12" t="s">
        <v>2933</v>
      </c>
      <c r="K4438" s="12" t="s">
        <v>2934</v>
      </c>
      <c r="L4438" s="14">
        <v>8080508427</v>
      </c>
      <c r="O4438" s="15"/>
      <c r="P4438" s="15"/>
      <c r="Q4438" s="15"/>
      <c r="R4438" s="15"/>
      <c r="S4438" s="15"/>
      <c r="T4438" s="15"/>
      <c r="U4438" s="15"/>
      <c r="V4438" s="15"/>
      <c r="W4438" s="15"/>
      <c r="X4438" s="15"/>
      <c r="Y4438" s="15"/>
      <c r="Z4438" s="15"/>
    </row>
    <row r="4439" spans="1:26" ht="45">
      <c r="A4439" s="4">
        <v>4437</v>
      </c>
      <c r="B4439" s="7" t="s">
        <v>12</v>
      </c>
      <c r="C4439" s="7">
        <v>45764</v>
      </c>
      <c r="D4439" s="7" t="s">
        <v>10889</v>
      </c>
      <c r="E4439" s="7" t="s">
        <v>1891</v>
      </c>
      <c r="F4439" s="8">
        <v>68</v>
      </c>
      <c r="G4439" s="12">
        <f t="shared" si="91"/>
        <v>14.28</v>
      </c>
      <c r="H4439" s="7" t="s">
        <v>10371</v>
      </c>
      <c r="I4439" s="7" t="s">
        <v>10497</v>
      </c>
      <c r="J4439" s="21" t="s">
        <v>10890</v>
      </c>
      <c r="K4439" s="12" t="s">
        <v>10891</v>
      </c>
      <c r="L4439" s="14">
        <v>8033110010</v>
      </c>
      <c r="M4439" s="15"/>
      <c r="N4439" s="15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</row>
    <row r="4440" spans="1:26" ht="60">
      <c r="A4440" s="4">
        <v>4438</v>
      </c>
      <c r="B4440" s="12" t="s">
        <v>12</v>
      </c>
      <c r="C4440" s="12">
        <v>45798</v>
      </c>
      <c r="D4440" s="12" t="s">
        <v>10892</v>
      </c>
      <c r="E4440" s="12" t="s">
        <v>10893</v>
      </c>
      <c r="F4440" s="12">
        <v>900</v>
      </c>
      <c r="G4440" s="12">
        <f t="shared" si="91"/>
        <v>189</v>
      </c>
      <c r="H4440" s="12" t="s">
        <v>10371</v>
      </c>
      <c r="I4440" s="21" t="s">
        <v>10894</v>
      </c>
      <c r="J4440" s="12" t="s">
        <v>10895</v>
      </c>
      <c r="K4440" s="12" t="s">
        <v>10896</v>
      </c>
      <c r="L4440" s="14" t="s">
        <v>10897</v>
      </c>
      <c r="M4440" s="6"/>
    </row>
    <row r="4441" spans="1:26" ht="60">
      <c r="A4441" s="4">
        <v>4439</v>
      </c>
      <c r="B4441" s="7" t="s">
        <v>12</v>
      </c>
      <c r="C4441" s="7">
        <v>46053</v>
      </c>
      <c r="D4441" s="7" t="s">
        <v>3871</v>
      </c>
      <c r="E4441" s="7" t="s">
        <v>247</v>
      </c>
      <c r="F4441" s="8">
        <v>66</v>
      </c>
      <c r="G4441" s="12">
        <f t="shared" si="91"/>
        <v>13.86</v>
      </c>
      <c r="H4441" s="7" t="s">
        <v>10371</v>
      </c>
      <c r="I4441" s="7" t="s">
        <v>10647</v>
      </c>
      <c r="J4441" s="21" t="s">
        <v>10898</v>
      </c>
      <c r="K4441" s="12" t="s">
        <v>3874</v>
      </c>
      <c r="L4441" s="14" t="s">
        <v>10899</v>
      </c>
    </row>
    <row r="4442" spans="1:26">
      <c r="A4442" s="4">
        <v>4440</v>
      </c>
      <c r="B4442" s="12" t="s">
        <v>12</v>
      </c>
      <c r="C4442" s="12">
        <v>46149</v>
      </c>
      <c r="D4442" s="12" t="s">
        <v>10900</v>
      </c>
      <c r="E4442" s="12" t="s">
        <v>10901</v>
      </c>
      <c r="F4442" s="12">
        <v>786</v>
      </c>
      <c r="G4442" s="12">
        <f t="shared" si="91"/>
        <v>165.06</v>
      </c>
      <c r="H4442" s="12" t="s">
        <v>10371</v>
      </c>
      <c r="I4442" s="12" t="s">
        <v>10587</v>
      </c>
      <c r="J4442" s="12" t="s">
        <v>10902</v>
      </c>
      <c r="K4442" s="12" t="s">
        <v>10903</v>
      </c>
      <c r="L4442" s="14">
        <v>8099223322</v>
      </c>
    </row>
    <row r="4443" spans="1:26">
      <c r="A4443" s="4">
        <v>4441</v>
      </c>
      <c r="B4443" s="12" t="s">
        <v>12</v>
      </c>
      <c r="C4443" s="12">
        <v>46225</v>
      </c>
      <c r="D4443" s="12" t="s">
        <v>10904</v>
      </c>
      <c r="E4443" s="12" t="s">
        <v>1594</v>
      </c>
      <c r="F4443" s="12">
        <v>190</v>
      </c>
      <c r="G4443" s="12">
        <v>39.9</v>
      </c>
      <c r="H4443" s="12" t="s">
        <v>10371</v>
      </c>
      <c r="I4443" s="12" t="s">
        <v>1622</v>
      </c>
      <c r="J4443" s="12" t="s">
        <v>10905</v>
      </c>
      <c r="K4443" s="12" t="s">
        <v>10906</v>
      </c>
      <c r="L4443" s="12" t="s">
        <v>1592</v>
      </c>
    </row>
    <row r="4444" spans="1:26" ht="30">
      <c r="A4444" s="4">
        <v>4442</v>
      </c>
      <c r="B4444" s="12" t="s">
        <v>12</v>
      </c>
      <c r="C4444" s="12">
        <v>46323</v>
      </c>
      <c r="D4444" s="12" t="s">
        <v>10907</v>
      </c>
      <c r="E4444" s="12" t="s">
        <v>10509</v>
      </c>
      <c r="F4444" s="12">
        <v>189</v>
      </c>
      <c r="G4444" s="12">
        <f>F4444*0.21</f>
        <v>39.69</v>
      </c>
      <c r="H4444" s="21" t="s">
        <v>10371</v>
      </c>
      <c r="I4444" s="12" t="s">
        <v>10651</v>
      </c>
      <c r="J4444" s="21" t="s">
        <v>10908</v>
      </c>
      <c r="K4444" s="12" t="s">
        <v>10909</v>
      </c>
      <c r="L4444" s="14">
        <v>8068033479</v>
      </c>
      <c r="O4444" s="15"/>
      <c r="P4444" s="15"/>
      <c r="Q4444" s="15"/>
      <c r="R4444" s="15"/>
      <c r="S4444" s="15"/>
      <c r="T4444" s="15"/>
      <c r="U4444" s="15"/>
      <c r="V4444" s="15"/>
      <c r="W4444" s="15"/>
      <c r="X4444" s="15"/>
      <c r="Y4444" s="15"/>
      <c r="Z4444" s="15"/>
    </row>
    <row r="4445" spans="1:26" ht="30">
      <c r="A4445" s="4">
        <v>4443</v>
      </c>
      <c r="B4445" s="12" t="s">
        <v>12</v>
      </c>
      <c r="C4445" s="12">
        <v>46427</v>
      </c>
      <c r="D4445" s="12" t="s">
        <v>10910</v>
      </c>
      <c r="E4445" s="12" t="s">
        <v>2324</v>
      </c>
      <c r="F4445" s="12">
        <v>165</v>
      </c>
      <c r="G4445" s="12">
        <f>F4445*0.21</f>
        <v>34.65</v>
      </c>
      <c r="H4445" s="12" t="s">
        <v>10371</v>
      </c>
      <c r="I4445" s="12" t="s">
        <v>10911</v>
      </c>
      <c r="J4445" s="21" t="s">
        <v>10912</v>
      </c>
      <c r="K4445" s="12" t="s">
        <v>10913</v>
      </c>
      <c r="L4445" s="14">
        <v>7039264321</v>
      </c>
      <c r="M4445" s="15"/>
      <c r="N4445" s="15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</row>
    <row r="4446" spans="1:26">
      <c r="A4446" s="4">
        <v>4444</v>
      </c>
      <c r="B4446" s="12" t="s">
        <v>12</v>
      </c>
      <c r="C4446" s="12">
        <v>46467</v>
      </c>
      <c r="D4446" s="12" t="s">
        <v>1202</v>
      </c>
      <c r="E4446" s="12" t="s">
        <v>247</v>
      </c>
      <c r="F4446" s="12">
        <v>154</v>
      </c>
      <c r="G4446" s="12">
        <f>F4446*0.21</f>
        <v>32.339999999999996</v>
      </c>
      <c r="H4446" s="12" t="s">
        <v>10371</v>
      </c>
      <c r="I4446" s="12" t="s">
        <v>10561</v>
      </c>
      <c r="J4446" s="12" t="s">
        <v>10914</v>
      </c>
      <c r="K4446" s="12" t="s">
        <v>1205</v>
      </c>
      <c r="L4446" s="14">
        <v>8142325536</v>
      </c>
    </row>
    <row r="4447" spans="1:26">
      <c r="A4447" s="4">
        <v>4445</v>
      </c>
      <c r="B4447" s="12" t="s">
        <v>12</v>
      </c>
      <c r="C4447" s="12">
        <v>53173</v>
      </c>
      <c r="D4447" s="12" t="s">
        <v>2327</v>
      </c>
      <c r="E4447" s="12" t="s">
        <v>10915</v>
      </c>
      <c r="F4447" s="12">
        <v>193</v>
      </c>
      <c r="G4447" s="12">
        <v>40.53</v>
      </c>
      <c r="H4447" s="12" t="s">
        <v>10371</v>
      </c>
      <c r="I4447" s="12" t="s">
        <v>10916</v>
      </c>
      <c r="J4447" s="12" t="s">
        <v>2329</v>
      </c>
      <c r="K4447" s="12" t="s">
        <v>2330</v>
      </c>
      <c r="L4447" s="12">
        <v>8033044666</v>
      </c>
    </row>
    <row r="4448" spans="1:26">
      <c r="A4448" s="4">
        <v>4446</v>
      </c>
      <c r="B4448" s="12" t="s">
        <v>12</v>
      </c>
      <c r="C4448" s="12">
        <v>53176</v>
      </c>
      <c r="D4448" s="12" t="s">
        <v>10917</v>
      </c>
      <c r="E4448" s="12" t="s">
        <v>10918</v>
      </c>
      <c r="F4448" s="12">
        <v>28</v>
      </c>
      <c r="G4448" s="12">
        <v>5.88</v>
      </c>
      <c r="H4448" s="12" t="s">
        <v>10371</v>
      </c>
      <c r="I4448" s="12" t="s">
        <v>10561</v>
      </c>
      <c r="J4448" s="12" t="s">
        <v>10919</v>
      </c>
      <c r="K4448" s="12" t="s">
        <v>10920</v>
      </c>
      <c r="L4448" s="12" t="s">
        <v>10921</v>
      </c>
      <c r="M4448" s="15"/>
    </row>
    <row r="4449" spans="1:26" ht="30">
      <c r="A4449" s="4">
        <v>4447</v>
      </c>
      <c r="B4449" s="12" t="s">
        <v>12</v>
      </c>
      <c r="C4449" s="12">
        <v>53198</v>
      </c>
      <c r="D4449" s="12" t="s">
        <v>1202</v>
      </c>
      <c r="E4449" s="12" t="s">
        <v>247</v>
      </c>
      <c r="F4449" s="12">
        <v>135</v>
      </c>
      <c r="G4449" s="12">
        <f>F4449*0.21</f>
        <v>28.349999999999998</v>
      </c>
      <c r="H4449" s="12" t="s">
        <v>10371</v>
      </c>
      <c r="I4449" s="21" t="s">
        <v>10795</v>
      </c>
      <c r="J4449" s="12" t="s">
        <v>10914</v>
      </c>
      <c r="K4449" s="12" t="s">
        <v>1205</v>
      </c>
      <c r="L4449" s="14">
        <v>8142325536</v>
      </c>
    </row>
    <row r="4450" spans="1:26">
      <c r="A4450" s="4">
        <v>4448</v>
      </c>
      <c r="B4450" s="12" t="s">
        <v>12</v>
      </c>
      <c r="C4450" s="12">
        <v>53280</v>
      </c>
      <c r="D4450" s="12" t="s">
        <v>9609</v>
      </c>
      <c r="E4450" s="12" t="s">
        <v>10922</v>
      </c>
      <c r="F4450" s="13">
        <f>G4450/0.21</f>
        <v>58.38095238095238</v>
      </c>
      <c r="G4450" s="12">
        <v>12.26</v>
      </c>
      <c r="H4450" s="12" t="s">
        <v>10371</v>
      </c>
      <c r="I4450" s="12" t="s">
        <v>10923</v>
      </c>
      <c r="J4450" s="12" t="s">
        <v>9612</v>
      </c>
      <c r="K4450" s="12" t="s">
        <v>9613</v>
      </c>
      <c r="L4450" s="14">
        <v>8060831674</v>
      </c>
    </row>
    <row r="4451" spans="1:26">
      <c r="A4451" s="4">
        <v>4449</v>
      </c>
      <c r="B4451" s="12" t="s">
        <v>12</v>
      </c>
      <c r="C4451" s="12">
        <v>53398</v>
      </c>
      <c r="D4451" s="12" t="s">
        <v>8665</v>
      </c>
      <c r="E4451" s="12" t="s">
        <v>10924</v>
      </c>
      <c r="F4451" s="12">
        <v>18</v>
      </c>
      <c r="G4451" s="12">
        <v>3.78</v>
      </c>
      <c r="H4451" s="12" t="s">
        <v>10371</v>
      </c>
      <c r="I4451" s="12" t="s">
        <v>10561</v>
      </c>
      <c r="J4451" s="12" t="s">
        <v>8667</v>
      </c>
      <c r="K4451" s="12" t="s">
        <v>8668</v>
      </c>
      <c r="L4451" s="12">
        <v>8036960163</v>
      </c>
    </row>
    <row r="4452" spans="1:26">
      <c r="A4452" s="4">
        <v>4450</v>
      </c>
      <c r="B4452" s="12" t="s">
        <v>12</v>
      </c>
      <c r="C4452" s="12">
        <v>53413</v>
      </c>
      <c r="D4452" s="12" t="s">
        <v>8665</v>
      </c>
      <c r="E4452" s="12" t="s">
        <v>10925</v>
      </c>
      <c r="F4452" s="12">
        <v>12</v>
      </c>
      <c r="G4452" s="12">
        <v>2.52</v>
      </c>
      <c r="H4452" s="12" t="s">
        <v>10371</v>
      </c>
      <c r="I4452" s="12" t="s">
        <v>10561</v>
      </c>
      <c r="J4452" s="12" t="s">
        <v>8667</v>
      </c>
      <c r="K4452" s="12" t="s">
        <v>8668</v>
      </c>
      <c r="L4452" s="12">
        <v>8036960163</v>
      </c>
      <c r="M4452" s="15"/>
    </row>
    <row r="4453" spans="1:26">
      <c r="A4453" s="4">
        <v>4451</v>
      </c>
      <c r="B4453" s="12" t="s">
        <v>12</v>
      </c>
      <c r="C4453" s="12">
        <v>53495</v>
      </c>
      <c r="D4453" s="12" t="s">
        <v>2365</v>
      </c>
      <c r="E4453" s="12" t="s">
        <v>2366</v>
      </c>
      <c r="F4453" s="12">
        <v>640</v>
      </c>
      <c r="G4453" s="12">
        <f>F4453*0.21</f>
        <v>134.4</v>
      </c>
      <c r="H4453" s="12" t="s">
        <v>10371</v>
      </c>
      <c r="I4453" s="12" t="s">
        <v>10561</v>
      </c>
      <c r="J4453" s="12" t="s">
        <v>2369</v>
      </c>
      <c r="K4453" s="12" t="s">
        <v>2370</v>
      </c>
      <c r="L4453" s="14">
        <v>7032298794</v>
      </c>
    </row>
    <row r="4454" spans="1:26">
      <c r="A4454" s="4">
        <v>4452</v>
      </c>
      <c r="B4454" s="12" t="s">
        <v>12</v>
      </c>
      <c r="C4454" s="12">
        <v>53510</v>
      </c>
      <c r="D4454" s="12" t="s">
        <v>10926</v>
      </c>
      <c r="E4454" s="12" t="s">
        <v>2366</v>
      </c>
      <c r="F4454" s="12">
        <v>720</v>
      </c>
      <c r="G4454" s="12">
        <f>F4454*0.21</f>
        <v>151.19999999999999</v>
      </c>
      <c r="H4454" s="12" t="s">
        <v>10371</v>
      </c>
      <c r="I4454" s="12" t="s">
        <v>10561</v>
      </c>
      <c r="J4454" s="12" t="s">
        <v>10927</v>
      </c>
      <c r="K4454" s="12" t="s">
        <v>5145</v>
      </c>
      <c r="L4454" s="14">
        <v>8068375967</v>
      </c>
    </row>
    <row r="4455" spans="1:26" s="15" customFormat="1">
      <c r="A4455" s="4">
        <v>4453</v>
      </c>
      <c r="B4455" s="12" t="s">
        <v>12</v>
      </c>
      <c r="C4455" s="12">
        <v>53515</v>
      </c>
      <c r="D4455" s="12" t="s">
        <v>2365</v>
      </c>
      <c r="E4455" s="12" t="s">
        <v>2366</v>
      </c>
      <c r="F4455" s="12">
        <v>875</v>
      </c>
      <c r="G4455" s="12">
        <f>F4455*0.21</f>
        <v>183.75</v>
      </c>
      <c r="H4455" s="12" t="s">
        <v>10371</v>
      </c>
      <c r="I4455" s="12" t="s">
        <v>10561</v>
      </c>
      <c r="J4455" s="12" t="s">
        <v>2369</v>
      </c>
      <c r="K4455" s="12" t="s">
        <v>2370</v>
      </c>
      <c r="L4455" s="14">
        <v>7032298794</v>
      </c>
      <c r="M4455" s="3"/>
      <c r="N4455" s="3"/>
    </row>
    <row r="4456" spans="1:26" s="15" customFormat="1">
      <c r="A4456" s="4">
        <v>4454</v>
      </c>
      <c r="B4456" s="12" t="s">
        <v>12</v>
      </c>
      <c r="C4456" s="12">
        <v>53518</v>
      </c>
      <c r="D4456" s="12" t="s">
        <v>2365</v>
      </c>
      <c r="E4456" s="12" t="s">
        <v>2366</v>
      </c>
      <c r="F4456" s="12">
        <v>640</v>
      </c>
      <c r="G4456" s="12">
        <f>F4456*0.21</f>
        <v>134.4</v>
      </c>
      <c r="H4456" s="12" t="s">
        <v>10371</v>
      </c>
      <c r="I4456" s="12" t="s">
        <v>10561</v>
      </c>
      <c r="J4456" s="12" t="s">
        <v>2369</v>
      </c>
      <c r="K4456" s="12" t="s">
        <v>2370</v>
      </c>
      <c r="L4456" s="14">
        <v>7032298794</v>
      </c>
      <c r="M4456" s="3"/>
      <c r="N4456" s="3"/>
    </row>
    <row r="4457" spans="1:26" s="15" customFormat="1">
      <c r="A4457" s="4">
        <v>4455</v>
      </c>
      <c r="B4457" s="12" t="s">
        <v>12</v>
      </c>
      <c r="C4457" s="12">
        <v>53521</v>
      </c>
      <c r="D4457" s="12" t="s">
        <v>10926</v>
      </c>
      <c r="E4457" s="12" t="s">
        <v>2366</v>
      </c>
      <c r="F4457" s="12">
        <v>720</v>
      </c>
      <c r="G4457" s="12">
        <f>F4457*0.21</f>
        <v>151.19999999999999</v>
      </c>
      <c r="H4457" s="12" t="s">
        <v>10371</v>
      </c>
      <c r="I4457" s="12" t="s">
        <v>10561</v>
      </c>
      <c r="J4457" s="12" t="s">
        <v>10927</v>
      </c>
      <c r="K4457" s="12" t="s">
        <v>5145</v>
      </c>
      <c r="L4457" s="14">
        <v>8068375967</v>
      </c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</row>
    <row r="4458" spans="1:26" s="15" customFormat="1">
      <c r="A4458" s="4">
        <v>4456</v>
      </c>
      <c r="B4458" s="12" t="s">
        <v>12</v>
      </c>
      <c r="C4458" s="12">
        <v>53527</v>
      </c>
      <c r="D4458" s="12" t="s">
        <v>10926</v>
      </c>
      <c r="E4458" s="12" t="s">
        <v>2366</v>
      </c>
      <c r="F4458" s="12">
        <v>361</v>
      </c>
      <c r="G4458" s="12">
        <v>75.81</v>
      </c>
      <c r="H4458" s="12" t="s">
        <v>10371</v>
      </c>
      <c r="I4458" s="12" t="s">
        <v>10561</v>
      </c>
      <c r="J4458" s="12" t="s">
        <v>10927</v>
      </c>
      <c r="K4458" s="12" t="s">
        <v>5145</v>
      </c>
      <c r="L4458" s="14">
        <v>8068375967</v>
      </c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</row>
    <row r="4459" spans="1:26">
      <c r="A4459" s="4">
        <v>4457</v>
      </c>
      <c r="B4459" s="12" t="s">
        <v>12</v>
      </c>
      <c r="C4459" s="12">
        <v>53532</v>
      </c>
      <c r="D4459" s="12" t="s">
        <v>10926</v>
      </c>
      <c r="E4459" s="12" t="s">
        <v>2366</v>
      </c>
      <c r="F4459" s="12">
        <v>428</v>
      </c>
      <c r="G4459" s="12">
        <v>89.88</v>
      </c>
      <c r="H4459" s="12" t="s">
        <v>10371</v>
      </c>
      <c r="I4459" s="12" t="s">
        <v>10561</v>
      </c>
      <c r="J4459" s="12" t="s">
        <v>10927</v>
      </c>
      <c r="K4459" s="12" t="s">
        <v>5145</v>
      </c>
      <c r="L4459" s="14">
        <v>8068375967</v>
      </c>
    </row>
    <row r="4460" spans="1:26">
      <c r="A4460" s="4">
        <v>4458</v>
      </c>
      <c r="B4460" s="12" t="s">
        <v>12</v>
      </c>
      <c r="C4460" s="12">
        <v>53535</v>
      </c>
      <c r="D4460" s="12" t="s">
        <v>10926</v>
      </c>
      <c r="E4460" s="12" t="s">
        <v>2366</v>
      </c>
      <c r="F4460" s="12">
        <v>558</v>
      </c>
      <c r="G4460" s="12">
        <f>F4460*0.21</f>
        <v>117.17999999999999</v>
      </c>
      <c r="H4460" s="12" t="s">
        <v>10371</v>
      </c>
      <c r="I4460" s="12" t="s">
        <v>10561</v>
      </c>
      <c r="J4460" s="12" t="s">
        <v>10927</v>
      </c>
      <c r="K4460" s="12" t="s">
        <v>5145</v>
      </c>
      <c r="L4460" s="14">
        <v>8068375967</v>
      </c>
    </row>
    <row r="4461" spans="1:26">
      <c r="A4461" s="4">
        <v>4459</v>
      </c>
      <c r="B4461" s="12" t="s">
        <v>12</v>
      </c>
      <c r="C4461" s="12">
        <v>53536</v>
      </c>
      <c r="D4461" s="12" t="s">
        <v>2365</v>
      </c>
      <c r="E4461" s="12" t="s">
        <v>2366</v>
      </c>
      <c r="F4461" s="12">
        <v>566</v>
      </c>
      <c r="G4461" s="12">
        <v>118.86</v>
      </c>
      <c r="H4461" s="12" t="s">
        <v>10371</v>
      </c>
      <c r="I4461" s="12" t="s">
        <v>10561</v>
      </c>
      <c r="J4461" s="12" t="s">
        <v>2369</v>
      </c>
      <c r="K4461" s="12" t="s">
        <v>2370</v>
      </c>
      <c r="L4461" s="14">
        <v>7032298794</v>
      </c>
    </row>
    <row r="4462" spans="1:26">
      <c r="A4462" s="4">
        <v>4460</v>
      </c>
      <c r="B4462" s="12" t="s">
        <v>12</v>
      </c>
      <c r="C4462" s="12">
        <v>53542</v>
      </c>
      <c r="D4462" s="12" t="s">
        <v>2365</v>
      </c>
      <c r="E4462" s="12" t="s">
        <v>2366</v>
      </c>
      <c r="F4462" s="12">
        <v>326</v>
      </c>
      <c r="G4462" s="12">
        <f>F4462*0.21</f>
        <v>68.459999999999994</v>
      </c>
      <c r="H4462" s="12" t="s">
        <v>10371</v>
      </c>
      <c r="I4462" s="12" t="s">
        <v>10561</v>
      </c>
      <c r="J4462" s="12" t="s">
        <v>2369</v>
      </c>
      <c r="K4462" s="12" t="s">
        <v>2370</v>
      </c>
      <c r="L4462" s="14">
        <v>7032298794</v>
      </c>
    </row>
    <row r="4463" spans="1:26">
      <c r="A4463" s="4">
        <v>4461</v>
      </c>
      <c r="B4463" s="12" t="s">
        <v>12</v>
      </c>
      <c r="C4463" s="12">
        <v>53565</v>
      </c>
      <c r="D4463" s="12" t="s">
        <v>271</v>
      </c>
      <c r="E4463" s="12" t="s">
        <v>10928</v>
      </c>
      <c r="F4463" s="12">
        <v>196</v>
      </c>
      <c r="G4463" s="12">
        <f>F4463*0.21</f>
        <v>41.16</v>
      </c>
      <c r="H4463" s="12" t="s">
        <v>10371</v>
      </c>
      <c r="I4463" s="12" t="s">
        <v>10527</v>
      </c>
      <c r="J4463" s="12" t="s">
        <v>1565</v>
      </c>
      <c r="K4463" s="12" t="s">
        <v>1566</v>
      </c>
      <c r="L4463" s="14">
        <v>8051250483</v>
      </c>
    </row>
    <row r="4464" spans="1:26">
      <c r="A4464" s="4">
        <v>4462</v>
      </c>
      <c r="B4464" s="12" t="s">
        <v>12</v>
      </c>
      <c r="C4464" s="12">
        <v>53573</v>
      </c>
      <c r="D4464" s="12" t="s">
        <v>10929</v>
      </c>
      <c r="E4464" s="12" t="s">
        <v>14</v>
      </c>
      <c r="F4464" s="12">
        <v>35</v>
      </c>
      <c r="G4464" s="12">
        <f>F4464*0.21</f>
        <v>7.35</v>
      </c>
      <c r="H4464" s="12" t="s">
        <v>10371</v>
      </c>
      <c r="I4464" s="12" t="s">
        <v>10497</v>
      </c>
      <c r="J4464" s="12" t="s">
        <v>10930</v>
      </c>
      <c r="K4464" s="12" t="s">
        <v>10931</v>
      </c>
      <c r="L4464" s="14">
        <v>13905600520</v>
      </c>
    </row>
    <row r="4465" spans="1:26">
      <c r="A4465" s="4">
        <v>4463</v>
      </c>
      <c r="B4465" s="12" t="s">
        <v>12</v>
      </c>
      <c r="C4465" s="12">
        <v>53690</v>
      </c>
      <c r="D4465" s="12" t="s">
        <v>10932</v>
      </c>
      <c r="E4465" s="12" t="s">
        <v>10933</v>
      </c>
      <c r="F4465" s="12">
        <v>124</v>
      </c>
      <c r="G4465" s="12">
        <v>26.04</v>
      </c>
      <c r="H4465" s="12" t="s">
        <v>10371</v>
      </c>
      <c r="I4465" s="12" t="s">
        <v>1622</v>
      </c>
      <c r="J4465" s="12" t="s">
        <v>10934</v>
      </c>
      <c r="K4465" s="12" t="s">
        <v>1416</v>
      </c>
      <c r="L4465" s="12" t="s">
        <v>1592</v>
      </c>
      <c r="M4465" s="6"/>
    </row>
    <row r="4466" spans="1:26" ht="30">
      <c r="A4466" s="4">
        <v>4464</v>
      </c>
      <c r="B4466" s="12" t="s">
        <v>12</v>
      </c>
      <c r="C4466" s="12">
        <v>53736</v>
      </c>
      <c r="D4466" s="12" t="s">
        <v>9438</v>
      </c>
      <c r="E4466" s="12" t="s">
        <v>10935</v>
      </c>
      <c r="F4466" s="12">
        <v>131</v>
      </c>
      <c r="G4466" s="12">
        <f>F4466*0.21</f>
        <v>27.509999999999998</v>
      </c>
      <c r="H4466" s="12" t="s">
        <v>10371</v>
      </c>
      <c r="I4466" s="12" t="s">
        <v>10515</v>
      </c>
      <c r="J4466" s="21" t="s">
        <v>4369</v>
      </c>
      <c r="K4466" s="12" t="s">
        <v>4370</v>
      </c>
      <c r="L4466" s="14">
        <v>8056131806</v>
      </c>
    </row>
    <row r="4467" spans="1:26" ht="30">
      <c r="A4467" s="4">
        <v>4465</v>
      </c>
      <c r="B4467" s="7" t="s">
        <v>12</v>
      </c>
      <c r="C4467" s="7">
        <v>53777</v>
      </c>
      <c r="D4467" s="7" t="s">
        <v>10780</v>
      </c>
      <c r="E4467" s="7" t="s">
        <v>6092</v>
      </c>
      <c r="F4467" s="8">
        <v>42</v>
      </c>
      <c r="G4467" s="12">
        <f>F4467*0.21</f>
        <v>8.82</v>
      </c>
      <c r="H4467" s="7" t="s">
        <v>10371</v>
      </c>
      <c r="I4467" s="7" t="s">
        <v>10565</v>
      </c>
      <c r="J4467" s="12" t="s">
        <v>10781</v>
      </c>
      <c r="K4467" s="12" t="s">
        <v>10782</v>
      </c>
      <c r="L4467" s="14"/>
      <c r="N4467" s="15"/>
    </row>
    <row r="4468" spans="1:26" ht="60">
      <c r="A4468" s="4">
        <v>4466</v>
      </c>
      <c r="B4468" s="7" t="s">
        <v>12</v>
      </c>
      <c r="C4468" s="7">
        <v>53817</v>
      </c>
      <c r="D4468" s="7" t="s">
        <v>10936</v>
      </c>
      <c r="E4468" s="7" t="s">
        <v>6092</v>
      </c>
      <c r="F4468" s="8">
        <v>33</v>
      </c>
      <c r="G4468" s="12">
        <f>F4468*0.21</f>
        <v>6.93</v>
      </c>
      <c r="H4468" s="7" t="s">
        <v>10371</v>
      </c>
      <c r="I4468" s="7" t="s">
        <v>10565</v>
      </c>
      <c r="J4468" s="21" t="s">
        <v>10937</v>
      </c>
      <c r="K4468" s="12" t="s">
        <v>10938</v>
      </c>
      <c r="L4468" s="14" t="s">
        <v>10939</v>
      </c>
    </row>
    <row r="4469" spans="1:26">
      <c r="A4469" s="4">
        <v>4467</v>
      </c>
      <c r="B4469" s="12" t="s">
        <v>12</v>
      </c>
      <c r="C4469" s="12">
        <v>53834</v>
      </c>
      <c r="D4469" s="12" t="s">
        <v>10940</v>
      </c>
      <c r="E4469" s="12" t="s">
        <v>10941</v>
      </c>
      <c r="F4469" s="12">
        <v>160</v>
      </c>
      <c r="G4469" s="12">
        <f>F4469*0.21</f>
        <v>33.6</v>
      </c>
      <c r="H4469" s="12" t="s">
        <v>10371</v>
      </c>
      <c r="I4469" s="12" t="s">
        <v>1622</v>
      </c>
      <c r="J4469" s="12" t="s">
        <v>10942</v>
      </c>
      <c r="K4469" s="12" t="s">
        <v>10943</v>
      </c>
      <c r="L4469" s="14">
        <v>8179518855</v>
      </c>
    </row>
    <row r="4470" spans="1:26" ht="30">
      <c r="A4470" s="4">
        <v>4468</v>
      </c>
      <c r="B4470" s="12" t="s">
        <v>12</v>
      </c>
      <c r="C4470" s="12">
        <v>53835</v>
      </c>
      <c r="D4470" s="12" t="s">
        <v>10944</v>
      </c>
      <c r="E4470" s="12" t="s">
        <v>10941</v>
      </c>
      <c r="F4470" s="12">
        <v>168</v>
      </c>
      <c r="G4470" s="12">
        <f>F4470*0.21</f>
        <v>35.28</v>
      </c>
      <c r="H4470" s="12" t="s">
        <v>10371</v>
      </c>
      <c r="I4470" s="12" t="s">
        <v>10945</v>
      </c>
      <c r="J4470" s="21" t="s">
        <v>10946</v>
      </c>
      <c r="K4470" s="12" t="s">
        <v>10947</v>
      </c>
      <c r="L4470" s="14">
        <v>8155607022</v>
      </c>
    </row>
    <row r="4471" spans="1:26">
      <c r="A4471" s="4">
        <v>4469</v>
      </c>
      <c r="B4471" s="12" t="s">
        <v>12</v>
      </c>
      <c r="C4471" s="12">
        <v>53846</v>
      </c>
      <c r="D4471" s="12" t="s">
        <v>10948</v>
      </c>
      <c r="E4471" s="12" t="s">
        <v>10949</v>
      </c>
      <c r="F4471" s="12">
        <v>215</v>
      </c>
      <c r="G4471" s="12">
        <v>45.15</v>
      </c>
      <c r="H4471" s="12" t="s">
        <v>10371</v>
      </c>
      <c r="I4471" s="12" t="s">
        <v>1622</v>
      </c>
      <c r="J4471" s="12" t="s">
        <v>10950</v>
      </c>
      <c r="K4471" s="12" t="s">
        <v>10951</v>
      </c>
      <c r="L4471" s="12" t="s">
        <v>10952</v>
      </c>
      <c r="M4471" s="15"/>
    </row>
    <row r="4472" spans="1:26">
      <c r="A4472" s="4">
        <v>4470</v>
      </c>
      <c r="B4472" s="12" t="s">
        <v>12</v>
      </c>
      <c r="C4472" s="12">
        <v>53882</v>
      </c>
      <c r="D4472" s="12" t="s">
        <v>10953</v>
      </c>
      <c r="E4472" s="12" t="s">
        <v>10954</v>
      </c>
      <c r="F4472" s="12">
        <v>208</v>
      </c>
      <c r="G4472" s="12">
        <v>43.68</v>
      </c>
      <c r="H4472" s="12" t="s">
        <v>10371</v>
      </c>
      <c r="I4472" s="12" t="s">
        <v>1622</v>
      </c>
      <c r="J4472" s="12" t="s">
        <v>10955</v>
      </c>
      <c r="K4472" s="12" t="s">
        <v>10951</v>
      </c>
      <c r="L4472" s="12">
        <v>8034534811</v>
      </c>
    </row>
    <row r="4473" spans="1:26">
      <c r="A4473" s="4">
        <v>4471</v>
      </c>
      <c r="B4473" s="12" t="s">
        <v>12</v>
      </c>
      <c r="C4473" s="12">
        <v>53934</v>
      </c>
      <c r="D4473" s="12" t="s">
        <v>10956</v>
      </c>
      <c r="E4473" s="12" t="s">
        <v>10957</v>
      </c>
      <c r="F4473" s="12">
        <v>195</v>
      </c>
      <c r="G4473" s="12">
        <v>40.949999999999996</v>
      </c>
      <c r="H4473" s="12" t="s">
        <v>10371</v>
      </c>
      <c r="I4473" s="12" t="s">
        <v>10911</v>
      </c>
      <c r="J4473" s="12" t="s">
        <v>10958</v>
      </c>
      <c r="K4473" s="12" t="s">
        <v>10959</v>
      </c>
      <c r="L4473" s="12" t="s">
        <v>10960</v>
      </c>
    </row>
    <row r="4474" spans="1:26">
      <c r="A4474" s="4">
        <v>4472</v>
      </c>
      <c r="B4474" s="12" t="s">
        <v>12</v>
      </c>
      <c r="C4474" s="12">
        <v>54008</v>
      </c>
      <c r="D4474" s="12" t="s">
        <v>10961</v>
      </c>
      <c r="E4474" s="12" t="s">
        <v>247</v>
      </c>
      <c r="F4474" s="12">
        <v>133</v>
      </c>
      <c r="G4474" s="12">
        <f>F4474*0.21</f>
        <v>27.93</v>
      </c>
      <c r="H4474" s="12" t="s">
        <v>10371</v>
      </c>
      <c r="I4474" s="12" t="s">
        <v>10574</v>
      </c>
      <c r="J4474" s="12"/>
      <c r="K4474" s="12" t="s">
        <v>10962</v>
      </c>
      <c r="L4474" s="14">
        <v>9049381565</v>
      </c>
      <c r="M4474" s="15"/>
      <c r="N4474" s="15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</row>
    <row r="4475" spans="1:26" ht="45">
      <c r="A4475" s="4">
        <v>4473</v>
      </c>
      <c r="B4475" s="12" t="s">
        <v>12</v>
      </c>
      <c r="C4475" s="12">
        <v>54299</v>
      </c>
      <c r="D4475" s="21" t="s">
        <v>10963</v>
      </c>
      <c r="E4475" s="12" t="s">
        <v>10964</v>
      </c>
      <c r="F4475" s="12">
        <v>9</v>
      </c>
      <c r="G4475" s="12">
        <f>F4475*0.21</f>
        <v>1.89</v>
      </c>
      <c r="H4475" s="12" t="s">
        <v>10371</v>
      </c>
      <c r="I4475" s="12" t="s">
        <v>10565</v>
      </c>
      <c r="J4475" s="12" t="s">
        <v>2973</v>
      </c>
      <c r="K4475" s="12" t="s">
        <v>841</v>
      </c>
      <c r="L4475" s="14">
        <v>8067793414</v>
      </c>
    </row>
    <row r="4476" spans="1:26">
      <c r="A4476" s="4">
        <v>4474</v>
      </c>
      <c r="B4476" s="12" t="s">
        <v>12</v>
      </c>
      <c r="C4476" s="12">
        <v>54449</v>
      </c>
      <c r="D4476" s="12" t="s">
        <v>10869</v>
      </c>
      <c r="E4476" s="12" t="s">
        <v>4362</v>
      </c>
      <c r="F4476" s="12">
        <v>10</v>
      </c>
      <c r="G4476" s="12">
        <v>2.1</v>
      </c>
      <c r="H4476" s="12" t="s">
        <v>10371</v>
      </c>
      <c r="I4476" s="12" t="s">
        <v>10558</v>
      </c>
      <c r="J4476" s="12" t="s">
        <v>3805</v>
      </c>
      <c r="K4476" s="12" t="s">
        <v>3806</v>
      </c>
      <c r="L4476" s="12" t="s">
        <v>1817</v>
      </c>
      <c r="N4476" s="6"/>
      <c r="O4476" s="15"/>
      <c r="P4476" s="15"/>
      <c r="Q4476" s="15"/>
      <c r="R4476" s="15"/>
      <c r="S4476" s="15"/>
      <c r="T4476" s="15"/>
      <c r="U4476" s="15"/>
      <c r="V4476" s="15"/>
      <c r="W4476" s="15"/>
      <c r="X4476" s="15"/>
      <c r="Y4476" s="15"/>
      <c r="Z4476" s="15"/>
    </row>
    <row r="4477" spans="1:26" ht="45">
      <c r="A4477" s="4">
        <v>4475</v>
      </c>
      <c r="B4477" s="12" t="s">
        <v>12</v>
      </c>
      <c r="C4477" s="12">
        <v>54488</v>
      </c>
      <c r="D4477" s="21" t="s">
        <v>10965</v>
      </c>
      <c r="E4477" s="12" t="s">
        <v>10966</v>
      </c>
      <c r="F4477" s="12">
        <v>106</v>
      </c>
      <c r="G4477" s="12">
        <f>F4477*0.21</f>
        <v>22.259999999999998</v>
      </c>
      <c r="H4477" s="12" t="s">
        <v>10371</v>
      </c>
      <c r="I4477" s="12" t="s">
        <v>10580</v>
      </c>
      <c r="J4477" s="12" t="s">
        <v>10967</v>
      </c>
      <c r="K4477" s="12" t="s">
        <v>10968</v>
      </c>
      <c r="L4477" s="14">
        <v>8033334167</v>
      </c>
      <c r="N4477" s="15"/>
    </row>
    <row r="4478" spans="1:26">
      <c r="A4478" s="4">
        <v>4476</v>
      </c>
      <c r="B4478" s="12" t="s">
        <v>12</v>
      </c>
      <c r="C4478" s="12">
        <v>54841</v>
      </c>
      <c r="D4478" s="12" t="s">
        <v>10969</v>
      </c>
      <c r="E4478" s="12" t="s">
        <v>10970</v>
      </c>
      <c r="F4478" s="12">
        <v>240</v>
      </c>
      <c r="G4478" s="12">
        <v>50.4</v>
      </c>
      <c r="H4478" s="12" t="s">
        <v>10371</v>
      </c>
      <c r="I4478" s="12" t="s">
        <v>10651</v>
      </c>
      <c r="J4478" s="12" t="s">
        <v>10971</v>
      </c>
      <c r="K4478" s="12" t="s">
        <v>10972</v>
      </c>
      <c r="L4478" s="12" t="s">
        <v>10973</v>
      </c>
    </row>
    <row r="4479" spans="1:26">
      <c r="A4479" s="4">
        <v>4477</v>
      </c>
      <c r="B4479" s="12" t="s">
        <v>12</v>
      </c>
      <c r="C4479" s="12">
        <v>54852</v>
      </c>
      <c r="D4479" s="12" t="s">
        <v>10974</v>
      </c>
      <c r="E4479" s="12" t="s">
        <v>10975</v>
      </c>
      <c r="F4479" s="12">
        <v>288</v>
      </c>
      <c r="G4479" s="12">
        <v>60.48</v>
      </c>
      <c r="H4479" s="12" t="s">
        <v>10371</v>
      </c>
      <c r="I4479" s="12" t="s">
        <v>10574</v>
      </c>
      <c r="J4479" s="12" t="s">
        <v>10976</v>
      </c>
      <c r="K4479" s="12" t="s">
        <v>10977</v>
      </c>
      <c r="L4479" s="12" t="s">
        <v>10978</v>
      </c>
    </row>
    <row r="4480" spans="1:26" ht="45">
      <c r="A4480" s="4">
        <v>4478</v>
      </c>
      <c r="B4480" s="12" t="s">
        <v>12</v>
      </c>
      <c r="C4480" s="12">
        <v>55116</v>
      </c>
      <c r="D4480" s="12" t="s">
        <v>4863</v>
      </c>
      <c r="E4480" s="12" t="s">
        <v>4864</v>
      </c>
      <c r="F4480" s="12">
        <v>200</v>
      </c>
      <c r="G4480" s="12">
        <v>42</v>
      </c>
      <c r="H4480" s="12" t="s">
        <v>10371</v>
      </c>
      <c r="I4480" s="12" t="s">
        <v>10911</v>
      </c>
      <c r="J4480" s="21" t="s">
        <v>4865</v>
      </c>
      <c r="K4480" s="12" t="s">
        <v>4866</v>
      </c>
      <c r="L4480" s="14" t="s">
        <v>4867</v>
      </c>
    </row>
    <row r="4481" spans="1:26">
      <c r="A4481" s="4">
        <v>4479</v>
      </c>
      <c r="B4481" s="12" t="s">
        <v>12</v>
      </c>
      <c r="C4481" s="12">
        <v>55543</v>
      </c>
      <c r="D4481" s="12" t="s">
        <v>9647</v>
      </c>
      <c r="E4481" s="12" t="s">
        <v>589</v>
      </c>
      <c r="F4481" s="12">
        <v>100</v>
      </c>
      <c r="G4481" s="12">
        <v>21</v>
      </c>
      <c r="H4481" s="12" t="s">
        <v>10371</v>
      </c>
      <c r="I4481" s="12" t="s">
        <v>10587</v>
      </c>
      <c r="J4481" s="12" t="s">
        <v>9648</v>
      </c>
      <c r="K4481" s="12" t="s">
        <v>5485</v>
      </c>
      <c r="L4481" s="12" t="s">
        <v>9649</v>
      </c>
    </row>
    <row r="4482" spans="1:26" ht="45">
      <c r="A4482" s="4">
        <v>4480</v>
      </c>
      <c r="B4482" s="7" t="s">
        <v>12</v>
      </c>
      <c r="C4482" s="7">
        <v>55802</v>
      </c>
      <c r="D4482" s="7" t="s">
        <v>8665</v>
      </c>
      <c r="E4482" s="7" t="s">
        <v>10979</v>
      </c>
      <c r="F4482" s="8">
        <v>180</v>
      </c>
      <c r="G4482" s="12">
        <f>F4482*0.21</f>
        <v>37.799999999999997</v>
      </c>
      <c r="H4482" s="7" t="s">
        <v>10371</v>
      </c>
      <c r="I4482" s="7" t="s">
        <v>10587</v>
      </c>
      <c r="J4482" s="53" t="s">
        <v>8667</v>
      </c>
      <c r="K4482" s="4" t="s">
        <v>8668</v>
      </c>
      <c r="L4482" s="5">
        <v>8036960163</v>
      </c>
    </row>
    <row r="4483" spans="1:26" ht="60">
      <c r="A4483" s="4">
        <v>4481</v>
      </c>
      <c r="B4483" s="12" t="s">
        <v>12</v>
      </c>
      <c r="C4483" s="12">
        <v>56324</v>
      </c>
      <c r="D4483" s="12" t="s">
        <v>10980</v>
      </c>
      <c r="E4483" s="12" t="s">
        <v>1312</v>
      </c>
      <c r="F4483" s="12">
        <v>237</v>
      </c>
      <c r="G4483" s="12">
        <v>49.769999999999996</v>
      </c>
      <c r="H4483" s="12" t="s">
        <v>10371</v>
      </c>
      <c r="I4483" s="12" t="s">
        <v>10561</v>
      </c>
      <c r="J4483" s="21" t="s">
        <v>10981</v>
      </c>
      <c r="K4483" s="12" t="s">
        <v>10982</v>
      </c>
      <c r="L4483" s="14"/>
      <c r="O4483" s="15"/>
      <c r="P4483" s="15"/>
      <c r="Q4483" s="15"/>
      <c r="R4483" s="15"/>
      <c r="S4483" s="15"/>
      <c r="T4483" s="15"/>
      <c r="U4483" s="15"/>
      <c r="V4483" s="15"/>
      <c r="W4483" s="15"/>
      <c r="X4483" s="15"/>
      <c r="Y4483" s="15"/>
      <c r="Z4483" s="15"/>
    </row>
    <row r="4484" spans="1:26" ht="30">
      <c r="A4484" s="4">
        <v>4482</v>
      </c>
      <c r="B4484" s="12" t="s">
        <v>12</v>
      </c>
      <c r="C4484" s="12">
        <v>56326</v>
      </c>
      <c r="D4484" s="12" t="s">
        <v>10983</v>
      </c>
      <c r="E4484" s="12" t="s">
        <v>1312</v>
      </c>
      <c r="F4484" s="12">
        <v>85</v>
      </c>
      <c r="G4484" s="12">
        <v>17.849999999999998</v>
      </c>
      <c r="H4484" s="12" t="s">
        <v>10371</v>
      </c>
      <c r="I4484" s="12" t="s">
        <v>10561</v>
      </c>
      <c r="J4484" s="21" t="s">
        <v>10984</v>
      </c>
      <c r="K4484" s="12" t="s">
        <v>10985</v>
      </c>
      <c r="L4484" s="14" t="s">
        <v>10986</v>
      </c>
    </row>
    <row r="4485" spans="1:26" ht="30">
      <c r="A4485" s="4">
        <v>4483</v>
      </c>
      <c r="B4485" s="12" t="s">
        <v>12</v>
      </c>
      <c r="C4485" s="12">
        <v>56327</v>
      </c>
      <c r="D4485" s="12" t="s">
        <v>10987</v>
      </c>
      <c r="E4485" s="12" t="s">
        <v>1312</v>
      </c>
      <c r="F4485" s="12">
        <v>209</v>
      </c>
      <c r="G4485" s="12">
        <v>43.89</v>
      </c>
      <c r="H4485" s="12" t="s">
        <v>10371</v>
      </c>
      <c r="I4485" s="12" t="s">
        <v>10565</v>
      </c>
      <c r="J4485" s="21" t="s">
        <v>10988</v>
      </c>
      <c r="K4485" s="12" t="s">
        <v>10989</v>
      </c>
      <c r="L4485" s="14"/>
    </row>
    <row r="4486" spans="1:26">
      <c r="A4486" s="4">
        <v>4484</v>
      </c>
      <c r="B4486" s="12" t="s">
        <v>12</v>
      </c>
      <c r="C4486" s="12">
        <v>56331</v>
      </c>
      <c r="D4486" s="12" t="s">
        <v>10990</v>
      </c>
      <c r="E4486" s="12" t="s">
        <v>351</v>
      </c>
      <c r="F4486" s="12">
        <v>18</v>
      </c>
      <c r="G4486" s="12">
        <v>3.78</v>
      </c>
      <c r="H4486" s="12" t="s">
        <v>10371</v>
      </c>
      <c r="I4486" s="12" t="s">
        <v>10561</v>
      </c>
      <c r="J4486" s="12" t="s">
        <v>10991</v>
      </c>
      <c r="K4486" s="12" t="s">
        <v>10992</v>
      </c>
      <c r="L4486" s="14" t="s">
        <v>10993</v>
      </c>
    </row>
    <row r="4487" spans="1:26" ht="30">
      <c r="A4487" s="4">
        <v>4485</v>
      </c>
      <c r="B4487" s="4" t="s">
        <v>25</v>
      </c>
      <c r="C4487" s="4">
        <v>245</v>
      </c>
      <c r="D4487" s="4" t="s">
        <v>1601</v>
      </c>
      <c r="E4487" s="4" t="s">
        <v>2035</v>
      </c>
      <c r="F4487" s="4">
        <v>708</v>
      </c>
      <c r="G4487" s="4">
        <v>141.6</v>
      </c>
      <c r="H4487" s="4" t="s">
        <v>10371</v>
      </c>
      <c r="I4487" s="4" t="s">
        <v>10422</v>
      </c>
      <c r="J4487" s="4" t="s">
        <v>1603</v>
      </c>
      <c r="K4487" s="4" t="s">
        <v>10994</v>
      </c>
      <c r="L4487" s="5" t="s">
        <v>1605</v>
      </c>
    </row>
    <row r="4488" spans="1:26" ht="45">
      <c r="A4488" s="4">
        <v>4486</v>
      </c>
      <c r="B4488" s="4" t="s">
        <v>25</v>
      </c>
      <c r="C4488" s="4">
        <v>7473</v>
      </c>
      <c r="D4488" s="4" t="s">
        <v>10535</v>
      </c>
      <c r="E4488" s="4" t="s">
        <v>10995</v>
      </c>
      <c r="F4488" s="4">
        <v>18</v>
      </c>
      <c r="G4488" s="4">
        <v>3.6</v>
      </c>
      <c r="H4488" s="4" t="s">
        <v>10371</v>
      </c>
      <c r="I4488" s="4" t="s">
        <v>10401</v>
      </c>
      <c r="J4488" s="4" t="s">
        <v>10996</v>
      </c>
      <c r="K4488" s="4" t="s">
        <v>10997</v>
      </c>
      <c r="L4488" s="5" t="s">
        <v>10998</v>
      </c>
    </row>
    <row r="4489" spans="1:26" ht="30">
      <c r="A4489" s="4">
        <v>4487</v>
      </c>
      <c r="B4489" s="4" t="s">
        <v>25</v>
      </c>
      <c r="C4489" s="4">
        <v>10216</v>
      </c>
      <c r="D4489" s="4" t="s">
        <v>10999</v>
      </c>
      <c r="E4489" s="4" t="s">
        <v>11000</v>
      </c>
      <c r="F4489" s="4">
        <v>32</v>
      </c>
      <c r="G4489" s="4">
        <v>6.4</v>
      </c>
      <c r="H4489" s="4" t="s">
        <v>10371</v>
      </c>
      <c r="I4489" s="4" t="s">
        <v>10372</v>
      </c>
      <c r="J4489" s="4" t="s">
        <v>11001</v>
      </c>
      <c r="K4489" s="4" t="s">
        <v>11002</v>
      </c>
      <c r="L4489" s="5" t="s">
        <v>11003</v>
      </c>
    </row>
    <row r="4490" spans="1:26" ht="45">
      <c r="A4490" s="4">
        <v>4488</v>
      </c>
      <c r="B4490" s="4" t="s">
        <v>25</v>
      </c>
      <c r="C4490" s="4">
        <v>12434</v>
      </c>
      <c r="D4490" s="4" t="s">
        <v>10535</v>
      </c>
      <c r="E4490" s="4" t="s">
        <v>11004</v>
      </c>
      <c r="F4490" s="4">
        <v>15</v>
      </c>
      <c r="G4490" s="4">
        <v>3</v>
      </c>
      <c r="H4490" s="4" t="s">
        <v>10371</v>
      </c>
      <c r="I4490" s="4" t="s">
        <v>10372</v>
      </c>
      <c r="J4490" s="4" t="s">
        <v>10996</v>
      </c>
      <c r="K4490" s="4" t="s">
        <v>11005</v>
      </c>
      <c r="L4490" s="5" t="s">
        <v>10998</v>
      </c>
    </row>
    <row r="4491" spans="1:26" ht="45">
      <c r="A4491" s="4">
        <v>4489</v>
      </c>
      <c r="B4491" s="4" t="s">
        <v>25</v>
      </c>
      <c r="C4491" s="4">
        <v>12435</v>
      </c>
      <c r="D4491" s="4" t="s">
        <v>10535</v>
      </c>
      <c r="E4491" s="4" t="s">
        <v>11004</v>
      </c>
      <c r="F4491" s="4">
        <v>15</v>
      </c>
      <c r="G4491" s="4">
        <v>3</v>
      </c>
      <c r="H4491" s="4" t="s">
        <v>10371</v>
      </c>
      <c r="I4491" s="4" t="s">
        <v>10372</v>
      </c>
      <c r="J4491" s="4" t="s">
        <v>10996</v>
      </c>
      <c r="K4491" s="4" t="s">
        <v>11005</v>
      </c>
      <c r="L4491" s="5" t="s">
        <v>10998</v>
      </c>
    </row>
    <row r="4492" spans="1:26" ht="30">
      <c r="A4492" s="4">
        <v>4490</v>
      </c>
      <c r="B4492" s="12" t="s">
        <v>25</v>
      </c>
      <c r="C4492" s="12">
        <v>14646</v>
      </c>
      <c r="D4492" s="12" t="s">
        <v>11006</v>
      </c>
      <c r="E4492" s="12" t="s">
        <v>11007</v>
      </c>
      <c r="F4492" s="13">
        <f>G4492/0.21</f>
        <v>14.095238095238095</v>
      </c>
      <c r="G4492" s="12">
        <v>2.96</v>
      </c>
      <c r="H4492" s="12" t="s">
        <v>10515</v>
      </c>
      <c r="I4492" s="12" t="s">
        <v>10497</v>
      </c>
      <c r="J4492" s="53" t="s">
        <v>11008</v>
      </c>
      <c r="K4492" s="4" t="s">
        <v>90</v>
      </c>
      <c r="L4492" s="5" t="s">
        <v>11009</v>
      </c>
    </row>
    <row r="4493" spans="1:26" ht="60">
      <c r="A4493" s="4">
        <v>4491</v>
      </c>
      <c r="B4493" s="4" t="s">
        <v>25</v>
      </c>
      <c r="C4493" s="4">
        <v>18045</v>
      </c>
      <c r="D4493" s="4" t="s">
        <v>11010</v>
      </c>
      <c r="E4493" s="4" t="s">
        <v>11011</v>
      </c>
      <c r="F4493" s="4">
        <v>236</v>
      </c>
      <c r="G4493" s="4">
        <v>47.2</v>
      </c>
      <c r="H4493" s="4" t="s">
        <v>10371</v>
      </c>
      <c r="I4493" s="4" t="s">
        <v>10372</v>
      </c>
      <c r="J4493" s="4" t="s">
        <v>11012</v>
      </c>
      <c r="K4493" s="4" t="s">
        <v>11013</v>
      </c>
      <c r="L4493" s="5" t="s">
        <v>11014</v>
      </c>
    </row>
    <row r="4494" spans="1:26">
      <c r="A4494" s="4">
        <v>4492</v>
      </c>
      <c r="B4494" s="12" t="s">
        <v>25</v>
      </c>
      <c r="C4494" s="12">
        <v>21531</v>
      </c>
      <c r="D4494" s="12" t="s">
        <v>11015</v>
      </c>
      <c r="E4494" s="12" t="s">
        <v>11016</v>
      </c>
      <c r="F4494" s="13">
        <f>G4494/0.21</f>
        <v>21.142857142857146</v>
      </c>
      <c r="G4494" s="12">
        <v>4.4400000000000004</v>
      </c>
      <c r="H4494" s="12" t="s">
        <v>10371</v>
      </c>
      <c r="I4494" s="12" t="s">
        <v>1622</v>
      </c>
      <c r="J4494" s="53" t="s">
        <v>11017</v>
      </c>
      <c r="K4494" s="4" t="s">
        <v>376</v>
      </c>
      <c r="L4494" s="5" t="s">
        <v>11018</v>
      </c>
      <c r="N4494" s="15"/>
      <c r="O4494" s="15"/>
      <c r="P4494" s="15"/>
      <c r="Q4494" s="15"/>
      <c r="R4494" s="15"/>
      <c r="S4494" s="15"/>
      <c r="T4494" s="15"/>
      <c r="U4494" s="15"/>
      <c r="V4494" s="15"/>
      <c r="W4494" s="15"/>
      <c r="X4494" s="15"/>
      <c r="Y4494" s="15"/>
      <c r="Z4494" s="15"/>
    </row>
    <row r="4495" spans="1:26" ht="45">
      <c r="A4495" s="4">
        <v>4493</v>
      </c>
      <c r="B4495" s="4" t="s">
        <v>25</v>
      </c>
      <c r="C4495" s="4">
        <v>23883</v>
      </c>
      <c r="D4495" s="4" t="s">
        <v>11019</v>
      </c>
      <c r="E4495" s="4" t="s">
        <v>11020</v>
      </c>
      <c r="F4495" s="4">
        <v>2</v>
      </c>
      <c r="G4495" s="4">
        <v>0.4</v>
      </c>
      <c r="H4495" s="4" t="s">
        <v>10371</v>
      </c>
      <c r="I4495" s="4" t="s">
        <v>10372</v>
      </c>
      <c r="J4495" s="4" t="s">
        <v>11021</v>
      </c>
      <c r="K4495" s="4" t="s">
        <v>1019</v>
      </c>
      <c r="L4495" s="5" t="s">
        <v>11022</v>
      </c>
    </row>
    <row r="4496" spans="1:26" ht="60">
      <c r="A4496" s="4">
        <v>4494</v>
      </c>
      <c r="B4496" s="4" t="s">
        <v>25</v>
      </c>
      <c r="C4496" s="4">
        <v>25464</v>
      </c>
      <c r="D4496" s="4" t="s">
        <v>10394</v>
      </c>
      <c r="E4496" s="4" t="s">
        <v>11023</v>
      </c>
      <c r="F4496" s="4">
        <v>107</v>
      </c>
      <c r="G4496" s="4">
        <v>21.400000000000002</v>
      </c>
      <c r="H4496" s="4" t="s">
        <v>10371</v>
      </c>
      <c r="I4496" s="4" t="s">
        <v>10372</v>
      </c>
      <c r="J4496" s="4" t="s">
        <v>10396</v>
      </c>
      <c r="K4496" s="4" t="s">
        <v>1314</v>
      </c>
      <c r="L4496" s="5" t="s">
        <v>4004</v>
      </c>
    </row>
    <row r="4497" spans="1:26" ht="30">
      <c r="A4497" s="4">
        <v>4495</v>
      </c>
      <c r="B4497" s="4" t="s">
        <v>25</v>
      </c>
      <c r="C4497" s="4">
        <v>27260</v>
      </c>
      <c r="D4497" s="4" t="s">
        <v>11024</v>
      </c>
      <c r="E4497" s="4" t="s">
        <v>14</v>
      </c>
      <c r="F4497" s="4">
        <v>10</v>
      </c>
      <c r="G4497" s="4">
        <v>2</v>
      </c>
      <c r="H4497" s="4" t="s">
        <v>10371</v>
      </c>
      <c r="I4497" s="4" t="s">
        <v>10422</v>
      </c>
      <c r="J4497" s="4" t="s">
        <v>11025</v>
      </c>
      <c r="K4497" s="4" t="s">
        <v>10931</v>
      </c>
      <c r="L4497" s="5" t="s">
        <v>11026</v>
      </c>
    </row>
    <row r="4498" spans="1:26" ht="60">
      <c r="A4498" s="4">
        <v>4496</v>
      </c>
      <c r="B4498" s="4" t="s">
        <v>25</v>
      </c>
      <c r="C4498" s="4">
        <v>28336</v>
      </c>
      <c r="D4498" s="4" t="s">
        <v>451</v>
      </c>
      <c r="E4498" s="4" t="s">
        <v>11027</v>
      </c>
      <c r="F4498" s="4">
        <v>118</v>
      </c>
      <c r="G4498" s="4">
        <v>23.6</v>
      </c>
      <c r="H4498" s="4" t="s">
        <v>10371</v>
      </c>
      <c r="I4498" s="4" t="s">
        <v>10372</v>
      </c>
      <c r="J4498" s="4" t="s">
        <v>455</v>
      </c>
      <c r="K4498" s="4" t="s">
        <v>456</v>
      </c>
      <c r="L4498" s="5" t="s">
        <v>457</v>
      </c>
      <c r="M4498" s="11"/>
    </row>
    <row r="4499" spans="1:26" ht="30">
      <c r="A4499" s="4">
        <v>4497</v>
      </c>
      <c r="B4499" s="4" t="s">
        <v>25</v>
      </c>
      <c r="C4499" s="4">
        <v>28967</v>
      </c>
      <c r="D4499" s="4" t="s">
        <v>10581</v>
      </c>
      <c r="E4499" s="4" t="s">
        <v>11028</v>
      </c>
      <c r="F4499" s="4">
        <v>52</v>
      </c>
      <c r="G4499" s="4">
        <v>10.4</v>
      </c>
      <c r="H4499" s="4" t="s">
        <v>10371</v>
      </c>
      <c r="I4499" s="4" t="s">
        <v>10372</v>
      </c>
      <c r="J4499" s="4" t="s">
        <v>11029</v>
      </c>
      <c r="K4499" s="4" t="s">
        <v>11030</v>
      </c>
      <c r="L4499" s="5" t="s">
        <v>11031</v>
      </c>
    </row>
    <row r="4500" spans="1:26" ht="45">
      <c r="A4500" s="4">
        <v>4498</v>
      </c>
      <c r="B4500" s="4" t="s">
        <v>25</v>
      </c>
      <c r="C4500" s="4">
        <v>29863</v>
      </c>
      <c r="D4500" s="4" t="s">
        <v>10370</v>
      </c>
      <c r="E4500" s="4" t="s">
        <v>4362</v>
      </c>
      <c r="F4500" s="4">
        <v>99</v>
      </c>
      <c r="G4500" s="4">
        <v>19.8</v>
      </c>
      <c r="H4500" s="4" t="s">
        <v>10371</v>
      </c>
      <c r="I4500" s="4" t="s">
        <v>10372</v>
      </c>
      <c r="J4500" s="4" t="s">
        <v>10373</v>
      </c>
      <c r="K4500" s="4" t="s">
        <v>10374</v>
      </c>
      <c r="L4500" s="5" t="s">
        <v>10375</v>
      </c>
      <c r="M4500" s="6"/>
      <c r="N4500" s="15"/>
      <c r="O4500" s="15"/>
      <c r="P4500" s="15"/>
      <c r="Q4500" s="15"/>
      <c r="R4500" s="15"/>
      <c r="S4500" s="15"/>
      <c r="T4500" s="15"/>
      <c r="U4500" s="15"/>
      <c r="V4500" s="15"/>
      <c r="W4500" s="15"/>
      <c r="X4500" s="15"/>
      <c r="Y4500" s="15"/>
      <c r="Z4500" s="15"/>
    </row>
    <row r="4501" spans="1:26" ht="30">
      <c r="A4501" s="4">
        <v>4499</v>
      </c>
      <c r="B4501" s="4" t="s">
        <v>25</v>
      </c>
      <c r="C4501" s="4">
        <v>33476</v>
      </c>
      <c r="D4501" s="4" t="s">
        <v>5534</v>
      </c>
      <c r="E4501" s="4" t="s">
        <v>212</v>
      </c>
      <c r="F4501" s="4">
        <v>40</v>
      </c>
      <c r="G4501" s="4">
        <v>8</v>
      </c>
      <c r="H4501" s="4" t="s">
        <v>10371</v>
      </c>
      <c r="I4501" s="4" t="s">
        <v>10382</v>
      </c>
      <c r="J4501" s="4" t="s">
        <v>5537</v>
      </c>
      <c r="K4501" s="4" t="s">
        <v>11032</v>
      </c>
      <c r="L4501" s="5" t="s">
        <v>5539</v>
      </c>
    </row>
    <row r="4502" spans="1:26" ht="45">
      <c r="A4502" s="4">
        <v>4500</v>
      </c>
      <c r="B4502" s="7" t="s">
        <v>25</v>
      </c>
      <c r="C4502" s="7">
        <v>42056</v>
      </c>
      <c r="D4502" s="7" t="s">
        <v>10568</v>
      </c>
      <c r="E4502" s="7" t="s">
        <v>11033</v>
      </c>
      <c r="F4502" s="7">
        <v>32</v>
      </c>
      <c r="G4502" s="9">
        <f>F4502*0.21</f>
        <v>6.72</v>
      </c>
      <c r="H4502" s="7" t="s">
        <v>10371</v>
      </c>
      <c r="I4502" s="7" t="s">
        <v>10497</v>
      </c>
      <c r="J4502" s="9" t="s">
        <v>10570</v>
      </c>
      <c r="K4502" s="9" t="s">
        <v>10571</v>
      </c>
      <c r="L4502" s="10">
        <v>8022221951</v>
      </c>
    </row>
    <row r="4503" spans="1:26" ht="30">
      <c r="A4503" s="4">
        <v>4501</v>
      </c>
      <c r="B4503" s="7" t="s">
        <v>25</v>
      </c>
      <c r="C4503" s="7">
        <v>42923</v>
      </c>
      <c r="D4503" s="7" t="s">
        <v>11034</v>
      </c>
      <c r="E4503" s="7" t="s">
        <v>247</v>
      </c>
      <c r="F4503" s="7">
        <v>193</v>
      </c>
      <c r="G4503" s="9">
        <f>F4503*0.21</f>
        <v>40.53</v>
      </c>
      <c r="H4503" s="7" t="s">
        <v>10371</v>
      </c>
      <c r="I4503" s="7" t="s">
        <v>10515</v>
      </c>
      <c r="J4503" s="9" t="s">
        <v>11035</v>
      </c>
      <c r="K4503" s="9" t="s">
        <v>11036</v>
      </c>
      <c r="L4503" s="10">
        <v>8020835904</v>
      </c>
    </row>
    <row r="4504" spans="1:26" ht="30">
      <c r="A4504" s="4">
        <v>4502</v>
      </c>
      <c r="B4504" s="4" t="s">
        <v>37</v>
      </c>
      <c r="C4504" s="4">
        <v>5034</v>
      </c>
      <c r="D4504" s="4" t="s">
        <v>6178</v>
      </c>
      <c r="E4504" s="4" t="s">
        <v>11037</v>
      </c>
      <c r="F4504" s="4">
        <v>8</v>
      </c>
      <c r="G4504" s="4">
        <v>1.6</v>
      </c>
      <c r="H4504" s="4" t="s">
        <v>10371</v>
      </c>
      <c r="I4504" s="4" t="s">
        <v>10382</v>
      </c>
      <c r="J4504" s="4" t="s">
        <v>6179</v>
      </c>
      <c r="K4504" s="4" t="s">
        <v>6180</v>
      </c>
      <c r="L4504" s="5" t="s">
        <v>11038</v>
      </c>
      <c r="M4504" s="6"/>
    </row>
    <row r="4505" spans="1:26" ht="30">
      <c r="A4505" s="4">
        <v>4503</v>
      </c>
      <c r="B4505" s="4" t="s">
        <v>37</v>
      </c>
      <c r="C4505" s="4">
        <v>10611</v>
      </c>
      <c r="D4505" s="4" t="s">
        <v>458</v>
      </c>
      <c r="E4505" s="4" t="s">
        <v>39</v>
      </c>
      <c r="F4505" s="4">
        <v>4</v>
      </c>
      <c r="G4505" s="4">
        <v>0.8</v>
      </c>
      <c r="H4505" s="4" t="s">
        <v>10371</v>
      </c>
      <c r="I4505" s="4" t="s">
        <v>10422</v>
      </c>
      <c r="J4505" s="4" t="s">
        <v>459</v>
      </c>
      <c r="K4505" s="4" t="s">
        <v>460</v>
      </c>
      <c r="L4505" s="5" t="s">
        <v>461</v>
      </c>
    </row>
    <row r="4506" spans="1:26" ht="30">
      <c r="A4506" s="4">
        <v>4504</v>
      </c>
      <c r="B4506" s="4" t="s">
        <v>37</v>
      </c>
      <c r="C4506" s="4">
        <v>13986</v>
      </c>
      <c r="D4506" s="4" t="s">
        <v>4432</v>
      </c>
      <c r="E4506" s="4" t="s">
        <v>39</v>
      </c>
      <c r="F4506" s="4">
        <v>8</v>
      </c>
      <c r="G4506" s="4">
        <v>1.6</v>
      </c>
      <c r="H4506" s="4" t="s">
        <v>10371</v>
      </c>
      <c r="I4506" s="4" t="s">
        <v>10382</v>
      </c>
      <c r="J4506" s="4" t="s">
        <v>4433</v>
      </c>
      <c r="K4506" s="4" t="s">
        <v>11039</v>
      </c>
      <c r="L4506" s="5" t="s">
        <v>4434</v>
      </c>
    </row>
    <row r="4507" spans="1:26" ht="30">
      <c r="A4507" s="4">
        <v>4505</v>
      </c>
      <c r="B4507" s="4" t="s">
        <v>37</v>
      </c>
      <c r="C4507" s="4">
        <v>21994</v>
      </c>
      <c r="D4507" s="4" t="s">
        <v>4977</v>
      </c>
      <c r="E4507" s="4" t="s">
        <v>39</v>
      </c>
      <c r="F4507" s="4">
        <v>1</v>
      </c>
      <c r="G4507" s="4">
        <v>0.2</v>
      </c>
      <c r="H4507" s="4" t="s">
        <v>10371</v>
      </c>
      <c r="I4507" s="4" t="s">
        <v>10382</v>
      </c>
      <c r="J4507" s="4" t="s">
        <v>4978</v>
      </c>
      <c r="K4507" s="4" t="s">
        <v>4979</v>
      </c>
      <c r="L4507" s="5" t="s">
        <v>4980</v>
      </c>
    </row>
    <row r="4508" spans="1:26" ht="30">
      <c r="A4508" s="4">
        <v>4506</v>
      </c>
      <c r="B4508" s="4" t="s">
        <v>37</v>
      </c>
      <c r="C4508" s="4">
        <v>24192</v>
      </c>
      <c r="D4508" s="4" t="s">
        <v>4977</v>
      </c>
      <c r="E4508" s="4" t="s">
        <v>39</v>
      </c>
      <c r="F4508" s="4">
        <v>4</v>
      </c>
      <c r="G4508" s="4">
        <v>0.8</v>
      </c>
      <c r="H4508" s="4" t="s">
        <v>10371</v>
      </c>
      <c r="I4508" s="4" t="s">
        <v>10382</v>
      </c>
      <c r="J4508" s="4" t="s">
        <v>4978</v>
      </c>
      <c r="K4508" s="4" t="s">
        <v>4979</v>
      </c>
      <c r="L4508" s="5" t="s">
        <v>4980</v>
      </c>
    </row>
    <row r="4509" spans="1:26" ht="30">
      <c r="A4509" s="4">
        <v>4507</v>
      </c>
      <c r="B4509" s="4" t="s">
        <v>37</v>
      </c>
      <c r="C4509" s="4">
        <v>24755</v>
      </c>
      <c r="D4509" s="4" t="s">
        <v>11040</v>
      </c>
      <c r="E4509" s="4" t="s">
        <v>39</v>
      </c>
      <c r="F4509" s="4">
        <v>4</v>
      </c>
      <c r="G4509" s="4">
        <v>0.8</v>
      </c>
      <c r="H4509" s="4" t="s">
        <v>10371</v>
      </c>
      <c r="I4509" s="4" t="s">
        <v>10382</v>
      </c>
      <c r="J4509" s="4" t="s">
        <v>11041</v>
      </c>
      <c r="K4509" s="4" t="s">
        <v>1201</v>
      </c>
      <c r="L4509" s="5" t="s">
        <v>11042</v>
      </c>
    </row>
    <row r="4510" spans="1:26" ht="30">
      <c r="A4510" s="4">
        <v>4508</v>
      </c>
      <c r="B4510" s="4" t="s">
        <v>37</v>
      </c>
      <c r="C4510" s="4">
        <v>25117</v>
      </c>
      <c r="D4510" s="4" t="s">
        <v>11043</v>
      </c>
      <c r="E4510" s="4" t="s">
        <v>39</v>
      </c>
      <c r="F4510" s="4">
        <v>6</v>
      </c>
      <c r="G4510" s="4">
        <v>1.2000000000000002</v>
      </c>
      <c r="H4510" s="4" t="s">
        <v>10371</v>
      </c>
      <c r="I4510" s="4" t="s">
        <v>10382</v>
      </c>
      <c r="J4510" s="4" t="s">
        <v>11044</v>
      </c>
      <c r="K4510" s="4" t="s">
        <v>11045</v>
      </c>
      <c r="L4510" s="5" t="s">
        <v>11046</v>
      </c>
    </row>
    <row r="4511" spans="1:26" ht="15.75">
      <c r="A4511" s="4">
        <v>4509</v>
      </c>
      <c r="B4511" s="83" t="s">
        <v>37</v>
      </c>
      <c r="C4511" s="85">
        <v>25639</v>
      </c>
      <c r="D4511" s="85" t="s">
        <v>11047</v>
      </c>
      <c r="E4511" s="85" t="s">
        <v>39</v>
      </c>
      <c r="F4511" s="85">
        <v>5</v>
      </c>
      <c r="G4511" s="85">
        <f>0.21*F4511</f>
        <v>1.05</v>
      </c>
      <c r="H4511" s="85" t="s">
        <v>10371</v>
      </c>
      <c r="I4511" s="85" t="s">
        <v>10565</v>
      </c>
      <c r="J4511" s="31" t="s">
        <v>11048</v>
      </c>
      <c r="K4511" s="31" t="s">
        <v>11049</v>
      </c>
      <c r="L4511" s="32" t="s">
        <v>11050</v>
      </c>
    </row>
    <row r="4512" spans="1:26" ht="30">
      <c r="A4512" s="4">
        <v>4510</v>
      </c>
      <c r="B4512" s="4" t="s">
        <v>37</v>
      </c>
      <c r="C4512" s="4">
        <v>26338</v>
      </c>
      <c r="D4512" s="4" t="s">
        <v>4977</v>
      </c>
      <c r="E4512" s="4" t="s">
        <v>39</v>
      </c>
      <c r="F4512" s="4">
        <v>4</v>
      </c>
      <c r="G4512" s="4">
        <v>0.8</v>
      </c>
      <c r="H4512" s="4" t="s">
        <v>10371</v>
      </c>
      <c r="I4512" s="4" t="s">
        <v>10382</v>
      </c>
      <c r="J4512" s="4" t="s">
        <v>4978</v>
      </c>
      <c r="K4512" s="4" t="s">
        <v>4979</v>
      </c>
      <c r="L4512" s="5" t="s">
        <v>4980</v>
      </c>
    </row>
    <row r="4513" spans="1:26" ht="45">
      <c r="A4513" s="4">
        <v>4511</v>
      </c>
      <c r="B4513" s="4" t="s">
        <v>37</v>
      </c>
      <c r="C4513" s="4">
        <v>26341</v>
      </c>
      <c r="D4513" s="4" t="s">
        <v>2457</v>
      </c>
      <c r="E4513" s="4" t="s">
        <v>39</v>
      </c>
      <c r="F4513" s="4">
        <v>14</v>
      </c>
      <c r="G4513" s="4">
        <v>2.8000000000000003</v>
      </c>
      <c r="H4513" s="4" t="s">
        <v>10371</v>
      </c>
      <c r="I4513" s="4" t="s">
        <v>10430</v>
      </c>
      <c r="J4513" s="4" t="s">
        <v>2458</v>
      </c>
      <c r="K4513" s="4" t="s">
        <v>3444</v>
      </c>
      <c r="L4513" s="5" t="s">
        <v>2460</v>
      </c>
    </row>
    <row r="4514" spans="1:26" ht="30">
      <c r="A4514" s="4">
        <v>4512</v>
      </c>
      <c r="B4514" s="4" t="s">
        <v>37</v>
      </c>
      <c r="C4514" s="4">
        <v>26903</v>
      </c>
      <c r="D4514" s="4" t="s">
        <v>2992</v>
      </c>
      <c r="E4514" s="4" t="s">
        <v>76</v>
      </c>
      <c r="F4514" s="4">
        <v>25</v>
      </c>
      <c r="G4514" s="4">
        <v>5</v>
      </c>
      <c r="H4514" s="4" t="s">
        <v>10371</v>
      </c>
      <c r="I4514" s="4" t="s">
        <v>10469</v>
      </c>
      <c r="J4514" s="4" t="s">
        <v>2993</v>
      </c>
      <c r="K4514" s="4" t="s">
        <v>2994</v>
      </c>
      <c r="L4514" s="5" t="s">
        <v>2995</v>
      </c>
    </row>
    <row r="4515" spans="1:26" ht="30">
      <c r="A4515" s="4">
        <v>4513</v>
      </c>
      <c r="B4515" s="4" t="s">
        <v>37</v>
      </c>
      <c r="C4515" s="4">
        <v>26904</v>
      </c>
      <c r="D4515" s="4" t="s">
        <v>2992</v>
      </c>
      <c r="E4515" s="4" t="s">
        <v>76</v>
      </c>
      <c r="F4515" s="4">
        <v>25</v>
      </c>
      <c r="G4515" s="4">
        <v>5</v>
      </c>
      <c r="H4515" s="4" t="s">
        <v>10371</v>
      </c>
      <c r="I4515" s="4" t="s">
        <v>10469</v>
      </c>
      <c r="J4515" s="4" t="s">
        <v>2993</v>
      </c>
      <c r="K4515" s="4" t="s">
        <v>2994</v>
      </c>
      <c r="L4515" s="5" t="s">
        <v>2995</v>
      </c>
    </row>
    <row r="4516" spans="1:26" ht="30">
      <c r="A4516" s="4">
        <v>4514</v>
      </c>
      <c r="B4516" s="4" t="s">
        <v>37</v>
      </c>
      <c r="C4516" s="4">
        <v>26905</v>
      </c>
      <c r="D4516" s="4" t="s">
        <v>2992</v>
      </c>
      <c r="E4516" s="4" t="s">
        <v>76</v>
      </c>
      <c r="F4516" s="4">
        <v>25</v>
      </c>
      <c r="G4516" s="4">
        <v>5</v>
      </c>
      <c r="H4516" s="4" t="s">
        <v>10371</v>
      </c>
      <c r="I4516" s="4" t="s">
        <v>10469</v>
      </c>
      <c r="J4516" s="4" t="s">
        <v>2993</v>
      </c>
      <c r="K4516" s="4" t="s">
        <v>2994</v>
      </c>
      <c r="L4516" s="5" t="s">
        <v>2995</v>
      </c>
      <c r="M4516" s="15"/>
    </row>
    <row r="4517" spans="1:26" ht="30">
      <c r="A4517" s="4">
        <v>4515</v>
      </c>
      <c r="B4517" s="4" t="s">
        <v>37</v>
      </c>
      <c r="C4517" s="4">
        <v>26906</v>
      </c>
      <c r="D4517" s="4" t="s">
        <v>2992</v>
      </c>
      <c r="E4517" s="4" t="s">
        <v>76</v>
      </c>
      <c r="F4517" s="4">
        <v>25</v>
      </c>
      <c r="G4517" s="4">
        <v>5</v>
      </c>
      <c r="H4517" s="4" t="s">
        <v>10371</v>
      </c>
      <c r="I4517" s="4" t="s">
        <v>10469</v>
      </c>
      <c r="J4517" s="4" t="s">
        <v>2993</v>
      </c>
      <c r="K4517" s="4" t="s">
        <v>2994</v>
      </c>
      <c r="L4517" s="5" t="s">
        <v>2995</v>
      </c>
    </row>
    <row r="4518" spans="1:26" ht="30">
      <c r="A4518" s="4">
        <v>4516</v>
      </c>
      <c r="B4518" s="4" t="s">
        <v>37</v>
      </c>
      <c r="C4518" s="4">
        <v>27276</v>
      </c>
      <c r="D4518" s="4" t="s">
        <v>4977</v>
      </c>
      <c r="E4518" s="4" t="s">
        <v>3912</v>
      </c>
      <c r="F4518" s="4">
        <v>5</v>
      </c>
      <c r="G4518" s="4">
        <v>1</v>
      </c>
      <c r="H4518" s="4" t="s">
        <v>10371</v>
      </c>
      <c r="I4518" s="4" t="s">
        <v>10390</v>
      </c>
      <c r="J4518" s="4" t="s">
        <v>4978</v>
      </c>
      <c r="K4518" s="4" t="s">
        <v>4979</v>
      </c>
      <c r="L4518" s="5" t="s">
        <v>4980</v>
      </c>
      <c r="N4518" s="15"/>
      <c r="O4518" s="15"/>
      <c r="P4518" s="15"/>
      <c r="Q4518" s="15"/>
      <c r="R4518" s="15"/>
      <c r="S4518" s="15"/>
      <c r="T4518" s="15"/>
      <c r="U4518" s="15"/>
      <c r="V4518" s="15"/>
      <c r="W4518" s="15"/>
      <c r="X4518" s="15"/>
      <c r="Y4518" s="15"/>
      <c r="Z4518" s="15"/>
    </row>
    <row r="4519" spans="1:26" ht="30">
      <c r="A4519" s="4">
        <v>4517</v>
      </c>
      <c r="B4519" s="4" t="s">
        <v>37</v>
      </c>
      <c r="C4519" s="4">
        <v>28102</v>
      </c>
      <c r="D4519" s="4" t="s">
        <v>11051</v>
      </c>
      <c r="E4519" s="4" t="s">
        <v>39</v>
      </c>
      <c r="F4519" s="4">
        <v>2</v>
      </c>
      <c r="G4519" s="4">
        <v>0.4</v>
      </c>
      <c r="H4519" s="4" t="s">
        <v>10371</v>
      </c>
      <c r="I4519" s="4" t="s">
        <v>10382</v>
      </c>
      <c r="J4519" s="4" t="s">
        <v>11052</v>
      </c>
      <c r="K4519" s="4" t="s">
        <v>3072</v>
      </c>
      <c r="L4519" s="5" t="s">
        <v>11053</v>
      </c>
    </row>
    <row r="4520" spans="1:26" ht="30">
      <c r="A4520" s="4">
        <v>4518</v>
      </c>
      <c r="B4520" s="4" t="s">
        <v>37</v>
      </c>
      <c r="C4520" s="4">
        <v>29448</v>
      </c>
      <c r="D4520" s="4" t="s">
        <v>6202</v>
      </c>
      <c r="E4520" s="4" t="s">
        <v>39</v>
      </c>
      <c r="F4520" s="4">
        <v>7</v>
      </c>
      <c r="G4520" s="4">
        <v>1.4000000000000001</v>
      </c>
      <c r="H4520" s="4" t="s">
        <v>10371</v>
      </c>
      <c r="I4520" s="4" t="s">
        <v>10473</v>
      </c>
      <c r="J4520" s="4" t="s">
        <v>6205</v>
      </c>
      <c r="K4520" s="4" t="s">
        <v>2470</v>
      </c>
      <c r="L4520" s="5" t="s">
        <v>6206</v>
      </c>
      <c r="N4520" s="15"/>
      <c r="O4520" s="15"/>
      <c r="P4520" s="15"/>
      <c r="Q4520" s="15"/>
      <c r="R4520" s="15"/>
      <c r="S4520" s="15"/>
      <c r="T4520" s="15"/>
      <c r="U4520" s="15"/>
      <c r="V4520" s="15"/>
      <c r="W4520" s="15"/>
      <c r="X4520" s="15"/>
      <c r="Y4520" s="15"/>
      <c r="Z4520" s="15"/>
    </row>
    <row r="4521" spans="1:26" ht="30">
      <c r="A4521" s="4">
        <v>4519</v>
      </c>
      <c r="B4521" s="4" t="s">
        <v>37</v>
      </c>
      <c r="C4521" s="4">
        <v>29930</v>
      </c>
      <c r="D4521" s="4" t="s">
        <v>4977</v>
      </c>
      <c r="E4521" s="4" t="s">
        <v>39</v>
      </c>
      <c r="F4521" s="4">
        <v>2</v>
      </c>
      <c r="G4521" s="4">
        <v>0.4</v>
      </c>
      <c r="H4521" s="4" t="s">
        <v>10371</v>
      </c>
      <c r="I4521" s="4" t="s">
        <v>10473</v>
      </c>
      <c r="J4521" s="4" t="s">
        <v>4978</v>
      </c>
      <c r="K4521" s="4" t="s">
        <v>4979</v>
      </c>
      <c r="L4521" s="5" t="s">
        <v>4980</v>
      </c>
      <c r="N4521" s="15"/>
      <c r="O4521" s="15"/>
      <c r="P4521" s="15"/>
      <c r="Q4521" s="15"/>
      <c r="R4521" s="15"/>
      <c r="S4521" s="15"/>
      <c r="T4521" s="15"/>
      <c r="U4521" s="15"/>
      <c r="V4521" s="15"/>
      <c r="W4521" s="15"/>
      <c r="X4521" s="15"/>
      <c r="Y4521" s="15"/>
      <c r="Z4521" s="15"/>
    </row>
    <row r="4522" spans="1:26" ht="45">
      <c r="A4522" s="4">
        <v>4520</v>
      </c>
      <c r="B4522" s="12" t="s">
        <v>37</v>
      </c>
      <c r="C4522" s="12">
        <v>30593</v>
      </c>
      <c r="D4522" s="12" t="s">
        <v>6209</v>
      </c>
      <c r="E4522" s="12" t="s">
        <v>39</v>
      </c>
      <c r="F4522" s="13">
        <f>G4522/0.21</f>
        <v>2</v>
      </c>
      <c r="G4522" s="12">
        <v>0.42</v>
      </c>
      <c r="H4522" s="12" t="s">
        <v>10371</v>
      </c>
      <c r="I4522" s="12" t="s">
        <v>10564</v>
      </c>
      <c r="J4522" s="21" t="s">
        <v>6210</v>
      </c>
      <c r="K4522" s="12" t="s">
        <v>6211</v>
      </c>
      <c r="L4522" s="14">
        <v>8138299519</v>
      </c>
    </row>
    <row r="4523" spans="1:26" ht="30">
      <c r="A4523" s="4">
        <v>4521</v>
      </c>
      <c r="B4523" s="4" t="s">
        <v>37</v>
      </c>
      <c r="C4523" s="4">
        <v>32206</v>
      </c>
      <c r="D4523" s="4" t="s">
        <v>4977</v>
      </c>
      <c r="E4523" s="4" t="s">
        <v>39</v>
      </c>
      <c r="F4523" s="4">
        <v>4</v>
      </c>
      <c r="G4523" s="4">
        <v>0.8</v>
      </c>
      <c r="H4523" s="4" t="s">
        <v>10371</v>
      </c>
      <c r="I4523" s="4" t="s">
        <v>10473</v>
      </c>
      <c r="J4523" s="4" t="s">
        <v>4978</v>
      </c>
      <c r="K4523" s="4" t="s">
        <v>4979</v>
      </c>
      <c r="L4523" s="5" t="s">
        <v>4980</v>
      </c>
      <c r="N4523" s="15"/>
      <c r="O4523" s="15"/>
      <c r="P4523" s="15"/>
      <c r="Q4523" s="15"/>
      <c r="R4523" s="15"/>
      <c r="S4523" s="15"/>
      <c r="T4523" s="15"/>
      <c r="U4523" s="15"/>
      <c r="V4523" s="15"/>
      <c r="W4523" s="15"/>
      <c r="X4523" s="15"/>
      <c r="Y4523" s="15"/>
      <c r="Z4523" s="15"/>
    </row>
    <row r="4524" spans="1:26" ht="30">
      <c r="A4524" s="4">
        <v>4522</v>
      </c>
      <c r="B4524" s="4" t="s">
        <v>37</v>
      </c>
      <c r="C4524" s="4">
        <v>32207</v>
      </c>
      <c r="D4524" s="4" t="s">
        <v>4977</v>
      </c>
      <c r="E4524" s="4" t="s">
        <v>39</v>
      </c>
      <c r="F4524" s="4">
        <v>2</v>
      </c>
      <c r="G4524" s="4">
        <v>0.4</v>
      </c>
      <c r="H4524" s="4" t="s">
        <v>10371</v>
      </c>
      <c r="I4524" s="4" t="s">
        <v>10401</v>
      </c>
      <c r="J4524" s="4" t="s">
        <v>4978</v>
      </c>
      <c r="K4524" s="4" t="s">
        <v>4979</v>
      </c>
      <c r="L4524" s="5" t="s">
        <v>4980</v>
      </c>
      <c r="N4524" s="15"/>
      <c r="O4524" s="15"/>
      <c r="P4524" s="15"/>
      <c r="Q4524" s="15"/>
      <c r="R4524" s="15"/>
      <c r="S4524" s="15"/>
      <c r="T4524" s="15"/>
      <c r="U4524" s="15"/>
      <c r="V4524" s="15"/>
      <c r="W4524" s="15"/>
      <c r="X4524" s="15"/>
      <c r="Y4524" s="15"/>
      <c r="Z4524" s="15"/>
    </row>
    <row r="4525" spans="1:26" ht="30">
      <c r="A4525" s="4">
        <v>4523</v>
      </c>
      <c r="B4525" s="4" t="s">
        <v>37</v>
      </c>
      <c r="C4525" s="4">
        <v>32373</v>
      </c>
      <c r="D4525" s="4" t="s">
        <v>4977</v>
      </c>
      <c r="E4525" s="4" t="s">
        <v>39</v>
      </c>
      <c r="F4525" s="4">
        <v>1</v>
      </c>
      <c r="G4525" s="4">
        <v>0.2</v>
      </c>
      <c r="H4525" s="4" t="s">
        <v>10371</v>
      </c>
      <c r="I4525" s="4" t="s">
        <v>10442</v>
      </c>
      <c r="J4525" s="4" t="s">
        <v>4978</v>
      </c>
      <c r="K4525" s="4" t="s">
        <v>4979</v>
      </c>
      <c r="L4525" s="5" t="s">
        <v>4980</v>
      </c>
    </row>
    <row r="4526" spans="1:26" ht="30">
      <c r="A4526" s="4">
        <v>4524</v>
      </c>
      <c r="B4526" s="4" t="s">
        <v>37</v>
      </c>
      <c r="C4526" s="4">
        <v>33587</v>
      </c>
      <c r="D4526" s="4" t="s">
        <v>4682</v>
      </c>
      <c r="E4526" s="4" t="s">
        <v>3917</v>
      </c>
      <c r="F4526" s="4">
        <v>2</v>
      </c>
      <c r="G4526" s="4">
        <v>0.4</v>
      </c>
      <c r="H4526" s="4" t="s">
        <v>10371</v>
      </c>
      <c r="I4526" s="4" t="s">
        <v>10382</v>
      </c>
      <c r="J4526" s="4" t="s">
        <v>4685</v>
      </c>
      <c r="K4526" s="4" t="s">
        <v>4686</v>
      </c>
      <c r="L4526" s="5" t="s">
        <v>11054</v>
      </c>
    </row>
    <row r="4527" spans="1:26" ht="30">
      <c r="A4527" s="4">
        <v>4525</v>
      </c>
      <c r="B4527" s="4" t="s">
        <v>37</v>
      </c>
      <c r="C4527" s="4">
        <v>34575</v>
      </c>
      <c r="D4527" s="4" t="s">
        <v>4977</v>
      </c>
      <c r="E4527" s="4" t="s">
        <v>39</v>
      </c>
      <c r="F4527" s="4">
        <v>4</v>
      </c>
      <c r="G4527" s="4">
        <v>0.8</v>
      </c>
      <c r="H4527" s="4" t="s">
        <v>10371</v>
      </c>
      <c r="I4527" s="4" t="s">
        <v>10382</v>
      </c>
      <c r="J4527" s="4" t="s">
        <v>4978</v>
      </c>
      <c r="K4527" s="4" t="s">
        <v>4979</v>
      </c>
      <c r="L4527" s="5" t="s">
        <v>4980</v>
      </c>
    </row>
    <row r="4528" spans="1:26" ht="30">
      <c r="A4528" s="4">
        <v>4526</v>
      </c>
      <c r="B4528" s="4" t="s">
        <v>37</v>
      </c>
      <c r="C4528" s="4">
        <v>35001</v>
      </c>
      <c r="D4528" s="4" t="s">
        <v>11055</v>
      </c>
      <c r="E4528" s="4" t="s">
        <v>39</v>
      </c>
      <c r="F4528" s="4">
        <v>4</v>
      </c>
      <c r="G4528" s="4">
        <v>0.8</v>
      </c>
      <c r="H4528" s="4" t="s">
        <v>10371</v>
      </c>
      <c r="I4528" s="4" t="s">
        <v>10382</v>
      </c>
      <c r="J4528" s="4" t="s">
        <v>11056</v>
      </c>
      <c r="K4528" s="4" t="s">
        <v>11057</v>
      </c>
      <c r="L4528" s="5" t="s">
        <v>1315</v>
      </c>
      <c r="N4528" s="15"/>
      <c r="O4528" s="15"/>
      <c r="P4528" s="15"/>
      <c r="Q4528" s="15"/>
      <c r="R4528" s="15"/>
      <c r="S4528" s="15"/>
      <c r="T4528" s="15"/>
      <c r="U4528" s="15"/>
      <c r="V4528" s="15"/>
      <c r="W4528" s="15"/>
      <c r="X4528" s="15"/>
      <c r="Y4528" s="15"/>
      <c r="Z4528" s="15"/>
    </row>
    <row r="4529" spans="1:26" ht="30">
      <c r="A4529" s="4">
        <v>4527</v>
      </c>
      <c r="B4529" s="4" t="s">
        <v>37</v>
      </c>
      <c r="C4529" s="4">
        <v>35148</v>
      </c>
      <c r="D4529" s="51" t="s">
        <v>11058</v>
      </c>
      <c r="E4529" s="4" t="s">
        <v>39</v>
      </c>
      <c r="F4529" s="4">
        <v>4</v>
      </c>
      <c r="G4529" s="4">
        <v>0.85</v>
      </c>
      <c r="H4529" s="4" t="s">
        <v>10371</v>
      </c>
      <c r="I4529" s="4" t="s">
        <v>10515</v>
      </c>
      <c r="J4529" s="4" t="s">
        <v>10482</v>
      </c>
      <c r="K4529" s="4" t="s">
        <v>8249</v>
      </c>
      <c r="L4529" s="5">
        <v>8032815810</v>
      </c>
    </row>
    <row r="4530" spans="1:26" ht="30">
      <c r="A4530" s="4">
        <v>4528</v>
      </c>
      <c r="B4530" s="21" t="s">
        <v>37</v>
      </c>
      <c r="C4530" s="21">
        <v>36597</v>
      </c>
      <c r="D4530" s="21" t="s">
        <v>11059</v>
      </c>
      <c r="E4530" s="21" t="s">
        <v>39</v>
      </c>
      <c r="F4530" s="21">
        <v>2</v>
      </c>
      <c r="G4530" s="21">
        <v>0.42</v>
      </c>
      <c r="H4530" s="21" t="s">
        <v>10371</v>
      </c>
      <c r="I4530" s="21" t="s">
        <v>10565</v>
      </c>
      <c r="J4530" s="21" t="s">
        <v>8257</v>
      </c>
      <c r="K4530" s="9" t="s">
        <v>8258</v>
      </c>
      <c r="L4530" s="22" t="s">
        <v>8258</v>
      </c>
      <c r="N4530" s="15"/>
      <c r="O4530" s="15"/>
      <c r="P4530" s="15"/>
      <c r="Q4530" s="15"/>
      <c r="R4530" s="15"/>
      <c r="S4530" s="15"/>
      <c r="T4530" s="15"/>
      <c r="U4530" s="15"/>
      <c r="V4530" s="15"/>
      <c r="W4530" s="15"/>
      <c r="X4530" s="15"/>
      <c r="Y4530" s="15"/>
      <c r="Z4530" s="15"/>
    </row>
    <row r="4531" spans="1:26" ht="45">
      <c r="A4531" s="4">
        <v>4529</v>
      </c>
      <c r="B4531" s="21" t="s">
        <v>37</v>
      </c>
      <c r="C4531" s="21">
        <v>36915</v>
      </c>
      <c r="D4531" s="21" t="s">
        <v>3584</v>
      </c>
      <c r="E4531" s="21" t="s">
        <v>39</v>
      </c>
      <c r="F4531" s="21">
        <v>1</v>
      </c>
      <c r="G4531" s="21">
        <v>0.21</v>
      </c>
      <c r="H4531" s="21" t="s">
        <v>10371</v>
      </c>
      <c r="I4531" s="21" t="s">
        <v>10515</v>
      </c>
      <c r="J4531" s="21" t="s">
        <v>11060</v>
      </c>
      <c r="K4531" s="9" t="s">
        <v>3587</v>
      </c>
      <c r="L4531" s="22">
        <v>8054090165</v>
      </c>
    </row>
    <row r="4532" spans="1:26" ht="30">
      <c r="A4532" s="4">
        <v>4530</v>
      </c>
      <c r="B4532" s="21" t="s">
        <v>37</v>
      </c>
      <c r="C4532" s="21">
        <v>37128</v>
      </c>
      <c r="D4532" s="21" t="s">
        <v>11061</v>
      </c>
      <c r="E4532" s="21" t="s">
        <v>39</v>
      </c>
      <c r="F4532" s="21">
        <v>4</v>
      </c>
      <c r="G4532" s="21">
        <f>F4532*0.21</f>
        <v>0.84</v>
      </c>
      <c r="H4532" s="21" t="s">
        <v>10371</v>
      </c>
      <c r="I4532" s="21" t="s">
        <v>10565</v>
      </c>
      <c r="J4532" s="4" t="s">
        <v>11062</v>
      </c>
      <c r="K4532" s="4" t="s">
        <v>11063</v>
      </c>
      <c r="L4532" s="5" t="s">
        <v>11064</v>
      </c>
    </row>
    <row r="4533" spans="1:26" ht="30">
      <c r="A4533" s="4">
        <v>4531</v>
      </c>
      <c r="B4533" s="23" t="s">
        <v>79</v>
      </c>
      <c r="C4533" s="7">
        <v>37605</v>
      </c>
      <c r="D4533" s="23" t="s">
        <v>6271</v>
      </c>
      <c r="E4533" s="23" t="s">
        <v>39</v>
      </c>
      <c r="F4533" s="23">
        <v>4</v>
      </c>
      <c r="G4533" s="7">
        <f>F4533*0.21</f>
        <v>0.84</v>
      </c>
      <c r="H4533" s="23" t="s">
        <v>10371</v>
      </c>
      <c r="I4533" s="23" t="s">
        <v>10564</v>
      </c>
      <c r="J4533" s="21" t="s">
        <v>6203</v>
      </c>
      <c r="K4533" s="12" t="s">
        <v>6204</v>
      </c>
      <c r="L4533" s="14">
        <v>941390668</v>
      </c>
    </row>
    <row r="4534" spans="1:26" ht="30">
      <c r="A4534" s="4">
        <v>4532</v>
      </c>
      <c r="B4534" s="23" t="s">
        <v>79</v>
      </c>
      <c r="C4534" s="7">
        <v>37631</v>
      </c>
      <c r="D4534" s="23" t="s">
        <v>6271</v>
      </c>
      <c r="E4534" s="23" t="s">
        <v>39</v>
      </c>
      <c r="F4534" s="23">
        <v>16</v>
      </c>
      <c r="G4534" s="7">
        <f>F4534*0.21</f>
        <v>3.36</v>
      </c>
      <c r="H4534" s="23" t="s">
        <v>10371</v>
      </c>
      <c r="I4534" s="23" t="s">
        <v>10565</v>
      </c>
      <c r="J4534" s="21" t="s">
        <v>6203</v>
      </c>
      <c r="K4534" s="12" t="s">
        <v>6204</v>
      </c>
      <c r="L4534" s="14">
        <v>941390668</v>
      </c>
    </row>
    <row r="4535" spans="1:26">
      <c r="A4535" s="4">
        <v>4533</v>
      </c>
      <c r="B4535" s="12" t="s">
        <v>79</v>
      </c>
      <c r="C4535" s="12">
        <v>38846</v>
      </c>
      <c r="D4535" s="12" t="s">
        <v>11065</v>
      </c>
      <c r="E4535" s="12" t="s">
        <v>39</v>
      </c>
      <c r="F4535" s="12">
        <v>2</v>
      </c>
      <c r="G4535" s="12">
        <f>F4535*0.21</f>
        <v>0.42</v>
      </c>
      <c r="H4535" s="12" t="s">
        <v>10371</v>
      </c>
      <c r="I4535" s="12" t="s">
        <v>10497</v>
      </c>
      <c r="J4535" s="12" t="s">
        <v>11066</v>
      </c>
      <c r="K4535" s="12" t="s">
        <v>11067</v>
      </c>
      <c r="L4535" s="14">
        <v>8032815810</v>
      </c>
    </row>
    <row r="4536" spans="1:26" ht="31.5">
      <c r="A4536" s="4">
        <v>4534</v>
      </c>
      <c r="B4536" s="21" t="s">
        <v>37</v>
      </c>
      <c r="C4536" s="34">
        <v>39036</v>
      </c>
      <c r="D4536" s="35" t="s">
        <v>11068</v>
      </c>
      <c r="E4536" s="35" t="s">
        <v>39</v>
      </c>
      <c r="F4536" s="35">
        <v>4</v>
      </c>
      <c r="G4536" s="21">
        <f>F4536*0.21</f>
        <v>0.84</v>
      </c>
      <c r="H4536" s="35" t="s">
        <v>10371</v>
      </c>
      <c r="I4536" s="35" t="s">
        <v>11069</v>
      </c>
      <c r="J4536" s="21" t="s">
        <v>11070</v>
      </c>
      <c r="K4536" s="9" t="s">
        <v>11071</v>
      </c>
      <c r="L4536" s="22">
        <v>8035924459</v>
      </c>
    </row>
    <row r="4537" spans="1:26">
      <c r="A4537" s="4">
        <v>4535</v>
      </c>
      <c r="B4537" s="12" t="s">
        <v>79</v>
      </c>
      <c r="C4537" s="12">
        <v>40957</v>
      </c>
      <c r="D4537" s="12" t="s">
        <v>11072</v>
      </c>
      <c r="E4537" s="12" t="s">
        <v>3650</v>
      </c>
      <c r="F4537" s="12">
        <v>4</v>
      </c>
      <c r="G4537" s="12">
        <v>0.84</v>
      </c>
      <c r="H4537" s="12" t="s">
        <v>10371</v>
      </c>
      <c r="I4537" s="12" t="s">
        <v>10382</v>
      </c>
      <c r="J4537" s="12" t="s">
        <v>11073</v>
      </c>
      <c r="K4537" s="12" t="s">
        <v>3862</v>
      </c>
      <c r="L4537" s="14">
        <v>8036944859</v>
      </c>
    </row>
    <row r="4538" spans="1:26">
      <c r="A4538" s="4">
        <v>4536</v>
      </c>
      <c r="B4538" s="12" t="s">
        <v>79</v>
      </c>
      <c r="C4538" s="12">
        <v>42232</v>
      </c>
      <c r="D4538" s="12" t="s">
        <v>11074</v>
      </c>
      <c r="E4538" s="12" t="s">
        <v>11075</v>
      </c>
      <c r="F4538" s="12">
        <v>4</v>
      </c>
      <c r="G4538" s="12">
        <f t="shared" ref="G4538:G4543" si="92">F4538*0.21</f>
        <v>0.84</v>
      </c>
      <c r="H4538" s="12" t="s">
        <v>10371</v>
      </c>
      <c r="I4538" s="12" t="s">
        <v>10580</v>
      </c>
      <c r="J4538" s="12" t="s">
        <v>343</v>
      </c>
      <c r="K4538" s="12" t="s">
        <v>344</v>
      </c>
      <c r="L4538" s="14">
        <v>9064444446</v>
      </c>
    </row>
    <row r="4539" spans="1:26" ht="30">
      <c r="A4539" s="4">
        <v>4537</v>
      </c>
      <c r="B4539" s="12" t="s">
        <v>79</v>
      </c>
      <c r="C4539" s="12">
        <v>43590</v>
      </c>
      <c r="D4539" s="12" t="s">
        <v>11076</v>
      </c>
      <c r="E4539" s="12" t="s">
        <v>39</v>
      </c>
      <c r="F4539" s="12">
        <v>3</v>
      </c>
      <c r="G4539" s="12">
        <f t="shared" si="92"/>
        <v>0.63</v>
      </c>
      <c r="H4539" s="12" t="s">
        <v>10371</v>
      </c>
      <c r="I4539" s="12" t="s">
        <v>10565</v>
      </c>
      <c r="J4539" s="21" t="s">
        <v>11077</v>
      </c>
      <c r="K4539" s="12" t="s">
        <v>11078</v>
      </c>
      <c r="L4539" s="14">
        <v>8135991950</v>
      </c>
    </row>
    <row r="4540" spans="1:26" ht="45">
      <c r="A4540" s="4">
        <v>4538</v>
      </c>
      <c r="B4540" s="12" t="s">
        <v>79</v>
      </c>
      <c r="C4540" s="12">
        <v>45666</v>
      </c>
      <c r="D4540" s="21" t="s">
        <v>6861</v>
      </c>
      <c r="E4540" s="12" t="s">
        <v>39</v>
      </c>
      <c r="F4540" s="12">
        <v>6</v>
      </c>
      <c r="G4540" s="12">
        <f t="shared" si="92"/>
        <v>1.26</v>
      </c>
      <c r="H4540" s="12" t="s">
        <v>10371</v>
      </c>
      <c r="I4540" s="12" t="s">
        <v>10565</v>
      </c>
      <c r="J4540" s="12" t="s">
        <v>11079</v>
      </c>
      <c r="K4540" s="43" t="s">
        <v>6824</v>
      </c>
      <c r="L4540" s="14">
        <v>7032666658</v>
      </c>
      <c r="M4540" s="6"/>
    </row>
    <row r="4541" spans="1:26" ht="30">
      <c r="A4541" s="4">
        <v>4539</v>
      </c>
      <c r="B4541" s="12" t="s">
        <v>79</v>
      </c>
      <c r="C4541" s="12">
        <v>46497</v>
      </c>
      <c r="D4541" s="12" t="s">
        <v>11080</v>
      </c>
      <c r="E4541" s="12" t="s">
        <v>39</v>
      </c>
      <c r="F4541" s="12">
        <v>4</v>
      </c>
      <c r="G4541" s="12">
        <f t="shared" si="92"/>
        <v>0.84</v>
      </c>
      <c r="H4541" s="21" t="s">
        <v>10371</v>
      </c>
      <c r="I4541" s="21" t="s">
        <v>10565</v>
      </c>
      <c r="J4541" s="12" t="s">
        <v>11081</v>
      </c>
      <c r="K4541" s="12" t="s">
        <v>11082</v>
      </c>
      <c r="L4541" s="14">
        <v>8032844872</v>
      </c>
      <c r="N4541" s="15"/>
      <c r="O4541" s="15"/>
      <c r="P4541" s="15"/>
      <c r="Q4541" s="15"/>
      <c r="R4541" s="15"/>
      <c r="S4541" s="15"/>
      <c r="T4541" s="15"/>
      <c r="U4541" s="15"/>
      <c r="V4541" s="15"/>
      <c r="W4541" s="15"/>
      <c r="X4541" s="15"/>
      <c r="Y4541" s="15"/>
      <c r="Z4541" s="15"/>
    </row>
    <row r="4542" spans="1:26" ht="60">
      <c r="A4542" s="4">
        <v>4540</v>
      </c>
      <c r="B4542" s="27" t="s">
        <v>79</v>
      </c>
      <c r="C4542" s="27">
        <v>53216</v>
      </c>
      <c r="D4542" s="27" t="s">
        <v>11083</v>
      </c>
      <c r="E4542" s="27" t="s">
        <v>39</v>
      </c>
      <c r="F4542" s="27">
        <v>4</v>
      </c>
      <c r="G4542" s="12">
        <f t="shared" si="92"/>
        <v>0.84</v>
      </c>
      <c r="H4542" s="27" t="s">
        <v>10371</v>
      </c>
      <c r="I4542" s="27" t="s">
        <v>10565</v>
      </c>
      <c r="J4542" s="21" t="s">
        <v>11084</v>
      </c>
      <c r="K4542" s="114" t="s">
        <v>11085</v>
      </c>
      <c r="L4542" s="14" t="s">
        <v>11086</v>
      </c>
    </row>
    <row r="4543" spans="1:26" ht="45">
      <c r="A4543" s="4">
        <v>4541</v>
      </c>
      <c r="B4543" s="23" t="s">
        <v>79</v>
      </c>
      <c r="C4543" s="23">
        <v>53801</v>
      </c>
      <c r="D4543" s="23" t="s">
        <v>11087</v>
      </c>
      <c r="E4543" s="23" t="s">
        <v>39</v>
      </c>
      <c r="F4543" s="28">
        <v>4</v>
      </c>
      <c r="G4543" s="12">
        <f t="shared" si="92"/>
        <v>0.84</v>
      </c>
      <c r="H4543" s="23" t="s">
        <v>10371</v>
      </c>
      <c r="I4543" s="23" t="s">
        <v>10565</v>
      </c>
      <c r="J4543" s="21" t="s">
        <v>11088</v>
      </c>
      <c r="K4543" s="12" t="s">
        <v>945</v>
      </c>
      <c r="L4543" s="14"/>
      <c r="M4543" s="6"/>
    </row>
    <row r="4544" spans="1:26" ht="45">
      <c r="A4544" s="4">
        <v>4542</v>
      </c>
      <c r="B4544" s="4" t="s">
        <v>107</v>
      </c>
      <c r="C4544" s="4">
        <v>12431</v>
      </c>
      <c r="D4544" s="4" t="s">
        <v>10535</v>
      </c>
      <c r="E4544" s="4" t="s">
        <v>11004</v>
      </c>
      <c r="F4544" s="4">
        <v>15</v>
      </c>
      <c r="G4544" s="4">
        <v>3</v>
      </c>
      <c r="H4544" s="4" t="s">
        <v>10371</v>
      </c>
      <c r="I4544" s="4" t="s">
        <v>10372</v>
      </c>
      <c r="J4544" s="4" t="s">
        <v>10996</v>
      </c>
      <c r="K4544" s="4" t="s">
        <v>11005</v>
      </c>
      <c r="L4544" s="5" t="s">
        <v>10998</v>
      </c>
    </row>
    <row r="4545" spans="1:26" ht="45">
      <c r="A4545" s="4">
        <v>4543</v>
      </c>
      <c r="B4545" s="4" t="s">
        <v>107</v>
      </c>
      <c r="C4545" s="4">
        <v>12432</v>
      </c>
      <c r="D4545" s="4" t="s">
        <v>10535</v>
      </c>
      <c r="E4545" s="4" t="s">
        <v>11004</v>
      </c>
      <c r="F4545" s="4">
        <v>15</v>
      </c>
      <c r="G4545" s="4">
        <v>3</v>
      </c>
      <c r="H4545" s="4" t="s">
        <v>10371</v>
      </c>
      <c r="I4545" s="4" t="s">
        <v>10372</v>
      </c>
      <c r="J4545" s="4" t="s">
        <v>10996</v>
      </c>
      <c r="K4545" s="4" t="s">
        <v>11005</v>
      </c>
      <c r="L4545" s="5" t="s">
        <v>10998</v>
      </c>
    </row>
    <row r="4546" spans="1:26">
      <c r="A4546" s="4">
        <v>4544</v>
      </c>
      <c r="B4546" s="31" t="s">
        <v>107</v>
      </c>
      <c r="C4546" s="31">
        <v>12966</v>
      </c>
      <c r="D4546" s="31" t="s">
        <v>11089</v>
      </c>
      <c r="E4546" s="31" t="s">
        <v>3912</v>
      </c>
      <c r="F4546" s="31">
        <v>5</v>
      </c>
      <c r="G4546" s="31">
        <v>1</v>
      </c>
      <c r="H4546" s="31" t="s">
        <v>10371</v>
      </c>
      <c r="I4546" s="31" t="s">
        <v>10390</v>
      </c>
      <c r="J4546" s="31" t="s">
        <v>11090</v>
      </c>
      <c r="K4546" s="31" t="s">
        <v>11091</v>
      </c>
      <c r="L4546" s="32" t="s">
        <v>11092</v>
      </c>
    </row>
    <row r="4547" spans="1:26" ht="30">
      <c r="A4547" s="4">
        <v>4545</v>
      </c>
      <c r="B4547" s="4" t="s">
        <v>107</v>
      </c>
      <c r="C4547" s="4">
        <v>15565</v>
      </c>
      <c r="D4547" s="4" t="s">
        <v>11089</v>
      </c>
      <c r="E4547" s="4" t="s">
        <v>3983</v>
      </c>
      <c r="F4547" s="4">
        <v>6</v>
      </c>
      <c r="G4547" s="4">
        <v>1.2000000000000002</v>
      </c>
      <c r="H4547" s="4" t="s">
        <v>10371</v>
      </c>
      <c r="I4547" s="4" t="s">
        <v>10390</v>
      </c>
      <c r="J4547" s="4" t="s">
        <v>11090</v>
      </c>
      <c r="K4547" s="4" t="s">
        <v>11093</v>
      </c>
      <c r="L4547" s="5" t="s">
        <v>11092</v>
      </c>
      <c r="M4547" s="6"/>
    </row>
    <row r="4548" spans="1:26" ht="30">
      <c r="A4548" s="4">
        <v>4546</v>
      </c>
      <c r="B4548" s="4" t="s">
        <v>107</v>
      </c>
      <c r="C4548" s="4">
        <v>15767</v>
      </c>
      <c r="D4548" s="4" t="s">
        <v>11094</v>
      </c>
      <c r="E4548" s="4" t="s">
        <v>76</v>
      </c>
      <c r="F4548" s="4">
        <v>3</v>
      </c>
      <c r="G4548" s="4">
        <v>0.60000000000000009</v>
      </c>
      <c r="H4548" s="4" t="s">
        <v>10371</v>
      </c>
      <c r="I4548" s="4" t="s">
        <v>10382</v>
      </c>
      <c r="J4548" s="4" t="s">
        <v>11095</v>
      </c>
      <c r="K4548" s="4" t="s">
        <v>4557</v>
      </c>
      <c r="L4548" s="5" t="s">
        <v>11096</v>
      </c>
      <c r="O4548" s="15"/>
      <c r="P4548" s="15"/>
      <c r="Q4548" s="15"/>
      <c r="R4548" s="15"/>
      <c r="S4548" s="15"/>
      <c r="T4548" s="15"/>
      <c r="U4548" s="15"/>
      <c r="V4548" s="15"/>
      <c r="W4548" s="15"/>
      <c r="X4548" s="15"/>
      <c r="Y4548" s="15"/>
      <c r="Z4548" s="15"/>
    </row>
    <row r="4549" spans="1:26" ht="30">
      <c r="A4549" s="4">
        <v>4547</v>
      </c>
      <c r="B4549" s="4" t="s">
        <v>107</v>
      </c>
      <c r="C4549" s="4">
        <v>15863</v>
      </c>
      <c r="D4549" s="4" t="s">
        <v>10535</v>
      </c>
      <c r="E4549" s="4" t="s">
        <v>11097</v>
      </c>
      <c r="F4549" s="4">
        <v>12</v>
      </c>
      <c r="G4549" s="4">
        <v>2.4000000000000004</v>
      </c>
      <c r="H4549" s="4" t="s">
        <v>10371</v>
      </c>
      <c r="I4549" s="4" t="s">
        <v>10401</v>
      </c>
      <c r="J4549" s="4" t="s">
        <v>10996</v>
      </c>
      <c r="K4549" s="4" t="s">
        <v>11098</v>
      </c>
      <c r="L4549" s="5" t="s">
        <v>10998</v>
      </c>
    </row>
    <row r="4550" spans="1:26" ht="30">
      <c r="A4550" s="4">
        <v>4548</v>
      </c>
      <c r="B4550" s="4" t="s">
        <v>107</v>
      </c>
      <c r="C4550" s="4">
        <v>18389</v>
      </c>
      <c r="D4550" s="4" t="s">
        <v>11099</v>
      </c>
      <c r="E4550" s="4" t="s">
        <v>2724</v>
      </c>
      <c r="F4550" s="4">
        <v>15</v>
      </c>
      <c r="G4550" s="4">
        <v>3</v>
      </c>
      <c r="H4550" s="4" t="s">
        <v>10371</v>
      </c>
      <c r="I4550" s="4" t="s">
        <v>10372</v>
      </c>
      <c r="J4550" s="4" t="s">
        <v>11100</v>
      </c>
      <c r="K4550" s="4" t="s">
        <v>6287</v>
      </c>
      <c r="L4550" s="5" t="s">
        <v>11101</v>
      </c>
    </row>
    <row r="4551" spans="1:26" ht="75">
      <c r="A4551" s="4">
        <v>4549</v>
      </c>
      <c r="B4551" s="4" t="s">
        <v>107</v>
      </c>
      <c r="C4551" s="4">
        <v>18390</v>
      </c>
      <c r="D4551" s="4" t="s">
        <v>11099</v>
      </c>
      <c r="E4551" s="4" t="s">
        <v>11102</v>
      </c>
      <c r="F4551" s="4">
        <v>15</v>
      </c>
      <c r="G4551" s="4">
        <v>3</v>
      </c>
      <c r="H4551" s="4" t="s">
        <v>10371</v>
      </c>
      <c r="I4551" s="4" t="s">
        <v>10372</v>
      </c>
      <c r="J4551" s="4" t="s">
        <v>11100</v>
      </c>
      <c r="K4551" s="4" t="s">
        <v>6287</v>
      </c>
      <c r="L4551" s="5" t="s">
        <v>11101</v>
      </c>
    </row>
    <row r="4552" spans="1:26" ht="45">
      <c r="A4552" s="4">
        <v>4550</v>
      </c>
      <c r="B4552" s="4" t="s">
        <v>107</v>
      </c>
      <c r="C4552" s="4">
        <v>20557</v>
      </c>
      <c r="D4552" s="4" t="s">
        <v>11103</v>
      </c>
      <c r="E4552" s="4" t="s">
        <v>11104</v>
      </c>
      <c r="F4552" s="4">
        <v>13</v>
      </c>
      <c r="G4552" s="4">
        <v>2.6</v>
      </c>
      <c r="H4552" s="4" t="s">
        <v>10371</v>
      </c>
      <c r="I4552" s="4" t="s">
        <v>10372</v>
      </c>
      <c r="J4552" s="4" t="s">
        <v>11105</v>
      </c>
      <c r="K4552" s="4" t="s">
        <v>11106</v>
      </c>
      <c r="L4552" s="5" t="s">
        <v>11107</v>
      </c>
    </row>
    <row r="4553" spans="1:26" ht="45">
      <c r="A4553" s="4">
        <v>4551</v>
      </c>
      <c r="B4553" s="4" t="s">
        <v>107</v>
      </c>
      <c r="C4553" s="4">
        <v>20670</v>
      </c>
      <c r="D4553" s="4" t="s">
        <v>11103</v>
      </c>
      <c r="E4553" s="4" t="s">
        <v>11108</v>
      </c>
      <c r="F4553" s="4">
        <v>11</v>
      </c>
      <c r="G4553" s="4">
        <v>2.2000000000000002</v>
      </c>
      <c r="H4553" s="4" t="s">
        <v>10371</v>
      </c>
      <c r="I4553" s="4" t="s">
        <v>10372</v>
      </c>
      <c r="J4553" s="4" t="s">
        <v>11105</v>
      </c>
      <c r="K4553" s="4" t="s">
        <v>6136</v>
      </c>
      <c r="L4553" s="5" t="s">
        <v>11107</v>
      </c>
      <c r="M4553" s="6"/>
    </row>
    <row r="4554" spans="1:26" ht="45">
      <c r="A4554" s="4">
        <v>4552</v>
      </c>
      <c r="B4554" s="4" t="s">
        <v>107</v>
      </c>
      <c r="C4554" s="4">
        <v>24535</v>
      </c>
      <c r="D4554" s="4" t="s">
        <v>11109</v>
      </c>
      <c r="E4554" s="4" t="s">
        <v>76</v>
      </c>
      <c r="F4554" s="4">
        <v>2</v>
      </c>
      <c r="G4554" s="4">
        <v>0.4</v>
      </c>
      <c r="H4554" s="4" t="s">
        <v>10371</v>
      </c>
      <c r="I4554" s="4" t="s">
        <v>10401</v>
      </c>
      <c r="J4554" s="4" t="s">
        <v>11110</v>
      </c>
      <c r="K4554" s="4" t="s">
        <v>165</v>
      </c>
      <c r="L4554" s="5" t="s">
        <v>166</v>
      </c>
      <c r="N4554" s="11"/>
      <c r="O4554" s="11"/>
      <c r="P4554" s="11"/>
      <c r="Q4554" s="11"/>
      <c r="R4554" s="11"/>
      <c r="S4554" s="11"/>
      <c r="T4554" s="11"/>
      <c r="U4554" s="11"/>
      <c r="V4554" s="11"/>
      <c r="W4554" s="11"/>
      <c r="X4554" s="11"/>
      <c r="Y4554" s="11"/>
      <c r="Z4554" s="11"/>
    </row>
    <row r="4555" spans="1:26" ht="60">
      <c r="A4555" s="4">
        <v>4553</v>
      </c>
      <c r="B4555" s="4" t="s">
        <v>107</v>
      </c>
      <c r="C4555" s="4">
        <v>24550</v>
      </c>
      <c r="D4555" s="4" t="s">
        <v>11111</v>
      </c>
      <c r="E4555" s="4" t="s">
        <v>11112</v>
      </c>
      <c r="F4555" s="4">
        <v>4</v>
      </c>
      <c r="G4555" s="4">
        <v>0.8</v>
      </c>
      <c r="H4555" s="4" t="s">
        <v>10371</v>
      </c>
      <c r="I4555" s="4" t="s">
        <v>10430</v>
      </c>
      <c r="J4555" s="4" t="s">
        <v>11113</v>
      </c>
      <c r="K4555" s="4" t="s">
        <v>11114</v>
      </c>
      <c r="L4555" s="5" t="s">
        <v>11115</v>
      </c>
    </row>
    <row r="4556" spans="1:26" ht="45">
      <c r="A4556" s="4">
        <v>4554</v>
      </c>
      <c r="B4556" s="4" t="s">
        <v>107</v>
      </c>
      <c r="C4556" s="4">
        <v>24774</v>
      </c>
      <c r="D4556" s="4" t="s">
        <v>1770</v>
      </c>
      <c r="E4556" s="4" t="s">
        <v>14</v>
      </c>
      <c r="F4556" s="4">
        <v>2</v>
      </c>
      <c r="G4556" s="4">
        <v>0.4</v>
      </c>
      <c r="H4556" s="4" t="s">
        <v>10371</v>
      </c>
      <c r="I4556" s="4" t="s">
        <v>10422</v>
      </c>
      <c r="J4556" s="4" t="s">
        <v>1771</v>
      </c>
      <c r="K4556" s="4" t="s">
        <v>11116</v>
      </c>
      <c r="L4556" s="5" t="s">
        <v>1773</v>
      </c>
      <c r="N4556" s="15"/>
      <c r="O4556" s="15"/>
      <c r="P4556" s="15"/>
      <c r="Q4556" s="15"/>
      <c r="R4556" s="15"/>
      <c r="S4556" s="15"/>
      <c r="T4556" s="15"/>
      <c r="U4556" s="15"/>
      <c r="V4556" s="15"/>
      <c r="W4556" s="15"/>
      <c r="X4556" s="15"/>
      <c r="Y4556" s="15"/>
      <c r="Z4556" s="15"/>
    </row>
    <row r="4557" spans="1:26" ht="60">
      <c r="A4557" s="4">
        <v>4555</v>
      </c>
      <c r="B4557" s="4" t="s">
        <v>107</v>
      </c>
      <c r="C4557" s="4">
        <v>25324</v>
      </c>
      <c r="D4557" s="4" t="s">
        <v>10376</v>
      </c>
      <c r="E4557" s="4" t="s">
        <v>11117</v>
      </c>
      <c r="F4557" s="4">
        <v>9</v>
      </c>
      <c r="G4557" s="4">
        <v>1.8</v>
      </c>
      <c r="H4557" s="4" t="s">
        <v>10371</v>
      </c>
      <c r="I4557" s="4" t="s">
        <v>10382</v>
      </c>
      <c r="J4557" s="4" t="s">
        <v>10379</v>
      </c>
      <c r="K4557" s="4" t="s">
        <v>7533</v>
      </c>
      <c r="L4557" s="5" t="s">
        <v>10380</v>
      </c>
    </row>
    <row r="4558" spans="1:26" ht="60">
      <c r="A4558" s="4">
        <v>4556</v>
      </c>
      <c r="B4558" s="4" t="s">
        <v>107</v>
      </c>
      <c r="C4558" s="4">
        <v>25325</v>
      </c>
      <c r="D4558" s="4" t="s">
        <v>10376</v>
      </c>
      <c r="E4558" s="4" t="s">
        <v>11117</v>
      </c>
      <c r="F4558" s="4">
        <v>9</v>
      </c>
      <c r="G4558" s="4">
        <v>1.8</v>
      </c>
      <c r="H4558" s="4" t="s">
        <v>10371</v>
      </c>
      <c r="I4558" s="4" t="s">
        <v>10382</v>
      </c>
      <c r="J4558" s="4" t="s">
        <v>10379</v>
      </c>
      <c r="K4558" s="4" t="s">
        <v>7533</v>
      </c>
      <c r="L4558" s="5" t="s">
        <v>10380</v>
      </c>
    </row>
    <row r="4559" spans="1:26" ht="45">
      <c r="A4559" s="4">
        <v>4557</v>
      </c>
      <c r="B4559" s="4" t="s">
        <v>107</v>
      </c>
      <c r="C4559" s="4">
        <v>25640</v>
      </c>
      <c r="D4559" s="4" t="s">
        <v>11118</v>
      </c>
      <c r="E4559" s="4" t="s">
        <v>7615</v>
      </c>
      <c r="F4559" s="4">
        <v>5</v>
      </c>
      <c r="G4559" s="4">
        <v>1</v>
      </c>
      <c r="H4559" s="4" t="s">
        <v>10371</v>
      </c>
      <c r="I4559" s="4" t="s">
        <v>10390</v>
      </c>
      <c r="J4559" s="4" t="s">
        <v>11119</v>
      </c>
      <c r="K4559" s="4" t="s">
        <v>11120</v>
      </c>
      <c r="L4559" s="5" t="s">
        <v>11121</v>
      </c>
    </row>
    <row r="4560" spans="1:26" ht="75">
      <c r="A4560" s="4">
        <v>4558</v>
      </c>
      <c r="B4560" s="4" t="s">
        <v>107</v>
      </c>
      <c r="C4560" s="4">
        <v>26034</v>
      </c>
      <c r="D4560" s="4" t="s">
        <v>10376</v>
      </c>
      <c r="E4560" s="4" t="s">
        <v>11122</v>
      </c>
      <c r="F4560" s="4">
        <v>6</v>
      </c>
      <c r="G4560" s="4">
        <v>1.2000000000000002</v>
      </c>
      <c r="H4560" s="4" t="s">
        <v>10371</v>
      </c>
      <c r="I4560" s="4" t="s">
        <v>10401</v>
      </c>
      <c r="J4560" s="4" t="s">
        <v>10379</v>
      </c>
      <c r="K4560" s="4" t="s">
        <v>11123</v>
      </c>
      <c r="L4560" s="5" t="s">
        <v>10380</v>
      </c>
    </row>
    <row r="4561" spans="1:26" ht="15.75">
      <c r="A4561" s="4">
        <v>4559</v>
      </c>
      <c r="B4561" s="86" t="s">
        <v>107</v>
      </c>
      <c r="C4561" s="85">
        <v>26592</v>
      </c>
      <c r="D4561" s="85" t="s">
        <v>11124</v>
      </c>
      <c r="E4561" s="85" t="s">
        <v>11125</v>
      </c>
      <c r="F4561" s="85">
        <v>2</v>
      </c>
      <c r="G4561" s="85">
        <f>0.21*F4561</f>
        <v>0.42</v>
      </c>
      <c r="H4561" s="85" t="s">
        <v>10371</v>
      </c>
      <c r="I4561" s="85" t="s">
        <v>11126</v>
      </c>
      <c r="J4561" s="31" t="s">
        <v>11127</v>
      </c>
      <c r="K4561" s="31" t="s">
        <v>11128</v>
      </c>
      <c r="L4561" s="32" t="s">
        <v>11129</v>
      </c>
    </row>
    <row r="4562" spans="1:26" ht="45">
      <c r="A4562" s="4">
        <v>4560</v>
      </c>
      <c r="B4562" s="4" t="s">
        <v>107</v>
      </c>
      <c r="C4562" s="4">
        <v>26990</v>
      </c>
      <c r="D4562" s="4" t="s">
        <v>11130</v>
      </c>
      <c r="E4562" s="4" t="s">
        <v>11131</v>
      </c>
      <c r="F4562" s="4">
        <v>3</v>
      </c>
      <c r="G4562" s="4">
        <v>0.60000000000000009</v>
      </c>
      <c r="H4562" s="4" t="s">
        <v>10371</v>
      </c>
      <c r="I4562" s="4" t="s">
        <v>10382</v>
      </c>
      <c r="J4562" s="4" t="s">
        <v>11132</v>
      </c>
      <c r="K4562" s="4" t="s">
        <v>1672</v>
      </c>
      <c r="L4562" s="5" t="s">
        <v>11133</v>
      </c>
      <c r="N4562" s="15"/>
      <c r="O4562" s="15"/>
      <c r="P4562" s="15"/>
      <c r="Q4562" s="15"/>
      <c r="R4562" s="15"/>
      <c r="S4562" s="15"/>
      <c r="T4562" s="15"/>
      <c r="U4562" s="15"/>
      <c r="V4562" s="15"/>
      <c r="W4562" s="15"/>
      <c r="X4562" s="15"/>
      <c r="Y4562" s="15"/>
      <c r="Z4562" s="15"/>
    </row>
    <row r="4563" spans="1:26">
      <c r="A4563" s="4">
        <v>4561</v>
      </c>
      <c r="B4563" s="59" t="s">
        <v>107</v>
      </c>
      <c r="C4563" s="59">
        <v>27354</v>
      </c>
      <c r="D4563" s="59" t="s">
        <v>11134</v>
      </c>
      <c r="E4563" s="59" t="s">
        <v>11135</v>
      </c>
      <c r="F4563" s="59">
        <v>5</v>
      </c>
      <c r="G4563" s="59">
        <v>1</v>
      </c>
      <c r="H4563" s="59" t="s">
        <v>10371</v>
      </c>
      <c r="I4563" s="59" t="s">
        <v>11136</v>
      </c>
      <c r="J4563" s="60" t="s">
        <v>11137</v>
      </c>
      <c r="K4563" s="59" t="s">
        <v>5349</v>
      </c>
      <c r="L4563" s="61" t="s">
        <v>11138</v>
      </c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</row>
    <row r="4564" spans="1:26" ht="30">
      <c r="A4564" s="4">
        <v>4562</v>
      </c>
      <c r="B4564" s="4" t="s">
        <v>107</v>
      </c>
      <c r="C4564" s="4">
        <v>28193</v>
      </c>
      <c r="D4564" s="4" t="s">
        <v>11103</v>
      </c>
      <c r="E4564" s="4" t="s">
        <v>11139</v>
      </c>
      <c r="F4564" s="4">
        <v>3</v>
      </c>
      <c r="G4564" s="4">
        <v>0.60000000000000009</v>
      </c>
      <c r="H4564" s="4" t="s">
        <v>10371</v>
      </c>
      <c r="I4564" s="4" t="s">
        <v>10372</v>
      </c>
      <c r="J4564" s="4" t="s">
        <v>11105</v>
      </c>
      <c r="K4564" s="4" t="s">
        <v>889</v>
      </c>
      <c r="L4564" s="5" t="s">
        <v>11107</v>
      </c>
    </row>
    <row r="4565" spans="1:26" ht="30">
      <c r="A4565" s="4">
        <v>4563</v>
      </c>
      <c r="B4565" s="4" t="s">
        <v>107</v>
      </c>
      <c r="C4565" s="4">
        <v>28363</v>
      </c>
      <c r="D4565" s="4" t="s">
        <v>11140</v>
      </c>
      <c r="E4565" s="4" t="s">
        <v>1615</v>
      </c>
      <c r="F4565" s="4">
        <v>4</v>
      </c>
      <c r="G4565" s="4">
        <v>0.8</v>
      </c>
      <c r="H4565" s="4" t="s">
        <v>10371</v>
      </c>
      <c r="I4565" s="4" t="s">
        <v>10416</v>
      </c>
      <c r="J4565" s="4" t="s">
        <v>11141</v>
      </c>
      <c r="K4565" s="4" t="s">
        <v>11142</v>
      </c>
      <c r="L4565" s="5" t="s">
        <v>11143</v>
      </c>
    </row>
    <row r="4566" spans="1:26" ht="45">
      <c r="A4566" s="4">
        <v>4564</v>
      </c>
      <c r="B4566" s="4" t="s">
        <v>107</v>
      </c>
      <c r="C4566" s="4">
        <v>28726</v>
      </c>
      <c r="D4566" s="4" t="s">
        <v>1770</v>
      </c>
      <c r="E4566" s="4" t="s">
        <v>212</v>
      </c>
      <c r="F4566" s="4">
        <v>10</v>
      </c>
      <c r="G4566" s="4">
        <v>2</v>
      </c>
      <c r="H4566" s="4" t="s">
        <v>10371</v>
      </c>
      <c r="I4566" s="4" t="s">
        <v>10382</v>
      </c>
      <c r="J4566" s="4" t="s">
        <v>1771</v>
      </c>
      <c r="K4566" s="4" t="s">
        <v>11144</v>
      </c>
      <c r="L4566" s="5" t="s">
        <v>1773</v>
      </c>
      <c r="N4566" s="15"/>
      <c r="O4566" s="15"/>
      <c r="P4566" s="15"/>
      <c r="Q4566" s="15"/>
      <c r="R4566" s="15"/>
      <c r="S4566" s="15"/>
      <c r="T4566" s="15"/>
      <c r="U4566" s="15"/>
      <c r="V4566" s="15"/>
      <c r="W4566" s="15"/>
      <c r="X4566" s="15"/>
      <c r="Y4566" s="15"/>
      <c r="Z4566" s="15"/>
    </row>
    <row r="4567" spans="1:26" ht="30">
      <c r="A4567" s="4">
        <v>4565</v>
      </c>
      <c r="B4567" s="4" t="s">
        <v>107</v>
      </c>
      <c r="C4567" s="4">
        <v>29754</v>
      </c>
      <c r="D4567" s="4" t="s">
        <v>11145</v>
      </c>
      <c r="E4567" s="4" t="s">
        <v>14</v>
      </c>
      <c r="F4567" s="4">
        <v>15</v>
      </c>
      <c r="G4567" s="4">
        <v>3</v>
      </c>
      <c r="H4567" s="4" t="s">
        <v>10371</v>
      </c>
      <c r="I4567" s="4" t="s">
        <v>10372</v>
      </c>
      <c r="J4567" s="4" t="s">
        <v>11146</v>
      </c>
      <c r="K4567" s="4" t="s">
        <v>11147</v>
      </c>
      <c r="L4567" s="5" t="s">
        <v>11148</v>
      </c>
    </row>
    <row r="4568" spans="1:26" ht="30">
      <c r="A4568" s="4">
        <v>4566</v>
      </c>
      <c r="B4568" s="4" t="s">
        <v>107</v>
      </c>
      <c r="C4568" s="4">
        <v>30395</v>
      </c>
      <c r="D4568" s="4" t="s">
        <v>11149</v>
      </c>
      <c r="E4568" s="4" t="s">
        <v>11150</v>
      </c>
      <c r="F4568" s="4">
        <v>6</v>
      </c>
      <c r="G4568" s="4">
        <v>1.2000000000000002</v>
      </c>
      <c r="H4568" s="4" t="s">
        <v>10371</v>
      </c>
      <c r="I4568" s="4" t="s">
        <v>10401</v>
      </c>
      <c r="J4568" s="4" t="s">
        <v>11151</v>
      </c>
      <c r="K4568" s="4" t="s">
        <v>834</v>
      </c>
      <c r="L4568" s="5" t="s">
        <v>8827</v>
      </c>
    </row>
    <row r="4569" spans="1:26" ht="30">
      <c r="A4569" s="4">
        <v>4567</v>
      </c>
      <c r="B4569" s="4" t="s">
        <v>107</v>
      </c>
      <c r="C4569" s="4">
        <v>30643</v>
      </c>
      <c r="D4569" s="4" t="s">
        <v>11152</v>
      </c>
      <c r="E4569" s="4" t="s">
        <v>9744</v>
      </c>
      <c r="F4569" s="4">
        <v>11</v>
      </c>
      <c r="G4569" s="4">
        <v>2.2000000000000002</v>
      </c>
      <c r="H4569" s="4" t="s">
        <v>10371</v>
      </c>
      <c r="I4569" s="4" t="s">
        <v>10401</v>
      </c>
      <c r="J4569" s="4" t="s">
        <v>11153</v>
      </c>
      <c r="K4569" s="4" t="s">
        <v>10107</v>
      </c>
      <c r="L4569" s="5" t="s">
        <v>8178</v>
      </c>
      <c r="M4569" s="15"/>
    </row>
    <row r="4570" spans="1:26" ht="30">
      <c r="A4570" s="4">
        <v>4568</v>
      </c>
      <c r="B4570" s="4" t="s">
        <v>107</v>
      </c>
      <c r="C4570" s="4">
        <v>31100</v>
      </c>
      <c r="D4570" s="4" t="s">
        <v>11154</v>
      </c>
      <c r="E4570" s="4" t="s">
        <v>1027</v>
      </c>
      <c r="F4570" s="4">
        <v>10</v>
      </c>
      <c r="G4570" s="4">
        <v>2</v>
      </c>
      <c r="H4570" s="4" t="s">
        <v>10371</v>
      </c>
      <c r="I4570" s="4" t="s">
        <v>10382</v>
      </c>
      <c r="J4570" s="4" t="s">
        <v>11155</v>
      </c>
      <c r="K4570" s="4" t="s">
        <v>11156</v>
      </c>
      <c r="L4570" s="5" t="s">
        <v>11157</v>
      </c>
    </row>
    <row r="4571" spans="1:26" ht="30">
      <c r="A4571" s="4">
        <v>4569</v>
      </c>
      <c r="B4571" s="4" t="s">
        <v>107</v>
      </c>
      <c r="C4571" s="4">
        <v>31169</v>
      </c>
      <c r="D4571" s="4" t="s">
        <v>11099</v>
      </c>
      <c r="E4571" s="4" t="s">
        <v>11158</v>
      </c>
      <c r="F4571" s="4">
        <v>6</v>
      </c>
      <c r="G4571" s="4">
        <v>1.2000000000000002</v>
      </c>
      <c r="H4571" s="4" t="s">
        <v>10371</v>
      </c>
      <c r="I4571" s="4" t="s">
        <v>10372</v>
      </c>
      <c r="J4571" s="4" t="s">
        <v>11100</v>
      </c>
      <c r="K4571" s="4" t="s">
        <v>8121</v>
      </c>
      <c r="L4571" s="5" t="s">
        <v>11101</v>
      </c>
    </row>
    <row r="4572" spans="1:26" ht="75">
      <c r="A4572" s="4">
        <v>4570</v>
      </c>
      <c r="B4572" s="4" t="s">
        <v>107</v>
      </c>
      <c r="C4572" s="4">
        <v>31429</v>
      </c>
      <c r="D4572" s="4" t="s">
        <v>11099</v>
      </c>
      <c r="E4572" s="4" t="s">
        <v>11159</v>
      </c>
      <c r="F4572" s="4">
        <v>8</v>
      </c>
      <c r="G4572" s="4">
        <v>1.6</v>
      </c>
      <c r="H4572" s="4" t="s">
        <v>10371</v>
      </c>
      <c r="I4572" s="4" t="s">
        <v>10372</v>
      </c>
      <c r="J4572" s="4" t="s">
        <v>11100</v>
      </c>
      <c r="K4572" s="4" t="s">
        <v>186</v>
      </c>
      <c r="L4572" s="5" t="s">
        <v>11101</v>
      </c>
    </row>
    <row r="4573" spans="1:26">
      <c r="A4573" s="4">
        <v>4571</v>
      </c>
      <c r="B4573" s="12" t="s">
        <v>107</v>
      </c>
      <c r="C4573" s="12">
        <v>31968</v>
      </c>
      <c r="D4573" s="12" t="s">
        <v>11160</v>
      </c>
      <c r="E4573" s="12" t="s">
        <v>11161</v>
      </c>
      <c r="F4573" s="13">
        <f>G4573/0.21</f>
        <v>6.0476190476190483</v>
      </c>
      <c r="G4573" s="12">
        <v>1.27</v>
      </c>
      <c r="H4573" s="12" t="s">
        <v>10371</v>
      </c>
      <c r="I4573" s="12" t="s">
        <v>10565</v>
      </c>
      <c r="J4573" s="12" t="s">
        <v>11162</v>
      </c>
      <c r="K4573" s="12" t="s">
        <v>11163</v>
      </c>
      <c r="L4573" s="14">
        <v>8035920702</v>
      </c>
      <c r="N4573" s="15"/>
      <c r="O4573" s="15"/>
      <c r="P4573" s="15"/>
      <c r="Q4573" s="15"/>
      <c r="R4573" s="15"/>
      <c r="S4573" s="15"/>
      <c r="T4573" s="15"/>
      <c r="U4573" s="15"/>
      <c r="V4573" s="15"/>
      <c r="W4573" s="15"/>
      <c r="X4573" s="15"/>
      <c r="Y4573" s="15"/>
      <c r="Z4573" s="15"/>
    </row>
    <row r="4574" spans="1:26" ht="30">
      <c r="A4574" s="4">
        <v>4572</v>
      </c>
      <c r="B4574" s="4" t="s">
        <v>107</v>
      </c>
      <c r="C4574" s="4">
        <v>32755</v>
      </c>
      <c r="D4574" s="4" t="s">
        <v>10428</v>
      </c>
      <c r="E4574" s="4" t="s">
        <v>10526</v>
      </c>
      <c r="F4574" s="4">
        <v>15</v>
      </c>
      <c r="G4574" s="4">
        <v>3</v>
      </c>
      <c r="H4574" s="4" t="s">
        <v>10371</v>
      </c>
      <c r="I4574" s="4" t="s">
        <v>10430</v>
      </c>
      <c r="J4574" s="4" t="s">
        <v>10431</v>
      </c>
      <c r="K4574" s="4" t="s">
        <v>9118</v>
      </c>
      <c r="L4574" s="5" t="s">
        <v>9101</v>
      </c>
    </row>
    <row r="4575" spans="1:26" ht="45">
      <c r="A4575" s="4">
        <v>4573</v>
      </c>
      <c r="B4575" s="4" t="s">
        <v>107</v>
      </c>
      <c r="C4575" s="4">
        <v>32839</v>
      </c>
      <c r="D4575" s="4" t="s">
        <v>10468</v>
      </c>
      <c r="E4575" s="4" t="s">
        <v>2035</v>
      </c>
      <c r="F4575" s="4">
        <v>12</v>
      </c>
      <c r="G4575" s="4">
        <v>2.4000000000000004</v>
      </c>
      <c r="H4575" s="4" t="s">
        <v>10371</v>
      </c>
      <c r="I4575" s="4" t="s">
        <v>10422</v>
      </c>
      <c r="J4575" s="4" t="s">
        <v>2193</v>
      </c>
      <c r="K4575" s="4" t="s">
        <v>2194</v>
      </c>
      <c r="L4575" s="5" t="s">
        <v>2195</v>
      </c>
    </row>
    <row r="4576" spans="1:26" ht="45">
      <c r="A4576" s="4">
        <v>4574</v>
      </c>
      <c r="B4576" s="4" t="s">
        <v>107</v>
      </c>
      <c r="C4576" s="4">
        <v>32840</v>
      </c>
      <c r="D4576" s="4" t="s">
        <v>10468</v>
      </c>
      <c r="E4576" s="4" t="s">
        <v>2035</v>
      </c>
      <c r="F4576" s="4">
        <v>12</v>
      </c>
      <c r="G4576" s="4">
        <v>2.4000000000000004</v>
      </c>
      <c r="H4576" s="4" t="s">
        <v>10371</v>
      </c>
      <c r="I4576" s="4" t="s">
        <v>10422</v>
      </c>
      <c r="J4576" s="4" t="s">
        <v>2193</v>
      </c>
      <c r="K4576" s="4" t="s">
        <v>2194</v>
      </c>
      <c r="L4576" s="5" t="s">
        <v>2195</v>
      </c>
    </row>
    <row r="4577" spans="1:26" ht="45">
      <c r="A4577" s="4">
        <v>4575</v>
      </c>
      <c r="B4577" s="4" t="s">
        <v>107</v>
      </c>
      <c r="C4577" s="4">
        <v>32841</v>
      </c>
      <c r="D4577" s="4" t="s">
        <v>10468</v>
      </c>
      <c r="E4577" s="4" t="s">
        <v>2035</v>
      </c>
      <c r="F4577" s="4">
        <v>9</v>
      </c>
      <c r="G4577" s="4">
        <v>1.8</v>
      </c>
      <c r="H4577" s="4" t="s">
        <v>10371</v>
      </c>
      <c r="I4577" s="4" t="s">
        <v>10422</v>
      </c>
      <c r="J4577" s="4" t="s">
        <v>2193</v>
      </c>
      <c r="K4577" s="4" t="s">
        <v>2194</v>
      </c>
      <c r="L4577" s="5" t="s">
        <v>2195</v>
      </c>
    </row>
    <row r="4578" spans="1:26" ht="45">
      <c r="A4578" s="4">
        <v>4576</v>
      </c>
      <c r="B4578" s="4" t="s">
        <v>107</v>
      </c>
      <c r="C4578" s="4">
        <v>32842</v>
      </c>
      <c r="D4578" s="4" t="s">
        <v>10468</v>
      </c>
      <c r="E4578" s="4" t="s">
        <v>2035</v>
      </c>
      <c r="F4578" s="4">
        <v>15</v>
      </c>
      <c r="G4578" s="4">
        <v>3</v>
      </c>
      <c r="H4578" s="4" t="s">
        <v>10371</v>
      </c>
      <c r="I4578" s="4" t="s">
        <v>10422</v>
      </c>
      <c r="J4578" s="4" t="s">
        <v>2193</v>
      </c>
      <c r="K4578" s="4" t="s">
        <v>2194</v>
      </c>
      <c r="L4578" s="5" t="s">
        <v>2195</v>
      </c>
    </row>
    <row r="4579" spans="1:26" ht="45">
      <c r="A4579" s="4">
        <v>4577</v>
      </c>
      <c r="B4579" s="4" t="s">
        <v>107</v>
      </c>
      <c r="C4579" s="4">
        <v>32855</v>
      </c>
      <c r="D4579" s="4" t="s">
        <v>10415</v>
      </c>
      <c r="E4579" s="4" t="s">
        <v>222</v>
      </c>
      <c r="F4579" s="4">
        <v>5</v>
      </c>
      <c r="G4579" s="4">
        <v>1</v>
      </c>
      <c r="H4579" s="4" t="s">
        <v>10371</v>
      </c>
      <c r="I4579" s="4" t="s">
        <v>10401</v>
      </c>
      <c r="J4579" s="4" t="s">
        <v>10417</v>
      </c>
      <c r="K4579" s="4" t="s">
        <v>11164</v>
      </c>
      <c r="L4579" s="5" t="s">
        <v>10418</v>
      </c>
    </row>
    <row r="4580" spans="1:26" ht="45">
      <c r="A4580" s="4">
        <v>4578</v>
      </c>
      <c r="B4580" s="4" t="s">
        <v>107</v>
      </c>
      <c r="C4580" s="4">
        <v>33301</v>
      </c>
      <c r="D4580" s="4" t="s">
        <v>505</v>
      </c>
      <c r="E4580" s="4" t="s">
        <v>11165</v>
      </c>
      <c r="F4580" s="4">
        <v>15</v>
      </c>
      <c r="G4580" s="4">
        <v>3</v>
      </c>
      <c r="H4580" s="4" t="s">
        <v>10371</v>
      </c>
      <c r="I4580" s="4" t="s">
        <v>10413</v>
      </c>
      <c r="J4580" s="4" t="s">
        <v>507</v>
      </c>
      <c r="K4580" s="4" t="s">
        <v>4117</v>
      </c>
      <c r="L4580" s="5" t="s">
        <v>4118</v>
      </c>
    </row>
    <row r="4581" spans="1:26" ht="30">
      <c r="A4581" s="4">
        <v>4579</v>
      </c>
      <c r="B4581" s="4" t="s">
        <v>107</v>
      </c>
      <c r="C4581" s="4">
        <v>33498</v>
      </c>
      <c r="D4581" s="4" t="s">
        <v>11166</v>
      </c>
      <c r="E4581" s="4" t="s">
        <v>3912</v>
      </c>
      <c r="F4581" s="4">
        <v>15</v>
      </c>
      <c r="G4581" s="4">
        <v>3</v>
      </c>
      <c r="H4581" s="4" t="s">
        <v>10371</v>
      </c>
      <c r="I4581" s="4" t="s">
        <v>10390</v>
      </c>
      <c r="J4581" s="4" t="s">
        <v>11167</v>
      </c>
      <c r="K4581" s="4" t="s">
        <v>11168</v>
      </c>
      <c r="L4581" s="5" t="s">
        <v>11169</v>
      </c>
      <c r="N4581" s="15"/>
      <c r="O4581" s="15"/>
      <c r="P4581" s="15"/>
      <c r="Q4581" s="15"/>
      <c r="R4581" s="15"/>
      <c r="S4581" s="15"/>
      <c r="T4581" s="15"/>
      <c r="U4581" s="15"/>
      <c r="V4581" s="15"/>
      <c r="W4581" s="15"/>
      <c r="X4581" s="15"/>
      <c r="Y4581" s="15"/>
      <c r="Z4581" s="15"/>
    </row>
    <row r="4582" spans="1:26" ht="30">
      <c r="A4582" s="4">
        <v>4580</v>
      </c>
      <c r="B4582" s="4" t="s">
        <v>107</v>
      </c>
      <c r="C4582" s="4">
        <v>33531</v>
      </c>
      <c r="D4582" s="4" t="s">
        <v>901</v>
      </c>
      <c r="E4582" s="4" t="s">
        <v>11170</v>
      </c>
      <c r="F4582" s="4">
        <v>15</v>
      </c>
      <c r="G4582" s="4">
        <v>3</v>
      </c>
      <c r="H4582" s="4" t="s">
        <v>10371</v>
      </c>
      <c r="I4582" s="4" t="s">
        <v>10469</v>
      </c>
      <c r="J4582" s="4" t="s">
        <v>905</v>
      </c>
      <c r="K4582" s="4" t="s">
        <v>5121</v>
      </c>
      <c r="L4582" s="5" t="s">
        <v>906</v>
      </c>
    </row>
    <row r="4583" spans="1:26" ht="45">
      <c r="A4583" s="4">
        <v>4581</v>
      </c>
      <c r="B4583" s="4" t="s">
        <v>107</v>
      </c>
      <c r="C4583" s="4">
        <v>33659</v>
      </c>
      <c r="D4583" s="4" t="s">
        <v>10468</v>
      </c>
      <c r="E4583" s="4" t="s">
        <v>2035</v>
      </c>
      <c r="F4583" s="4">
        <v>12</v>
      </c>
      <c r="G4583" s="4">
        <v>2.4000000000000004</v>
      </c>
      <c r="H4583" s="4" t="s">
        <v>10371</v>
      </c>
      <c r="I4583" s="4" t="s">
        <v>10422</v>
      </c>
      <c r="J4583" s="4" t="s">
        <v>2193</v>
      </c>
      <c r="K4583" s="4" t="s">
        <v>2194</v>
      </c>
      <c r="L4583" s="5" t="s">
        <v>2195</v>
      </c>
    </row>
    <row r="4584" spans="1:26" ht="30">
      <c r="A4584" s="4">
        <v>4582</v>
      </c>
      <c r="B4584" s="4" t="s">
        <v>107</v>
      </c>
      <c r="C4584" s="4">
        <v>33739</v>
      </c>
      <c r="D4584" s="4" t="s">
        <v>11171</v>
      </c>
      <c r="E4584" s="4" t="s">
        <v>11172</v>
      </c>
      <c r="F4584" s="4">
        <v>5</v>
      </c>
      <c r="G4584" s="4">
        <v>1</v>
      </c>
      <c r="H4584" s="4" t="s">
        <v>10371</v>
      </c>
      <c r="I4584" s="4" t="s">
        <v>10422</v>
      </c>
      <c r="J4584" s="4" t="s">
        <v>10830</v>
      </c>
      <c r="K4584" s="4" t="s">
        <v>10831</v>
      </c>
      <c r="L4584" s="5" t="s">
        <v>5617</v>
      </c>
    </row>
    <row r="4585" spans="1:26" ht="45">
      <c r="A4585" s="4">
        <v>4583</v>
      </c>
      <c r="B4585" s="4" t="s">
        <v>107</v>
      </c>
      <c r="C4585" s="4">
        <v>34273</v>
      </c>
      <c r="D4585" s="4" t="s">
        <v>11173</v>
      </c>
      <c r="E4585" s="4" t="s">
        <v>11174</v>
      </c>
      <c r="F4585" s="4">
        <v>5</v>
      </c>
      <c r="G4585" s="4">
        <v>1</v>
      </c>
      <c r="H4585" s="4" t="s">
        <v>10371</v>
      </c>
      <c r="I4585" s="4" t="s">
        <v>10382</v>
      </c>
      <c r="J4585" s="4" t="s">
        <v>11175</v>
      </c>
      <c r="K4585" s="4" t="s">
        <v>11176</v>
      </c>
      <c r="L4585" s="5" t="s">
        <v>4130</v>
      </c>
      <c r="M4585" s="6"/>
    </row>
    <row r="4586" spans="1:26" s="15" customFormat="1" ht="30">
      <c r="A4586" s="4">
        <v>4584</v>
      </c>
      <c r="B4586" s="4" t="s">
        <v>107</v>
      </c>
      <c r="C4586" s="4">
        <v>34297</v>
      </c>
      <c r="D4586" s="4" t="s">
        <v>11177</v>
      </c>
      <c r="E4586" s="4" t="s">
        <v>1776</v>
      </c>
      <c r="F4586" s="4">
        <v>10</v>
      </c>
      <c r="G4586" s="4">
        <v>2</v>
      </c>
      <c r="H4586" s="4" t="s">
        <v>10371</v>
      </c>
      <c r="I4586" s="4" t="s">
        <v>10430</v>
      </c>
      <c r="J4586" s="4" t="s">
        <v>11178</v>
      </c>
      <c r="K4586" s="4" t="s">
        <v>11179</v>
      </c>
      <c r="L4586" s="5" t="s">
        <v>1066</v>
      </c>
      <c r="M4586" s="3"/>
    </row>
    <row r="4587" spans="1:26" s="15" customFormat="1" ht="30">
      <c r="A4587" s="4">
        <v>4585</v>
      </c>
      <c r="B4587" s="4" t="s">
        <v>107</v>
      </c>
      <c r="C4587" s="4">
        <v>34330</v>
      </c>
      <c r="D4587" s="4" t="s">
        <v>11152</v>
      </c>
      <c r="E4587" s="4"/>
      <c r="F4587" s="4">
        <v>5</v>
      </c>
      <c r="G4587" s="4">
        <v>1</v>
      </c>
      <c r="H4587" s="4" t="s">
        <v>10371</v>
      </c>
      <c r="I4587" s="4" t="s">
        <v>10372</v>
      </c>
      <c r="J4587" s="4" t="s">
        <v>11153</v>
      </c>
      <c r="K4587" s="4" t="s">
        <v>11180</v>
      </c>
      <c r="L4587" s="5" t="s">
        <v>8178</v>
      </c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</row>
    <row r="4588" spans="1:26" s="15" customFormat="1" ht="30">
      <c r="A4588" s="4">
        <v>4586</v>
      </c>
      <c r="B4588" s="4" t="s">
        <v>107</v>
      </c>
      <c r="C4588" s="4">
        <v>34358</v>
      </c>
      <c r="D4588" s="4" t="s">
        <v>10500</v>
      </c>
      <c r="E4588" s="4" t="s">
        <v>1027</v>
      </c>
      <c r="F4588" s="4">
        <v>15</v>
      </c>
      <c r="G4588" s="4">
        <v>3</v>
      </c>
      <c r="H4588" s="4" t="s">
        <v>10371</v>
      </c>
      <c r="I4588" s="4" t="s">
        <v>10430</v>
      </c>
      <c r="J4588" s="4" t="s">
        <v>10501</v>
      </c>
      <c r="K4588" s="4" t="s">
        <v>10502</v>
      </c>
      <c r="L4588" s="5" t="s">
        <v>6904</v>
      </c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</row>
    <row r="4589" spans="1:26" s="15" customFormat="1" ht="30">
      <c r="A4589" s="4">
        <v>4587</v>
      </c>
      <c r="B4589" s="4" t="s">
        <v>107</v>
      </c>
      <c r="C4589" s="4">
        <v>34777</v>
      </c>
      <c r="D4589" s="4" t="s">
        <v>11152</v>
      </c>
      <c r="E4589" s="4" t="s">
        <v>11181</v>
      </c>
      <c r="F4589" s="4">
        <v>6</v>
      </c>
      <c r="G4589" s="4">
        <v>1.2000000000000002</v>
      </c>
      <c r="H4589" s="4" t="s">
        <v>10371</v>
      </c>
      <c r="I4589" s="4" t="s">
        <v>10372</v>
      </c>
      <c r="J4589" s="4" t="s">
        <v>11153</v>
      </c>
      <c r="K4589" s="4" t="s">
        <v>11182</v>
      </c>
      <c r="L4589" s="5" t="s">
        <v>8178</v>
      </c>
      <c r="M4589" s="6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</row>
    <row r="4590" spans="1:26" s="15" customFormat="1" ht="30">
      <c r="A4590" s="4">
        <v>4588</v>
      </c>
      <c r="B4590" s="4" t="s">
        <v>107</v>
      </c>
      <c r="C4590" s="4">
        <v>34837</v>
      </c>
      <c r="D4590" s="4" t="s">
        <v>10376</v>
      </c>
      <c r="E4590" s="4" t="s">
        <v>11183</v>
      </c>
      <c r="F4590" s="4">
        <v>15</v>
      </c>
      <c r="G4590" s="4">
        <v>3</v>
      </c>
      <c r="H4590" s="4" t="s">
        <v>10371</v>
      </c>
      <c r="I4590" s="4" t="s">
        <v>10422</v>
      </c>
      <c r="J4590" s="4" t="s">
        <v>10379</v>
      </c>
      <c r="K4590" s="4" t="s">
        <v>8550</v>
      </c>
      <c r="L4590" s="5" t="s">
        <v>10380</v>
      </c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</row>
    <row r="4591" spans="1:26" s="15" customFormat="1" ht="30">
      <c r="A4591" s="4">
        <v>4589</v>
      </c>
      <c r="B4591" s="4" t="s">
        <v>107</v>
      </c>
      <c r="C4591" s="4">
        <v>34838</v>
      </c>
      <c r="D4591" s="4" t="s">
        <v>10376</v>
      </c>
      <c r="E4591" s="4" t="s">
        <v>11183</v>
      </c>
      <c r="F4591" s="4">
        <v>8</v>
      </c>
      <c r="G4591" s="4">
        <v>1.6</v>
      </c>
      <c r="H4591" s="4" t="s">
        <v>10371</v>
      </c>
      <c r="I4591" s="4" t="s">
        <v>10422</v>
      </c>
      <c r="J4591" s="4" t="s">
        <v>10379</v>
      </c>
      <c r="K4591" s="4" t="s">
        <v>8550</v>
      </c>
      <c r="L4591" s="5" t="s">
        <v>10380</v>
      </c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</row>
    <row r="4592" spans="1:26" s="15" customFormat="1" ht="30">
      <c r="A4592" s="4">
        <v>4590</v>
      </c>
      <c r="B4592" s="4" t="s">
        <v>107</v>
      </c>
      <c r="C4592" s="4">
        <v>34911</v>
      </c>
      <c r="D4592" s="4" t="s">
        <v>4715</v>
      </c>
      <c r="E4592" s="4" t="s">
        <v>1276</v>
      </c>
      <c r="F4592" s="4">
        <v>10</v>
      </c>
      <c r="G4592" s="4">
        <v>2</v>
      </c>
      <c r="H4592" s="4" t="s">
        <v>10371</v>
      </c>
      <c r="I4592" s="4" t="s">
        <v>10372</v>
      </c>
      <c r="J4592" s="4" t="s">
        <v>4717</v>
      </c>
      <c r="K4592" s="4" t="s">
        <v>4718</v>
      </c>
      <c r="L4592" s="5" t="s">
        <v>11184</v>
      </c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</row>
    <row r="4593" spans="1:26" s="15" customFormat="1" ht="30">
      <c r="A4593" s="4">
        <v>4591</v>
      </c>
      <c r="B4593" s="4" t="s">
        <v>107</v>
      </c>
      <c r="C4593" s="4">
        <v>34912</v>
      </c>
      <c r="D4593" s="4" t="s">
        <v>4715</v>
      </c>
      <c r="E4593" s="4" t="s">
        <v>2724</v>
      </c>
      <c r="F4593" s="4">
        <v>5</v>
      </c>
      <c r="G4593" s="4">
        <v>1</v>
      </c>
      <c r="H4593" s="4" t="s">
        <v>10371</v>
      </c>
      <c r="I4593" s="4" t="s">
        <v>10390</v>
      </c>
      <c r="J4593" s="4" t="s">
        <v>4717</v>
      </c>
      <c r="K4593" s="4" t="s">
        <v>4718</v>
      </c>
      <c r="L4593" s="5" t="s">
        <v>11184</v>
      </c>
      <c r="M4593" s="6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</row>
    <row r="4594" spans="1:26" ht="30">
      <c r="A4594" s="4">
        <v>4592</v>
      </c>
      <c r="B4594" s="4" t="s">
        <v>107</v>
      </c>
      <c r="C4594" s="4">
        <v>35147</v>
      </c>
      <c r="D4594" s="4" t="s">
        <v>10428</v>
      </c>
      <c r="E4594" s="4" t="s">
        <v>11185</v>
      </c>
      <c r="F4594" s="4">
        <v>15</v>
      </c>
      <c r="G4594" s="4">
        <v>3</v>
      </c>
      <c r="H4594" s="4" t="s">
        <v>10371</v>
      </c>
      <c r="I4594" s="4" t="s">
        <v>10430</v>
      </c>
      <c r="J4594" s="4" t="s">
        <v>10431</v>
      </c>
      <c r="K4594" s="4" t="s">
        <v>11186</v>
      </c>
      <c r="L4594" s="5" t="s">
        <v>9101</v>
      </c>
    </row>
    <row r="4595" spans="1:26" ht="30">
      <c r="A4595" s="4">
        <v>4593</v>
      </c>
      <c r="B4595" s="4" t="s">
        <v>107</v>
      </c>
      <c r="C4595" s="4">
        <v>35704</v>
      </c>
      <c r="D4595" s="51" t="s">
        <v>10376</v>
      </c>
      <c r="E4595" s="4" t="s">
        <v>11187</v>
      </c>
      <c r="F4595" s="4">
        <v>5</v>
      </c>
      <c r="G4595" s="4">
        <v>1.05</v>
      </c>
      <c r="H4595" s="4" t="s">
        <v>10371</v>
      </c>
      <c r="I4595" s="4" t="s">
        <v>10497</v>
      </c>
      <c r="J4595" s="4" t="s">
        <v>10379</v>
      </c>
      <c r="K4595" s="4"/>
      <c r="L4595" s="5"/>
      <c r="M4595" s="15"/>
    </row>
    <row r="4596" spans="1:26" ht="30">
      <c r="A4596" s="4">
        <v>4594</v>
      </c>
      <c r="B4596" s="4" t="s">
        <v>107</v>
      </c>
      <c r="C4596" s="4">
        <v>35705</v>
      </c>
      <c r="D4596" s="51" t="s">
        <v>10376</v>
      </c>
      <c r="E4596" s="4" t="s">
        <v>11187</v>
      </c>
      <c r="F4596" s="4">
        <v>5</v>
      </c>
      <c r="G4596" s="4">
        <v>1.05</v>
      </c>
      <c r="H4596" s="4" t="s">
        <v>10371</v>
      </c>
      <c r="I4596" s="4" t="s">
        <v>10497</v>
      </c>
      <c r="J4596" s="4" t="s">
        <v>10379</v>
      </c>
      <c r="K4596" s="4"/>
      <c r="L4596" s="5"/>
      <c r="M4596" s="6"/>
    </row>
    <row r="4597" spans="1:26" ht="30">
      <c r="A4597" s="4">
        <v>4595</v>
      </c>
      <c r="B4597" s="4" t="s">
        <v>107</v>
      </c>
      <c r="C4597" s="4">
        <v>35706</v>
      </c>
      <c r="D4597" s="51" t="s">
        <v>10376</v>
      </c>
      <c r="E4597" s="4" t="s">
        <v>11187</v>
      </c>
      <c r="F4597" s="4">
        <v>5</v>
      </c>
      <c r="G4597" s="4">
        <v>1.05</v>
      </c>
      <c r="H4597" s="4" t="s">
        <v>10371</v>
      </c>
      <c r="I4597" s="4" t="s">
        <v>10497</v>
      </c>
      <c r="J4597" s="4" t="s">
        <v>10379</v>
      </c>
      <c r="K4597" s="4"/>
      <c r="L4597" s="5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</row>
    <row r="4598" spans="1:26" ht="30">
      <c r="A4598" s="4">
        <v>4596</v>
      </c>
      <c r="B4598" s="4" t="s">
        <v>107</v>
      </c>
      <c r="C4598" s="4">
        <v>35707</v>
      </c>
      <c r="D4598" s="51" t="s">
        <v>10376</v>
      </c>
      <c r="E4598" s="4" t="s">
        <v>11187</v>
      </c>
      <c r="F4598" s="4">
        <v>5</v>
      </c>
      <c r="G4598" s="4">
        <v>1.05</v>
      </c>
      <c r="H4598" s="4" t="s">
        <v>10371</v>
      </c>
      <c r="I4598" s="4" t="s">
        <v>10497</v>
      </c>
      <c r="J4598" s="4" t="s">
        <v>10379</v>
      </c>
      <c r="K4598" s="4"/>
      <c r="L4598" s="5"/>
      <c r="M4598" s="6"/>
    </row>
    <row r="4599" spans="1:26" ht="30">
      <c r="A4599" s="4">
        <v>4597</v>
      </c>
      <c r="B4599" s="4" t="s">
        <v>107</v>
      </c>
      <c r="C4599" s="4">
        <v>35708</v>
      </c>
      <c r="D4599" s="51" t="s">
        <v>10376</v>
      </c>
      <c r="E4599" s="4" t="s">
        <v>11187</v>
      </c>
      <c r="F4599" s="4">
        <v>5</v>
      </c>
      <c r="G4599" s="4">
        <v>1.05</v>
      </c>
      <c r="H4599" s="4" t="s">
        <v>10371</v>
      </c>
      <c r="I4599" s="4" t="s">
        <v>10497</v>
      </c>
      <c r="J4599" s="4" t="s">
        <v>10379</v>
      </c>
      <c r="K4599" s="4"/>
      <c r="L4599" s="5"/>
      <c r="M4599" s="15"/>
    </row>
    <row r="4600" spans="1:26" ht="30">
      <c r="A4600" s="4">
        <v>4598</v>
      </c>
      <c r="B4600" s="4" t="s">
        <v>107</v>
      </c>
      <c r="C4600" s="4">
        <v>35746</v>
      </c>
      <c r="D4600" s="51" t="s">
        <v>505</v>
      </c>
      <c r="E4600" s="4" t="s">
        <v>11188</v>
      </c>
      <c r="F4600" s="4">
        <v>6</v>
      </c>
      <c r="G4600" s="4">
        <v>1.27</v>
      </c>
      <c r="H4600" s="4" t="s">
        <v>10371</v>
      </c>
      <c r="I4600" s="4" t="s">
        <v>10580</v>
      </c>
      <c r="J4600" s="4" t="s">
        <v>11189</v>
      </c>
      <c r="K4600" s="4"/>
      <c r="L4600" s="5">
        <v>7082882514</v>
      </c>
      <c r="M4600" s="6"/>
    </row>
    <row r="4601" spans="1:26" ht="47.25">
      <c r="A4601" s="4">
        <v>4599</v>
      </c>
      <c r="B4601" s="79" t="s">
        <v>107</v>
      </c>
      <c r="C4601" s="4">
        <v>35835</v>
      </c>
      <c r="D4601" s="51" t="s">
        <v>11190</v>
      </c>
      <c r="E4601" s="79" t="s">
        <v>11191</v>
      </c>
      <c r="F4601" s="79">
        <v>15</v>
      </c>
      <c r="G4601" s="4">
        <v>3.17</v>
      </c>
      <c r="H4601" s="4" t="s">
        <v>10371</v>
      </c>
      <c r="I4601" s="79" t="s">
        <v>10481</v>
      </c>
      <c r="J4601" s="4" t="s">
        <v>11192</v>
      </c>
      <c r="K4601" s="4" t="s">
        <v>4686</v>
      </c>
      <c r="L4601" s="5">
        <v>8129800581</v>
      </c>
    </row>
    <row r="4602" spans="1:26" ht="30">
      <c r="A4602" s="4">
        <v>4600</v>
      </c>
      <c r="B4602" s="21" t="s">
        <v>107</v>
      </c>
      <c r="C4602" s="21">
        <v>36454</v>
      </c>
      <c r="D4602" s="21" t="s">
        <v>11193</v>
      </c>
      <c r="E4602" s="21" t="s">
        <v>11194</v>
      </c>
      <c r="F4602" s="21">
        <v>5</v>
      </c>
      <c r="G4602" s="21">
        <f>F4602*0.21</f>
        <v>1.05</v>
      </c>
      <c r="H4602" s="21" t="s">
        <v>10371</v>
      </c>
      <c r="I4602" s="21" t="s">
        <v>10515</v>
      </c>
      <c r="J4602" s="21" t="s">
        <v>11195</v>
      </c>
      <c r="K4602" s="9" t="s">
        <v>6630</v>
      </c>
      <c r="L4602" s="22">
        <v>8034955846</v>
      </c>
      <c r="M4602" s="15"/>
    </row>
    <row r="4603" spans="1:26" ht="30">
      <c r="A4603" s="4">
        <v>4601</v>
      </c>
      <c r="B4603" s="21" t="s">
        <v>107</v>
      </c>
      <c r="C4603" s="21">
        <v>36467</v>
      </c>
      <c r="D4603" s="21" t="s">
        <v>11196</v>
      </c>
      <c r="E4603" s="21" t="s">
        <v>11197</v>
      </c>
      <c r="F4603" s="21">
        <v>15</v>
      </c>
      <c r="G4603" s="21">
        <v>3.17</v>
      </c>
      <c r="H4603" s="21" t="s">
        <v>10371</v>
      </c>
      <c r="I4603" s="21" t="s">
        <v>1622</v>
      </c>
      <c r="J4603" s="21" t="s">
        <v>11198</v>
      </c>
      <c r="K4603" s="9" t="s">
        <v>11199</v>
      </c>
      <c r="L4603" s="22">
        <v>8054172614</v>
      </c>
    </row>
    <row r="4604" spans="1:26" ht="30">
      <c r="A4604" s="4">
        <v>4602</v>
      </c>
      <c r="B4604" s="21" t="s">
        <v>107</v>
      </c>
      <c r="C4604" s="21">
        <v>36470</v>
      </c>
      <c r="D4604" s="21" t="s">
        <v>11196</v>
      </c>
      <c r="E4604" s="21" t="s">
        <v>11197</v>
      </c>
      <c r="F4604" s="21">
        <v>6</v>
      </c>
      <c r="G4604" s="21">
        <v>1.27</v>
      </c>
      <c r="H4604" s="21" t="s">
        <v>10371</v>
      </c>
      <c r="I4604" s="21" t="s">
        <v>1622</v>
      </c>
      <c r="J4604" s="21" t="s">
        <v>11198</v>
      </c>
      <c r="K4604" s="9" t="s">
        <v>11199</v>
      </c>
      <c r="L4604" s="22">
        <v>8054172614</v>
      </c>
      <c r="N4604" s="15"/>
      <c r="O4604" s="15"/>
      <c r="P4604" s="15"/>
      <c r="Q4604" s="15"/>
      <c r="R4604" s="15"/>
      <c r="S4604" s="15"/>
      <c r="T4604" s="15"/>
      <c r="U4604" s="15"/>
      <c r="V4604" s="15"/>
      <c r="W4604" s="15"/>
      <c r="X4604" s="15"/>
      <c r="Y4604" s="15"/>
      <c r="Z4604" s="15"/>
    </row>
    <row r="4605" spans="1:26" ht="30">
      <c r="A4605" s="4">
        <v>4603</v>
      </c>
      <c r="B4605" s="21" t="s">
        <v>107</v>
      </c>
      <c r="C4605" s="21">
        <v>36471</v>
      </c>
      <c r="D4605" s="21" t="s">
        <v>11196</v>
      </c>
      <c r="E4605" s="21" t="s">
        <v>11197</v>
      </c>
      <c r="F4605" s="21">
        <v>5</v>
      </c>
      <c r="G4605" s="21">
        <v>1.06</v>
      </c>
      <c r="H4605" s="21" t="s">
        <v>10371</v>
      </c>
      <c r="I4605" s="21" t="s">
        <v>1622</v>
      </c>
      <c r="J4605" s="21" t="s">
        <v>11198</v>
      </c>
      <c r="K4605" s="9" t="s">
        <v>11199</v>
      </c>
      <c r="L4605" s="22">
        <v>8054172614</v>
      </c>
      <c r="M4605" s="6"/>
    </row>
    <row r="4606" spans="1:26" ht="45">
      <c r="A4606" s="4">
        <v>4604</v>
      </c>
      <c r="B4606" s="4" t="s">
        <v>107</v>
      </c>
      <c r="C4606" s="4">
        <v>36474</v>
      </c>
      <c r="D4606" s="30" t="s">
        <v>11200</v>
      </c>
      <c r="E4606" s="4" t="s">
        <v>11201</v>
      </c>
      <c r="F4606" s="4">
        <v>5</v>
      </c>
      <c r="G4606" s="4">
        <v>1.06</v>
      </c>
      <c r="H4606" s="4" t="s">
        <v>10371</v>
      </c>
      <c r="I4606" s="4" t="s">
        <v>10564</v>
      </c>
      <c r="J4606" s="25" t="s">
        <v>11202</v>
      </c>
      <c r="K4606" s="25" t="s">
        <v>11203</v>
      </c>
      <c r="L4606" s="26">
        <v>8092448665</v>
      </c>
      <c r="M4606" s="15"/>
      <c r="N4606" s="11"/>
      <c r="O4606" s="11"/>
      <c r="P4606" s="11"/>
      <c r="Q4606" s="11"/>
      <c r="R4606" s="11"/>
      <c r="S4606" s="11"/>
      <c r="T4606" s="11"/>
      <c r="U4606" s="11"/>
      <c r="V4606" s="11"/>
      <c r="W4606" s="11"/>
      <c r="X4606" s="11"/>
      <c r="Y4606" s="11"/>
      <c r="Z4606" s="11"/>
    </row>
    <row r="4607" spans="1:26" ht="30">
      <c r="A4607" s="4">
        <v>4605</v>
      </c>
      <c r="B4607" s="21" t="s">
        <v>107</v>
      </c>
      <c r="C4607" s="21">
        <v>36533</v>
      </c>
      <c r="D4607" s="21" t="s">
        <v>9778</v>
      </c>
      <c r="E4607" s="21" t="s">
        <v>9447</v>
      </c>
      <c r="F4607" s="21">
        <v>5</v>
      </c>
      <c r="G4607" s="21">
        <v>1.06</v>
      </c>
      <c r="H4607" s="21" t="s">
        <v>10371</v>
      </c>
      <c r="I4607" s="21" t="s">
        <v>10515</v>
      </c>
      <c r="J4607" s="21" t="s">
        <v>1544</v>
      </c>
      <c r="K4607" s="9" t="s">
        <v>1545</v>
      </c>
      <c r="L4607" s="22">
        <v>7056627713</v>
      </c>
      <c r="M4607" s="6"/>
    </row>
    <row r="4608" spans="1:26" ht="45">
      <c r="A4608" s="4">
        <v>4606</v>
      </c>
      <c r="B4608" s="21" t="s">
        <v>107</v>
      </c>
      <c r="C4608" s="21">
        <v>36744</v>
      </c>
      <c r="D4608" s="21" t="s">
        <v>11204</v>
      </c>
      <c r="E4608" s="21" t="s">
        <v>76</v>
      </c>
      <c r="F4608" s="21">
        <v>5</v>
      </c>
      <c r="G4608" s="21">
        <f>F4608*0.21</f>
        <v>1.05</v>
      </c>
      <c r="H4608" s="21" t="s">
        <v>10371</v>
      </c>
      <c r="I4608" s="21" t="s">
        <v>10565</v>
      </c>
      <c r="J4608" s="21" t="s">
        <v>11205</v>
      </c>
      <c r="K4608" s="9" t="s">
        <v>11206</v>
      </c>
      <c r="L4608" s="22">
        <v>8135987052</v>
      </c>
      <c r="M4608" s="15"/>
    </row>
    <row r="4609" spans="1:26">
      <c r="A4609" s="4">
        <v>4607</v>
      </c>
      <c r="B4609" s="12" t="s">
        <v>107</v>
      </c>
      <c r="C4609" s="12">
        <v>36853</v>
      </c>
      <c r="D4609" s="12" t="s">
        <v>11207</v>
      </c>
      <c r="E4609" s="12" t="s">
        <v>1466</v>
      </c>
      <c r="F4609" s="13">
        <f>G4609/0.21</f>
        <v>4</v>
      </c>
      <c r="G4609" s="12">
        <v>0.84</v>
      </c>
      <c r="H4609" s="12" t="s">
        <v>10371</v>
      </c>
      <c r="I4609" s="12" t="s">
        <v>10565</v>
      </c>
      <c r="J4609" s="12"/>
      <c r="K4609" s="12" t="s">
        <v>11208</v>
      </c>
      <c r="L4609" s="14">
        <v>8066027939</v>
      </c>
      <c r="M4609" s="15"/>
    </row>
    <row r="4610" spans="1:26" ht="30">
      <c r="A4610" s="4">
        <v>4608</v>
      </c>
      <c r="B4610" s="21" t="s">
        <v>107</v>
      </c>
      <c r="C4610" s="21">
        <v>37075</v>
      </c>
      <c r="D4610" s="21" t="s">
        <v>9067</v>
      </c>
      <c r="E4610" s="21" t="s">
        <v>76</v>
      </c>
      <c r="F4610" s="21">
        <v>9</v>
      </c>
      <c r="G4610" s="21">
        <f>F4610*0.21</f>
        <v>1.89</v>
      </c>
      <c r="H4610" s="21" t="s">
        <v>10371</v>
      </c>
      <c r="I4610" s="21" t="s">
        <v>10515</v>
      </c>
      <c r="J4610" s="4" t="s">
        <v>8674</v>
      </c>
      <c r="K4610" s="4" t="s">
        <v>8675</v>
      </c>
      <c r="L4610" s="5" t="s">
        <v>42</v>
      </c>
      <c r="M4610" s="6"/>
      <c r="N4610" s="15"/>
      <c r="O4610" s="15"/>
      <c r="P4610" s="15"/>
      <c r="Q4610" s="15"/>
      <c r="R4610" s="15"/>
      <c r="S4610" s="15"/>
      <c r="T4610" s="15"/>
      <c r="U4610" s="15"/>
      <c r="V4610" s="15"/>
      <c r="W4610" s="15"/>
      <c r="X4610" s="15"/>
      <c r="Y4610" s="15"/>
      <c r="Z4610" s="15"/>
    </row>
    <row r="4611" spans="1:26">
      <c r="A4611" s="4">
        <v>4609</v>
      </c>
      <c r="B4611" s="12" t="s">
        <v>107</v>
      </c>
      <c r="C4611" s="12">
        <v>37189</v>
      </c>
      <c r="D4611" s="12" t="s">
        <v>11209</v>
      </c>
      <c r="E4611" s="12" t="s">
        <v>649</v>
      </c>
      <c r="F4611" s="12">
        <v>4</v>
      </c>
      <c r="G4611" s="12">
        <v>0.84</v>
      </c>
      <c r="H4611" s="12" t="s">
        <v>10371</v>
      </c>
      <c r="I4611" s="12" t="s">
        <v>10382</v>
      </c>
      <c r="J4611" s="12"/>
      <c r="K4611" s="12" t="s">
        <v>7759</v>
      </c>
      <c r="L4611" s="14">
        <v>9068798001</v>
      </c>
      <c r="N4611" s="15"/>
      <c r="O4611" s="15"/>
      <c r="P4611" s="15"/>
      <c r="Q4611" s="15"/>
      <c r="R4611" s="15"/>
      <c r="S4611" s="15"/>
      <c r="T4611" s="15"/>
      <c r="U4611" s="15"/>
      <c r="V4611" s="15"/>
      <c r="W4611" s="15"/>
      <c r="X4611" s="15"/>
      <c r="Y4611" s="15"/>
      <c r="Z4611" s="15"/>
    </row>
    <row r="4612" spans="1:26" ht="30">
      <c r="A4612" s="4">
        <v>4610</v>
      </c>
      <c r="B4612" s="21" t="s">
        <v>107</v>
      </c>
      <c r="C4612" s="21">
        <v>37220</v>
      </c>
      <c r="D4612" s="21" t="s">
        <v>11210</v>
      </c>
      <c r="E4612" s="21" t="s">
        <v>11211</v>
      </c>
      <c r="F4612" s="21">
        <v>3</v>
      </c>
      <c r="G4612" s="21">
        <v>0.63</v>
      </c>
      <c r="H4612" s="21" t="s">
        <v>10371</v>
      </c>
      <c r="I4612" s="21" t="s">
        <v>10564</v>
      </c>
      <c r="J4612" s="21"/>
      <c r="K4612" s="9" t="s">
        <v>8028</v>
      </c>
      <c r="L4612" s="22">
        <v>8038642433</v>
      </c>
      <c r="N4612" s="11"/>
      <c r="O4612" s="11"/>
      <c r="P4612" s="11"/>
      <c r="Q4612" s="11"/>
      <c r="R4612" s="11"/>
      <c r="S4612" s="11"/>
      <c r="T4612" s="11"/>
      <c r="U4612" s="11"/>
      <c r="V4612" s="11"/>
      <c r="W4612" s="11"/>
      <c r="X4612" s="11"/>
      <c r="Y4612" s="11"/>
      <c r="Z4612" s="11"/>
    </row>
    <row r="4613" spans="1:26" ht="30">
      <c r="A4613" s="4">
        <v>4611</v>
      </c>
      <c r="B4613" s="4" t="s">
        <v>107</v>
      </c>
      <c r="C4613" s="4">
        <v>37527</v>
      </c>
      <c r="D4613" s="30" t="s">
        <v>11212</v>
      </c>
      <c r="E4613" s="4" t="s">
        <v>212</v>
      </c>
      <c r="F4613" s="4">
        <v>5</v>
      </c>
      <c r="G4613" s="4">
        <v>1.06</v>
      </c>
      <c r="H4613" s="4" t="s">
        <v>10371</v>
      </c>
      <c r="I4613" s="4" t="s">
        <v>10565</v>
      </c>
      <c r="J4613" s="4"/>
      <c r="K4613" s="25" t="s">
        <v>11213</v>
      </c>
      <c r="L4613" s="26">
        <v>7053499941</v>
      </c>
      <c r="N4613" s="15"/>
      <c r="O4613" s="15"/>
      <c r="P4613" s="15"/>
      <c r="Q4613" s="15"/>
      <c r="R4613" s="15"/>
      <c r="S4613" s="15"/>
      <c r="T4613" s="15"/>
      <c r="U4613" s="15"/>
      <c r="V4613" s="15"/>
      <c r="W4613" s="15"/>
      <c r="X4613" s="15"/>
      <c r="Y4613" s="15"/>
      <c r="Z4613" s="15"/>
    </row>
    <row r="4614" spans="1:26" ht="30">
      <c r="A4614" s="4">
        <v>4612</v>
      </c>
      <c r="B4614" s="21" t="s">
        <v>107</v>
      </c>
      <c r="C4614" s="21">
        <v>37655</v>
      </c>
      <c r="D4614" s="21" t="s">
        <v>11214</v>
      </c>
      <c r="E4614" s="21" t="s">
        <v>5840</v>
      </c>
      <c r="F4614" s="21">
        <v>5</v>
      </c>
      <c r="G4614" s="21">
        <f>F4614*0.21</f>
        <v>1.05</v>
      </c>
      <c r="H4614" s="21" t="s">
        <v>10371</v>
      </c>
      <c r="I4614" s="21" t="s">
        <v>10481</v>
      </c>
      <c r="J4614" s="4" t="s">
        <v>11215</v>
      </c>
      <c r="K4614" s="4" t="s">
        <v>11216</v>
      </c>
      <c r="L4614" s="5" t="s">
        <v>11184</v>
      </c>
    </row>
    <row r="4615" spans="1:26" ht="30">
      <c r="A4615" s="4">
        <v>4613</v>
      </c>
      <c r="B4615" s="12" t="s">
        <v>107</v>
      </c>
      <c r="C4615" s="12">
        <v>37941</v>
      </c>
      <c r="D4615" s="12" t="s">
        <v>11217</v>
      </c>
      <c r="E4615" s="12" t="s">
        <v>11218</v>
      </c>
      <c r="F4615" s="12">
        <v>15</v>
      </c>
      <c r="G4615" s="12">
        <v>3.15</v>
      </c>
      <c r="H4615" s="12" t="s">
        <v>10371</v>
      </c>
      <c r="I4615" s="12" t="s">
        <v>10561</v>
      </c>
      <c r="J4615" s="4" t="s">
        <v>4717</v>
      </c>
      <c r="K4615" s="4" t="s">
        <v>4718</v>
      </c>
      <c r="L4615" s="5" t="s">
        <v>4719</v>
      </c>
    </row>
    <row r="4616" spans="1:26" ht="30">
      <c r="A4616" s="4">
        <v>4614</v>
      </c>
      <c r="B4616" s="21" t="s">
        <v>107</v>
      </c>
      <c r="C4616" s="21">
        <v>37947</v>
      </c>
      <c r="D4616" s="21" t="s">
        <v>10629</v>
      </c>
      <c r="E4616" s="21" t="s">
        <v>11219</v>
      </c>
      <c r="F4616" s="21">
        <v>15</v>
      </c>
      <c r="G4616" s="21">
        <f>F4616*0.21</f>
        <v>3.15</v>
      </c>
      <c r="H4616" s="21" t="s">
        <v>10371</v>
      </c>
      <c r="I4616" s="21" t="s">
        <v>10565</v>
      </c>
      <c r="J4616" s="21" t="s">
        <v>10631</v>
      </c>
      <c r="K4616" s="9" t="s">
        <v>10632</v>
      </c>
      <c r="L4616" s="22">
        <v>8033150005</v>
      </c>
    </row>
    <row r="4617" spans="1:26" ht="105">
      <c r="A4617" s="4">
        <v>4615</v>
      </c>
      <c r="B4617" s="4" t="s">
        <v>107</v>
      </c>
      <c r="C4617" s="4">
        <v>38047</v>
      </c>
      <c r="D4617" s="30" t="s">
        <v>9334</v>
      </c>
      <c r="E4617" s="4" t="s">
        <v>5744</v>
      </c>
      <c r="F4617" s="4">
        <v>5</v>
      </c>
      <c r="G4617" s="4">
        <v>1.05</v>
      </c>
      <c r="H4617" s="4" t="s">
        <v>10371</v>
      </c>
      <c r="I4617" s="4" t="s">
        <v>10565</v>
      </c>
      <c r="J4617" s="4" t="s">
        <v>1360</v>
      </c>
      <c r="K4617" s="25" t="s">
        <v>1361</v>
      </c>
      <c r="L4617" s="26">
        <v>8032801376</v>
      </c>
    </row>
    <row r="4618" spans="1:26" ht="45">
      <c r="A4618" s="4">
        <v>4616</v>
      </c>
      <c r="B4618" s="9" t="s">
        <v>107</v>
      </c>
      <c r="C4618" s="54">
        <v>38530</v>
      </c>
      <c r="D4618" s="54" t="s">
        <v>11220</v>
      </c>
      <c r="E4618" s="54" t="s">
        <v>11221</v>
      </c>
      <c r="F4618" s="54">
        <v>15</v>
      </c>
      <c r="G4618" s="21">
        <f>F4618*0.21</f>
        <v>3.15</v>
      </c>
      <c r="H4618" s="54" t="s">
        <v>10371</v>
      </c>
      <c r="I4618" s="54" t="s">
        <v>10515</v>
      </c>
      <c r="J4618" s="4" t="s">
        <v>10518</v>
      </c>
      <c r="K4618" s="4" t="s">
        <v>10519</v>
      </c>
      <c r="L4618" s="5" t="s">
        <v>1315</v>
      </c>
    </row>
    <row r="4619" spans="1:26" ht="30">
      <c r="A4619" s="4">
        <v>4617</v>
      </c>
      <c r="B4619" s="7" t="s">
        <v>107</v>
      </c>
      <c r="C4619" s="7">
        <v>38787</v>
      </c>
      <c r="D4619" s="7" t="s">
        <v>5131</v>
      </c>
      <c r="E4619" s="7" t="s">
        <v>212</v>
      </c>
      <c r="F4619" s="7">
        <v>6</v>
      </c>
      <c r="G4619" s="9">
        <f>F4619*0.21</f>
        <v>1.26</v>
      </c>
      <c r="H4619" s="7" t="s">
        <v>10371</v>
      </c>
      <c r="I4619" s="7" t="s">
        <v>1622</v>
      </c>
      <c r="J4619" s="4" t="s">
        <v>5133</v>
      </c>
      <c r="K4619" s="4" t="s">
        <v>1772</v>
      </c>
      <c r="L4619" s="5" t="s">
        <v>5134</v>
      </c>
    </row>
    <row r="4620" spans="1:26" ht="30">
      <c r="A4620" s="4">
        <v>4618</v>
      </c>
      <c r="B4620" s="9" t="s">
        <v>107</v>
      </c>
      <c r="C4620" s="54">
        <v>39368</v>
      </c>
      <c r="D4620" s="54" t="s">
        <v>11222</v>
      </c>
      <c r="E4620" s="54" t="s">
        <v>11223</v>
      </c>
      <c r="F4620" s="54">
        <v>5</v>
      </c>
      <c r="G4620" s="21">
        <f>F4620*0.21</f>
        <v>1.05</v>
      </c>
      <c r="H4620" s="54" t="s">
        <v>10371</v>
      </c>
      <c r="I4620" s="54" t="s">
        <v>10565</v>
      </c>
      <c r="J4620" s="21" t="s">
        <v>11224</v>
      </c>
      <c r="K4620" s="9" t="s">
        <v>11225</v>
      </c>
      <c r="L4620" s="22">
        <v>8097446366</v>
      </c>
    </row>
    <row r="4621" spans="1:26" ht="30">
      <c r="A4621" s="4">
        <v>4619</v>
      </c>
      <c r="B4621" s="9" t="s">
        <v>107</v>
      </c>
      <c r="C4621" s="54">
        <v>39515</v>
      </c>
      <c r="D4621" s="54" t="s">
        <v>11222</v>
      </c>
      <c r="E4621" s="54" t="s">
        <v>11226</v>
      </c>
      <c r="F4621" s="54">
        <v>4</v>
      </c>
      <c r="G4621" s="21">
        <f>F4621*0.21</f>
        <v>0.84</v>
      </c>
      <c r="H4621" s="54" t="s">
        <v>10371</v>
      </c>
      <c r="I4621" s="54" t="s">
        <v>10565</v>
      </c>
      <c r="J4621" s="21" t="s">
        <v>11224</v>
      </c>
      <c r="K4621" s="9" t="s">
        <v>11225</v>
      </c>
      <c r="L4621" s="22">
        <v>8097446366</v>
      </c>
    </row>
    <row r="4622" spans="1:26">
      <c r="A4622" s="4">
        <v>4620</v>
      </c>
      <c r="B4622" s="12" t="s">
        <v>107</v>
      </c>
      <c r="C4622" s="12">
        <v>39771</v>
      </c>
      <c r="D4622" s="12" t="s">
        <v>11227</v>
      </c>
      <c r="E4622" s="12" t="s">
        <v>11228</v>
      </c>
      <c r="F4622" s="12">
        <v>8</v>
      </c>
      <c r="G4622" s="12">
        <v>1.68</v>
      </c>
      <c r="H4622" s="12" t="s">
        <v>10371</v>
      </c>
      <c r="I4622" s="12" t="s">
        <v>10469</v>
      </c>
      <c r="J4622" s="12" t="s">
        <v>11229</v>
      </c>
      <c r="K4622" s="12" t="s">
        <v>3667</v>
      </c>
      <c r="L4622" s="14">
        <v>8036085424</v>
      </c>
    </row>
    <row r="4623" spans="1:26" ht="30">
      <c r="A4623" s="4">
        <v>4621</v>
      </c>
      <c r="B4623" s="7" t="s">
        <v>107</v>
      </c>
      <c r="C4623" s="7">
        <v>39982</v>
      </c>
      <c r="D4623" s="7" t="s">
        <v>11196</v>
      </c>
      <c r="E4623" s="7" t="s">
        <v>11230</v>
      </c>
      <c r="F4623" s="7">
        <v>6</v>
      </c>
      <c r="G4623" s="9">
        <f>F4623*0.21</f>
        <v>1.26</v>
      </c>
      <c r="H4623" s="7" t="s">
        <v>10371</v>
      </c>
      <c r="I4623" s="7" t="s">
        <v>1622</v>
      </c>
      <c r="J4623" s="9" t="s">
        <v>11198</v>
      </c>
      <c r="K4623" s="9" t="s">
        <v>11199</v>
      </c>
      <c r="L4623" s="10">
        <v>8054172614</v>
      </c>
    </row>
    <row r="4624" spans="1:26" ht="30">
      <c r="A4624" s="4">
        <v>4622</v>
      </c>
      <c r="B4624" s="12" t="s">
        <v>107</v>
      </c>
      <c r="C4624" s="12">
        <v>40406</v>
      </c>
      <c r="D4624" s="12" t="s">
        <v>11217</v>
      </c>
      <c r="E4624" s="12" t="s">
        <v>11231</v>
      </c>
      <c r="F4624" s="12">
        <v>15</v>
      </c>
      <c r="G4624" s="12">
        <f>F4624*0.21</f>
        <v>3.15</v>
      </c>
      <c r="H4624" s="12" t="s">
        <v>10371</v>
      </c>
      <c r="I4624" s="12" t="s">
        <v>1622</v>
      </c>
      <c r="J4624" s="4" t="s">
        <v>4717</v>
      </c>
      <c r="K4624" s="4" t="s">
        <v>4718</v>
      </c>
      <c r="L4624" s="5" t="s">
        <v>4719</v>
      </c>
      <c r="N4624" s="6"/>
    </row>
    <row r="4625" spans="1:26">
      <c r="A4625" s="4">
        <v>4623</v>
      </c>
      <c r="B4625" s="12" t="s">
        <v>107</v>
      </c>
      <c r="C4625" s="12">
        <v>40546</v>
      </c>
      <c r="D4625" s="12" t="s">
        <v>11232</v>
      </c>
      <c r="E4625" s="12" t="s">
        <v>11233</v>
      </c>
      <c r="F4625" s="12">
        <v>2</v>
      </c>
      <c r="G4625" s="12">
        <v>0.42</v>
      </c>
      <c r="H4625" s="12" t="s">
        <v>10371</v>
      </c>
      <c r="I4625" s="12" t="s">
        <v>10382</v>
      </c>
      <c r="J4625" s="12" t="s">
        <v>11234</v>
      </c>
      <c r="K4625" s="12" t="s">
        <v>7591</v>
      </c>
      <c r="L4625" s="14">
        <v>8185786843</v>
      </c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</row>
    <row r="4626" spans="1:26" ht="30">
      <c r="A4626" s="4">
        <v>4624</v>
      </c>
      <c r="B4626" s="7" t="s">
        <v>107</v>
      </c>
      <c r="C4626" s="7">
        <v>40578</v>
      </c>
      <c r="D4626" s="7" t="s">
        <v>11235</v>
      </c>
      <c r="E4626" s="7" t="s">
        <v>1615</v>
      </c>
      <c r="F4626" s="7">
        <v>8</v>
      </c>
      <c r="G4626" s="12">
        <f>F4626*0.21</f>
        <v>1.68</v>
      </c>
      <c r="H4626" s="7" t="s">
        <v>10371</v>
      </c>
      <c r="I4626" s="7" t="s">
        <v>10565</v>
      </c>
      <c r="J4626" s="4" t="s">
        <v>935</v>
      </c>
      <c r="K4626" s="4" t="s">
        <v>936</v>
      </c>
      <c r="L4626" s="5" t="s">
        <v>937</v>
      </c>
    </row>
    <row r="4627" spans="1:26">
      <c r="A4627" s="4">
        <v>4625</v>
      </c>
      <c r="B4627" s="12" t="s">
        <v>107</v>
      </c>
      <c r="C4627" s="12">
        <v>40671</v>
      </c>
      <c r="D4627" s="12" t="s">
        <v>11236</v>
      </c>
      <c r="E4627" s="12" t="s">
        <v>11237</v>
      </c>
      <c r="F4627" s="12">
        <v>6</v>
      </c>
      <c r="G4627" s="12">
        <v>1.26</v>
      </c>
      <c r="H4627" s="12" t="s">
        <v>10371</v>
      </c>
      <c r="I4627" s="12" t="s">
        <v>10739</v>
      </c>
      <c r="J4627" s="12" t="s">
        <v>11238</v>
      </c>
      <c r="K4627" s="12" t="s">
        <v>11239</v>
      </c>
      <c r="L4627" s="14" t="s">
        <v>8104</v>
      </c>
      <c r="N4627" s="15"/>
    </row>
    <row r="4628" spans="1:26" ht="45">
      <c r="A4628" s="4">
        <v>4626</v>
      </c>
      <c r="B4628" s="7" t="s">
        <v>107</v>
      </c>
      <c r="C4628" s="7">
        <v>40693</v>
      </c>
      <c r="D4628" s="7" t="s">
        <v>11240</v>
      </c>
      <c r="E4628" s="7" t="s">
        <v>11241</v>
      </c>
      <c r="F4628" s="7">
        <v>6</v>
      </c>
      <c r="G4628" s="12">
        <f>F4628*0.21</f>
        <v>1.26</v>
      </c>
      <c r="H4628" s="7" t="s">
        <v>10371</v>
      </c>
      <c r="I4628" s="7" t="s">
        <v>11242</v>
      </c>
      <c r="J4628" s="21" t="s">
        <v>11243</v>
      </c>
      <c r="K4628" s="12" t="s">
        <v>11244</v>
      </c>
      <c r="L4628" s="14">
        <v>8032468737</v>
      </c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</row>
    <row r="4629" spans="1:26" ht="30">
      <c r="A4629" s="4">
        <v>4627</v>
      </c>
      <c r="B4629" s="7" t="s">
        <v>107</v>
      </c>
      <c r="C4629" s="7">
        <v>40938</v>
      </c>
      <c r="D4629" s="7" t="s">
        <v>11245</v>
      </c>
      <c r="E4629" s="7" t="s">
        <v>1856</v>
      </c>
      <c r="F4629" s="7">
        <v>5</v>
      </c>
      <c r="G4629" s="12">
        <f>F4629*0.21</f>
        <v>1.05</v>
      </c>
      <c r="H4629" s="7" t="s">
        <v>10371</v>
      </c>
      <c r="I4629" s="7" t="s">
        <v>10580</v>
      </c>
      <c r="J4629" s="12" t="s">
        <v>11246</v>
      </c>
      <c r="K4629" s="12" t="s">
        <v>11247</v>
      </c>
      <c r="L4629" s="14" t="s">
        <v>11248</v>
      </c>
      <c r="M4629" s="6"/>
    </row>
    <row r="4630" spans="1:26" ht="30">
      <c r="A4630" s="4">
        <v>4628</v>
      </c>
      <c r="B4630" s="12" t="s">
        <v>107</v>
      </c>
      <c r="C4630" s="12">
        <v>41029</v>
      </c>
      <c r="D4630" s="12" t="s">
        <v>11249</v>
      </c>
      <c r="E4630" s="12" t="s">
        <v>14</v>
      </c>
      <c r="F4630" s="12">
        <v>10</v>
      </c>
      <c r="G4630" s="12">
        <f>F4630*0.21</f>
        <v>2.1</v>
      </c>
      <c r="H4630" s="21" t="s">
        <v>10371</v>
      </c>
      <c r="I4630" s="21" t="s">
        <v>10923</v>
      </c>
      <c r="J4630" s="21" t="s">
        <v>11250</v>
      </c>
      <c r="K4630" s="12" t="s">
        <v>11251</v>
      </c>
      <c r="L4630" s="14">
        <v>7063056317</v>
      </c>
      <c r="M4630" s="6"/>
    </row>
    <row r="4631" spans="1:26" ht="30">
      <c r="A4631" s="4">
        <v>4629</v>
      </c>
      <c r="B4631" s="7" t="s">
        <v>107</v>
      </c>
      <c r="C4631" s="7">
        <v>41235</v>
      </c>
      <c r="D4631" s="7" t="s">
        <v>1451</v>
      </c>
      <c r="E4631" s="7" t="s">
        <v>11252</v>
      </c>
      <c r="F4631" s="7">
        <v>5</v>
      </c>
      <c r="G4631" s="9">
        <f>F4631*0.21</f>
        <v>1.05</v>
      </c>
      <c r="H4631" s="7" t="s">
        <v>10371</v>
      </c>
      <c r="I4631" s="7" t="s">
        <v>10527</v>
      </c>
      <c r="J4631" s="9" t="s">
        <v>1454</v>
      </c>
      <c r="K4631" s="9" t="s">
        <v>1455</v>
      </c>
      <c r="L4631" s="10">
        <v>7017352754</v>
      </c>
    </row>
    <row r="4632" spans="1:26">
      <c r="A4632" s="4">
        <v>4630</v>
      </c>
      <c r="B4632" s="12" t="s">
        <v>107</v>
      </c>
      <c r="C4632" s="12">
        <v>41320</v>
      </c>
      <c r="D4632" s="12" t="s">
        <v>11253</v>
      </c>
      <c r="E4632" s="12" t="s">
        <v>11254</v>
      </c>
      <c r="F4632" s="12">
        <v>5</v>
      </c>
      <c r="G4632" s="12">
        <v>1.05</v>
      </c>
      <c r="H4632" s="12" t="s">
        <v>10371</v>
      </c>
      <c r="I4632" s="12" t="s">
        <v>11255</v>
      </c>
      <c r="J4632" s="12" t="s">
        <v>11238</v>
      </c>
      <c r="K4632" s="12" t="s">
        <v>11239</v>
      </c>
      <c r="L4632" s="14" t="s">
        <v>8104</v>
      </c>
    </row>
    <row r="4633" spans="1:26" ht="30">
      <c r="A4633" s="4">
        <v>4631</v>
      </c>
      <c r="B4633" s="7" t="s">
        <v>107</v>
      </c>
      <c r="C4633" s="7">
        <v>41626</v>
      </c>
      <c r="D4633" s="7" t="s">
        <v>5250</v>
      </c>
      <c r="E4633" s="7" t="s">
        <v>14</v>
      </c>
      <c r="F4633" s="7">
        <v>5</v>
      </c>
      <c r="G4633" s="12">
        <f>F4633*0.21</f>
        <v>1.05</v>
      </c>
      <c r="H4633" s="7" t="s">
        <v>10371</v>
      </c>
      <c r="I4633" s="7" t="s">
        <v>10739</v>
      </c>
      <c r="J4633" s="12" t="s">
        <v>5253</v>
      </c>
      <c r="K4633" s="12" t="s">
        <v>5254</v>
      </c>
      <c r="L4633" s="14">
        <v>8036312115</v>
      </c>
    </row>
    <row r="4634" spans="1:26" ht="60">
      <c r="A4634" s="4">
        <v>4632</v>
      </c>
      <c r="B4634" s="7" t="s">
        <v>107</v>
      </c>
      <c r="C4634" s="7">
        <v>41753</v>
      </c>
      <c r="D4634" s="7" t="s">
        <v>11256</v>
      </c>
      <c r="E4634" s="7" t="s">
        <v>11257</v>
      </c>
      <c r="F4634" s="7">
        <v>3</v>
      </c>
      <c r="G4634" s="9">
        <f>F4634*0.21</f>
        <v>0.63</v>
      </c>
      <c r="H4634" s="7" t="s">
        <v>10371</v>
      </c>
      <c r="I4634" s="7" t="s">
        <v>10515</v>
      </c>
      <c r="J4634" s="9" t="s">
        <v>11258</v>
      </c>
      <c r="K4634" s="9" t="s">
        <v>5061</v>
      </c>
      <c r="L4634" s="10">
        <v>9074888888</v>
      </c>
    </row>
    <row r="4635" spans="1:26" ht="45">
      <c r="A4635" s="4">
        <v>4633</v>
      </c>
      <c r="B4635" s="12" t="s">
        <v>107</v>
      </c>
      <c r="C4635" s="12">
        <v>41910</v>
      </c>
      <c r="D4635" s="21" t="s">
        <v>11259</v>
      </c>
      <c r="E4635" s="12" t="s">
        <v>11260</v>
      </c>
      <c r="F4635" s="12">
        <v>5</v>
      </c>
      <c r="G4635" s="12">
        <f>F4635*0.21</f>
        <v>1.05</v>
      </c>
      <c r="H4635" s="21" t="s">
        <v>10371</v>
      </c>
      <c r="I4635" s="12" t="s">
        <v>10565</v>
      </c>
      <c r="J4635" s="12" t="s">
        <v>11261</v>
      </c>
      <c r="K4635" s="12" t="s">
        <v>11262</v>
      </c>
      <c r="L4635" s="14">
        <v>8185718202</v>
      </c>
    </row>
    <row r="4636" spans="1:26" ht="30">
      <c r="A4636" s="4">
        <v>4634</v>
      </c>
      <c r="B4636" s="7" t="s">
        <v>107</v>
      </c>
      <c r="C4636" s="7">
        <v>42035</v>
      </c>
      <c r="D4636" s="7" t="s">
        <v>5067</v>
      </c>
      <c r="E4636" s="7" t="s">
        <v>11263</v>
      </c>
      <c r="F4636" s="7">
        <v>2</v>
      </c>
      <c r="G4636" s="9">
        <f>F4636*0.21</f>
        <v>0.42</v>
      </c>
      <c r="H4636" s="7" t="s">
        <v>10371</v>
      </c>
      <c r="I4636" s="7" t="s">
        <v>10515</v>
      </c>
      <c r="J4636" s="4" t="s">
        <v>4999</v>
      </c>
      <c r="K4636" s="4" t="s">
        <v>5000</v>
      </c>
      <c r="L4636" s="5" t="s">
        <v>61</v>
      </c>
      <c r="M4636" s="15"/>
    </row>
    <row r="4637" spans="1:26" ht="30">
      <c r="A4637" s="4">
        <v>4635</v>
      </c>
      <c r="B4637" s="12" t="s">
        <v>107</v>
      </c>
      <c r="C4637" s="12">
        <v>42150</v>
      </c>
      <c r="D4637" s="12" t="s">
        <v>11264</v>
      </c>
      <c r="E4637" s="12" t="s">
        <v>247</v>
      </c>
      <c r="F4637" s="13">
        <f>G4637/0.21</f>
        <v>15.095238095238095</v>
      </c>
      <c r="G4637" s="12">
        <v>3.17</v>
      </c>
      <c r="H4637" s="12" t="s">
        <v>10371</v>
      </c>
      <c r="I4637" s="12" t="s">
        <v>10515</v>
      </c>
      <c r="J4637" s="21" t="s">
        <v>11265</v>
      </c>
      <c r="K4637" s="92" t="s">
        <v>11225</v>
      </c>
      <c r="L4637" s="14">
        <v>8097446366</v>
      </c>
    </row>
    <row r="4638" spans="1:26" ht="30">
      <c r="A4638" s="4">
        <v>4636</v>
      </c>
      <c r="B4638" s="12" t="s">
        <v>107</v>
      </c>
      <c r="C4638" s="12">
        <v>42151</v>
      </c>
      <c r="D4638" s="12" t="s">
        <v>11264</v>
      </c>
      <c r="E4638" s="12" t="s">
        <v>247</v>
      </c>
      <c r="F4638" s="13">
        <f>G4638/0.21</f>
        <v>15.095238095238095</v>
      </c>
      <c r="G4638" s="12">
        <v>3.17</v>
      </c>
      <c r="H4638" s="12" t="s">
        <v>10371</v>
      </c>
      <c r="I4638" s="12" t="s">
        <v>10515</v>
      </c>
      <c r="J4638" s="21" t="s">
        <v>11265</v>
      </c>
      <c r="K4638" s="12" t="s">
        <v>11225</v>
      </c>
      <c r="L4638" s="14">
        <v>8097446366</v>
      </c>
    </row>
    <row r="4639" spans="1:26" ht="45">
      <c r="A4639" s="4">
        <v>4637</v>
      </c>
      <c r="B4639" s="7" t="s">
        <v>107</v>
      </c>
      <c r="C4639" s="7">
        <v>42443</v>
      </c>
      <c r="D4639" s="7" t="s">
        <v>11266</v>
      </c>
      <c r="E4639" s="7" t="s">
        <v>247</v>
      </c>
      <c r="F4639" s="7">
        <v>5</v>
      </c>
      <c r="G4639" s="7">
        <f>F4639*0.21</f>
        <v>1.05</v>
      </c>
      <c r="H4639" s="7" t="s">
        <v>10371</v>
      </c>
      <c r="I4639" s="7" t="s">
        <v>1622</v>
      </c>
      <c r="J4639" s="21" t="s">
        <v>11267</v>
      </c>
      <c r="K4639" s="12" t="s">
        <v>11268</v>
      </c>
      <c r="L4639" s="14">
        <v>8036779995</v>
      </c>
    </row>
    <row r="4640" spans="1:26" ht="60">
      <c r="A4640" s="4">
        <v>4638</v>
      </c>
      <c r="B4640" s="12" t="s">
        <v>107</v>
      </c>
      <c r="C4640" s="12">
        <v>42480</v>
      </c>
      <c r="D4640" s="21" t="s">
        <v>11269</v>
      </c>
      <c r="E4640" s="12" t="s">
        <v>11270</v>
      </c>
      <c r="F4640" s="12">
        <v>5</v>
      </c>
      <c r="G4640" s="12">
        <f>F4640*0.21</f>
        <v>1.05</v>
      </c>
      <c r="H4640" s="21" t="s">
        <v>10371</v>
      </c>
      <c r="I4640" s="21" t="s">
        <v>10596</v>
      </c>
      <c r="J4640" s="21" t="s">
        <v>11271</v>
      </c>
      <c r="K4640" s="12" t="s">
        <v>2653</v>
      </c>
      <c r="L4640" s="14">
        <v>8138359090</v>
      </c>
    </row>
    <row r="4641" spans="1:26" ht="30">
      <c r="A4641" s="4">
        <v>4639</v>
      </c>
      <c r="B4641" s="12" t="s">
        <v>107</v>
      </c>
      <c r="C4641" s="12">
        <v>42543</v>
      </c>
      <c r="D4641" s="12" t="s">
        <v>11272</v>
      </c>
      <c r="E4641" s="12" t="s">
        <v>11273</v>
      </c>
      <c r="F4641" s="12">
        <v>2</v>
      </c>
      <c r="G4641" s="12">
        <f>F4641*0.21</f>
        <v>0.42</v>
      </c>
      <c r="H4641" s="21" t="s">
        <v>10371</v>
      </c>
      <c r="I4641" s="12" t="s">
        <v>1622</v>
      </c>
      <c r="J4641" s="12" t="s">
        <v>11274</v>
      </c>
      <c r="K4641" s="12" t="s">
        <v>11275</v>
      </c>
      <c r="L4641" s="14">
        <v>8037518512</v>
      </c>
    </row>
    <row r="4642" spans="1:26" ht="30">
      <c r="A4642" s="4">
        <v>4640</v>
      </c>
      <c r="B4642" s="12" t="s">
        <v>107</v>
      </c>
      <c r="C4642" s="12">
        <v>42556</v>
      </c>
      <c r="D4642" s="12" t="s">
        <v>11276</v>
      </c>
      <c r="E4642" s="12" t="s">
        <v>11277</v>
      </c>
      <c r="F4642" s="12">
        <v>1</v>
      </c>
      <c r="G4642" s="12">
        <f>F4642*0.21</f>
        <v>0.21</v>
      </c>
      <c r="H4642" s="12" t="s">
        <v>10371</v>
      </c>
      <c r="I4642" s="21" t="s">
        <v>10596</v>
      </c>
      <c r="J4642" s="21" t="s">
        <v>11278</v>
      </c>
      <c r="K4642" s="12" t="s">
        <v>305</v>
      </c>
      <c r="L4642" s="14">
        <v>8169893891</v>
      </c>
    </row>
    <row r="4643" spans="1:26" ht="30">
      <c r="A4643" s="4">
        <v>4641</v>
      </c>
      <c r="B4643" s="12" t="s">
        <v>107</v>
      </c>
      <c r="C4643" s="12">
        <v>42640</v>
      </c>
      <c r="D4643" s="12" t="s">
        <v>11279</v>
      </c>
      <c r="E4643" s="12" t="s">
        <v>247</v>
      </c>
      <c r="F4643" s="12">
        <v>3</v>
      </c>
      <c r="G4643" s="12">
        <v>0.63</v>
      </c>
      <c r="H4643" s="12" t="s">
        <v>10371</v>
      </c>
      <c r="I4643" s="12" t="s">
        <v>10515</v>
      </c>
      <c r="J4643" s="21" t="s">
        <v>11280</v>
      </c>
      <c r="K4643" s="12" t="s">
        <v>11281</v>
      </c>
      <c r="L4643" s="14">
        <v>9028382012</v>
      </c>
    </row>
    <row r="4644" spans="1:26">
      <c r="A4644" s="4">
        <v>4642</v>
      </c>
      <c r="B4644" s="12" t="s">
        <v>107</v>
      </c>
      <c r="C4644" s="12">
        <v>42932</v>
      </c>
      <c r="D4644" s="12" t="s">
        <v>11282</v>
      </c>
      <c r="E4644" s="12" t="s">
        <v>374</v>
      </c>
      <c r="F4644" s="12">
        <v>6</v>
      </c>
      <c r="G4644" s="12">
        <f>F4644*0.21</f>
        <v>1.26</v>
      </c>
      <c r="H4644" s="12" t="s">
        <v>10371</v>
      </c>
      <c r="I4644" s="12" t="s">
        <v>10565</v>
      </c>
      <c r="J4644" s="12" t="s">
        <v>11283</v>
      </c>
      <c r="K4644" s="12" t="s">
        <v>11284</v>
      </c>
      <c r="L4644" s="14">
        <v>8060618852</v>
      </c>
    </row>
    <row r="4645" spans="1:26" ht="45">
      <c r="A4645" s="4">
        <v>4643</v>
      </c>
      <c r="B4645" s="7" t="s">
        <v>107</v>
      </c>
      <c r="C4645" s="7">
        <v>42942</v>
      </c>
      <c r="D4645" s="7" t="s">
        <v>10655</v>
      </c>
      <c r="E4645" s="7" t="s">
        <v>11285</v>
      </c>
      <c r="F4645" s="7">
        <v>15</v>
      </c>
      <c r="G4645" s="12">
        <f>F4645*0.21</f>
        <v>3.15</v>
      </c>
      <c r="H4645" s="7" t="s">
        <v>10371</v>
      </c>
      <c r="I4645" s="7" t="s">
        <v>10529</v>
      </c>
      <c r="J4645" s="4" t="s">
        <v>10431</v>
      </c>
      <c r="K4645" s="4" t="s">
        <v>971</v>
      </c>
      <c r="L4645" s="5" t="s">
        <v>9101</v>
      </c>
    </row>
    <row r="4646" spans="1:26">
      <c r="A4646" s="4">
        <v>4644</v>
      </c>
      <c r="B4646" s="12" t="s">
        <v>107</v>
      </c>
      <c r="C4646" s="12">
        <v>43235</v>
      </c>
      <c r="D4646" s="12" t="s">
        <v>10810</v>
      </c>
      <c r="E4646" s="12" t="s">
        <v>10811</v>
      </c>
      <c r="F4646" s="12">
        <v>2</v>
      </c>
      <c r="G4646" s="12">
        <f>F4646*0.21</f>
        <v>0.42</v>
      </c>
      <c r="H4646" s="12" t="s">
        <v>10371</v>
      </c>
      <c r="I4646" s="12" t="s">
        <v>10529</v>
      </c>
      <c r="J4646" s="12" t="s">
        <v>10813</v>
      </c>
      <c r="K4646" s="12" t="s">
        <v>10814</v>
      </c>
      <c r="L4646" s="14">
        <v>8065909533</v>
      </c>
    </row>
    <row r="4647" spans="1:26">
      <c r="A4647" s="4">
        <v>4645</v>
      </c>
      <c r="B4647" s="12" t="s">
        <v>107</v>
      </c>
      <c r="C4647" s="12">
        <v>43675</v>
      </c>
      <c r="D4647" s="12" t="s">
        <v>8026</v>
      </c>
      <c r="E4647" s="12" t="s">
        <v>10844</v>
      </c>
      <c r="F4647" s="13">
        <f>G4647/0.21</f>
        <v>3</v>
      </c>
      <c r="G4647" s="12">
        <v>0.63</v>
      </c>
      <c r="H4647" s="12" t="s">
        <v>10371</v>
      </c>
      <c r="I4647" s="12" t="s">
        <v>10564</v>
      </c>
      <c r="J4647" s="12"/>
      <c r="K4647" s="12" t="s">
        <v>8028</v>
      </c>
      <c r="L4647" s="14">
        <v>8038642433</v>
      </c>
      <c r="M4647" s="15"/>
    </row>
    <row r="4648" spans="1:26" ht="30">
      <c r="A4648" s="4">
        <v>4646</v>
      </c>
      <c r="B4648" s="27" t="s">
        <v>107</v>
      </c>
      <c r="C4648" s="7">
        <v>43901</v>
      </c>
      <c r="D4648" s="7" t="s">
        <v>2898</v>
      </c>
      <c r="E4648" s="7" t="s">
        <v>11260</v>
      </c>
      <c r="F4648" s="7">
        <v>12</v>
      </c>
      <c r="G4648" s="12">
        <f t="shared" ref="G4648:G4653" si="93">F4648*0.21</f>
        <v>2.52</v>
      </c>
      <c r="H4648" s="7" t="s">
        <v>10371</v>
      </c>
      <c r="I4648" s="7" t="s">
        <v>10564</v>
      </c>
      <c r="J4648" s="12" t="s">
        <v>2899</v>
      </c>
      <c r="K4648" s="12" t="s">
        <v>2900</v>
      </c>
      <c r="L4648" s="14">
        <v>8085014119</v>
      </c>
    </row>
    <row r="4649" spans="1:26" ht="30">
      <c r="A4649" s="4">
        <v>4647</v>
      </c>
      <c r="B4649" s="12" t="s">
        <v>107</v>
      </c>
      <c r="C4649" s="12">
        <v>43922</v>
      </c>
      <c r="D4649" s="21" t="s">
        <v>11286</v>
      </c>
      <c r="E4649" s="12" t="s">
        <v>2018</v>
      </c>
      <c r="F4649" s="12">
        <v>15</v>
      </c>
      <c r="G4649" s="12">
        <f t="shared" si="93"/>
        <v>3.15</v>
      </c>
      <c r="H4649" s="12" t="s">
        <v>10371</v>
      </c>
      <c r="I4649" s="12" t="s">
        <v>10561</v>
      </c>
      <c r="J4649" s="12" t="s">
        <v>11287</v>
      </c>
      <c r="K4649" s="12" t="s">
        <v>11288</v>
      </c>
      <c r="L4649" s="14">
        <v>8034003887</v>
      </c>
      <c r="M4649" s="11"/>
    </row>
    <row r="4650" spans="1:26" ht="30">
      <c r="A4650" s="4">
        <v>4648</v>
      </c>
      <c r="B4650" s="27" t="s">
        <v>107</v>
      </c>
      <c r="C4650" s="7">
        <v>43984</v>
      </c>
      <c r="D4650" s="7" t="s">
        <v>11289</v>
      </c>
      <c r="E4650" s="7" t="s">
        <v>5149</v>
      </c>
      <c r="F4650" s="7">
        <v>2</v>
      </c>
      <c r="G4650" s="12">
        <f t="shared" si="93"/>
        <v>0.42</v>
      </c>
      <c r="H4650" s="7" t="s">
        <v>10371</v>
      </c>
      <c r="I4650" s="7" t="s">
        <v>10564</v>
      </c>
      <c r="J4650" s="21" t="s">
        <v>11290</v>
      </c>
      <c r="K4650" s="12" t="s">
        <v>11291</v>
      </c>
      <c r="L4650" s="14" t="s">
        <v>6356</v>
      </c>
    </row>
    <row r="4651" spans="1:26" ht="45">
      <c r="A4651" s="4">
        <v>4649</v>
      </c>
      <c r="B4651" s="12" t="s">
        <v>107</v>
      </c>
      <c r="C4651" s="12">
        <v>44011</v>
      </c>
      <c r="D4651" s="12" t="s">
        <v>9440</v>
      </c>
      <c r="E4651" s="12" t="s">
        <v>1173</v>
      </c>
      <c r="F4651" s="12">
        <v>12</v>
      </c>
      <c r="G4651" s="12">
        <f t="shared" si="93"/>
        <v>2.52</v>
      </c>
      <c r="H4651" s="12" t="s">
        <v>10371</v>
      </c>
      <c r="I4651" s="12" t="s">
        <v>10565</v>
      </c>
      <c r="J4651" s="21" t="s">
        <v>9441</v>
      </c>
      <c r="K4651" s="12" t="s">
        <v>9442</v>
      </c>
      <c r="L4651" s="14">
        <v>8053545480</v>
      </c>
      <c r="M4651" s="6"/>
    </row>
    <row r="4652" spans="1:26">
      <c r="A4652" s="4">
        <v>4650</v>
      </c>
      <c r="B4652" s="12" t="s">
        <v>107</v>
      </c>
      <c r="C4652" s="12">
        <v>44912</v>
      </c>
      <c r="D4652" s="12" t="s">
        <v>11292</v>
      </c>
      <c r="E4652" s="12" t="s">
        <v>4864</v>
      </c>
      <c r="F4652" s="12">
        <v>4</v>
      </c>
      <c r="G4652" s="12">
        <f t="shared" si="93"/>
        <v>0.84</v>
      </c>
      <c r="H4652" s="12" t="s">
        <v>10371</v>
      </c>
      <c r="I4652" s="12" t="s">
        <v>10561</v>
      </c>
      <c r="J4652" s="12" t="s">
        <v>11293</v>
      </c>
      <c r="K4652" s="12" t="s">
        <v>11294</v>
      </c>
      <c r="L4652" s="14">
        <v>8090222633</v>
      </c>
      <c r="M4652" s="11"/>
    </row>
    <row r="4653" spans="1:26">
      <c r="A4653" s="4">
        <v>4651</v>
      </c>
      <c r="B4653" s="12" t="s">
        <v>107</v>
      </c>
      <c r="C4653" s="12">
        <v>44992</v>
      </c>
      <c r="D4653" s="12" t="s">
        <v>11295</v>
      </c>
      <c r="E4653" s="12" t="s">
        <v>11296</v>
      </c>
      <c r="F4653" s="12">
        <v>4</v>
      </c>
      <c r="G4653" s="12">
        <f t="shared" si="93"/>
        <v>0.84</v>
      </c>
      <c r="H4653" s="12" t="s">
        <v>10371</v>
      </c>
      <c r="I4653" s="12" t="s">
        <v>10565</v>
      </c>
      <c r="J4653" s="12" t="s">
        <v>11297</v>
      </c>
      <c r="K4653" s="12" t="s">
        <v>11298</v>
      </c>
      <c r="L4653" s="14">
        <v>8038811611</v>
      </c>
      <c r="M4653" s="15"/>
    </row>
    <row r="4654" spans="1:26">
      <c r="A4654" s="4">
        <v>4652</v>
      </c>
      <c r="B4654" s="12" t="s">
        <v>107</v>
      </c>
      <c r="C4654" s="12">
        <v>45368</v>
      </c>
      <c r="D4654" s="12" t="s">
        <v>11299</v>
      </c>
      <c r="E4654" s="12" t="s">
        <v>11300</v>
      </c>
      <c r="F4654" s="12">
        <v>4</v>
      </c>
      <c r="G4654" s="12">
        <v>0.84</v>
      </c>
      <c r="H4654" s="12" t="s">
        <v>10371</v>
      </c>
      <c r="I4654" s="12" t="s">
        <v>10565</v>
      </c>
      <c r="J4654" s="12" t="s">
        <v>11301</v>
      </c>
      <c r="K4654" s="12" t="s">
        <v>11302</v>
      </c>
      <c r="L4654" s="12">
        <v>8181365581</v>
      </c>
      <c r="M4654" s="6"/>
      <c r="N4654" s="15"/>
      <c r="O4654" s="15"/>
      <c r="P4654" s="15"/>
      <c r="Q4654" s="15"/>
      <c r="R4654" s="15"/>
      <c r="S4654" s="15"/>
      <c r="T4654" s="15"/>
      <c r="U4654" s="15"/>
      <c r="V4654" s="15"/>
      <c r="W4654" s="15"/>
      <c r="X4654" s="15"/>
      <c r="Y4654" s="15"/>
      <c r="Z4654" s="15"/>
    </row>
    <row r="4655" spans="1:26">
      <c r="A4655" s="4">
        <v>4653</v>
      </c>
      <c r="B4655" s="12" t="s">
        <v>107</v>
      </c>
      <c r="C4655" s="12">
        <v>45591</v>
      </c>
      <c r="D4655" s="12" t="s">
        <v>11303</v>
      </c>
      <c r="E4655" s="12" t="s">
        <v>9007</v>
      </c>
      <c r="F4655" s="12">
        <v>5</v>
      </c>
      <c r="G4655" s="12">
        <f>F4655*0.21</f>
        <v>1.05</v>
      </c>
      <c r="H4655" s="12" t="s">
        <v>10371</v>
      </c>
      <c r="I4655" s="12" t="s">
        <v>1622</v>
      </c>
      <c r="J4655" s="12" t="s">
        <v>11304</v>
      </c>
      <c r="K4655" s="12" t="s">
        <v>9009</v>
      </c>
      <c r="L4655" s="14">
        <v>7054872779</v>
      </c>
      <c r="M4655" s="11"/>
    </row>
    <row r="4656" spans="1:26" ht="30">
      <c r="A4656" s="4">
        <v>4654</v>
      </c>
      <c r="B4656" s="12" t="s">
        <v>107</v>
      </c>
      <c r="C4656" s="12">
        <v>45616</v>
      </c>
      <c r="D4656" s="12" t="s">
        <v>11305</v>
      </c>
      <c r="E4656" s="12" t="s">
        <v>11306</v>
      </c>
      <c r="F4656" s="12">
        <v>5</v>
      </c>
      <c r="G4656" s="12">
        <f>F4656*0.21</f>
        <v>1.05</v>
      </c>
      <c r="H4656" s="12" t="s">
        <v>10371</v>
      </c>
      <c r="I4656" s="12" t="s">
        <v>10561</v>
      </c>
      <c r="J4656" s="21" t="s">
        <v>11307</v>
      </c>
      <c r="K4656" s="12" t="s">
        <v>11308</v>
      </c>
      <c r="L4656" s="14">
        <v>8137040032</v>
      </c>
    </row>
    <row r="4657" spans="1:26" ht="75">
      <c r="A4657" s="4">
        <v>4655</v>
      </c>
      <c r="B4657" s="12" t="s">
        <v>107</v>
      </c>
      <c r="C4657" s="12">
        <v>46243</v>
      </c>
      <c r="D4657" s="12" t="s">
        <v>11299</v>
      </c>
      <c r="E4657" s="12" t="s">
        <v>9021</v>
      </c>
      <c r="F4657" s="12">
        <v>1</v>
      </c>
      <c r="G4657" s="12">
        <f>F4657*0.21</f>
        <v>0.21</v>
      </c>
      <c r="H4657" s="12" t="s">
        <v>10371</v>
      </c>
      <c r="I4657" s="12" t="s">
        <v>10565</v>
      </c>
      <c r="J4657" s="21" t="s">
        <v>11309</v>
      </c>
      <c r="K4657" s="12" t="s">
        <v>11302</v>
      </c>
      <c r="L4657" s="14">
        <v>8181365581</v>
      </c>
      <c r="M4657" s="15"/>
    </row>
    <row r="4658" spans="1:26">
      <c r="A4658" s="4">
        <v>4656</v>
      </c>
      <c r="B4658" s="12" t="s">
        <v>107</v>
      </c>
      <c r="C4658" s="12">
        <v>53149</v>
      </c>
      <c r="D4658" s="12" t="s">
        <v>11310</v>
      </c>
      <c r="E4658" s="12" t="s">
        <v>247</v>
      </c>
      <c r="F4658" s="12">
        <v>3</v>
      </c>
      <c r="G4658" s="12">
        <v>0.63</v>
      </c>
      <c r="H4658" s="12" t="s">
        <v>10371</v>
      </c>
      <c r="I4658" s="12" t="s">
        <v>10561</v>
      </c>
      <c r="J4658" s="12" t="s">
        <v>11311</v>
      </c>
      <c r="K4658" s="12" t="s">
        <v>11312</v>
      </c>
      <c r="L4658" s="12" t="s">
        <v>11313</v>
      </c>
      <c r="M4658" s="15"/>
    </row>
    <row r="4659" spans="1:26">
      <c r="A4659" s="4">
        <v>4657</v>
      </c>
      <c r="B4659" s="12" t="s">
        <v>107</v>
      </c>
      <c r="C4659" s="12">
        <v>53397</v>
      </c>
      <c r="D4659" s="12" t="s">
        <v>11314</v>
      </c>
      <c r="E4659" s="12" t="s">
        <v>11315</v>
      </c>
      <c r="F4659" s="12">
        <v>2</v>
      </c>
      <c r="G4659" s="12">
        <v>0.42</v>
      </c>
      <c r="H4659" s="12" t="s">
        <v>10371</v>
      </c>
      <c r="I4659" s="12" t="s">
        <v>10527</v>
      </c>
      <c r="J4659" s="12" t="s">
        <v>11316</v>
      </c>
      <c r="K4659" s="12" t="s">
        <v>11317</v>
      </c>
      <c r="L4659" s="14" t="s">
        <v>11318</v>
      </c>
      <c r="N4659" s="15"/>
      <c r="O4659" s="15"/>
      <c r="P4659" s="15"/>
      <c r="Q4659" s="15"/>
      <c r="R4659" s="15"/>
      <c r="S4659" s="15"/>
      <c r="T4659" s="15"/>
      <c r="U4659" s="15"/>
      <c r="V4659" s="15"/>
      <c r="W4659" s="15"/>
      <c r="X4659" s="15"/>
      <c r="Y4659" s="15"/>
      <c r="Z4659" s="15"/>
    </row>
    <row r="4660" spans="1:26" ht="30">
      <c r="A4660" s="4">
        <v>4658</v>
      </c>
      <c r="B4660" s="12" t="s">
        <v>107</v>
      </c>
      <c r="C4660" s="12">
        <v>53570</v>
      </c>
      <c r="D4660" s="12" t="s">
        <v>11319</v>
      </c>
      <c r="E4660" s="12" t="s">
        <v>11320</v>
      </c>
      <c r="F4660" s="12">
        <v>15</v>
      </c>
      <c r="G4660" s="12">
        <f>F4660*0.21</f>
        <v>3.15</v>
      </c>
      <c r="H4660" s="12" t="s">
        <v>10371</v>
      </c>
      <c r="I4660" s="21" t="s">
        <v>11255</v>
      </c>
      <c r="J4660" s="12" t="s">
        <v>10490</v>
      </c>
      <c r="K4660" s="12" t="s">
        <v>8131</v>
      </c>
      <c r="L4660" s="14">
        <v>9092158957</v>
      </c>
    </row>
    <row r="4661" spans="1:26">
      <c r="A4661" s="4">
        <v>4659</v>
      </c>
      <c r="B4661" s="12" t="s">
        <v>107</v>
      </c>
      <c r="C4661" s="12">
        <v>53626</v>
      </c>
      <c r="D4661" s="12" t="s">
        <v>2196</v>
      </c>
      <c r="E4661" s="12" t="s">
        <v>954</v>
      </c>
      <c r="F4661" s="12">
        <v>5</v>
      </c>
      <c r="G4661" s="12">
        <f>F4661*0.21</f>
        <v>1.05</v>
      </c>
      <c r="H4661" s="12" t="s">
        <v>10371</v>
      </c>
      <c r="I4661" s="12" t="s">
        <v>10580</v>
      </c>
      <c r="J4661" s="12" t="s">
        <v>9013</v>
      </c>
      <c r="K4661" s="12" t="s">
        <v>2198</v>
      </c>
      <c r="L4661" s="14"/>
      <c r="M4661" s="11"/>
    </row>
    <row r="4662" spans="1:26" ht="30">
      <c r="A4662" s="4">
        <v>4660</v>
      </c>
      <c r="B4662" s="7" t="s">
        <v>107</v>
      </c>
      <c r="C4662" s="7">
        <v>53919</v>
      </c>
      <c r="D4662" s="7" t="s">
        <v>11321</v>
      </c>
      <c r="E4662" s="7" t="s">
        <v>589</v>
      </c>
      <c r="F4662" s="7">
        <v>3</v>
      </c>
      <c r="G4662" s="12">
        <f>F4662*0.21</f>
        <v>0.63</v>
      </c>
      <c r="H4662" s="7" t="s">
        <v>10371</v>
      </c>
      <c r="I4662" s="7" t="s">
        <v>10565</v>
      </c>
      <c r="J4662" s="21" t="s">
        <v>11322</v>
      </c>
      <c r="K4662" s="12" t="s">
        <v>11323</v>
      </c>
      <c r="L4662" s="14">
        <v>8035322490</v>
      </c>
    </row>
    <row r="4663" spans="1:26" s="15" customFormat="1" ht="45">
      <c r="A4663" s="4">
        <v>4661</v>
      </c>
      <c r="B4663" s="15" t="s">
        <v>107</v>
      </c>
      <c r="C4663" s="15">
        <v>54540</v>
      </c>
      <c r="D4663" s="15" t="s">
        <v>11324</v>
      </c>
      <c r="E4663" s="15" t="s">
        <v>11325</v>
      </c>
      <c r="F4663" s="15">
        <v>3</v>
      </c>
      <c r="G4663" s="15">
        <f>F4663*0.21</f>
        <v>0.63</v>
      </c>
      <c r="H4663" s="15" t="s">
        <v>10371</v>
      </c>
      <c r="I4663" s="15" t="s">
        <v>10564</v>
      </c>
      <c r="J4663" s="3" t="s">
        <v>11326</v>
      </c>
      <c r="K4663" s="15" t="s">
        <v>11327</v>
      </c>
      <c r="L4663" s="15">
        <v>8038400374</v>
      </c>
    </row>
    <row r="4664" spans="1:26">
      <c r="A4664" s="4">
        <v>4662</v>
      </c>
      <c r="B4664" s="12" t="s">
        <v>107</v>
      </c>
      <c r="C4664" s="12">
        <v>54742</v>
      </c>
      <c r="D4664" s="12" t="s">
        <v>11328</v>
      </c>
      <c r="E4664" s="12" t="s">
        <v>11329</v>
      </c>
      <c r="F4664" s="12">
        <v>5</v>
      </c>
      <c r="G4664" s="12">
        <v>1.05</v>
      </c>
      <c r="H4664" s="12" t="s">
        <v>10371</v>
      </c>
      <c r="I4664" s="12" t="s">
        <v>10565</v>
      </c>
      <c r="J4664" s="12" t="s">
        <v>11330</v>
      </c>
      <c r="K4664" s="12" t="s">
        <v>11331</v>
      </c>
      <c r="L4664" s="14" t="s">
        <v>11332</v>
      </c>
    </row>
    <row r="4665" spans="1:26">
      <c r="A4665" s="4">
        <v>4663</v>
      </c>
      <c r="B4665" s="12" t="s">
        <v>107</v>
      </c>
      <c r="C4665" s="12">
        <v>54899</v>
      </c>
      <c r="D4665" s="12" t="s">
        <v>10974</v>
      </c>
      <c r="E4665" s="12" t="s">
        <v>10975</v>
      </c>
      <c r="F4665" s="12">
        <v>5</v>
      </c>
      <c r="G4665" s="12">
        <v>1.05</v>
      </c>
      <c r="H4665" s="12" t="s">
        <v>10371</v>
      </c>
      <c r="I4665" s="12" t="s">
        <v>10752</v>
      </c>
      <c r="J4665" s="12" t="s">
        <v>10976</v>
      </c>
      <c r="K4665" s="12" t="s">
        <v>10977</v>
      </c>
      <c r="L4665" s="12" t="s">
        <v>10978</v>
      </c>
    </row>
    <row r="4666" spans="1:26">
      <c r="A4666" s="4">
        <v>4664</v>
      </c>
      <c r="B4666" s="12" t="s">
        <v>107</v>
      </c>
      <c r="C4666" s="12">
        <v>55077</v>
      </c>
      <c r="D4666" s="12" t="s">
        <v>11333</v>
      </c>
      <c r="E4666" s="12" t="s">
        <v>11334</v>
      </c>
      <c r="F4666" s="12">
        <v>10</v>
      </c>
      <c r="G4666" s="12">
        <v>2.1</v>
      </c>
      <c r="H4666" s="12" t="s">
        <v>10371</v>
      </c>
      <c r="I4666" s="12" t="s">
        <v>11335</v>
      </c>
      <c r="J4666" s="12" t="s">
        <v>11336</v>
      </c>
      <c r="K4666" s="12" t="s">
        <v>11337</v>
      </c>
      <c r="L4666" s="12">
        <v>7037789539</v>
      </c>
      <c r="N4666" s="15"/>
      <c r="O4666" s="15"/>
      <c r="P4666" s="15"/>
      <c r="Q4666" s="15"/>
      <c r="R4666" s="15"/>
      <c r="S4666" s="15"/>
      <c r="T4666" s="15"/>
      <c r="U4666" s="15"/>
      <c r="V4666" s="15"/>
      <c r="W4666" s="15"/>
      <c r="X4666" s="15"/>
      <c r="Y4666" s="15"/>
      <c r="Z4666" s="15"/>
    </row>
    <row r="4667" spans="1:26" ht="30">
      <c r="A4667" s="4">
        <v>4665</v>
      </c>
      <c r="B4667" s="4" t="s">
        <v>12</v>
      </c>
      <c r="C4667" s="4">
        <v>23981</v>
      </c>
      <c r="D4667" s="4" t="s">
        <v>7184</v>
      </c>
      <c r="E4667" s="4" t="s">
        <v>212</v>
      </c>
      <c r="F4667" s="4">
        <v>151</v>
      </c>
      <c r="G4667" s="4">
        <v>30.200000000000003</v>
      </c>
      <c r="H4667" s="4" t="s">
        <v>11338</v>
      </c>
      <c r="I4667" s="4" t="s">
        <v>11339</v>
      </c>
      <c r="J4667" s="4" t="s">
        <v>7185</v>
      </c>
      <c r="K4667" s="4" t="s">
        <v>11340</v>
      </c>
      <c r="L4667" s="5" t="s">
        <v>4691</v>
      </c>
      <c r="M4667" s="15"/>
      <c r="N4667" s="15"/>
      <c r="O4667" s="15"/>
      <c r="P4667" s="15"/>
      <c r="Q4667" s="15"/>
      <c r="R4667" s="15"/>
      <c r="S4667" s="15"/>
      <c r="T4667" s="15"/>
      <c r="U4667" s="15"/>
      <c r="V4667" s="15"/>
      <c r="W4667" s="15"/>
      <c r="X4667" s="15"/>
      <c r="Y4667" s="15"/>
      <c r="Z4667" s="15"/>
    </row>
    <row r="4668" spans="1:26" ht="30">
      <c r="A4668" s="4">
        <v>4666</v>
      </c>
      <c r="B4668" s="4" t="s">
        <v>12</v>
      </c>
      <c r="C4668" s="4">
        <v>24161</v>
      </c>
      <c r="D4668" s="4" t="s">
        <v>9045</v>
      </c>
      <c r="E4668" s="4" t="s">
        <v>212</v>
      </c>
      <c r="F4668" s="4">
        <v>890</v>
      </c>
      <c r="G4668" s="4">
        <v>178</v>
      </c>
      <c r="H4668" s="4" t="s">
        <v>11338</v>
      </c>
      <c r="I4668" s="4" t="s">
        <v>11341</v>
      </c>
      <c r="J4668" s="4" t="s">
        <v>9046</v>
      </c>
      <c r="K4668" s="4" t="s">
        <v>9047</v>
      </c>
      <c r="L4668" s="5" t="s">
        <v>9048</v>
      </c>
    </row>
    <row r="4669" spans="1:26" ht="30">
      <c r="A4669" s="4">
        <v>4667</v>
      </c>
      <c r="B4669" s="4" t="s">
        <v>12</v>
      </c>
      <c r="C4669" s="4">
        <v>24229</v>
      </c>
      <c r="D4669" s="4" t="s">
        <v>11342</v>
      </c>
      <c r="E4669" s="4" t="s">
        <v>11343</v>
      </c>
      <c r="F4669" s="4">
        <v>43</v>
      </c>
      <c r="G4669" s="4">
        <v>8.6</v>
      </c>
      <c r="H4669" s="4" t="s">
        <v>11338</v>
      </c>
      <c r="I4669" s="4" t="s">
        <v>11344</v>
      </c>
      <c r="J4669" s="4" t="s">
        <v>11345</v>
      </c>
      <c r="K4669" s="4" t="s">
        <v>11346</v>
      </c>
      <c r="L4669" s="5" t="s">
        <v>11347</v>
      </c>
    </row>
    <row r="4670" spans="1:26" ht="45">
      <c r="A4670" s="4">
        <v>4668</v>
      </c>
      <c r="B4670" s="4" t="s">
        <v>12</v>
      </c>
      <c r="C4670" s="4">
        <v>24233</v>
      </c>
      <c r="D4670" s="4" t="s">
        <v>11348</v>
      </c>
      <c r="E4670" s="4" t="s">
        <v>11349</v>
      </c>
      <c r="F4670" s="4">
        <v>25</v>
      </c>
      <c r="G4670" s="4">
        <v>5</v>
      </c>
      <c r="H4670" s="4" t="s">
        <v>11338</v>
      </c>
      <c r="I4670" s="4" t="s">
        <v>11350</v>
      </c>
      <c r="J4670" s="4" t="s">
        <v>11351</v>
      </c>
      <c r="K4670" s="4" t="s">
        <v>11352</v>
      </c>
      <c r="L4670" s="5" t="s">
        <v>11353</v>
      </c>
    </row>
    <row r="4671" spans="1:26" ht="30">
      <c r="A4671" s="4">
        <v>4669</v>
      </c>
      <c r="B4671" s="4" t="s">
        <v>12</v>
      </c>
      <c r="C4671" s="4">
        <v>24583</v>
      </c>
      <c r="D4671" s="4" t="s">
        <v>11354</v>
      </c>
      <c r="E4671" s="4" t="s">
        <v>7946</v>
      </c>
      <c r="F4671" s="4">
        <v>76</v>
      </c>
      <c r="G4671" s="4">
        <v>15.200000000000001</v>
      </c>
      <c r="H4671" s="4" t="s">
        <v>11338</v>
      </c>
      <c r="I4671" s="4" t="s">
        <v>11355</v>
      </c>
      <c r="J4671" s="4" t="s">
        <v>11356</v>
      </c>
      <c r="K4671" s="4" t="s">
        <v>6443</v>
      </c>
      <c r="L4671" s="5" t="s">
        <v>9080</v>
      </c>
      <c r="M4671" s="15"/>
      <c r="N4671" s="15"/>
      <c r="O4671" s="15"/>
      <c r="P4671" s="15"/>
      <c r="Q4671" s="15"/>
      <c r="R4671" s="15"/>
      <c r="S4671" s="15"/>
      <c r="T4671" s="15"/>
      <c r="U4671" s="15"/>
      <c r="V4671" s="15"/>
      <c r="W4671" s="15"/>
      <c r="X4671" s="15"/>
      <c r="Y4671" s="15"/>
      <c r="Z4671" s="15"/>
    </row>
    <row r="4672" spans="1:26" ht="60">
      <c r="A4672" s="4">
        <v>4670</v>
      </c>
      <c r="B4672" s="4" t="s">
        <v>12</v>
      </c>
      <c r="C4672" s="4">
        <v>25093</v>
      </c>
      <c r="D4672" s="4" t="s">
        <v>11357</v>
      </c>
      <c r="E4672" s="4" t="s">
        <v>11358</v>
      </c>
      <c r="F4672" s="4">
        <v>872</v>
      </c>
      <c r="G4672" s="4">
        <v>174.4</v>
      </c>
      <c r="H4672" s="4" t="s">
        <v>11338</v>
      </c>
      <c r="I4672" s="4" t="s">
        <v>11359</v>
      </c>
      <c r="J4672" s="4" t="s">
        <v>11360</v>
      </c>
      <c r="K4672" s="4" t="s">
        <v>11361</v>
      </c>
      <c r="L4672" s="5" t="s">
        <v>11362</v>
      </c>
      <c r="M4672" s="15"/>
      <c r="N4672" s="15"/>
      <c r="O4672" s="15"/>
      <c r="P4672" s="15"/>
      <c r="Q4672" s="15"/>
      <c r="R4672" s="15"/>
      <c r="S4672" s="15"/>
      <c r="T4672" s="15"/>
      <c r="U4672" s="15"/>
      <c r="V4672" s="15"/>
      <c r="W4672" s="15"/>
      <c r="X4672" s="15"/>
      <c r="Y4672" s="15"/>
      <c r="Z4672" s="15"/>
    </row>
    <row r="4673" spans="1:26">
      <c r="A4673" s="4">
        <v>4671</v>
      </c>
      <c r="B4673" s="4" t="s">
        <v>12</v>
      </c>
      <c r="C4673" s="4">
        <v>25173</v>
      </c>
      <c r="D4673" s="4" t="s">
        <v>11363</v>
      </c>
      <c r="E4673" s="4" t="s">
        <v>212</v>
      </c>
      <c r="F4673" s="4">
        <v>36</v>
      </c>
      <c r="G4673" s="4">
        <v>7.2</v>
      </c>
      <c r="H4673" s="4" t="s">
        <v>11338</v>
      </c>
      <c r="I4673" s="4" t="s">
        <v>11364</v>
      </c>
      <c r="J4673" s="4" t="s">
        <v>11365</v>
      </c>
      <c r="K4673" s="4" t="s">
        <v>11366</v>
      </c>
      <c r="L4673" s="5" t="s">
        <v>11367</v>
      </c>
    </row>
    <row r="4674" spans="1:26" ht="30">
      <c r="A4674" s="4">
        <v>4672</v>
      </c>
      <c r="B4674" s="4" t="s">
        <v>12</v>
      </c>
      <c r="C4674" s="4">
        <v>25248</v>
      </c>
      <c r="D4674" s="4" t="s">
        <v>11368</v>
      </c>
      <c r="E4674" s="4" t="s">
        <v>212</v>
      </c>
      <c r="F4674" s="4">
        <v>308</v>
      </c>
      <c r="G4674" s="4">
        <v>61.6</v>
      </c>
      <c r="H4674" s="4" t="s">
        <v>11338</v>
      </c>
      <c r="I4674" s="4" t="s">
        <v>11339</v>
      </c>
      <c r="J4674" s="4" t="s">
        <v>11369</v>
      </c>
      <c r="K4674" s="4" t="s">
        <v>3690</v>
      </c>
      <c r="L4674" s="5" t="s">
        <v>11370</v>
      </c>
    </row>
    <row r="4675" spans="1:26" ht="45">
      <c r="A4675" s="4">
        <v>4673</v>
      </c>
      <c r="B4675" s="4" t="s">
        <v>12</v>
      </c>
      <c r="C4675" s="4">
        <v>25321</v>
      </c>
      <c r="D4675" s="4" t="s">
        <v>11371</v>
      </c>
      <c r="E4675" s="4" t="s">
        <v>212</v>
      </c>
      <c r="F4675" s="4">
        <v>42</v>
      </c>
      <c r="G4675" s="4">
        <v>8.4</v>
      </c>
      <c r="H4675" s="4" t="s">
        <v>11338</v>
      </c>
      <c r="I4675" s="4" t="s">
        <v>11364</v>
      </c>
      <c r="J4675" s="4" t="s">
        <v>11372</v>
      </c>
      <c r="K4675" s="4" t="s">
        <v>7533</v>
      </c>
      <c r="L4675" s="5" t="s">
        <v>11373</v>
      </c>
    </row>
    <row r="4676" spans="1:26" ht="45">
      <c r="A4676" s="4">
        <v>4674</v>
      </c>
      <c r="B4676" s="4" t="s">
        <v>12</v>
      </c>
      <c r="C4676" s="4">
        <v>25687</v>
      </c>
      <c r="D4676" s="4" t="s">
        <v>10389</v>
      </c>
      <c r="E4676" s="4" t="s">
        <v>7615</v>
      </c>
      <c r="F4676" s="4">
        <v>260</v>
      </c>
      <c r="G4676" s="4">
        <v>52</v>
      </c>
      <c r="H4676" s="4" t="s">
        <v>11338</v>
      </c>
      <c r="I4676" s="4" t="s">
        <v>11374</v>
      </c>
      <c r="J4676" s="4" t="s">
        <v>10391</v>
      </c>
      <c r="K4676" s="4" t="s">
        <v>2042</v>
      </c>
      <c r="L4676" s="5" t="s">
        <v>384</v>
      </c>
    </row>
    <row r="4677" spans="1:26" ht="30">
      <c r="A4677" s="4">
        <v>4675</v>
      </c>
      <c r="B4677" s="4" t="s">
        <v>12</v>
      </c>
      <c r="C4677" s="4">
        <v>25690</v>
      </c>
      <c r="D4677" s="4" t="s">
        <v>10392</v>
      </c>
      <c r="E4677" s="4" t="s">
        <v>4726</v>
      </c>
      <c r="F4677" s="4">
        <v>40</v>
      </c>
      <c r="G4677" s="4">
        <v>8</v>
      </c>
      <c r="H4677" s="4" t="s">
        <v>11338</v>
      </c>
      <c r="I4677" s="4" t="s">
        <v>11375</v>
      </c>
      <c r="J4677" s="4" t="s">
        <v>9921</v>
      </c>
      <c r="K4677" s="4" t="s">
        <v>383</v>
      </c>
      <c r="L4677" s="5" t="s">
        <v>384</v>
      </c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</row>
    <row r="4678" spans="1:26" ht="30">
      <c r="A4678" s="4">
        <v>4676</v>
      </c>
      <c r="B4678" s="4" t="s">
        <v>12</v>
      </c>
      <c r="C4678" s="4">
        <v>25701</v>
      </c>
      <c r="D4678" s="4" t="s">
        <v>10392</v>
      </c>
      <c r="E4678" s="4" t="s">
        <v>4726</v>
      </c>
      <c r="F4678" s="4">
        <v>15</v>
      </c>
      <c r="G4678" s="4">
        <v>3</v>
      </c>
      <c r="H4678" s="4" t="s">
        <v>11338</v>
      </c>
      <c r="I4678" s="4" t="s">
        <v>11375</v>
      </c>
      <c r="J4678" s="4" t="s">
        <v>9921</v>
      </c>
      <c r="K4678" s="4" t="s">
        <v>4562</v>
      </c>
      <c r="L4678" s="5" t="s">
        <v>384</v>
      </c>
    </row>
    <row r="4679" spans="1:26" ht="30">
      <c r="A4679" s="4">
        <v>4677</v>
      </c>
      <c r="B4679" s="4" t="s">
        <v>12</v>
      </c>
      <c r="C4679" s="4">
        <v>26125</v>
      </c>
      <c r="D4679" s="4" t="s">
        <v>11376</v>
      </c>
      <c r="E4679" s="4" t="s">
        <v>212</v>
      </c>
      <c r="F4679" s="4">
        <v>25</v>
      </c>
      <c r="G4679" s="4">
        <v>5</v>
      </c>
      <c r="H4679" s="4" t="s">
        <v>11338</v>
      </c>
      <c r="I4679" s="4" t="s">
        <v>11364</v>
      </c>
      <c r="J4679" s="4" t="s">
        <v>11377</v>
      </c>
      <c r="K4679" s="4" t="s">
        <v>6214</v>
      </c>
      <c r="L4679" s="5" t="s">
        <v>1712</v>
      </c>
    </row>
    <row r="4680" spans="1:26" ht="30">
      <c r="A4680" s="4">
        <v>4678</v>
      </c>
      <c r="B4680" s="4" t="s">
        <v>12</v>
      </c>
      <c r="C4680" s="4">
        <v>27039</v>
      </c>
      <c r="D4680" s="4" t="s">
        <v>11378</v>
      </c>
      <c r="E4680" s="4" t="s">
        <v>212</v>
      </c>
      <c r="F4680" s="4">
        <v>32</v>
      </c>
      <c r="G4680" s="4">
        <v>6.4</v>
      </c>
      <c r="H4680" s="4" t="s">
        <v>11338</v>
      </c>
      <c r="I4680" s="4" t="s">
        <v>11379</v>
      </c>
      <c r="J4680" s="4" t="s">
        <v>11380</v>
      </c>
      <c r="K4680" s="4" t="s">
        <v>11381</v>
      </c>
      <c r="L4680" s="5" t="s">
        <v>11382</v>
      </c>
    </row>
    <row r="4681" spans="1:26" ht="60">
      <c r="A4681" s="4">
        <v>4679</v>
      </c>
      <c r="B4681" s="4" t="s">
        <v>12</v>
      </c>
      <c r="C4681" s="4">
        <v>28635</v>
      </c>
      <c r="D4681" s="4" t="s">
        <v>11383</v>
      </c>
      <c r="E4681" s="4" t="s">
        <v>4726</v>
      </c>
      <c r="F4681" s="4">
        <v>358</v>
      </c>
      <c r="G4681" s="4">
        <v>71.600000000000009</v>
      </c>
      <c r="H4681" s="4" t="s">
        <v>11338</v>
      </c>
      <c r="I4681" s="4" t="s">
        <v>11384</v>
      </c>
      <c r="J4681" s="4" t="s">
        <v>11385</v>
      </c>
      <c r="K4681" s="4" t="s">
        <v>115</v>
      </c>
      <c r="L4681" s="5" t="s">
        <v>11386</v>
      </c>
      <c r="M4681" s="6"/>
    </row>
    <row r="4682" spans="1:26" ht="45">
      <c r="A4682" s="4">
        <v>4680</v>
      </c>
      <c r="B4682" s="4" t="s">
        <v>12</v>
      </c>
      <c r="C4682" s="4">
        <v>28645</v>
      </c>
      <c r="D4682" s="4" t="s">
        <v>11387</v>
      </c>
      <c r="E4682" s="4" t="s">
        <v>212</v>
      </c>
      <c r="F4682" s="4">
        <v>126</v>
      </c>
      <c r="G4682" s="4">
        <v>25.200000000000003</v>
      </c>
      <c r="H4682" s="4" t="s">
        <v>11338</v>
      </c>
      <c r="I4682" s="4" t="s">
        <v>11388</v>
      </c>
      <c r="J4682" s="4" t="s">
        <v>11389</v>
      </c>
      <c r="K4682" s="4" t="s">
        <v>774</v>
      </c>
      <c r="L4682" s="5" t="s">
        <v>11390</v>
      </c>
    </row>
    <row r="4683" spans="1:26" ht="30">
      <c r="A4683" s="4">
        <v>4681</v>
      </c>
      <c r="B4683" s="4" t="s">
        <v>12</v>
      </c>
      <c r="C4683" s="4">
        <v>29081</v>
      </c>
      <c r="D4683" s="4" t="s">
        <v>994</v>
      </c>
      <c r="E4683" s="4" t="s">
        <v>8636</v>
      </c>
      <c r="F4683" s="4">
        <v>20</v>
      </c>
      <c r="G4683" s="4">
        <v>4</v>
      </c>
      <c r="H4683" s="4" t="s">
        <v>11338</v>
      </c>
      <c r="I4683" s="4" t="s">
        <v>11364</v>
      </c>
      <c r="J4683" s="4" t="s">
        <v>982</v>
      </c>
      <c r="K4683" s="4" t="s">
        <v>967</v>
      </c>
      <c r="L4683" s="5" t="s">
        <v>983</v>
      </c>
    </row>
    <row r="4684" spans="1:26">
      <c r="A4684" s="4">
        <v>4682</v>
      </c>
      <c r="B4684" s="31" t="s">
        <v>12</v>
      </c>
      <c r="C4684" s="31">
        <v>29352</v>
      </c>
      <c r="D4684" s="31" t="s">
        <v>11391</v>
      </c>
      <c r="E4684" s="31" t="s">
        <v>212</v>
      </c>
      <c r="F4684" s="31">
        <v>244</v>
      </c>
      <c r="G4684" s="31">
        <v>48.800000000000004</v>
      </c>
      <c r="H4684" s="31" t="s">
        <v>11338</v>
      </c>
      <c r="I4684" s="31" t="s">
        <v>11392</v>
      </c>
      <c r="J4684" s="31" t="s">
        <v>11393</v>
      </c>
      <c r="K4684" s="31" t="s">
        <v>11394</v>
      </c>
      <c r="L4684" s="32" t="s">
        <v>6206</v>
      </c>
      <c r="M4684" s="15"/>
      <c r="N4684" s="15"/>
      <c r="O4684" s="15"/>
      <c r="P4684" s="15"/>
      <c r="Q4684" s="15"/>
      <c r="R4684" s="15"/>
      <c r="S4684" s="15"/>
      <c r="T4684" s="15"/>
      <c r="U4684" s="15"/>
      <c r="V4684" s="15"/>
      <c r="W4684" s="15"/>
      <c r="X4684" s="15"/>
      <c r="Y4684" s="15"/>
      <c r="Z4684" s="15"/>
    </row>
    <row r="4685" spans="1:26">
      <c r="A4685" s="4">
        <v>4683</v>
      </c>
      <c r="B4685" s="31" t="s">
        <v>12</v>
      </c>
      <c r="C4685" s="31">
        <v>29353</v>
      </c>
      <c r="D4685" s="31" t="s">
        <v>11395</v>
      </c>
      <c r="E4685" s="31" t="s">
        <v>212</v>
      </c>
      <c r="F4685" s="31">
        <v>197</v>
      </c>
      <c r="G4685" s="31">
        <v>39.400000000000006</v>
      </c>
      <c r="H4685" s="31" t="s">
        <v>11338</v>
      </c>
      <c r="I4685" s="31" t="s">
        <v>11396</v>
      </c>
      <c r="J4685" s="31" t="s">
        <v>11397</v>
      </c>
      <c r="K4685" s="31" t="s">
        <v>6974</v>
      </c>
      <c r="L4685" s="32" t="s">
        <v>11398</v>
      </c>
    </row>
    <row r="4686" spans="1:26" ht="30">
      <c r="A4686" s="4">
        <v>4684</v>
      </c>
      <c r="B4686" s="4" t="s">
        <v>12</v>
      </c>
      <c r="C4686" s="4">
        <v>29527</v>
      </c>
      <c r="D4686" s="4" t="s">
        <v>10433</v>
      </c>
      <c r="E4686" s="4" t="s">
        <v>212</v>
      </c>
      <c r="F4686" s="4">
        <v>95</v>
      </c>
      <c r="G4686" s="4">
        <v>19</v>
      </c>
      <c r="H4686" s="4" t="s">
        <v>11338</v>
      </c>
      <c r="I4686" s="4" t="s">
        <v>11399</v>
      </c>
      <c r="J4686" s="4" t="s">
        <v>10434</v>
      </c>
      <c r="K4686" s="4" t="s">
        <v>5261</v>
      </c>
      <c r="L4686" s="5" t="s">
        <v>10435</v>
      </c>
    </row>
    <row r="4687" spans="1:26" ht="30">
      <c r="A4687" s="4">
        <v>4685</v>
      </c>
      <c r="B4687" s="4" t="s">
        <v>12</v>
      </c>
      <c r="C4687" s="4">
        <v>29532</v>
      </c>
      <c r="D4687" s="4" t="s">
        <v>10433</v>
      </c>
      <c r="E4687" s="4" t="s">
        <v>212</v>
      </c>
      <c r="F4687" s="4">
        <v>100</v>
      </c>
      <c r="G4687" s="4">
        <v>20</v>
      </c>
      <c r="H4687" s="4" t="s">
        <v>11338</v>
      </c>
      <c r="I4687" s="4" t="s">
        <v>11400</v>
      </c>
      <c r="J4687" s="4" t="s">
        <v>10434</v>
      </c>
      <c r="K4687" s="4" t="s">
        <v>5261</v>
      </c>
      <c r="L4687" s="5" t="s">
        <v>10435</v>
      </c>
      <c r="M4687" s="6"/>
    </row>
    <row r="4688" spans="1:26">
      <c r="A4688" s="4">
        <v>4686</v>
      </c>
      <c r="B4688" s="31" t="s">
        <v>12</v>
      </c>
      <c r="C4688" s="31">
        <v>29637</v>
      </c>
      <c r="D4688" s="31" t="s">
        <v>5187</v>
      </c>
      <c r="E4688" s="31" t="s">
        <v>7615</v>
      </c>
      <c r="F4688" s="31">
        <v>192</v>
      </c>
      <c r="G4688" s="31">
        <v>38.400000000000006</v>
      </c>
      <c r="H4688" s="31" t="s">
        <v>11338</v>
      </c>
      <c r="I4688" s="31" t="s">
        <v>11388</v>
      </c>
      <c r="J4688" s="31" t="s">
        <v>5189</v>
      </c>
      <c r="K4688" s="31" t="s">
        <v>10438</v>
      </c>
      <c r="L4688" s="32" t="s">
        <v>5191</v>
      </c>
    </row>
    <row r="4689" spans="1:26" ht="30">
      <c r="A4689" s="4">
        <v>4687</v>
      </c>
      <c r="B4689" s="4" t="s">
        <v>12</v>
      </c>
      <c r="C4689" s="4">
        <v>29748</v>
      </c>
      <c r="D4689" s="4" t="s">
        <v>11401</v>
      </c>
      <c r="E4689" s="4" t="s">
        <v>212</v>
      </c>
      <c r="F4689" s="4">
        <v>100</v>
      </c>
      <c r="G4689" s="4">
        <v>20</v>
      </c>
      <c r="H4689" s="4" t="s">
        <v>11338</v>
      </c>
      <c r="I4689" s="4" t="s">
        <v>11402</v>
      </c>
      <c r="J4689" s="4" t="s">
        <v>11403</v>
      </c>
      <c r="K4689" s="4" t="s">
        <v>11147</v>
      </c>
      <c r="L4689" s="5" t="s">
        <v>770</v>
      </c>
      <c r="M4689" s="15"/>
      <c r="N4689" s="15"/>
      <c r="O4689" s="15"/>
      <c r="P4689" s="15"/>
      <c r="Q4689" s="15"/>
      <c r="R4689" s="15"/>
      <c r="S4689" s="15"/>
      <c r="T4689" s="15"/>
      <c r="U4689" s="15"/>
      <c r="V4689" s="15"/>
      <c r="W4689" s="15"/>
      <c r="X4689" s="15"/>
      <c r="Y4689" s="15"/>
      <c r="Z4689" s="15"/>
    </row>
    <row r="4690" spans="1:26" ht="30">
      <c r="A4690" s="4">
        <v>4688</v>
      </c>
      <c r="B4690" s="4" t="s">
        <v>12</v>
      </c>
      <c r="C4690" s="4">
        <v>29824</v>
      </c>
      <c r="D4690" s="4" t="s">
        <v>11404</v>
      </c>
      <c r="E4690" s="4" t="s">
        <v>11405</v>
      </c>
      <c r="F4690" s="4">
        <v>100</v>
      </c>
      <c r="G4690" s="4">
        <v>20</v>
      </c>
      <c r="H4690" s="4" t="s">
        <v>11338</v>
      </c>
      <c r="I4690" s="4" t="s">
        <v>11406</v>
      </c>
      <c r="J4690" s="4" t="s">
        <v>7716</v>
      </c>
      <c r="K4690" s="4" t="s">
        <v>2080</v>
      </c>
      <c r="L4690" s="5" t="s">
        <v>61</v>
      </c>
    </row>
    <row r="4691" spans="1:26" ht="30">
      <c r="A4691" s="4">
        <v>4689</v>
      </c>
      <c r="B4691" s="4" t="s">
        <v>12</v>
      </c>
      <c r="C4691" s="4">
        <v>30060</v>
      </c>
      <c r="D4691" s="4" t="s">
        <v>2690</v>
      </c>
      <c r="E4691" s="4" t="s">
        <v>11407</v>
      </c>
      <c r="F4691" s="4">
        <v>134</v>
      </c>
      <c r="G4691" s="4">
        <v>26.8</v>
      </c>
      <c r="H4691" s="4" t="s">
        <v>11338</v>
      </c>
      <c r="I4691" s="4" t="s">
        <v>11408</v>
      </c>
      <c r="J4691" s="4" t="s">
        <v>2692</v>
      </c>
      <c r="K4691" s="4" t="s">
        <v>97</v>
      </c>
      <c r="L4691" s="5" t="s">
        <v>6206</v>
      </c>
    </row>
    <row r="4692" spans="1:26" ht="30">
      <c r="A4692" s="4">
        <v>4690</v>
      </c>
      <c r="B4692" s="4" t="s">
        <v>12</v>
      </c>
      <c r="C4692" s="4">
        <v>30196</v>
      </c>
      <c r="D4692" s="4" t="s">
        <v>2131</v>
      </c>
      <c r="E4692" s="4" t="s">
        <v>11409</v>
      </c>
      <c r="F4692" s="4">
        <v>200</v>
      </c>
      <c r="G4692" s="4">
        <v>40</v>
      </c>
      <c r="H4692" s="4" t="s">
        <v>11338</v>
      </c>
      <c r="I4692" s="4" t="s">
        <v>11402</v>
      </c>
      <c r="J4692" s="4" t="s">
        <v>2133</v>
      </c>
      <c r="K4692" s="4" t="s">
        <v>6363</v>
      </c>
      <c r="L4692" s="5" t="s">
        <v>4677</v>
      </c>
    </row>
    <row r="4693" spans="1:26">
      <c r="A4693" s="4">
        <v>4691</v>
      </c>
      <c r="B4693" s="12" t="s">
        <v>12</v>
      </c>
      <c r="C4693" s="12">
        <v>30486</v>
      </c>
      <c r="D4693" s="12" t="s">
        <v>11410</v>
      </c>
      <c r="E4693" s="12" t="s">
        <v>212</v>
      </c>
      <c r="F4693" s="13">
        <f>G4693/0.21</f>
        <v>63.19047619047619</v>
      </c>
      <c r="G4693" s="12">
        <v>13.27</v>
      </c>
      <c r="H4693" s="12" t="s">
        <v>11338</v>
      </c>
      <c r="I4693" s="12" t="s">
        <v>11411</v>
      </c>
      <c r="J4693" s="12" t="s">
        <v>11412</v>
      </c>
      <c r="K4693" s="12" t="s">
        <v>11413</v>
      </c>
      <c r="L4693" s="14">
        <v>12707810</v>
      </c>
      <c r="M4693" s="15"/>
      <c r="N4693" s="15"/>
      <c r="O4693" s="15"/>
      <c r="P4693" s="15"/>
      <c r="Q4693" s="15"/>
      <c r="R4693" s="15"/>
      <c r="S4693" s="15"/>
      <c r="T4693" s="15"/>
      <c r="U4693" s="15"/>
      <c r="V4693" s="15"/>
      <c r="W4693" s="15"/>
      <c r="X4693" s="15"/>
      <c r="Y4693" s="15"/>
      <c r="Z4693" s="15"/>
    </row>
    <row r="4694" spans="1:26" ht="45">
      <c r="A4694" s="4">
        <v>4692</v>
      </c>
      <c r="B4694" s="4" t="s">
        <v>12</v>
      </c>
      <c r="C4694" s="4">
        <v>30635</v>
      </c>
      <c r="D4694" s="4" t="s">
        <v>11414</v>
      </c>
      <c r="E4694" s="4" t="s">
        <v>212</v>
      </c>
      <c r="F4694" s="4">
        <v>30</v>
      </c>
      <c r="G4694" s="4">
        <v>6</v>
      </c>
      <c r="H4694" s="4" t="s">
        <v>11338</v>
      </c>
      <c r="I4694" s="4" t="s">
        <v>11415</v>
      </c>
      <c r="J4694" s="4" t="s">
        <v>11416</v>
      </c>
      <c r="K4694" s="4" t="s">
        <v>11417</v>
      </c>
      <c r="L4694" s="5" t="s">
        <v>11418</v>
      </c>
      <c r="M4694" s="15"/>
      <c r="N4694" s="15"/>
      <c r="O4694" s="15"/>
      <c r="P4694" s="15"/>
      <c r="Q4694" s="15"/>
      <c r="R4694" s="15"/>
      <c r="S4694" s="15"/>
      <c r="T4694" s="15"/>
      <c r="U4694" s="15"/>
      <c r="V4694" s="15"/>
      <c r="W4694" s="15"/>
      <c r="X4694" s="15"/>
      <c r="Y4694" s="15"/>
      <c r="Z4694" s="15"/>
    </row>
    <row r="4695" spans="1:26">
      <c r="A4695" s="4">
        <v>4693</v>
      </c>
      <c r="B4695" s="4" t="s">
        <v>12</v>
      </c>
      <c r="C4695" s="4">
        <v>30659</v>
      </c>
      <c r="D4695" s="4" t="s">
        <v>11414</v>
      </c>
      <c r="E4695" s="4" t="s">
        <v>212</v>
      </c>
      <c r="F4695" s="4">
        <v>62</v>
      </c>
      <c r="G4695" s="4">
        <v>12.4</v>
      </c>
      <c r="H4695" s="4" t="s">
        <v>11338</v>
      </c>
      <c r="I4695" s="4" t="s">
        <v>11399</v>
      </c>
      <c r="J4695" s="4" t="s">
        <v>11416</v>
      </c>
      <c r="K4695" s="4" t="s">
        <v>11417</v>
      </c>
      <c r="L4695" s="5" t="s">
        <v>11418</v>
      </c>
    </row>
    <row r="4696" spans="1:26">
      <c r="A4696" s="4">
        <v>4694</v>
      </c>
      <c r="B4696" s="4" t="s">
        <v>12</v>
      </c>
      <c r="C4696" s="4">
        <v>30849</v>
      </c>
      <c r="D4696" s="4" t="s">
        <v>11419</v>
      </c>
      <c r="E4696" s="4" t="s">
        <v>1466</v>
      </c>
      <c r="F4696" s="4">
        <v>120</v>
      </c>
      <c r="G4696" s="4">
        <v>24</v>
      </c>
      <c r="H4696" s="4" t="s">
        <v>11338</v>
      </c>
      <c r="I4696" s="4" t="s">
        <v>11375</v>
      </c>
      <c r="J4696" s="4" t="s">
        <v>11420</v>
      </c>
      <c r="K4696" s="4" t="s">
        <v>11421</v>
      </c>
      <c r="L4696" s="5" t="s">
        <v>98</v>
      </c>
    </row>
    <row r="4697" spans="1:26" ht="30">
      <c r="A4697" s="4">
        <v>4695</v>
      </c>
      <c r="B4697" s="4" t="s">
        <v>12</v>
      </c>
      <c r="C4697" s="4">
        <v>31182</v>
      </c>
      <c r="D4697" s="4" t="s">
        <v>11422</v>
      </c>
      <c r="E4697" s="4" t="s">
        <v>8636</v>
      </c>
      <c r="F4697" s="4">
        <v>254</v>
      </c>
      <c r="G4697" s="4">
        <v>50.800000000000004</v>
      </c>
      <c r="H4697" s="4" t="s">
        <v>11338</v>
      </c>
      <c r="I4697" s="4" t="s">
        <v>11423</v>
      </c>
      <c r="J4697" s="4" t="s">
        <v>11424</v>
      </c>
      <c r="K4697" s="4" t="s">
        <v>11425</v>
      </c>
      <c r="L4697" s="5" t="s">
        <v>6383</v>
      </c>
    </row>
    <row r="4698" spans="1:26">
      <c r="A4698" s="4">
        <v>4696</v>
      </c>
      <c r="B4698" s="12" t="s">
        <v>12</v>
      </c>
      <c r="C4698" s="12">
        <v>31748</v>
      </c>
      <c r="D4698" s="12" t="s">
        <v>11426</v>
      </c>
      <c r="E4698" s="12" t="s">
        <v>212</v>
      </c>
      <c r="F4698" s="13">
        <f>G4698/0.21</f>
        <v>192.04761904761904</v>
      </c>
      <c r="G4698" s="12">
        <v>40.33</v>
      </c>
      <c r="H4698" s="12" t="s">
        <v>11338</v>
      </c>
      <c r="I4698" s="12" t="s">
        <v>11427</v>
      </c>
      <c r="J4698" s="53" t="s">
        <v>11428</v>
      </c>
      <c r="K4698" s="4" t="s">
        <v>11429</v>
      </c>
      <c r="L4698" s="5" t="s">
        <v>3454</v>
      </c>
      <c r="M4698" s="15"/>
      <c r="N4698" s="15"/>
      <c r="O4698" s="15"/>
      <c r="P4698" s="15"/>
      <c r="Q4698" s="15"/>
      <c r="R4698" s="15"/>
      <c r="S4698" s="15"/>
      <c r="T4698" s="15"/>
      <c r="U4698" s="15"/>
      <c r="V4698" s="15"/>
      <c r="W4698" s="15"/>
      <c r="X4698" s="15"/>
      <c r="Y4698" s="15"/>
      <c r="Z4698" s="15"/>
    </row>
    <row r="4699" spans="1:26" ht="30">
      <c r="A4699" s="4">
        <v>4697</v>
      </c>
      <c r="B4699" s="4" t="s">
        <v>12</v>
      </c>
      <c r="C4699" s="4">
        <v>31780</v>
      </c>
      <c r="D4699" s="4" t="s">
        <v>11430</v>
      </c>
      <c r="E4699" s="4" t="s">
        <v>4698</v>
      </c>
      <c r="F4699" s="4">
        <v>706</v>
      </c>
      <c r="G4699" s="4">
        <v>141.20000000000002</v>
      </c>
      <c r="H4699" s="4" t="s">
        <v>11338</v>
      </c>
      <c r="I4699" s="4" t="s">
        <v>11431</v>
      </c>
      <c r="J4699" s="4" t="s">
        <v>4700</v>
      </c>
      <c r="K4699" s="4" t="s">
        <v>4701</v>
      </c>
      <c r="L4699" s="5" t="s">
        <v>4702</v>
      </c>
    </row>
    <row r="4700" spans="1:26" ht="30">
      <c r="A4700" s="4">
        <v>4698</v>
      </c>
      <c r="B4700" s="4" t="s">
        <v>12</v>
      </c>
      <c r="C4700" s="4">
        <v>31784</v>
      </c>
      <c r="D4700" s="4" t="s">
        <v>8844</v>
      </c>
      <c r="E4700" s="4" t="s">
        <v>212</v>
      </c>
      <c r="F4700" s="4">
        <v>144</v>
      </c>
      <c r="G4700" s="4">
        <v>28.8</v>
      </c>
      <c r="H4700" s="4" t="s">
        <v>11338</v>
      </c>
      <c r="I4700" s="4" t="s">
        <v>11432</v>
      </c>
      <c r="J4700" s="4" t="s">
        <v>8845</v>
      </c>
      <c r="K4700" s="4" t="s">
        <v>41</v>
      </c>
      <c r="L4700" s="5" t="s">
        <v>8846</v>
      </c>
    </row>
    <row r="4701" spans="1:26" ht="30">
      <c r="A4701" s="4">
        <v>4699</v>
      </c>
      <c r="B4701" s="46" t="s">
        <v>12</v>
      </c>
      <c r="C4701" s="46">
        <v>31801</v>
      </c>
      <c r="D4701" s="46" t="s">
        <v>11433</v>
      </c>
      <c r="E4701" s="46" t="s">
        <v>11434</v>
      </c>
      <c r="F4701" s="46">
        <v>29</v>
      </c>
      <c r="G4701" s="46">
        <v>5.8000000000000007</v>
      </c>
      <c r="H4701" s="46" t="s">
        <v>11338</v>
      </c>
      <c r="I4701" s="46" t="s">
        <v>11435</v>
      </c>
      <c r="J4701" s="46" t="s">
        <v>11436</v>
      </c>
      <c r="K4701" s="46" t="s">
        <v>11413</v>
      </c>
      <c r="L4701" s="47" t="s">
        <v>7177</v>
      </c>
      <c r="M4701" s="15"/>
      <c r="N4701" s="15"/>
      <c r="O4701" s="15"/>
      <c r="P4701" s="15"/>
      <c r="Q4701" s="15"/>
      <c r="R4701" s="15"/>
      <c r="S4701" s="15"/>
      <c r="T4701" s="15"/>
      <c r="U4701" s="15"/>
      <c r="V4701" s="15"/>
      <c r="W4701" s="15"/>
      <c r="X4701" s="15"/>
      <c r="Y4701" s="15"/>
      <c r="Z4701" s="15"/>
    </row>
    <row r="4702" spans="1:26" ht="30">
      <c r="A4702" s="4">
        <v>4700</v>
      </c>
      <c r="B4702" s="4" t="s">
        <v>12</v>
      </c>
      <c r="C4702" s="4">
        <v>31906</v>
      </c>
      <c r="D4702" s="4" t="s">
        <v>11437</v>
      </c>
      <c r="E4702" s="4" t="s">
        <v>212</v>
      </c>
      <c r="F4702" s="4">
        <v>912</v>
      </c>
      <c r="G4702" s="4">
        <v>182.4</v>
      </c>
      <c r="H4702" s="4" t="s">
        <v>11338</v>
      </c>
      <c r="I4702" s="4" t="s">
        <v>11379</v>
      </c>
      <c r="J4702" s="4" t="s">
        <v>11438</v>
      </c>
      <c r="K4702" s="4" t="s">
        <v>11439</v>
      </c>
      <c r="L4702" s="5" t="s">
        <v>11440</v>
      </c>
    </row>
    <row r="4703" spans="1:26" ht="60">
      <c r="A4703" s="4">
        <v>4701</v>
      </c>
      <c r="B4703" s="4" t="s">
        <v>12</v>
      </c>
      <c r="C4703" s="4">
        <v>31908</v>
      </c>
      <c r="D4703" s="4" t="s">
        <v>11437</v>
      </c>
      <c r="E4703" s="4" t="s">
        <v>212</v>
      </c>
      <c r="F4703" s="4">
        <v>133</v>
      </c>
      <c r="G4703" s="4">
        <v>26.6</v>
      </c>
      <c r="H4703" s="4" t="s">
        <v>11338</v>
      </c>
      <c r="I4703" s="4" t="s">
        <v>11441</v>
      </c>
      <c r="J4703" s="4" t="s">
        <v>11438</v>
      </c>
      <c r="K4703" s="4" t="s">
        <v>11439</v>
      </c>
      <c r="L4703" s="5" t="s">
        <v>11440</v>
      </c>
    </row>
    <row r="4704" spans="1:26" ht="30">
      <c r="A4704" s="4">
        <v>4702</v>
      </c>
      <c r="B4704" s="4" t="s">
        <v>12</v>
      </c>
      <c r="C4704" s="4">
        <v>31929</v>
      </c>
      <c r="D4704" s="4" t="s">
        <v>11442</v>
      </c>
      <c r="E4704" s="4" t="s">
        <v>8636</v>
      </c>
      <c r="F4704" s="4">
        <v>207</v>
      </c>
      <c r="G4704" s="4">
        <v>41.400000000000006</v>
      </c>
      <c r="H4704" s="4" t="s">
        <v>11338</v>
      </c>
      <c r="I4704" s="4" t="s">
        <v>11375</v>
      </c>
      <c r="J4704" s="4" t="s">
        <v>11443</v>
      </c>
      <c r="K4704" s="4" t="s">
        <v>1443</v>
      </c>
      <c r="L4704" s="5" t="s">
        <v>10427</v>
      </c>
    </row>
    <row r="4705" spans="1:26" ht="30">
      <c r="A4705" s="4">
        <v>4703</v>
      </c>
      <c r="B4705" s="4" t="s">
        <v>12</v>
      </c>
      <c r="C4705" s="4">
        <v>32231</v>
      </c>
      <c r="D4705" s="4" t="s">
        <v>9115</v>
      </c>
      <c r="E4705" s="4" t="s">
        <v>11444</v>
      </c>
      <c r="F4705" s="4">
        <v>200</v>
      </c>
      <c r="G4705" s="4">
        <v>40</v>
      </c>
      <c r="H4705" s="4" t="s">
        <v>11338</v>
      </c>
      <c r="I4705" s="4" t="s">
        <v>11432</v>
      </c>
      <c r="J4705" s="4" t="s">
        <v>9117</v>
      </c>
      <c r="K4705" s="4" t="s">
        <v>9118</v>
      </c>
      <c r="L4705" s="5" t="s">
        <v>3324</v>
      </c>
    </row>
    <row r="4706" spans="1:26">
      <c r="A4706" s="4">
        <v>4704</v>
      </c>
      <c r="B4706" s="12" t="s">
        <v>12</v>
      </c>
      <c r="C4706" s="12">
        <v>32713</v>
      </c>
      <c r="D4706" s="12" t="s">
        <v>11445</v>
      </c>
      <c r="E4706" s="12" t="s">
        <v>212</v>
      </c>
      <c r="F4706" s="13">
        <f>G4706/0.21</f>
        <v>44.19047619047619</v>
      </c>
      <c r="G4706" s="12">
        <v>9.2799999999999994</v>
      </c>
      <c r="H4706" s="12" t="s">
        <v>11338</v>
      </c>
      <c r="I4706" s="12" t="s">
        <v>11446</v>
      </c>
      <c r="J4706" s="53" t="s">
        <v>11447</v>
      </c>
      <c r="K4706" s="4" t="s">
        <v>3690</v>
      </c>
      <c r="L4706" s="5" t="s">
        <v>11448</v>
      </c>
    </row>
    <row r="4707" spans="1:26" ht="45">
      <c r="A4707" s="4">
        <v>4705</v>
      </c>
      <c r="B4707" s="4" t="s">
        <v>12</v>
      </c>
      <c r="C4707" s="4">
        <v>32777</v>
      </c>
      <c r="D4707" s="4" t="s">
        <v>11449</v>
      </c>
      <c r="E4707" s="4" t="s">
        <v>212</v>
      </c>
      <c r="F4707" s="4">
        <v>96</v>
      </c>
      <c r="G4707" s="4">
        <v>19.200000000000003</v>
      </c>
      <c r="H4707" s="4" t="s">
        <v>11338</v>
      </c>
      <c r="I4707" s="4" t="s">
        <v>11399</v>
      </c>
      <c r="J4707" s="4" t="s">
        <v>11450</v>
      </c>
      <c r="K4707" s="4" t="s">
        <v>460</v>
      </c>
      <c r="L4707" s="5" t="s">
        <v>11451</v>
      </c>
    </row>
    <row r="4708" spans="1:26" ht="45">
      <c r="A4708" s="4">
        <v>4706</v>
      </c>
      <c r="B4708" s="4" t="s">
        <v>12</v>
      </c>
      <c r="C4708" s="4">
        <v>32778</v>
      </c>
      <c r="D4708" s="4" t="s">
        <v>11449</v>
      </c>
      <c r="E4708" s="4" t="s">
        <v>212</v>
      </c>
      <c r="F4708" s="4">
        <v>34</v>
      </c>
      <c r="G4708" s="4">
        <v>6.8000000000000007</v>
      </c>
      <c r="H4708" s="4" t="s">
        <v>11338</v>
      </c>
      <c r="I4708" s="4" t="s">
        <v>11364</v>
      </c>
      <c r="J4708" s="4" t="s">
        <v>11450</v>
      </c>
      <c r="K4708" s="4" t="s">
        <v>460</v>
      </c>
      <c r="L4708" s="5" t="s">
        <v>11451</v>
      </c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</row>
    <row r="4709" spans="1:26">
      <c r="A4709" s="4">
        <v>4707</v>
      </c>
      <c r="B4709" s="4" t="s">
        <v>12</v>
      </c>
      <c r="C4709" s="4">
        <v>32889</v>
      </c>
      <c r="D4709" s="4" t="s">
        <v>5610</v>
      </c>
      <c r="E4709" s="4" t="s">
        <v>212</v>
      </c>
      <c r="F4709" s="4">
        <v>96</v>
      </c>
      <c r="G4709" s="4">
        <v>19.200000000000003</v>
      </c>
      <c r="H4709" s="4" t="s">
        <v>11338</v>
      </c>
      <c r="I4709" s="4" t="s">
        <v>11375</v>
      </c>
      <c r="J4709" s="4" t="s">
        <v>5612</v>
      </c>
      <c r="K4709" s="4" t="s">
        <v>5613</v>
      </c>
      <c r="L4709" s="5" t="s">
        <v>5614</v>
      </c>
    </row>
    <row r="4710" spans="1:26" ht="30">
      <c r="A4710" s="4">
        <v>4708</v>
      </c>
      <c r="B4710" s="4" t="s">
        <v>12</v>
      </c>
      <c r="C4710" s="4">
        <v>32894</v>
      </c>
      <c r="D4710" s="4" t="s">
        <v>11452</v>
      </c>
      <c r="E4710" s="4" t="s">
        <v>212</v>
      </c>
      <c r="F4710" s="4">
        <v>98</v>
      </c>
      <c r="G4710" s="4">
        <v>19.600000000000001</v>
      </c>
      <c r="H4710" s="4" t="s">
        <v>11338</v>
      </c>
      <c r="I4710" s="4" t="s">
        <v>11379</v>
      </c>
      <c r="J4710" s="4" t="s">
        <v>11453</v>
      </c>
      <c r="K4710" s="4" t="s">
        <v>11454</v>
      </c>
      <c r="L4710" s="5" t="s">
        <v>11455</v>
      </c>
      <c r="M4710" s="6"/>
    </row>
    <row r="4711" spans="1:26" ht="30">
      <c r="A4711" s="4">
        <v>4709</v>
      </c>
      <c r="B4711" s="4" t="s">
        <v>12</v>
      </c>
      <c r="C4711" s="4">
        <v>32937</v>
      </c>
      <c r="D4711" s="4" t="s">
        <v>8844</v>
      </c>
      <c r="E4711" s="4" t="s">
        <v>11456</v>
      </c>
      <c r="F4711" s="4">
        <v>145</v>
      </c>
      <c r="G4711" s="4">
        <v>29</v>
      </c>
      <c r="H4711" s="4" t="s">
        <v>11338</v>
      </c>
      <c r="I4711" s="4" t="s">
        <v>11432</v>
      </c>
      <c r="J4711" s="4" t="s">
        <v>8845</v>
      </c>
      <c r="K4711" s="4" t="s">
        <v>41</v>
      </c>
      <c r="L4711" s="5" t="s">
        <v>8846</v>
      </c>
      <c r="M4711" s="6"/>
    </row>
    <row r="4712" spans="1:26" ht="30">
      <c r="A4712" s="4">
        <v>4710</v>
      </c>
      <c r="B4712" s="4" t="s">
        <v>12</v>
      </c>
      <c r="C4712" s="4">
        <v>32984</v>
      </c>
      <c r="D4712" s="4" t="s">
        <v>11457</v>
      </c>
      <c r="E4712" s="4" t="s">
        <v>212</v>
      </c>
      <c r="F4712" s="4">
        <v>144</v>
      </c>
      <c r="G4712" s="4">
        <v>28.8</v>
      </c>
      <c r="H4712" s="4" t="s">
        <v>11338</v>
      </c>
      <c r="I4712" s="4" t="s">
        <v>11379</v>
      </c>
      <c r="J4712" s="4" t="s">
        <v>2171</v>
      </c>
      <c r="K4712" s="4" t="s">
        <v>2172</v>
      </c>
      <c r="L4712" s="5" t="s">
        <v>2173</v>
      </c>
    </row>
    <row r="4713" spans="1:26" ht="45">
      <c r="A4713" s="4">
        <v>4711</v>
      </c>
      <c r="B4713" s="4" t="s">
        <v>12</v>
      </c>
      <c r="C4713" s="4">
        <v>32988</v>
      </c>
      <c r="D4713" s="4" t="s">
        <v>11458</v>
      </c>
      <c r="E4713" s="4" t="s">
        <v>7847</v>
      </c>
      <c r="F4713" s="4">
        <v>75</v>
      </c>
      <c r="G4713" s="4">
        <v>15</v>
      </c>
      <c r="H4713" s="4" t="s">
        <v>11338</v>
      </c>
      <c r="I4713" s="4" t="s">
        <v>11459</v>
      </c>
      <c r="J4713" s="4" t="s">
        <v>11460</v>
      </c>
      <c r="K4713" s="4" t="s">
        <v>111</v>
      </c>
      <c r="L4713" s="5" t="s">
        <v>11461</v>
      </c>
    </row>
    <row r="4714" spans="1:26" ht="30">
      <c r="A4714" s="4">
        <v>4712</v>
      </c>
      <c r="B4714" s="4" t="s">
        <v>12</v>
      </c>
      <c r="C4714" s="4">
        <v>33033</v>
      </c>
      <c r="D4714" s="4" t="s">
        <v>7642</v>
      </c>
      <c r="E4714" s="4" t="s">
        <v>212</v>
      </c>
      <c r="F4714" s="4">
        <v>158</v>
      </c>
      <c r="G4714" s="4">
        <v>31.6</v>
      </c>
      <c r="H4714" s="4" t="s">
        <v>11338</v>
      </c>
      <c r="I4714" s="4" t="s">
        <v>11375</v>
      </c>
      <c r="J4714" s="4" t="s">
        <v>7644</v>
      </c>
      <c r="K4714" s="4" t="s">
        <v>1110</v>
      </c>
      <c r="L4714" s="5" t="s">
        <v>7645</v>
      </c>
      <c r="M4714" s="15"/>
      <c r="N4714" s="15"/>
      <c r="O4714" s="15"/>
      <c r="P4714" s="15"/>
      <c r="Q4714" s="15"/>
      <c r="R4714" s="15"/>
      <c r="S4714" s="15"/>
      <c r="T4714" s="15"/>
      <c r="U4714" s="15"/>
      <c r="V4714" s="15"/>
      <c r="W4714" s="15"/>
      <c r="X4714" s="15"/>
      <c r="Y4714" s="15"/>
      <c r="Z4714" s="15"/>
    </row>
    <row r="4715" spans="1:26" ht="30">
      <c r="A4715" s="4">
        <v>4713</v>
      </c>
      <c r="B4715" s="4" t="s">
        <v>12</v>
      </c>
      <c r="C4715" s="4">
        <v>33049</v>
      </c>
      <c r="D4715" s="4" t="s">
        <v>5618</v>
      </c>
      <c r="E4715" s="4" t="s">
        <v>212</v>
      </c>
      <c r="F4715" s="4">
        <v>87</v>
      </c>
      <c r="G4715" s="4">
        <v>17.400000000000002</v>
      </c>
      <c r="H4715" s="4" t="s">
        <v>11338</v>
      </c>
      <c r="I4715" s="4" t="s">
        <v>11462</v>
      </c>
      <c r="J4715" s="4" t="s">
        <v>5620</v>
      </c>
      <c r="K4715" s="4" t="s">
        <v>5621</v>
      </c>
      <c r="L4715" s="5" t="s">
        <v>5622</v>
      </c>
    </row>
    <row r="4716" spans="1:26" ht="30">
      <c r="A4716" s="4">
        <v>4714</v>
      </c>
      <c r="B4716" s="4" t="s">
        <v>12</v>
      </c>
      <c r="C4716" s="4">
        <v>33052</v>
      </c>
      <c r="D4716" s="4" t="s">
        <v>5618</v>
      </c>
      <c r="E4716" s="4" t="s">
        <v>212</v>
      </c>
      <c r="F4716" s="4">
        <v>207</v>
      </c>
      <c r="G4716" s="4">
        <v>41.400000000000006</v>
      </c>
      <c r="H4716" s="4" t="s">
        <v>11338</v>
      </c>
      <c r="I4716" s="4" t="s">
        <v>11375</v>
      </c>
      <c r="J4716" s="4" t="s">
        <v>5620</v>
      </c>
      <c r="K4716" s="4" t="s">
        <v>5621</v>
      </c>
      <c r="L4716" s="5" t="s">
        <v>5622</v>
      </c>
    </row>
    <row r="4717" spans="1:26" ht="30">
      <c r="A4717" s="4">
        <v>4715</v>
      </c>
      <c r="B4717" s="4" t="s">
        <v>12</v>
      </c>
      <c r="C4717" s="4">
        <v>33053</v>
      </c>
      <c r="D4717" s="4" t="s">
        <v>5618</v>
      </c>
      <c r="E4717" s="4" t="s">
        <v>212</v>
      </c>
      <c r="F4717" s="4">
        <v>243</v>
      </c>
      <c r="G4717" s="4">
        <v>48.6</v>
      </c>
      <c r="H4717" s="4" t="s">
        <v>11338</v>
      </c>
      <c r="I4717" s="4" t="s">
        <v>11339</v>
      </c>
      <c r="J4717" s="4" t="s">
        <v>5620</v>
      </c>
      <c r="K4717" s="4" t="s">
        <v>5621</v>
      </c>
      <c r="L4717" s="5" t="s">
        <v>5622</v>
      </c>
    </row>
    <row r="4718" spans="1:26" ht="45">
      <c r="A4718" s="4">
        <v>4716</v>
      </c>
      <c r="B4718" s="4" t="s">
        <v>12</v>
      </c>
      <c r="C4718" s="4">
        <v>33206</v>
      </c>
      <c r="D4718" s="4" t="s">
        <v>7646</v>
      </c>
      <c r="E4718" s="4" t="s">
        <v>212</v>
      </c>
      <c r="F4718" s="4">
        <v>504</v>
      </c>
      <c r="G4718" s="4">
        <v>100.80000000000001</v>
      </c>
      <c r="H4718" s="4" t="s">
        <v>11338</v>
      </c>
      <c r="I4718" s="4" t="s">
        <v>11463</v>
      </c>
      <c r="J4718" s="4" t="s">
        <v>7647</v>
      </c>
      <c r="K4718" s="4" t="s">
        <v>7648</v>
      </c>
      <c r="L4718" s="5" t="s">
        <v>6416</v>
      </c>
    </row>
    <row r="4719" spans="1:26" ht="30">
      <c r="A4719" s="4">
        <v>4717</v>
      </c>
      <c r="B4719" s="4" t="s">
        <v>12</v>
      </c>
      <c r="C4719" s="4">
        <v>33234</v>
      </c>
      <c r="D4719" s="4" t="s">
        <v>5204</v>
      </c>
      <c r="E4719" s="4" t="s">
        <v>212</v>
      </c>
      <c r="F4719" s="4">
        <v>95</v>
      </c>
      <c r="G4719" s="4">
        <v>19</v>
      </c>
      <c r="H4719" s="4" t="s">
        <v>11338</v>
      </c>
      <c r="I4719" s="4" t="s">
        <v>11399</v>
      </c>
      <c r="J4719" s="4" t="s">
        <v>5205</v>
      </c>
      <c r="K4719" s="4" t="s">
        <v>5206</v>
      </c>
      <c r="L4719" s="5" t="s">
        <v>1072</v>
      </c>
      <c r="M4719" s="15"/>
      <c r="N4719" s="15"/>
      <c r="O4719" s="15"/>
      <c r="P4719" s="15"/>
      <c r="Q4719" s="15"/>
      <c r="R4719" s="15"/>
      <c r="S4719" s="15"/>
      <c r="T4719" s="15"/>
      <c r="U4719" s="15"/>
      <c r="V4719" s="15"/>
      <c r="W4719" s="15"/>
      <c r="X4719" s="15"/>
      <c r="Y4719" s="15"/>
      <c r="Z4719" s="15"/>
    </row>
    <row r="4720" spans="1:26" ht="30">
      <c r="A4720" s="4">
        <v>4718</v>
      </c>
      <c r="B4720" s="4" t="s">
        <v>12</v>
      </c>
      <c r="C4720" s="4">
        <v>33235</v>
      </c>
      <c r="D4720" s="4" t="s">
        <v>5204</v>
      </c>
      <c r="E4720" s="4" t="s">
        <v>212</v>
      </c>
      <c r="F4720" s="4">
        <v>100</v>
      </c>
      <c r="G4720" s="4">
        <v>20</v>
      </c>
      <c r="H4720" s="4" t="s">
        <v>11338</v>
      </c>
      <c r="I4720" s="4" t="s">
        <v>11399</v>
      </c>
      <c r="J4720" s="4" t="s">
        <v>5205</v>
      </c>
      <c r="K4720" s="4" t="s">
        <v>5206</v>
      </c>
      <c r="L4720" s="5" t="s">
        <v>1072</v>
      </c>
      <c r="M4720" s="15"/>
      <c r="N4720" s="15"/>
      <c r="O4720" s="15"/>
      <c r="P4720" s="15"/>
      <c r="Q4720" s="15"/>
      <c r="R4720" s="15"/>
      <c r="S4720" s="15"/>
      <c r="T4720" s="15"/>
      <c r="U4720" s="15"/>
      <c r="V4720" s="15"/>
      <c r="W4720" s="15"/>
      <c r="X4720" s="15"/>
      <c r="Y4720" s="15"/>
      <c r="Z4720" s="15"/>
    </row>
    <row r="4721" spans="1:26" ht="45">
      <c r="A4721" s="4">
        <v>4719</v>
      </c>
      <c r="B4721" s="4" t="s">
        <v>12</v>
      </c>
      <c r="C4721" s="4">
        <v>33282</v>
      </c>
      <c r="D4721" s="4" t="s">
        <v>4707</v>
      </c>
      <c r="E4721" s="4" t="s">
        <v>212</v>
      </c>
      <c r="F4721" s="4">
        <v>19</v>
      </c>
      <c r="G4721" s="4">
        <v>3.8000000000000003</v>
      </c>
      <c r="H4721" s="4" t="s">
        <v>11338</v>
      </c>
      <c r="I4721" s="4" t="s">
        <v>11364</v>
      </c>
      <c r="J4721" s="4" t="s">
        <v>4708</v>
      </c>
      <c r="K4721" s="4" t="s">
        <v>4709</v>
      </c>
      <c r="L4721" s="5" t="s">
        <v>1688</v>
      </c>
    </row>
    <row r="4722" spans="1:26" ht="30">
      <c r="A4722" s="4">
        <v>4720</v>
      </c>
      <c r="B4722" s="4" t="s">
        <v>12</v>
      </c>
      <c r="C4722" s="4">
        <v>33315</v>
      </c>
      <c r="D4722" s="4" t="s">
        <v>11464</v>
      </c>
      <c r="E4722" s="4" t="s">
        <v>2724</v>
      </c>
      <c r="F4722" s="4">
        <v>180</v>
      </c>
      <c r="G4722" s="4">
        <v>36</v>
      </c>
      <c r="H4722" s="4" t="s">
        <v>11338</v>
      </c>
      <c r="I4722" s="4" t="s">
        <v>11432</v>
      </c>
      <c r="J4722" s="4" t="s">
        <v>9117</v>
      </c>
      <c r="K4722" s="4" t="s">
        <v>11465</v>
      </c>
      <c r="L4722" s="5" t="s">
        <v>3324</v>
      </c>
      <c r="M4722" s="15"/>
      <c r="N4722" s="15"/>
      <c r="O4722" s="15"/>
      <c r="P4722" s="15"/>
      <c r="Q4722" s="15"/>
      <c r="R4722" s="15"/>
      <c r="S4722" s="15"/>
      <c r="T4722" s="15"/>
      <c r="U4722" s="15"/>
      <c r="V4722" s="15"/>
      <c r="W4722" s="15"/>
      <c r="X4722" s="15"/>
      <c r="Y4722" s="15"/>
      <c r="Z4722" s="15"/>
    </row>
    <row r="4723" spans="1:26" ht="30">
      <c r="A4723" s="4">
        <v>4721</v>
      </c>
      <c r="B4723" s="4" t="s">
        <v>12</v>
      </c>
      <c r="C4723" s="4">
        <v>33318</v>
      </c>
      <c r="D4723" s="4" t="s">
        <v>11464</v>
      </c>
      <c r="E4723" s="4" t="s">
        <v>2724</v>
      </c>
      <c r="F4723" s="4">
        <v>200</v>
      </c>
      <c r="G4723" s="4">
        <v>40</v>
      </c>
      <c r="H4723" s="4" t="s">
        <v>11338</v>
      </c>
      <c r="I4723" s="4" t="s">
        <v>11432</v>
      </c>
      <c r="J4723" s="4" t="s">
        <v>9117</v>
      </c>
      <c r="K4723" s="4" t="s">
        <v>11465</v>
      </c>
      <c r="L4723" s="5" t="s">
        <v>3324</v>
      </c>
      <c r="M4723" s="15"/>
      <c r="N4723" s="15"/>
      <c r="O4723" s="15"/>
      <c r="P4723" s="15"/>
      <c r="Q4723" s="15"/>
      <c r="R4723" s="15"/>
      <c r="S4723" s="15"/>
      <c r="T4723" s="15"/>
      <c r="U4723" s="15"/>
      <c r="V4723" s="15"/>
      <c r="W4723" s="15"/>
      <c r="X4723" s="15"/>
      <c r="Y4723" s="15"/>
      <c r="Z4723" s="15"/>
    </row>
    <row r="4724" spans="1:26" ht="30">
      <c r="A4724" s="4">
        <v>4722</v>
      </c>
      <c r="B4724" s="4" t="s">
        <v>12</v>
      </c>
      <c r="C4724" s="4">
        <v>33322</v>
      </c>
      <c r="D4724" s="4" t="s">
        <v>9115</v>
      </c>
      <c r="E4724" s="4" t="s">
        <v>11466</v>
      </c>
      <c r="F4724" s="4">
        <v>128</v>
      </c>
      <c r="G4724" s="4">
        <v>25.6</v>
      </c>
      <c r="H4724" s="4" t="s">
        <v>11338</v>
      </c>
      <c r="I4724" s="4" t="s">
        <v>11432</v>
      </c>
      <c r="J4724" s="4" t="s">
        <v>9117</v>
      </c>
      <c r="K4724" s="4" t="s">
        <v>9118</v>
      </c>
      <c r="L4724" s="5" t="s">
        <v>3324</v>
      </c>
    </row>
    <row r="4725" spans="1:26" ht="30">
      <c r="A4725" s="4">
        <v>4723</v>
      </c>
      <c r="B4725" s="4" t="s">
        <v>12</v>
      </c>
      <c r="C4725" s="4">
        <v>33363</v>
      </c>
      <c r="D4725" s="4" t="s">
        <v>4780</v>
      </c>
      <c r="E4725" s="4" t="s">
        <v>5616</v>
      </c>
      <c r="F4725" s="4">
        <v>53</v>
      </c>
      <c r="G4725" s="4">
        <v>10.600000000000001</v>
      </c>
      <c r="H4725" s="4" t="s">
        <v>11338</v>
      </c>
      <c r="I4725" s="4" t="s">
        <v>11467</v>
      </c>
      <c r="J4725" s="4" t="s">
        <v>4783</v>
      </c>
      <c r="K4725" s="4" t="s">
        <v>4122</v>
      </c>
      <c r="L4725" s="5" t="s">
        <v>61</v>
      </c>
    </row>
    <row r="4726" spans="1:26" ht="30">
      <c r="A4726" s="4">
        <v>4724</v>
      </c>
      <c r="B4726" s="4" t="s">
        <v>12</v>
      </c>
      <c r="C4726" s="4">
        <v>33381</v>
      </c>
      <c r="D4726" s="4" t="s">
        <v>11468</v>
      </c>
      <c r="E4726" s="4" t="s">
        <v>212</v>
      </c>
      <c r="F4726" s="4">
        <v>179</v>
      </c>
      <c r="G4726" s="4">
        <v>35.800000000000004</v>
      </c>
      <c r="H4726" s="4" t="s">
        <v>11338</v>
      </c>
      <c r="I4726" s="4" t="s">
        <v>11364</v>
      </c>
      <c r="J4726" s="4" t="s">
        <v>11469</v>
      </c>
      <c r="K4726" s="4" t="s">
        <v>11470</v>
      </c>
      <c r="L4726" s="5" t="s">
        <v>11471</v>
      </c>
    </row>
    <row r="4727" spans="1:26" ht="45">
      <c r="A4727" s="4">
        <v>4725</v>
      </c>
      <c r="B4727" s="4" t="s">
        <v>12</v>
      </c>
      <c r="C4727" s="4">
        <v>33385</v>
      </c>
      <c r="D4727" s="4" t="s">
        <v>5618</v>
      </c>
      <c r="E4727" s="4" t="s">
        <v>212</v>
      </c>
      <c r="F4727" s="4">
        <v>260</v>
      </c>
      <c r="G4727" s="4">
        <v>52</v>
      </c>
      <c r="H4727" s="4" t="s">
        <v>11338</v>
      </c>
      <c r="I4727" s="4" t="s">
        <v>11374</v>
      </c>
      <c r="J4727" s="4" t="s">
        <v>5620</v>
      </c>
      <c r="K4727" s="4" t="s">
        <v>5621</v>
      </c>
      <c r="L4727" s="5" t="s">
        <v>5622</v>
      </c>
      <c r="M4727" s="15"/>
      <c r="N4727" s="15"/>
      <c r="O4727" s="15"/>
      <c r="P4727" s="15"/>
      <c r="Q4727" s="15"/>
      <c r="R4727" s="15"/>
      <c r="S4727" s="15"/>
      <c r="T4727" s="15"/>
      <c r="U4727" s="15"/>
      <c r="V4727" s="15"/>
      <c r="W4727" s="15"/>
      <c r="X4727" s="15"/>
      <c r="Y4727" s="15"/>
      <c r="Z4727" s="15"/>
    </row>
    <row r="4728" spans="1:26" ht="30">
      <c r="A4728" s="4">
        <v>4726</v>
      </c>
      <c r="B4728" s="4" t="s">
        <v>12</v>
      </c>
      <c r="C4728" s="4">
        <v>33386</v>
      </c>
      <c r="D4728" s="4" t="s">
        <v>5618</v>
      </c>
      <c r="E4728" s="4" t="s">
        <v>212</v>
      </c>
      <c r="F4728" s="4">
        <v>656</v>
      </c>
      <c r="G4728" s="4">
        <v>131.20000000000002</v>
      </c>
      <c r="H4728" s="4" t="s">
        <v>11338</v>
      </c>
      <c r="I4728" s="4" t="s">
        <v>11472</v>
      </c>
      <c r="J4728" s="4" t="s">
        <v>5620</v>
      </c>
      <c r="K4728" s="4" t="s">
        <v>5621</v>
      </c>
      <c r="L4728" s="5" t="s">
        <v>5622</v>
      </c>
    </row>
    <row r="4729" spans="1:26" ht="30">
      <c r="A4729" s="4">
        <v>4727</v>
      </c>
      <c r="B4729" s="4" t="s">
        <v>12</v>
      </c>
      <c r="C4729" s="4">
        <v>33388</v>
      </c>
      <c r="D4729" s="4" t="s">
        <v>5618</v>
      </c>
      <c r="E4729" s="4" t="s">
        <v>212</v>
      </c>
      <c r="F4729" s="4">
        <v>663</v>
      </c>
      <c r="G4729" s="4">
        <v>132.6</v>
      </c>
      <c r="H4729" s="4" t="s">
        <v>11338</v>
      </c>
      <c r="I4729" s="4" t="s">
        <v>11473</v>
      </c>
      <c r="J4729" s="4" t="s">
        <v>5620</v>
      </c>
      <c r="K4729" s="4" t="s">
        <v>5621</v>
      </c>
      <c r="L4729" s="5" t="s">
        <v>5622</v>
      </c>
      <c r="M4729" s="15"/>
      <c r="N4729" s="15"/>
      <c r="O4729" s="15"/>
      <c r="P4729" s="15"/>
      <c r="Q4729" s="15"/>
      <c r="R4729" s="15"/>
      <c r="S4729" s="15"/>
      <c r="T4729" s="15"/>
      <c r="U4729" s="15"/>
      <c r="V4729" s="15"/>
      <c r="W4729" s="15"/>
      <c r="X4729" s="15"/>
      <c r="Y4729" s="15"/>
      <c r="Z4729" s="15"/>
    </row>
    <row r="4730" spans="1:26" ht="30">
      <c r="A4730" s="4">
        <v>4728</v>
      </c>
      <c r="B4730" s="4" t="s">
        <v>12</v>
      </c>
      <c r="C4730" s="4">
        <v>33389</v>
      </c>
      <c r="D4730" s="4" t="s">
        <v>5618</v>
      </c>
      <c r="E4730" s="4" t="s">
        <v>212</v>
      </c>
      <c r="F4730" s="4">
        <v>524</v>
      </c>
      <c r="G4730" s="4">
        <v>104.80000000000001</v>
      </c>
      <c r="H4730" s="4" t="s">
        <v>11338</v>
      </c>
      <c r="I4730" s="4" t="s">
        <v>11402</v>
      </c>
      <c r="J4730" s="4" t="s">
        <v>5620</v>
      </c>
      <c r="K4730" s="4" t="s">
        <v>5621</v>
      </c>
      <c r="L4730" s="5" t="s">
        <v>5622</v>
      </c>
    </row>
    <row r="4731" spans="1:26" ht="30">
      <c r="A4731" s="4">
        <v>4729</v>
      </c>
      <c r="B4731" s="4" t="s">
        <v>12</v>
      </c>
      <c r="C4731" s="4">
        <v>33390</v>
      </c>
      <c r="D4731" s="4" t="s">
        <v>5618</v>
      </c>
      <c r="E4731" s="4" t="s">
        <v>212</v>
      </c>
      <c r="F4731" s="4">
        <v>276</v>
      </c>
      <c r="G4731" s="4">
        <v>55.2</v>
      </c>
      <c r="H4731" s="4" t="s">
        <v>11338</v>
      </c>
      <c r="I4731" s="4" t="s">
        <v>11402</v>
      </c>
      <c r="J4731" s="4" t="s">
        <v>5620</v>
      </c>
      <c r="K4731" s="4" t="s">
        <v>5621</v>
      </c>
      <c r="L4731" s="5" t="s">
        <v>5622</v>
      </c>
    </row>
    <row r="4732" spans="1:26" ht="30">
      <c r="A4732" s="4">
        <v>4730</v>
      </c>
      <c r="B4732" s="4" t="s">
        <v>12</v>
      </c>
      <c r="C4732" s="4">
        <v>33391</v>
      </c>
      <c r="D4732" s="4" t="s">
        <v>5618</v>
      </c>
      <c r="E4732" s="4" t="s">
        <v>212</v>
      </c>
      <c r="F4732" s="4">
        <v>581</v>
      </c>
      <c r="G4732" s="4">
        <v>116.2</v>
      </c>
      <c r="H4732" s="4" t="s">
        <v>11338</v>
      </c>
      <c r="I4732" s="4" t="s">
        <v>11344</v>
      </c>
      <c r="J4732" s="4" t="s">
        <v>5620</v>
      </c>
      <c r="K4732" s="4" t="s">
        <v>5621</v>
      </c>
      <c r="L4732" s="5" t="s">
        <v>5622</v>
      </c>
      <c r="M4732" s="15"/>
      <c r="N4732" s="15"/>
      <c r="O4732" s="15"/>
      <c r="P4732" s="15"/>
      <c r="Q4732" s="15"/>
      <c r="R4732" s="15"/>
      <c r="S4732" s="15"/>
      <c r="T4732" s="15"/>
      <c r="U4732" s="15"/>
      <c r="V4732" s="15"/>
      <c r="W4732" s="15"/>
      <c r="X4732" s="15"/>
      <c r="Y4732" s="15"/>
      <c r="Z4732" s="15"/>
    </row>
    <row r="4733" spans="1:26" ht="30">
      <c r="A4733" s="4">
        <v>4731</v>
      </c>
      <c r="B4733" s="4" t="s">
        <v>12</v>
      </c>
      <c r="C4733" s="4">
        <v>33443</v>
      </c>
      <c r="D4733" s="4" t="s">
        <v>11474</v>
      </c>
      <c r="E4733" s="4" t="s">
        <v>212</v>
      </c>
      <c r="F4733" s="4">
        <v>186</v>
      </c>
      <c r="G4733" s="4">
        <v>37.200000000000003</v>
      </c>
      <c r="H4733" s="4" t="s">
        <v>11338</v>
      </c>
      <c r="I4733" s="4" t="s">
        <v>11392</v>
      </c>
      <c r="J4733" s="4" t="s">
        <v>11475</v>
      </c>
      <c r="K4733" s="4" t="s">
        <v>7176</v>
      </c>
      <c r="L4733" s="5" t="s">
        <v>11476</v>
      </c>
      <c r="N4733" s="15"/>
      <c r="O4733" s="15"/>
      <c r="P4733" s="15"/>
      <c r="Q4733" s="15"/>
      <c r="R4733" s="15"/>
      <c r="S4733" s="15"/>
      <c r="T4733" s="15"/>
      <c r="U4733" s="15"/>
      <c r="V4733" s="15"/>
      <c r="W4733" s="15"/>
      <c r="X4733" s="15"/>
      <c r="Y4733" s="15"/>
      <c r="Z4733" s="15"/>
    </row>
    <row r="4734" spans="1:26" ht="45">
      <c r="A4734" s="4">
        <v>4732</v>
      </c>
      <c r="B4734" s="4" t="s">
        <v>12</v>
      </c>
      <c r="C4734" s="4">
        <v>33456</v>
      </c>
      <c r="D4734" s="4" t="s">
        <v>11477</v>
      </c>
      <c r="E4734" s="4" t="s">
        <v>1780</v>
      </c>
      <c r="F4734" s="4">
        <v>98</v>
      </c>
      <c r="G4734" s="4">
        <v>19.600000000000001</v>
      </c>
      <c r="H4734" s="4" t="s">
        <v>11338</v>
      </c>
      <c r="I4734" s="4" t="s">
        <v>11388</v>
      </c>
      <c r="J4734" s="4" t="s">
        <v>11478</v>
      </c>
      <c r="K4734" s="4" t="s">
        <v>11479</v>
      </c>
      <c r="L4734" s="5" t="s">
        <v>11480</v>
      </c>
    </row>
    <row r="4735" spans="1:26" ht="30">
      <c r="A4735" s="4">
        <v>4733</v>
      </c>
      <c r="B4735" s="4" t="s">
        <v>12</v>
      </c>
      <c r="C4735" s="4">
        <v>33572</v>
      </c>
      <c r="D4735" s="4" t="s">
        <v>5659</v>
      </c>
      <c r="E4735" s="4" t="s">
        <v>212</v>
      </c>
      <c r="F4735" s="4">
        <v>81</v>
      </c>
      <c r="G4735" s="4">
        <v>16.2</v>
      </c>
      <c r="H4735" s="4" t="s">
        <v>11338</v>
      </c>
      <c r="I4735" s="4" t="s">
        <v>11350</v>
      </c>
      <c r="J4735" s="4" t="s">
        <v>5661</v>
      </c>
      <c r="K4735" s="4" t="s">
        <v>5662</v>
      </c>
      <c r="L4735" s="5" t="s">
        <v>11481</v>
      </c>
    </row>
    <row r="4736" spans="1:26" ht="30">
      <c r="A4736" s="4">
        <v>4734</v>
      </c>
      <c r="B4736" s="4" t="s">
        <v>12</v>
      </c>
      <c r="C4736" s="4">
        <v>33584</v>
      </c>
      <c r="D4736" s="4" t="s">
        <v>11482</v>
      </c>
      <c r="E4736" s="4" t="s">
        <v>11483</v>
      </c>
      <c r="F4736" s="4">
        <v>140</v>
      </c>
      <c r="G4736" s="4">
        <v>28</v>
      </c>
      <c r="H4736" s="4" t="s">
        <v>11338</v>
      </c>
      <c r="I4736" s="4" t="s">
        <v>11432</v>
      </c>
      <c r="J4736" s="4" t="s">
        <v>11484</v>
      </c>
      <c r="K4736" s="4" t="s">
        <v>11485</v>
      </c>
      <c r="L4736" s="5" t="s">
        <v>11486</v>
      </c>
      <c r="M4736" s="15"/>
      <c r="N4736" s="15"/>
      <c r="O4736" s="15"/>
      <c r="P4736" s="15"/>
      <c r="Q4736" s="15"/>
      <c r="R4736" s="15"/>
      <c r="S4736" s="15"/>
      <c r="T4736" s="15"/>
      <c r="U4736" s="15"/>
      <c r="V4736" s="15"/>
      <c r="W4736" s="15"/>
      <c r="X4736" s="15"/>
      <c r="Y4736" s="15"/>
      <c r="Z4736" s="15"/>
    </row>
    <row r="4737" spans="1:26" ht="45">
      <c r="A4737" s="4">
        <v>4735</v>
      </c>
      <c r="B4737" s="7" t="s">
        <v>12</v>
      </c>
      <c r="C4737" s="7">
        <v>33811</v>
      </c>
      <c r="D4737" s="7" t="s">
        <v>11487</v>
      </c>
      <c r="E4737" s="7" t="s">
        <v>1251</v>
      </c>
      <c r="F4737" s="8">
        <v>110</v>
      </c>
      <c r="G4737" s="12">
        <f>F4737*0.21</f>
        <v>23.099999999999998</v>
      </c>
      <c r="H4737" s="7" t="s">
        <v>11338</v>
      </c>
      <c r="I4737" s="7" t="s">
        <v>11488</v>
      </c>
      <c r="J4737" s="21" t="s">
        <v>11489</v>
      </c>
      <c r="K4737" s="12"/>
      <c r="L4737" s="14"/>
    </row>
    <row r="4738" spans="1:26" ht="45">
      <c r="A4738" s="4">
        <v>4736</v>
      </c>
      <c r="B4738" s="7" t="s">
        <v>12</v>
      </c>
      <c r="C4738" s="7">
        <v>33812</v>
      </c>
      <c r="D4738" s="7" t="s">
        <v>11487</v>
      </c>
      <c r="E4738" s="7" t="s">
        <v>11490</v>
      </c>
      <c r="F4738" s="8">
        <v>552</v>
      </c>
      <c r="G4738" s="12">
        <f>F4738*0.21</f>
        <v>115.92</v>
      </c>
      <c r="H4738" s="7" t="s">
        <v>11338</v>
      </c>
      <c r="I4738" s="7" t="s">
        <v>11491</v>
      </c>
      <c r="J4738" s="21" t="s">
        <v>11489</v>
      </c>
      <c r="K4738" s="12"/>
      <c r="L4738" s="14"/>
    </row>
    <row r="4739" spans="1:26" ht="45">
      <c r="A4739" s="4">
        <v>4737</v>
      </c>
      <c r="B4739" s="7" t="s">
        <v>12</v>
      </c>
      <c r="C4739" s="7">
        <v>33813</v>
      </c>
      <c r="D4739" s="7" t="s">
        <v>11487</v>
      </c>
      <c r="E4739" s="7" t="s">
        <v>11490</v>
      </c>
      <c r="F4739" s="8">
        <v>280</v>
      </c>
      <c r="G4739" s="12">
        <f>F4739*0.21</f>
        <v>58.8</v>
      </c>
      <c r="H4739" s="7" t="s">
        <v>11338</v>
      </c>
      <c r="I4739" s="7" t="s">
        <v>11491</v>
      </c>
      <c r="J4739" s="21" t="s">
        <v>11489</v>
      </c>
      <c r="K4739" s="12"/>
      <c r="L4739" s="14"/>
      <c r="M4739" s="15"/>
      <c r="N4739" s="15"/>
      <c r="O4739" s="15"/>
      <c r="P4739" s="15"/>
      <c r="Q4739" s="15"/>
      <c r="R4739" s="15"/>
      <c r="S4739" s="15"/>
      <c r="T4739" s="15"/>
      <c r="U4739" s="15"/>
      <c r="V4739" s="15"/>
      <c r="W4739" s="15"/>
      <c r="X4739" s="15"/>
      <c r="Y4739" s="15"/>
      <c r="Z4739" s="15"/>
    </row>
    <row r="4740" spans="1:26" ht="45">
      <c r="A4740" s="4">
        <v>4738</v>
      </c>
      <c r="B4740" s="4" t="s">
        <v>12</v>
      </c>
      <c r="C4740" s="4">
        <v>33880</v>
      </c>
      <c r="D4740" s="4" t="s">
        <v>11492</v>
      </c>
      <c r="E4740" s="4" t="s">
        <v>212</v>
      </c>
      <c r="F4740" s="4">
        <v>100</v>
      </c>
      <c r="G4740" s="4">
        <v>20</v>
      </c>
      <c r="H4740" s="4" t="s">
        <v>11338</v>
      </c>
      <c r="I4740" s="4" t="s">
        <v>11432</v>
      </c>
      <c r="J4740" s="4" t="s">
        <v>11493</v>
      </c>
      <c r="K4740" s="4" t="s">
        <v>11494</v>
      </c>
      <c r="L4740" s="5" t="s">
        <v>11495</v>
      </c>
    </row>
    <row r="4741" spans="1:26" ht="30">
      <c r="A4741" s="4">
        <v>4739</v>
      </c>
      <c r="B4741" s="4" t="s">
        <v>12</v>
      </c>
      <c r="C4741" s="4">
        <v>33891</v>
      </c>
      <c r="D4741" s="4" t="s">
        <v>3470</v>
      </c>
      <c r="E4741" s="4" t="s">
        <v>2694</v>
      </c>
      <c r="F4741" s="4">
        <v>57</v>
      </c>
      <c r="G4741" s="4">
        <v>11.4</v>
      </c>
      <c r="H4741" s="4" t="s">
        <v>11338</v>
      </c>
      <c r="I4741" s="4" t="s">
        <v>11375</v>
      </c>
      <c r="J4741" s="4" t="s">
        <v>3471</v>
      </c>
      <c r="K4741" s="4" t="s">
        <v>3472</v>
      </c>
      <c r="L4741" s="5" t="s">
        <v>3473</v>
      </c>
    </row>
    <row r="4742" spans="1:26" ht="30">
      <c r="A4742" s="4">
        <v>4740</v>
      </c>
      <c r="B4742" s="4" t="s">
        <v>12</v>
      </c>
      <c r="C4742" s="4">
        <v>33894</v>
      </c>
      <c r="D4742" s="4" t="s">
        <v>3470</v>
      </c>
      <c r="E4742" s="4" t="s">
        <v>2694</v>
      </c>
      <c r="F4742" s="4">
        <v>88</v>
      </c>
      <c r="G4742" s="4">
        <v>17.600000000000001</v>
      </c>
      <c r="H4742" s="4" t="s">
        <v>11338</v>
      </c>
      <c r="I4742" s="4" t="s">
        <v>11375</v>
      </c>
      <c r="J4742" s="4" t="s">
        <v>3471</v>
      </c>
      <c r="K4742" s="4" t="s">
        <v>3472</v>
      </c>
      <c r="L4742" s="5" t="s">
        <v>3473</v>
      </c>
    </row>
    <row r="4743" spans="1:26" ht="30">
      <c r="A4743" s="4">
        <v>4741</v>
      </c>
      <c r="B4743" s="4" t="s">
        <v>12</v>
      </c>
      <c r="C4743" s="4">
        <v>34249</v>
      </c>
      <c r="D4743" s="4" t="s">
        <v>200</v>
      </c>
      <c r="E4743" s="4" t="s">
        <v>11496</v>
      </c>
      <c r="F4743" s="4">
        <v>120</v>
      </c>
      <c r="G4743" s="4">
        <v>24</v>
      </c>
      <c r="H4743" s="4" t="s">
        <v>11338</v>
      </c>
      <c r="I4743" s="4" t="s">
        <v>11497</v>
      </c>
      <c r="J4743" s="4" t="s">
        <v>202</v>
      </c>
      <c r="K4743" s="4" t="s">
        <v>203</v>
      </c>
      <c r="L4743" s="5" t="s">
        <v>204</v>
      </c>
    </row>
    <row r="4744" spans="1:26" ht="30">
      <c r="A4744" s="4">
        <v>4742</v>
      </c>
      <c r="B4744" s="4" t="s">
        <v>12</v>
      </c>
      <c r="C4744" s="4">
        <v>34258</v>
      </c>
      <c r="D4744" s="4" t="s">
        <v>1063</v>
      </c>
      <c r="E4744" s="4" t="s">
        <v>11498</v>
      </c>
      <c r="F4744" s="4">
        <v>100</v>
      </c>
      <c r="G4744" s="4">
        <v>20</v>
      </c>
      <c r="H4744" s="4" t="s">
        <v>11338</v>
      </c>
      <c r="I4744" s="4" t="s">
        <v>11406</v>
      </c>
      <c r="J4744" s="4" t="s">
        <v>1065</v>
      </c>
      <c r="K4744" s="4" t="s">
        <v>523</v>
      </c>
      <c r="L4744" s="5" t="s">
        <v>11499</v>
      </c>
    </row>
    <row r="4745" spans="1:26" ht="45">
      <c r="A4745" s="4">
        <v>4743</v>
      </c>
      <c r="B4745" s="4" t="s">
        <v>12</v>
      </c>
      <c r="C4745" s="4">
        <v>34271</v>
      </c>
      <c r="D4745" s="4" t="s">
        <v>4711</v>
      </c>
      <c r="E4745" s="4" t="s">
        <v>212</v>
      </c>
      <c r="F4745" s="4">
        <v>429</v>
      </c>
      <c r="G4745" s="4">
        <v>85.800000000000011</v>
      </c>
      <c r="H4745" s="4" t="s">
        <v>11338</v>
      </c>
      <c r="I4745" s="4" t="s">
        <v>11500</v>
      </c>
      <c r="J4745" s="4" t="s">
        <v>4714</v>
      </c>
      <c r="K4745" s="4" t="s">
        <v>2490</v>
      </c>
      <c r="L4745" s="5" t="s">
        <v>4130</v>
      </c>
    </row>
    <row r="4746" spans="1:26" ht="30">
      <c r="A4746" s="4">
        <v>4744</v>
      </c>
      <c r="B4746" s="4" t="s">
        <v>12</v>
      </c>
      <c r="C4746" s="4">
        <v>34398</v>
      </c>
      <c r="D4746" s="4" t="s">
        <v>7682</v>
      </c>
      <c r="E4746" s="4" t="s">
        <v>212</v>
      </c>
      <c r="F4746" s="4">
        <v>200</v>
      </c>
      <c r="G4746" s="4">
        <v>40</v>
      </c>
      <c r="H4746" s="4" t="s">
        <v>11338</v>
      </c>
      <c r="I4746" s="4" t="s">
        <v>11432</v>
      </c>
      <c r="J4746" s="4" t="s">
        <v>7685</v>
      </c>
      <c r="K4746" s="4" t="s">
        <v>7686</v>
      </c>
      <c r="L4746" s="5" t="s">
        <v>6816</v>
      </c>
      <c r="M4746" s="15"/>
      <c r="N4746" s="15"/>
      <c r="O4746" s="15"/>
      <c r="P4746" s="15"/>
      <c r="Q4746" s="15"/>
      <c r="R4746" s="15"/>
      <c r="S4746" s="15"/>
      <c r="T4746" s="15"/>
      <c r="U4746" s="15"/>
      <c r="V4746" s="15"/>
      <c r="W4746" s="15"/>
      <c r="X4746" s="15"/>
      <c r="Y4746" s="15"/>
      <c r="Z4746" s="15"/>
    </row>
    <row r="4747" spans="1:26" ht="30">
      <c r="A4747" s="4">
        <v>4745</v>
      </c>
      <c r="B4747" s="4" t="s">
        <v>12</v>
      </c>
      <c r="C4747" s="4">
        <v>34444</v>
      </c>
      <c r="D4747" s="4" t="s">
        <v>11501</v>
      </c>
      <c r="E4747" s="4" t="s">
        <v>212</v>
      </c>
      <c r="F4747" s="4">
        <v>102</v>
      </c>
      <c r="G4747" s="4">
        <v>20.400000000000002</v>
      </c>
      <c r="H4747" s="4" t="s">
        <v>11338</v>
      </c>
      <c r="I4747" s="4" t="s">
        <v>11402</v>
      </c>
      <c r="J4747" s="4" t="s">
        <v>11502</v>
      </c>
      <c r="K4747" s="4" t="s">
        <v>11503</v>
      </c>
      <c r="L4747" s="5" t="s">
        <v>11504</v>
      </c>
      <c r="M4747" s="15"/>
      <c r="N4747" s="15"/>
      <c r="O4747" s="15"/>
      <c r="P4747" s="15"/>
      <c r="Q4747" s="15"/>
      <c r="R4747" s="15"/>
      <c r="S4747" s="15"/>
      <c r="T4747" s="15"/>
      <c r="U4747" s="15"/>
      <c r="V4747" s="15"/>
      <c r="W4747" s="15"/>
      <c r="X4747" s="15"/>
      <c r="Y4747" s="15"/>
      <c r="Z4747" s="15"/>
    </row>
    <row r="4748" spans="1:26" ht="30">
      <c r="A4748" s="4">
        <v>4746</v>
      </c>
      <c r="B4748" s="4" t="s">
        <v>12</v>
      </c>
      <c r="C4748" s="4">
        <v>34529</v>
      </c>
      <c r="D4748" s="4" t="s">
        <v>496</v>
      </c>
      <c r="E4748" s="4" t="s">
        <v>7946</v>
      </c>
      <c r="F4748" s="4">
        <v>225</v>
      </c>
      <c r="G4748" s="4">
        <v>45</v>
      </c>
      <c r="H4748" s="4" t="s">
        <v>11338</v>
      </c>
      <c r="I4748" s="4" t="s">
        <v>11355</v>
      </c>
      <c r="J4748" s="4" t="s">
        <v>191</v>
      </c>
      <c r="K4748" s="4" t="s">
        <v>11505</v>
      </c>
      <c r="L4748" s="5" t="s">
        <v>4330</v>
      </c>
      <c r="M4748" s="6"/>
    </row>
    <row r="4749" spans="1:26" ht="30">
      <c r="A4749" s="4">
        <v>4747</v>
      </c>
      <c r="B4749" s="4" t="s">
        <v>12</v>
      </c>
      <c r="C4749" s="4">
        <v>34620</v>
      </c>
      <c r="D4749" s="4" t="s">
        <v>3803</v>
      </c>
      <c r="E4749" s="4" t="s">
        <v>212</v>
      </c>
      <c r="F4749" s="4">
        <v>74</v>
      </c>
      <c r="G4749" s="4">
        <v>14.8</v>
      </c>
      <c r="H4749" s="4" t="s">
        <v>11338</v>
      </c>
      <c r="I4749" s="4" t="s">
        <v>11388</v>
      </c>
      <c r="J4749" s="4" t="s">
        <v>3805</v>
      </c>
      <c r="K4749" s="4" t="s">
        <v>3806</v>
      </c>
      <c r="L4749" s="5" t="s">
        <v>11506</v>
      </c>
    </row>
    <row r="4750" spans="1:26" ht="30">
      <c r="A4750" s="4">
        <v>4748</v>
      </c>
      <c r="B4750" s="4" t="s">
        <v>12</v>
      </c>
      <c r="C4750" s="4">
        <v>34647</v>
      </c>
      <c r="D4750" s="4" t="s">
        <v>7674</v>
      </c>
      <c r="E4750" s="4" t="s">
        <v>4312</v>
      </c>
      <c r="F4750" s="4">
        <v>185</v>
      </c>
      <c r="G4750" s="4">
        <v>37</v>
      </c>
      <c r="H4750" s="4" t="s">
        <v>11338</v>
      </c>
      <c r="I4750" s="4" t="s">
        <v>11402</v>
      </c>
      <c r="J4750" s="4" t="s">
        <v>7676</v>
      </c>
      <c r="K4750" s="4" t="s">
        <v>6366</v>
      </c>
      <c r="L4750" s="5" t="s">
        <v>7677</v>
      </c>
    </row>
    <row r="4751" spans="1:26" ht="45">
      <c r="A4751" s="4">
        <v>4749</v>
      </c>
      <c r="B4751" s="4" t="s">
        <v>12</v>
      </c>
      <c r="C4751" s="4">
        <v>34649</v>
      </c>
      <c r="D4751" s="4" t="s">
        <v>7674</v>
      </c>
      <c r="E4751" s="4" t="s">
        <v>212</v>
      </c>
      <c r="F4751" s="4">
        <v>104</v>
      </c>
      <c r="G4751" s="4">
        <v>20.8</v>
      </c>
      <c r="H4751" s="4" t="s">
        <v>11338</v>
      </c>
      <c r="I4751" s="4" t="s">
        <v>11374</v>
      </c>
      <c r="J4751" s="4" t="s">
        <v>7676</v>
      </c>
      <c r="K4751" s="4" t="s">
        <v>6366</v>
      </c>
      <c r="L4751" s="5" t="s">
        <v>7677</v>
      </c>
      <c r="M4751" s="15"/>
      <c r="N4751" s="15"/>
      <c r="O4751" s="15"/>
      <c r="P4751" s="15"/>
      <c r="Q4751" s="15"/>
      <c r="R4751" s="15"/>
      <c r="S4751" s="15"/>
      <c r="T4751" s="15"/>
      <c r="U4751" s="15"/>
      <c r="V4751" s="15"/>
      <c r="W4751" s="15"/>
      <c r="X4751" s="15"/>
      <c r="Y4751" s="15"/>
      <c r="Z4751" s="15"/>
    </row>
    <row r="4752" spans="1:26" ht="47.25">
      <c r="A4752" s="4">
        <v>4750</v>
      </c>
      <c r="B4752" s="19" t="s">
        <v>12</v>
      </c>
      <c r="C4752" s="19">
        <v>34752</v>
      </c>
      <c r="D4752" s="48" t="s">
        <v>11507</v>
      </c>
      <c r="E4752" s="19" t="s">
        <v>11508</v>
      </c>
      <c r="F4752" s="19">
        <v>493</v>
      </c>
      <c r="G4752" s="18">
        <f>F4752*0.21</f>
        <v>103.53</v>
      </c>
      <c r="H4752" s="19" t="s">
        <v>11338</v>
      </c>
      <c r="I4752" s="19" t="s">
        <v>11427</v>
      </c>
      <c r="J4752" s="19" t="s">
        <v>11509</v>
      </c>
      <c r="K4752" s="49" t="s">
        <v>11510</v>
      </c>
      <c r="L4752" s="50">
        <v>8038553341</v>
      </c>
    </row>
    <row r="4753" spans="1:26" ht="30">
      <c r="A4753" s="4">
        <v>4751</v>
      </c>
      <c r="B4753" s="4" t="s">
        <v>12</v>
      </c>
      <c r="C4753" s="4">
        <v>34830</v>
      </c>
      <c r="D4753" s="4" t="s">
        <v>7682</v>
      </c>
      <c r="E4753" s="4" t="s">
        <v>177</v>
      </c>
      <c r="F4753" s="4">
        <v>182</v>
      </c>
      <c r="G4753" s="4">
        <v>36.4</v>
      </c>
      <c r="H4753" s="4" t="s">
        <v>11338</v>
      </c>
      <c r="I4753" s="4" t="s">
        <v>11432</v>
      </c>
      <c r="J4753" s="4" t="s">
        <v>7685</v>
      </c>
      <c r="K4753" s="4" t="s">
        <v>7686</v>
      </c>
      <c r="L4753" s="5" t="s">
        <v>11511</v>
      </c>
    </row>
    <row r="4754" spans="1:26" ht="30">
      <c r="A4754" s="4">
        <v>4752</v>
      </c>
      <c r="B4754" s="4" t="s">
        <v>12</v>
      </c>
      <c r="C4754" s="4">
        <v>34932</v>
      </c>
      <c r="D4754" s="4" t="s">
        <v>9136</v>
      </c>
      <c r="E4754" s="4" t="s">
        <v>212</v>
      </c>
      <c r="F4754" s="4">
        <v>76</v>
      </c>
      <c r="G4754" s="4">
        <v>15.200000000000001</v>
      </c>
      <c r="H4754" s="4" t="s">
        <v>11338</v>
      </c>
      <c r="I4754" s="4" t="s">
        <v>11399</v>
      </c>
      <c r="J4754" s="4" t="s">
        <v>9139</v>
      </c>
      <c r="K4754" s="4" t="s">
        <v>6997</v>
      </c>
      <c r="L4754" s="5" t="s">
        <v>11512</v>
      </c>
    </row>
    <row r="4755" spans="1:26" ht="30">
      <c r="A4755" s="4">
        <v>4753</v>
      </c>
      <c r="B4755" s="4" t="s">
        <v>12</v>
      </c>
      <c r="C4755" s="4">
        <v>34933</v>
      </c>
      <c r="D4755" s="4" t="s">
        <v>9136</v>
      </c>
      <c r="E4755" s="4" t="s">
        <v>212</v>
      </c>
      <c r="F4755" s="4">
        <v>151</v>
      </c>
      <c r="G4755" s="4">
        <v>30.200000000000003</v>
      </c>
      <c r="H4755" s="4" t="s">
        <v>11338</v>
      </c>
      <c r="I4755" s="4" t="s">
        <v>11399</v>
      </c>
      <c r="J4755" s="4" t="s">
        <v>9139</v>
      </c>
      <c r="K4755" s="4" t="s">
        <v>6997</v>
      </c>
      <c r="L4755" s="5" t="s">
        <v>11512</v>
      </c>
      <c r="M4755" s="15"/>
      <c r="N4755" s="15"/>
      <c r="O4755" s="15"/>
      <c r="P4755" s="15"/>
      <c r="Q4755" s="15"/>
      <c r="R4755" s="15"/>
      <c r="S4755" s="15"/>
      <c r="T4755" s="15"/>
      <c r="U4755" s="15"/>
      <c r="V4755" s="15"/>
      <c r="W4755" s="15"/>
      <c r="X4755" s="15"/>
      <c r="Y4755" s="15"/>
      <c r="Z4755" s="15"/>
    </row>
    <row r="4756" spans="1:26" ht="30">
      <c r="A4756" s="4">
        <v>4754</v>
      </c>
      <c r="B4756" s="4" t="s">
        <v>12</v>
      </c>
      <c r="C4756" s="4">
        <v>35044</v>
      </c>
      <c r="D4756" s="4" t="s">
        <v>8160</v>
      </c>
      <c r="E4756" s="4" t="s">
        <v>212</v>
      </c>
      <c r="F4756" s="4">
        <v>27</v>
      </c>
      <c r="G4756" s="4">
        <v>5.4</v>
      </c>
      <c r="H4756" s="4" t="s">
        <v>11338</v>
      </c>
      <c r="I4756" s="4" t="s">
        <v>11399</v>
      </c>
      <c r="J4756" s="4" t="s">
        <v>3848</v>
      </c>
      <c r="K4756" s="4" t="s">
        <v>11513</v>
      </c>
      <c r="L4756" s="5" t="s">
        <v>1817</v>
      </c>
      <c r="M4756" s="15"/>
      <c r="N4756" s="15"/>
      <c r="O4756" s="15"/>
      <c r="P4756" s="15"/>
      <c r="Q4756" s="15"/>
      <c r="R4756" s="15"/>
      <c r="S4756" s="15"/>
      <c r="T4756" s="15"/>
      <c r="U4756" s="15"/>
      <c r="V4756" s="15"/>
      <c r="W4756" s="15"/>
      <c r="X4756" s="15"/>
      <c r="Y4756" s="15"/>
      <c r="Z4756" s="15"/>
    </row>
    <row r="4757" spans="1:26" ht="30">
      <c r="A4757" s="4">
        <v>4755</v>
      </c>
      <c r="B4757" s="4" t="s">
        <v>12</v>
      </c>
      <c r="C4757" s="4">
        <v>35088</v>
      </c>
      <c r="D4757" s="4" t="s">
        <v>2113</v>
      </c>
      <c r="E4757" s="4" t="s">
        <v>212</v>
      </c>
      <c r="F4757" s="4">
        <v>174</v>
      </c>
      <c r="G4757" s="4">
        <v>34.800000000000004</v>
      </c>
      <c r="H4757" s="4" t="s">
        <v>11338</v>
      </c>
      <c r="I4757" s="4" t="s">
        <v>11514</v>
      </c>
      <c r="J4757" s="4" t="s">
        <v>2114</v>
      </c>
      <c r="K4757" s="4" t="s">
        <v>5273</v>
      </c>
      <c r="L4757" s="5" t="s">
        <v>2115</v>
      </c>
    </row>
    <row r="4758" spans="1:26" ht="30">
      <c r="A4758" s="4">
        <v>4756</v>
      </c>
      <c r="B4758" s="4" t="s">
        <v>12</v>
      </c>
      <c r="C4758" s="4">
        <v>35194</v>
      </c>
      <c r="D4758" s="4" t="s">
        <v>7682</v>
      </c>
      <c r="E4758" s="4" t="s">
        <v>212</v>
      </c>
      <c r="F4758" s="4">
        <v>199</v>
      </c>
      <c r="G4758" s="4">
        <v>39.800000000000004</v>
      </c>
      <c r="H4758" s="4" t="s">
        <v>11338</v>
      </c>
      <c r="I4758" s="4" t="s">
        <v>11432</v>
      </c>
      <c r="J4758" s="4" t="s">
        <v>7685</v>
      </c>
      <c r="K4758" s="4" t="s">
        <v>7686</v>
      </c>
      <c r="L4758" s="5" t="s">
        <v>11515</v>
      </c>
      <c r="M4758" s="15"/>
      <c r="N4758" s="15"/>
      <c r="O4758" s="15"/>
      <c r="P4758" s="15"/>
      <c r="Q4758" s="15"/>
      <c r="R4758" s="15"/>
      <c r="S4758" s="15"/>
      <c r="T4758" s="15"/>
      <c r="U4758" s="15"/>
      <c r="V4758" s="15"/>
      <c r="W4758" s="15"/>
      <c r="X4758" s="15"/>
      <c r="Y4758" s="15"/>
      <c r="Z4758" s="15"/>
    </row>
    <row r="4759" spans="1:26" ht="30">
      <c r="A4759" s="4">
        <v>4757</v>
      </c>
      <c r="B4759" s="4" t="s">
        <v>12</v>
      </c>
      <c r="C4759" s="4">
        <v>35220</v>
      </c>
      <c r="D4759" s="4" t="s">
        <v>11516</v>
      </c>
      <c r="E4759" s="4" t="s">
        <v>212</v>
      </c>
      <c r="F4759" s="4">
        <v>63</v>
      </c>
      <c r="G4759" s="4">
        <v>12.600000000000001</v>
      </c>
      <c r="H4759" s="4" t="s">
        <v>11338</v>
      </c>
      <c r="I4759" s="4" t="s">
        <v>11517</v>
      </c>
      <c r="J4759" s="4" t="s">
        <v>11518</v>
      </c>
      <c r="K4759" s="4" t="s">
        <v>2024</v>
      </c>
      <c r="L4759" s="5" t="s">
        <v>2025</v>
      </c>
      <c r="M4759" s="6"/>
    </row>
    <row r="4760" spans="1:26" ht="30">
      <c r="A4760" s="4">
        <v>4758</v>
      </c>
      <c r="B4760" s="4" t="s">
        <v>12</v>
      </c>
      <c r="C4760" s="4">
        <v>35276</v>
      </c>
      <c r="D4760" s="4" t="s">
        <v>6845</v>
      </c>
      <c r="E4760" s="4" t="s">
        <v>212</v>
      </c>
      <c r="F4760" s="4">
        <v>154</v>
      </c>
      <c r="G4760" s="4">
        <v>30.8</v>
      </c>
      <c r="H4760" s="4" t="s">
        <v>11338</v>
      </c>
      <c r="I4760" s="4" t="s">
        <v>11402</v>
      </c>
      <c r="J4760" s="4" t="s">
        <v>6847</v>
      </c>
      <c r="K4760" s="4" t="s">
        <v>1205</v>
      </c>
      <c r="L4760" s="5" t="s">
        <v>6848</v>
      </c>
    </row>
    <row r="4761" spans="1:26" ht="30">
      <c r="A4761" s="4">
        <v>4759</v>
      </c>
      <c r="B4761" s="4" t="s">
        <v>12</v>
      </c>
      <c r="C4761" s="4">
        <v>35278</v>
      </c>
      <c r="D4761" s="4" t="s">
        <v>6845</v>
      </c>
      <c r="E4761" s="4" t="s">
        <v>212</v>
      </c>
      <c r="F4761" s="4">
        <v>200</v>
      </c>
      <c r="G4761" s="4">
        <v>40</v>
      </c>
      <c r="H4761" s="4" t="s">
        <v>11338</v>
      </c>
      <c r="I4761" s="4" t="s">
        <v>11519</v>
      </c>
      <c r="J4761" s="4" t="s">
        <v>6847</v>
      </c>
      <c r="K4761" s="4" t="s">
        <v>1205</v>
      </c>
      <c r="L4761" s="5" t="s">
        <v>6848</v>
      </c>
    </row>
    <row r="4762" spans="1:26" ht="30">
      <c r="A4762" s="4">
        <v>4760</v>
      </c>
      <c r="B4762" s="4" t="s">
        <v>12</v>
      </c>
      <c r="C4762" s="4">
        <v>35349</v>
      </c>
      <c r="D4762" s="4" t="s">
        <v>3803</v>
      </c>
      <c r="E4762" s="4" t="s">
        <v>212</v>
      </c>
      <c r="F4762" s="4">
        <v>102</v>
      </c>
      <c r="G4762" s="4">
        <v>20.400000000000002</v>
      </c>
      <c r="H4762" s="4" t="s">
        <v>11338</v>
      </c>
      <c r="I4762" s="4" t="s">
        <v>11520</v>
      </c>
      <c r="J4762" s="4" t="s">
        <v>3805</v>
      </c>
      <c r="K4762" s="4" t="s">
        <v>3806</v>
      </c>
      <c r="L4762" s="5" t="s">
        <v>4004</v>
      </c>
      <c r="M4762" s="6"/>
    </row>
    <row r="4763" spans="1:26" ht="30">
      <c r="A4763" s="4">
        <v>4761</v>
      </c>
      <c r="B4763" s="4" t="s">
        <v>12</v>
      </c>
      <c r="C4763" s="4">
        <v>35373</v>
      </c>
      <c r="D4763" s="4" t="s">
        <v>11521</v>
      </c>
      <c r="E4763" s="4" t="s">
        <v>212</v>
      </c>
      <c r="F4763" s="4">
        <v>96</v>
      </c>
      <c r="G4763" s="4">
        <v>19.200000000000003</v>
      </c>
      <c r="H4763" s="4" t="s">
        <v>11338</v>
      </c>
      <c r="I4763" s="4" t="s">
        <v>11522</v>
      </c>
      <c r="J4763" s="4" t="s">
        <v>11360</v>
      </c>
      <c r="K4763" s="4" t="s">
        <v>11381</v>
      </c>
      <c r="L4763" s="5" t="s">
        <v>6848</v>
      </c>
      <c r="M4763" s="15"/>
      <c r="N4763" s="15"/>
      <c r="O4763" s="15"/>
      <c r="P4763" s="15"/>
      <c r="Q4763" s="15"/>
      <c r="R4763" s="15"/>
      <c r="S4763" s="15"/>
      <c r="T4763" s="15"/>
      <c r="U4763" s="15"/>
      <c r="V4763" s="15"/>
      <c r="W4763" s="15"/>
      <c r="X4763" s="15"/>
      <c r="Y4763" s="15"/>
      <c r="Z4763" s="15"/>
    </row>
    <row r="4764" spans="1:26" ht="30">
      <c r="A4764" s="4">
        <v>4762</v>
      </c>
      <c r="B4764" s="4" t="s">
        <v>12</v>
      </c>
      <c r="C4764" s="4">
        <v>35408</v>
      </c>
      <c r="D4764" s="51" t="s">
        <v>11523</v>
      </c>
      <c r="E4764" s="4" t="s">
        <v>212</v>
      </c>
      <c r="F4764" s="4">
        <v>124</v>
      </c>
      <c r="G4764" s="4">
        <v>26.17</v>
      </c>
      <c r="H4764" s="4" t="s">
        <v>11338</v>
      </c>
      <c r="I4764" s="4" t="s">
        <v>11399</v>
      </c>
      <c r="J4764" s="4" t="s">
        <v>11524</v>
      </c>
      <c r="K4764" s="25" t="s">
        <v>203</v>
      </c>
      <c r="L4764" s="26">
        <v>8032975694</v>
      </c>
    </row>
    <row r="4765" spans="1:26" ht="30">
      <c r="A4765" s="4">
        <v>4763</v>
      </c>
      <c r="B4765" s="4" t="s">
        <v>12</v>
      </c>
      <c r="C4765" s="4">
        <v>35455</v>
      </c>
      <c r="D4765" s="4" t="s">
        <v>3803</v>
      </c>
      <c r="E4765" s="4" t="s">
        <v>212</v>
      </c>
      <c r="F4765" s="4">
        <v>51</v>
      </c>
      <c r="G4765" s="4">
        <v>10.200000000000001</v>
      </c>
      <c r="H4765" s="4" t="s">
        <v>11338</v>
      </c>
      <c r="I4765" s="4" t="s">
        <v>11399</v>
      </c>
      <c r="J4765" s="4" t="s">
        <v>3805</v>
      </c>
      <c r="K4765" s="4" t="s">
        <v>3806</v>
      </c>
      <c r="L4765" s="5" t="s">
        <v>1695</v>
      </c>
    </row>
    <row r="4766" spans="1:26" ht="31.5">
      <c r="A4766" s="4">
        <v>4764</v>
      </c>
      <c r="B4766" s="79" t="s">
        <v>12</v>
      </c>
      <c r="C4766" s="4">
        <v>35527</v>
      </c>
      <c r="D4766" s="51" t="s">
        <v>7682</v>
      </c>
      <c r="E4766" s="79" t="s">
        <v>11525</v>
      </c>
      <c r="F4766" s="79">
        <v>192</v>
      </c>
      <c r="G4766" s="4">
        <v>40.47</v>
      </c>
      <c r="H4766" s="4" t="s">
        <v>11338</v>
      </c>
      <c r="I4766" s="79" t="s">
        <v>11427</v>
      </c>
      <c r="J4766" s="4" t="s">
        <v>9703</v>
      </c>
      <c r="K4766" s="4" t="s">
        <v>7686</v>
      </c>
      <c r="L4766" s="5">
        <v>7050887952</v>
      </c>
    </row>
    <row r="4767" spans="1:26" ht="31.5">
      <c r="A4767" s="4">
        <v>4765</v>
      </c>
      <c r="B4767" s="79" t="s">
        <v>12</v>
      </c>
      <c r="C4767" s="4">
        <v>35530</v>
      </c>
      <c r="D4767" s="51" t="s">
        <v>7682</v>
      </c>
      <c r="E4767" s="79" t="s">
        <v>11525</v>
      </c>
      <c r="F4767" s="79">
        <v>170</v>
      </c>
      <c r="G4767" s="4">
        <v>35.82</v>
      </c>
      <c r="H4767" s="4" t="s">
        <v>11338</v>
      </c>
      <c r="I4767" s="79" t="s">
        <v>11427</v>
      </c>
      <c r="J4767" s="4" t="s">
        <v>9703</v>
      </c>
      <c r="K4767" s="4" t="s">
        <v>7686</v>
      </c>
      <c r="L4767" s="5">
        <v>7050887952</v>
      </c>
      <c r="M4767" s="15"/>
      <c r="N4767" s="15"/>
      <c r="O4767" s="15"/>
      <c r="P4767" s="15"/>
      <c r="Q4767" s="15"/>
      <c r="R4767" s="15"/>
      <c r="S4767" s="15"/>
      <c r="T4767" s="15"/>
      <c r="U4767" s="15"/>
      <c r="V4767" s="15"/>
      <c r="W4767" s="15"/>
      <c r="X4767" s="15"/>
      <c r="Y4767" s="15"/>
      <c r="Z4767" s="15"/>
    </row>
    <row r="4768" spans="1:26" ht="31.5">
      <c r="A4768" s="4">
        <v>4766</v>
      </c>
      <c r="B4768" s="79" t="s">
        <v>12</v>
      </c>
      <c r="C4768" s="4">
        <v>35533</v>
      </c>
      <c r="D4768" s="51" t="s">
        <v>7682</v>
      </c>
      <c r="E4768" s="79" t="s">
        <v>11525</v>
      </c>
      <c r="F4768" s="79">
        <v>188</v>
      </c>
      <c r="G4768" s="4">
        <v>39.6</v>
      </c>
      <c r="H4768" s="4" t="s">
        <v>11338</v>
      </c>
      <c r="I4768" s="79" t="s">
        <v>11427</v>
      </c>
      <c r="J4768" s="4" t="s">
        <v>9703</v>
      </c>
      <c r="K4768" s="4" t="s">
        <v>7686</v>
      </c>
      <c r="L4768" s="5">
        <v>7050887952</v>
      </c>
    </row>
    <row r="4769" spans="1:26" ht="47.25">
      <c r="A4769" s="4">
        <v>4767</v>
      </c>
      <c r="B4769" s="19" t="s">
        <v>12</v>
      </c>
      <c r="C4769" s="19">
        <v>35629</v>
      </c>
      <c r="D4769" s="19" t="s">
        <v>11526</v>
      </c>
      <c r="E4769" s="19" t="s">
        <v>2240</v>
      </c>
      <c r="F4769" s="19">
        <v>80</v>
      </c>
      <c r="G4769" s="18">
        <f>F4769*0.21</f>
        <v>16.8</v>
      </c>
      <c r="H4769" s="19" t="s">
        <v>11338</v>
      </c>
      <c r="I4769" s="19" t="s">
        <v>11527</v>
      </c>
      <c r="J4769" s="19"/>
      <c r="K4769" s="19"/>
      <c r="L4769" s="20"/>
    </row>
    <row r="4770" spans="1:26" ht="30">
      <c r="A4770" s="4">
        <v>4768</v>
      </c>
      <c r="B4770" s="79" t="s">
        <v>12</v>
      </c>
      <c r="C4770" s="4">
        <v>35684</v>
      </c>
      <c r="D4770" s="51" t="s">
        <v>11528</v>
      </c>
      <c r="E4770" s="79" t="s">
        <v>212</v>
      </c>
      <c r="F4770" s="79">
        <v>120</v>
      </c>
      <c r="G4770" s="4">
        <v>26.51</v>
      </c>
      <c r="H4770" s="4" t="s">
        <v>11338</v>
      </c>
      <c r="I4770" s="79" t="s">
        <v>11529</v>
      </c>
      <c r="J4770" s="4" t="s">
        <v>6149</v>
      </c>
      <c r="K4770" s="4"/>
      <c r="L4770" s="5"/>
    </row>
    <row r="4771" spans="1:26" ht="30">
      <c r="A4771" s="4">
        <v>4769</v>
      </c>
      <c r="B4771" s="79" t="s">
        <v>12</v>
      </c>
      <c r="C4771" s="4">
        <v>35685</v>
      </c>
      <c r="D4771" s="51" t="s">
        <v>11530</v>
      </c>
      <c r="E4771" s="79" t="s">
        <v>212</v>
      </c>
      <c r="F4771" s="79">
        <v>120</v>
      </c>
      <c r="G4771" s="4">
        <v>26.51</v>
      </c>
      <c r="H4771" s="4" t="s">
        <v>11338</v>
      </c>
      <c r="I4771" s="79" t="s">
        <v>11411</v>
      </c>
      <c r="J4771" s="4" t="s">
        <v>6149</v>
      </c>
      <c r="K4771" s="4"/>
      <c r="L4771" s="5"/>
    </row>
    <row r="4772" spans="1:26" ht="47.25">
      <c r="A4772" s="4">
        <v>4770</v>
      </c>
      <c r="B4772" s="19" t="s">
        <v>12</v>
      </c>
      <c r="C4772" s="19">
        <v>35770</v>
      </c>
      <c r="D4772" s="48" t="s">
        <v>11531</v>
      </c>
      <c r="E4772" s="19" t="s">
        <v>212</v>
      </c>
      <c r="F4772" s="19">
        <v>72</v>
      </c>
      <c r="G4772" s="18">
        <f>F4772*0.21</f>
        <v>15.12</v>
      </c>
      <c r="H4772" s="19" t="s">
        <v>11532</v>
      </c>
      <c r="I4772" s="19" t="s">
        <v>11533</v>
      </c>
      <c r="J4772" s="19" t="s">
        <v>11534</v>
      </c>
      <c r="K4772" s="19" t="s">
        <v>11535</v>
      </c>
      <c r="L4772" s="20">
        <v>8077175423</v>
      </c>
    </row>
    <row r="4773" spans="1:26" ht="30">
      <c r="A4773" s="4">
        <v>4771</v>
      </c>
      <c r="B4773" s="79" t="s">
        <v>12</v>
      </c>
      <c r="C4773" s="4">
        <v>35782</v>
      </c>
      <c r="D4773" s="51" t="s">
        <v>7682</v>
      </c>
      <c r="E4773" s="79" t="s">
        <v>11536</v>
      </c>
      <c r="F4773" s="79">
        <v>15</v>
      </c>
      <c r="G4773" s="4">
        <v>3.16</v>
      </c>
      <c r="H4773" s="4" t="s">
        <v>11338</v>
      </c>
      <c r="I4773" s="79" t="s">
        <v>11427</v>
      </c>
      <c r="J4773" s="4" t="s">
        <v>9703</v>
      </c>
      <c r="K4773" s="4" t="s">
        <v>7686</v>
      </c>
      <c r="L4773" s="5">
        <v>7050887952</v>
      </c>
    </row>
    <row r="4774" spans="1:26" ht="45">
      <c r="A4774" s="4">
        <v>4772</v>
      </c>
      <c r="B4774" s="4" t="s">
        <v>12</v>
      </c>
      <c r="C4774" s="4">
        <v>35836</v>
      </c>
      <c r="D4774" s="51" t="s">
        <v>1106</v>
      </c>
      <c r="E4774" s="4" t="s">
        <v>1107</v>
      </c>
      <c r="F4774" s="4">
        <v>50</v>
      </c>
      <c r="G4774" s="4">
        <v>10.53</v>
      </c>
      <c r="H4774" s="4" t="s">
        <v>11338</v>
      </c>
      <c r="I4774" s="4" t="s">
        <v>11537</v>
      </c>
      <c r="J4774" s="4" t="s">
        <v>1109</v>
      </c>
      <c r="K4774" s="4" t="s">
        <v>1110</v>
      </c>
      <c r="L4774" s="5">
        <v>8033457187</v>
      </c>
      <c r="M4774" s="15"/>
      <c r="N4774" s="15"/>
      <c r="O4774" s="15"/>
      <c r="P4774" s="15"/>
      <c r="Q4774" s="15"/>
      <c r="R4774" s="15"/>
      <c r="S4774" s="15"/>
      <c r="T4774" s="15"/>
      <c r="U4774" s="15"/>
      <c r="V4774" s="15"/>
      <c r="W4774" s="15"/>
      <c r="X4774" s="15"/>
      <c r="Y4774" s="15"/>
      <c r="Z4774" s="15"/>
    </row>
    <row r="4775" spans="1:26" ht="30">
      <c r="A4775" s="4">
        <v>4773</v>
      </c>
      <c r="B4775" s="79" t="s">
        <v>12</v>
      </c>
      <c r="C4775" s="4">
        <v>35901</v>
      </c>
      <c r="D4775" s="51" t="s">
        <v>11538</v>
      </c>
      <c r="E4775" s="79" t="s">
        <v>11539</v>
      </c>
      <c r="F4775" s="79">
        <v>28</v>
      </c>
      <c r="G4775" s="4">
        <v>5.9</v>
      </c>
      <c r="H4775" s="4" t="s">
        <v>11338</v>
      </c>
      <c r="I4775" s="79" t="s">
        <v>11427</v>
      </c>
      <c r="J4775" s="4" t="s">
        <v>9703</v>
      </c>
      <c r="K4775" s="4" t="s">
        <v>7686</v>
      </c>
      <c r="L4775" s="5">
        <v>7050887952</v>
      </c>
    </row>
    <row r="4776" spans="1:26" ht="31.5">
      <c r="A4776" s="4">
        <v>4774</v>
      </c>
      <c r="B4776" s="19" t="s">
        <v>12</v>
      </c>
      <c r="C4776" s="19">
        <v>35908</v>
      </c>
      <c r="D4776" s="19" t="s">
        <v>11540</v>
      </c>
      <c r="E4776" s="19" t="s">
        <v>2240</v>
      </c>
      <c r="F4776" s="19">
        <v>156</v>
      </c>
      <c r="G4776" s="18">
        <f>F4776*0.21</f>
        <v>32.76</v>
      </c>
      <c r="H4776" s="19" t="s">
        <v>11338</v>
      </c>
      <c r="I4776" s="19" t="s">
        <v>11427</v>
      </c>
      <c r="J4776" s="49" t="s">
        <v>11541</v>
      </c>
      <c r="K4776" s="49" t="s">
        <v>4309</v>
      </c>
      <c r="L4776" s="50" t="s">
        <v>11542</v>
      </c>
    </row>
    <row r="4777" spans="1:26" ht="45">
      <c r="A4777" s="4">
        <v>4775</v>
      </c>
      <c r="B4777" s="12" t="s">
        <v>12</v>
      </c>
      <c r="C4777" s="12">
        <v>35977</v>
      </c>
      <c r="D4777" s="12" t="s">
        <v>221</v>
      </c>
      <c r="E4777" s="12" t="s">
        <v>212</v>
      </c>
      <c r="F4777" s="13">
        <f>G4777/0.21</f>
        <v>190.85714285714286</v>
      </c>
      <c r="G4777" s="12">
        <v>40.08</v>
      </c>
      <c r="H4777" s="12" t="s">
        <v>11338</v>
      </c>
      <c r="I4777" s="12" t="s">
        <v>11543</v>
      </c>
      <c r="J4777" s="21" t="s">
        <v>224</v>
      </c>
      <c r="K4777" s="12" t="s">
        <v>225</v>
      </c>
      <c r="L4777" s="14">
        <v>8060246280</v>
      </c>
    </row>
    <row r="4778" spans="1:26">
      <c r="A4778" s="4">
        <v>4776</v>
      </c>
      <c r="B4778" s="12" t="s">
        <v>12</v>
      </c>
      <c r="C4778" s="12">
        <v>35979</v>
      </c>
      <c r="D4778" s="12" t="s">
        <v>1180</v>
      </c>
      <c r="E4778" s="12" t="s">
        <v>212</v>
      </c>
      <c r="F4778" s="12">
        <v>85</v>
      </c>
      <c r="G4778" s="12">
        <f>F4778*0.21</f>
        <v>17.849999999999998</v>
      </c>
      <c r="H4778" s="12" t="s">
        <v>11338</v>
      </c>
      <c r="I4778" s="12" t="s">
        <v>11544</v>
      </c>
      <c r="J4778" s="12" t="s">
        <v>1184</v>
      </c>
      <c r="K4778" s="12" t="s">
        <v>1185</v>
      </c>
      <c r="L4778" s="14">
        <v>9085542926</v>
      </c>
      <c r="N4778" s="11"/>
      <c r="O4778" s="11"/>
      <c r="P4778" s="11"/>
      <c r="Q4778" s="11"/>
      <c r="R4778" s="11"/>
      <c r="S4778" s="11"/>
      <c r="T4778" s="11"/>
      <c r="U4778" s="11"/>
      <c r="V4778" s="11"/>
      <c r="W4778" s="11"/>
      <c r="X4778" s="11"/>
      <c r="Y4778" s="11"/>
      <c r="Z4778" s="11"/>
    </row>
    <row r="4779" spans="1:26" ht="45">
      <c r="A4779" s="4">
        <v>4777</v>
      </c>
      <c r="B4779" s="12" t="s">
        <v>12</v>
      </c>
      <c r="C4779" s="12">
        <v>35980</v>
      </c>
      <c r="D4779" s="12" t="s">
        <v>221</v>
      </c>
      <c r="E4779" s="12" t="s">
        <v>4312</v>
      </c>
      <c r="F4779" s="13">
        <f>G4779/0.21</f>
        <v>423.66666666666669</v>
      </c>
      <c r="G4779" s="12">
        <v>88.97</v>
      </c>
      <c r="H4779" s="12" t="s">
        <v>11338</v>
      </c>
      <c r="I4779" s="12" t="s">
        <v>11545</v>
      </c>
      <c r="J4779" s="21" t="s">
        <v>224</v>
      </c>
      <c r="K4779" s="12" t="s">
        <v>225</v>
      </c>
      <c r="L4779" s="14">
        <v>8060246280</v>
      </c>
    </row>
    <row r="4780" spans="1:26" ht="30">
      <c r="A4780" s="4">
        <v>4778</v>
      </c>
      <c r="B4780" s="21" t="s">
        <v>12</v>
      </c>
      <c r="C4780" s="21">
        <v>36001</v>
      </c>
      <c r="D4780" s="21" t="s">
        <v>11546</v>
      </c>
      <c r="E4780" s="21" t="s">
        <v>212</v>
      </c>
      <c r="F4780" s="21">
        <v>120</v>
      </c>
      <c r="G4780" s="21">
        <v>25.32</v>
      </c>
      <c r="H4780" s="18" t="s">
        <v>11338</v>
      </c>
      <c r="I4780" s="21" t="s">
        <v>11547</v>
      </c>
      <c r="J4780" s="21" t="s">
        <v>11548</v>
      </c>
      <c r="K4780" s="9" t="s">
        <v>2859</v>
      </c>
      <c r="L4780" s="22">
        <v>8050842091</v>
      </c>
      <c r="N4780" s="15"/>
      <c r="O4780" s="15"/>
      <c r="P4780" s="15"/>
      <c r="Q4780" s="15"/>
      <c r="R4780" s="15"/>
      <c r="S4780" s="15"/>
      <c r="T4780" s="15"/>
      <c r="U4780" s="15"/>
      <c r="V4780" s="15"/>
      <c r="W4780" s="15"/>
      <c r="X4780" s="15"/>
      <c r="Y4780" s="15"/>
      <c r="Z4780" s="15"/>
    </row>
    <row r="4781" spans="1:26">
      <c r="A4781" s="4">
        <v>4779</v>
      </c>
      <c r="B4781" s="12" t="s">
        <v>12</v>
      </c>
      <c r="C4781" s="12">
        <v>36027</v>
      </c>
      <c r="D4781" s="12" t="s">
        <v>10700</v>
      </c>
      <c r="E4781" s="12" t="s">
        <v>212</v>
      </c>
      <c r="F4781" s="13">
        <f>G4781/0.21</f>
        <v>107.47619047619048</v>
      </c>
      <c r="G4781" s="12">
        <v>22.57</v>
      </c>
      <c r="H4781" s="12" t="s">
        <v>11338</v>
      </c>
      <c r="I4781" s="12" t="s">
        <v>11549</v>
      </c>
      <c r="J4781" s="12" t="s">
        <v>10701</v>
      </c>
      <c r="K4781" s="12" t="s">
        <v>3862</v>
      </c>
      <c r="L4781" s="14">
        <v>8077175423</v>
      </c>
    </row>
    <row r="4782" spans="1:26" ht="30">
      <c r="A4782" s="4">
        <v>4780</v>
      </c>
      <c r="B4782" s="12" t="s">
        <v>12</v>
      </c>
      <c r="C4782" s="12">
        <v>36063</v>
      </c>
      <c r="D4782" s="12" t="s">
        <v>11550</v>
      </c>
      <c r="E4782" s="12" t="s">
        <v>11343</v>
      </c>
      <c r="F4782" s="13">
        <f>G4782/0.21</f>
        <v>190.52380952380952</v>
      </c>
      <c r="G4782" s="12">
        <v>40.01</v>
      </c>
      <c r="H4782" s="12" t="s">
        <v>11338</v>
      </c>
      <c r="I4782" s="12" t="s">
        <v>11427</v>
      </c>
      <c r="J4782" s="53" t="s">
        <v>7685</v>
      </c>
      <c r="K4782" s="4" t="s">
        <v>7686</v>
      </c>
      <c r="L4782" s="5" t="s">
        <v>3324</v>
      </c>
    </row>
    <row r="4783" spans="1:26" ht="45">
      <c r="A4783" s="4">
        <v>4781</v>
      </c>
      <c r="B4783" s="21" t="s">
        <v>12</v>
      </c>
      <c r="C4783" s="21">
        <v>36236</v>
      </c>
      <c r="D4783" s="21" t="s">
        <v>1155</v>
      </c>
      <c r="E4783" s="21" t="s">
        <v>11551</v>
      </c>
      <c r="F4783" s="21">
        <v>180</v>
      </c>
      <c r="G4783" s="21">
        <f>F4783*0.21</f>
        <v>37.799999999999997</v>
      </c>
      <c r="H4783" s="21" t="s">
        <v>11338</v>
      </c>
      <c r="I4783" s="21" t="s">
        <v>11552</v>
      </c>
      <c r="J4783" s="21" t="s">
        <v>1157</v>
      </c>
      <c r="K4783" s="9" t="s">
        <v>1158</v>
      </c>
      <c r="L4783" s="22">
        <v>8035600783</v>
      </c>
    </row>
    <row r="4784" spans="1:26">
      <c r="A4784" s="4">
        <v>4782</v>
      </c>
      <c r="B4784" s="12" t="s">
        <v>12</v>
      </c>
      <c r="C4784" s="12">
        <v>36324</v>
      </c>
      <c r="D4784" s="12" t="s">
        <v>11553</v>
      </c>
      <c r="E4784" s="12" t="s">
        <v>212</v>
      </c>
      <c r="F4784" s="13">
        <f>G4784/0.21</f>
        <v>128.42857142857142</v>
      </c>
      <c r="G4784" s="12">
        <v>26.97</v>
      </c>
      <c r="H4784" s="12" t="s">
        <v>11338</v>
      </c>
      <c r="I4784" s="12" t="s">
        <v>11411</v>
      </c>
      <c r="J4784" s="53" t="s">
        <v>11554</v>
      </c>
      <c r="K4784" s="4" t="s">
        <v>1060</v>
      </c>
      <c r="L4784" s="5" t="s">
        <v>4710</v>
      </c>
    </row>
    <row r="4785" spans="1:26" ht="45">
      <c r="A4785" s="4">
        <v>4783</v>
      </c>
      <c r="B4785" s="21" t="s">
        <v>12</v>
      </c>
      <c r="C4785" s="21">
        <v>36445</v>
      </c>
      <c r="D4785" s="21" t="s">
        <v>1052</v>
      </c>
      <c r="E4785" s="21" t="s">
        <v>7730</v>
      </c>
      <c r="F4785" s="21">
        <v>182</v>
      </c>
      <c r="G4785" s="21">
        <f>F4785*0.21</f>
        <v>38.22</v>
      </c>
      <c r="H4785" s="4" t="s">
        <v>11338</v>
      </c>
      <c r="I4785" s="21" t="s">
        <v>11555</v>
      </c>
      <c r="J4785" s="4" t="s">
        <v>1053</v>
      </c>
      <c r="K4785" s="4" t="s">
        <v>1054</v>
      </c>
      <c r="L4785" s="5" t="s">
        <v>1055</v>
      </c>
    </row>
    <row r="4786" spans="1:26" ht="30">
      <c r="A4786" s="4">
        <v>4784</v>
      </c>
      <c r="B4786" s="4" t="s">
        <v>12</v>
      </c>
      <c r="C4786" s="4">
        <v>36564</v>
      </c>
      <c r="D4786" s="30" t="s">
        <v>11553</v>
      </c>
      <c r="E4786" s="4" t="s">
        <v>212</v>
      </c>
      <c r="F4786" s="4">
        <v>218</v>
      </c>
      <c r="G4786" s="4">
        <v>45.94</v>
      </c>
      <c r="H4786" s="4" t="s">
        <v>11338</v>
      </c>
      <c r="I4786" s="4" t="s">
        <v>11411</v>
      </c>
      <c r="J4786" s="25" t="s">
        <v>11556</v>
      </c>
      <c r="K4786" s="25" t="s">
        <v>1060</v>
      </c>
      <c r="L4786" s="26">
        <v>8022525996</v>
      </c>
    </row>
    <row r="4787" spans="1:26" ht="30">
      <c r="A4787" s="4">
        <v>4785</v>
      </c>
      <c r="B4787" s="4" t="s">
        <v>12</v>
      </c>
      <c r="C4787" s="4">
        <v>36657</v>
      </c>
      <c r="D4787" s="30" t="s">
        <v>11557</v>
      </c>
      <c r="E4787" s="4" t="s">
        <v>212</v>
      </c>
      <c r="F4787" s="4">
        <v>119</v>
      </c>
      <c r="G4787" s="4">
        <v>25.08</v>
      </c>
      <c r="H4787" s="4" t="s">
        <v>11338</v>
      </c>
      <c r="I4787" s="4" t="s">
        <v>11558</v>
      </c>
      <c r="J4787" s="25" t="s">
        <v>11559</v>
      </c>
      <c r="K4787" s="25" t="s">
        <v>9118</v>
      </c>
      <c r="L4787" s="26">
        <v>8032388202</v>
      </c>
      <c r="M4787" s="15"/>
      <c r="N4787" s="15"/>
      <c r="O4787" s="15"/>
      <c r="P4787" s="15"/>
      <c r="Q4787" s="15"/>
      <c r="R4787" s="15"/>
      <c r="S4787" s="15"/>
      <c r="T4787" s="15"/>
      <c r="U4787" s="15"/>
      <c r="V4787" s="15"/>
      <c r="W4787" s="15"/>
      <c r="X4787" s="15"/>
      <c r="Y4787" s="15"/>
      <c r="Z4787" s="15"/>
    </row>
    <row r="4788" spans="1:26" ht="45">
      <c r="A4788" s="4">
        <v>4786</v>
      </c>
      <c r="B4788" s="12" t="s">
        <v>12</v>
      </c>
      <c r="C4788" s="12">
        <v>36931</v>
      </c>
      <c r="D4788" s="12" t="s">
        <v>11560</v>
      </c>
      <c r="E4788" s="12" t="s">
        <v>2240</v>
      </c>
      <c r="F4788" s="12">
        <v>28</v>
      </c>
      <c r="G4788" s="12">
        <f>F4788*0.21</f>
        <v>5.88</v>
      </c>
      <c r="H4788" s="12" t="s">
        <v>11338</v>
      </c>
      <c r="I4788" s="12" t="s">
        <v>11375</v>
      </c>
      <c r="J4788" s="21" t="s">
        <v>11561</v>
      </c>
      <c r="K4788" s="12" t="s">
        <v>4489</v>
      </c>
      <c r="L4788" s="14">
        <v>7033306894</v>
      </c>
    </row>
    <row r="4789" spans="1:26" ht="30">
      <c r="A4789" s="4">
        <v>4787</v>
      </c>
      <c r="B4789" s="4" t="s">
        <v>12</v>
      </c>
      <c r="C4789" s="4">
        <v>37003</v>
      </c>
      <c r="D4789" s="30" t="s">
        <v>11562</v>
      </c>
      <c r="E4789" s="4" t="s">
        <v>11563</v>
      </c>
      <c r="F4789" s="4">
        <v>190</v>
      </c>
      <c r="G4789" s="4">
        <v>40</v>
      </c>
      <c r="H4789" s="4" t="s">
        <v>11338</v>
      </c>
      <c r="I4789" s="4" t="s">
        <v>11427</v>
      </c>
      <c r="J4789" s="4" t="s">
        <v>7707</v>
      </c>
      <c r="K4789" s="25" t="s">
        <v>7708</v>
      </c>
      <c r="L4789" s="26">
        <v>8034656338</v>
      </c>
    </row>
    <row r="4790" spans="1:26">
      <c r="A4790" s="4">
        <v>4788</v>
      </c>
      <c r="B4790" s="12" t="s">
        <v>12</v>
      </c>
      <c r="C4790" s="12">
        <v>37004</v>
      </c>
      <c r="D4790" s="12" t="s">
        <v>11564</v>
      </c>
      <c r="E4790" s="12" t="s">
        <v>212</v>
      </c>
      <c r="F4790" s="12">
        <v>99</v>
      </c>
      <c r="G4790" s="12">
        <v>20.79</v>
      </c>
      <c r="H4790" s="12" t="s">
        <v>11338</v>
      </c>
      <c r="I4790" s="12" t="s">
        <v>11533</v>
      </c>
      <c r="J4790" s="12" t="s">
        <v>11565</v>
      </c>
      <c r="K4790" s="12" t="s">
        <v>11566</v>
      </c>
      <c r="L4790" s="14">
        <v>8143046200</v>
      </c>
    </row>
    <row r="4791" spans="1:26" ht="31.5">
      <c r="A4791" s="4">
        <v>4789</v>
      </c>
      <c r="B4791" s="17" t="s">
        <v>12</v>
      </c>
      <c r="C4791" s="21">
        <v>37016</v>
      </c>
      <c r="D4791" s="19" t="s">
        <v>11567</v>
      </c>
      <c r="E4791" s="17" t="s">
        <v>11568</v>
      </c>
      <c r="F4791" s="21">
        <v>99</v>
      </c>
      <c r="G4791" s="21">
        <v>20.81</v>
      </c>
      <c r="H4791" s="18" t="s">
        <v>11338</v>
      </c>
      <c r="I4791" s="17" t="s">
        <v>11569</v>
      </c>
      <c r="J4791" s="21" t="s">
        <v>11570</v>
      </c>
      <c r="K4791" s="9" t="s">
        <v>11571</v>
      </c>
      <c r="L4791" s="22"/>
    </row>
    <row r="4792" spans="1:26" ht="30">
      <c r="A4792" s="4">
        <v>4790</v>
      </c>
      <c r="B4792" s="4" t="s">
        <v>12</v>
      </c>
      <c r="C4792" s="4">
        <v>37061</v>
      </c>
      <c r="D4792" s="30" t="s">
        <v>11572</v>
      </c>
      <c r="E4792" s="4" t="s">
        <v>212</v>
      </c>
      <c r="F4792" s="4">
        <v>199</v>
      </c>
      <c r="G4792" s="4">
        <v>41.96</v>
      </c>
      <c r="H4792" s="4" t="s">
        <v>11338</v>
      </c>
      <c r="I4792" s="4" t="s">
        <v>11537</v>
      </c>
      <c r="J4792" s="25" t="s">
        <v>11573</v>
      </c>
      <c r="K4792" s="25" t="s">
        <v>11574</v>
      </c>
      <c r="L4792" s="26">
        <v>7085999430</v>
      </c>
    </row>
    <row r="4793" spans="1:26" ht="30">
      <c r="A4793" s="4">
        <v>4791</v>
      </c>
      <c r="B4793" s="4" t="s">
        <v>12</v>
      </c>
      <c r="C4793" s="4">
        <v>37101</v>
      </c>
      <c r="D4793" s="30" t="s">
        <v>11575</v>
      </c>
      <c r="E4793" s="4" t="s">
        <v>589</v>
      </c>
      <c r="F4793" s="4">
        <v>96</v>
      </c>
      <c r="G4793" s="4">
        <v>20.2</v>
      </c>
      <c r="H4793" s="4" t="s">
        <v>11338</v>
      </c>
      <c r="I4793" s="4" t="s">
        <v>11576</v>
      </c>
      <c r="J4793" s="4" t="s">
        <v>7707</v>
      </c>
      <c r="K4793" s="25" t="s">
        <v>7708</v>
      </c>
      <c r="L4793" s="26">
        <v>8034656338</v>
      </c>
    </row>
    <row r="4794" spans="1:26" ht="30">
      <c r="A4794" s="4">
        <v>4792</v>
      </c>
      <c r="B4794" s="21" t="s">
        <v>12</v>
      </c>
      <c r="C4794" s="21">
        <v>37217</v>
      </c>
      <c r="D4794" s="21" t="s">
        <v>6845</v>
      </c>
      <c r="E4794" s="21" t="s">
        <v>212</v>
      </c>
      <c r="F4794" s="21">
        <v>195</v>
      </c>
      <c r="G4794" s="21">
        <f>F4794*0.21</f>
        <v>40.949999999999996</v>
      </c>
      <c r="H4794" s="4" t="s">
        <v>11338</v>
      </c>
      <c r="I4794" s="21" t="s">
        <v>11577</v>
      </c>
      <c r="J4794" s="4" t="s">
        <v>6847</v>
      </c>
      <c r="K4794" s="4" t="s">
        <v>1205</v>
      </c>
      <c r="L4794" s="5" t="s">
        <v>6848</v>
      </c>
    </row>
    <row r="4795" spans="1:26">
      <c r="A4795" s="4">
        <v>4793</v>
      </c>
      <c r="B4795" s="12" t="s">
        <v>12</v>
      </c>
      <c r="C4795" s="12">
        <v>37260</v>
      </c>
      <c r="D4795" s="12" t="s">
        <v>11578</v>
      </c>
      <c r="E4795" s="12" t="s">
        <v>212</v>
      </c>
      <c r="F4795" s="12">
        <v>207</v>
      </c>
      <c r="G4795" s="12">
        <v>43.47</v>
      </c>
      <c r="H4795" s="12" t="s">
        <v>11338</v>
      </c>
      <c r="I4795" s="12" t="s">
        <v>11427</v>
      </c>
      <c r="J4795" s="12" t="s">
        <v>11579</v>
      </c>
      <c r="K4795" s="12" t="s">
        <v>11580</v>
      </c>
      <c r="L4795" s="14">
        <v>8052176960</v>
      </c>
    </row>
    <row r="4796" spans="1:26">
      <c r="A4796" s="4">
        <v>4794</v>
      </c>
      <c r="B4796" s="12" t="s">
        <v>12</v>
      </c>
      <c r="C4796" s="12">
        <v>37272</v>
      </c>
      <c r="D4796" s="12" t="s">
        <v>11578</v>
      </c>
      <c r="E4796" s="12" t="s">
        <v>212</v>
      </c>
      <c r="F4796" s="12">
        <v>304</v>
      </c>
      <c r="G4796" s="12">
        <v>63.839999999999996</v>
      </c>
      <c r="H4796" s="12" t="s">
        <v>11338</v>
      </c>
      <c r="I4796" s="12" t="s">
        <v>11427</v>
      </c>
      <c r="J4796" s="12" t="s">
        <v>11579</v>
      </c>
      <c r="K4796" s="12" t="s">
        <v>11580</v>
      </c>
      <c r="L4796" s="14">
        <v>8052176960</v>
      </c>
    </row>
    <row r="4797" spans="1:26">
      <c r="A4797" s="4">
        <v>4795</v>
      </c>
      <c r="B4797" s="12" t="s">
        <v>12</v>
      </c>
      <c r="C4797" s="12">
        <v>37276</v>
      </c>
      <c r="D4797" s="12" t="s">
        <v>11578</v>
      </c>
      <c r="E4797" s="12" t="s">
        <v>212</v>
      </c>
      <c r="F4797" s="12">
        <v>253</v>
      </c>
      <c r="G4797" s="12">
        <v>53.129999999999995</v>
      </c>
      <c r="H4797" s="12" t="s">
        <v>11338</v>
      </c>
      <c r="I4797" s="12" t="s">
        <v>11427</v>
      </c>
      <c r="J4797" s="12" t="s">
        <v>11579</v>
      </c>
      <c r="K4797" s="12" t="s">
        <v>11580</v>
      </c>
      <c r="L4797" s="14">
        <v>8052176960</v>
      </c>
    </row>
    <row r="4798" spans="1:26">
      <c r="A4798" s="4">
        <v>4796</v>
      </c>
      <c r="B4798" s="12" t="s">
        <v>12</v>
      </c>
      <c r="C4798" s="12">
        <v>37425</v>
      </c>
      <c r="D4798" s="12" t="s">
        <v>11578</v>
      </c>
      <c r="E4798" s="12" t="s">
        <v>212</v>
      </c>
      <c r="F4798" s="12">
        <v>220</v>
      </c>
      <c r="G4798" s="12">
        <v>46.199999999999996</v>
      </c>
      <c r="H4798" s="12" t="s">
        <v>11338</v>
      </c>
      <c r="I4798" s="12" t="s">
        <v>11427</v>
      </c>
      <c r="J4798" s="12" t="s">
        <v>11579</v>
      </c>
      <c r="K4798" s="12" t="s">
        <v>11580</v>
      </c>
      <c r="L4798" s="14">
        <v>8052176960</v>
      </c>
    </row>
    <row r="4799" spans="1:26">
      <c r="A4799" s="4">
        <v>4797</v>
      </c>
      <c r="B4799" s="12" t="s">
        <v>12</v>
      </c>
      <c r="C4799" s="12">
        <v>37438</v>
      </c>
      <c r="D4799" s="12" t="s">
        <v>11581</v>
      </c>
      <c r="E4799" s="12" t="s">
        <v>11582</v>
      </c>
      <c r="F4799" s="12">
        <v>100</v>
      </c>
      <c r="G4799" s="12">
        <v>21</v>
      </c>
      <c r="H4799" s="12" t="s">
        <v>11338</v>
      </c>
      <c r="I4799" s="12" t="s">
        <v>11583</v>
      </c>
      <c r="J4799" s="12" t="s">
        <v>11584</v>
      </c>
      <c r="K4799" s="12" t="s">
        <v>6647</v>
      </c>
      <c r="L4799" s="14">
        <v>7039039987</v>
      </c>
      <c r="M4799" s="15"/>
    </row>
    <row r="4800" spans="1:26" ht="30">
      <c r="A4800" s="4">
        <v>4798</v>
      </c>
      <c r="B4800" s="4" t="s">
        <v>12</v>
      </c>
      <c r="C4800" s="4">
        <v>37462</v>
      </c>
      <c r="D4800" s="30" t="s">
        <v>9181</v>
      </c>
      <c r="E4800" s="4" t="s">
        <v>11585</v>
      </c>
      <c r="F4800" s="4">
        <v>102</v>
      </c>
      <c r="G4800" s="4">
        <v>21.46</v>
      </c>
      <c r="H4800" s="4" t="s">
        <v>11338</v>
      </c>
      <c r="I4800" s="4" t="s">
        <v>11411</v>
      </c>
      <c r="J4800" s="25" t="s">
        <v>7713</v>
      </c>
      <c r="K4800" s="25" t="s">
        <v>1096</v>
      </c>
      <c r="L4800" s="26">
        <v>8122228899</v>
      </c>
      <c r="M4800" s="15"/>
      <c r="N4800" s="15"/>
      <c r="O4800" s="15"/>
      <c r="P4800" s="15"/>
      <c r="Q4800" s="15"/>
      <c r="R4800" s="15"/>
      <c r="S4800" s="15"/>
      <c r="T4800" s="15"/>
      <c r="U4800" s="15"/>
      <c r="V4800" s="15"/>
      <c r="W4800" s="15"/>
      <c r="X4800" s="15"/>
      <c r="Y4800" s="15"/>
      <c r="Z4800" s="15"/>
    </row>
    <row r="4801" spans="1:26" ht="30">
      <c r="A4801" s="4">
        <v>4799</v>
      </c>
      <c r="B4801" s="12" t="s">
        <v>12</v>
      </c>
      <c r="C4801" s="12">
        <v>37520</v>
      </c>
      <c r="D4801" s="12" t="s">
        <v>1220</v>
      </c>
      <c r="E4801" s="12" t="s">
        <v>2240</v>
      </c>
      <c r="F4801" s="12">
        <v>70</v>
      </c>
      <c r="G4801" s="12">
        <f>F4801*0.21</f>
        <v>14.7</v>
      </c>
      <c r="H4801" s="12" t="s">
        <v>11338</v>
      </c>
      <c r="I4801" s="12" t="s">
        <v>11402</v>
      </c>
      <c r="J4801" s="9" t="s">
        <v>1223</v>
      </c>
      <c r="K4801" s="9" t="s">
        <v>1224</v>
      </c>
      <c r="L4801" s="10">
        <v>9033612939</v>
      </c>
    </row>
    <row r="4802" spans="1:26" ht="30">
      <c r="A4802" s="4">
        <v>4800</v>
      </c>
      <c r="B4802" s="12" t="s">
        <v>12</v>
      </c>
      <c r="C4802" s="12">
        <v>37525</v>
      </c>
      <c r="D4802" s="12" t="s">
        <v>1220</v>
      </c>
      <c r="E4802" s="12" t="s">
        <v>2240</v>
      </c>
      <c r="F4802" s="12">
        <v>195</v>
      </c>
      <c r="G4802" s="12">
        <f>F4802*0.21</f>
        <v>40.949999999999996</v>
      </c>
      <c r="H4802" s="12" t="s">
        <v>11338</v>
      </c>
      <c r="I4802" s="12" t="s">
        <v>11586</v>
      </c>
      <c r="J4802" s="9" t="s">
        <v>1223</v>
      </c>
      <c r="K4802" s="9" t="s">
        <v>1224</v>
      </c>
      <c r="L4802" s="10">
        <v>9033612939</v>
      </c>
    </row>
    <row r="4803" spans="1:26" ht="30">
      <c r="A4803" s="4">
        <v>4801</v>
      </c>
      <c r="B4803" s="4" t="s">
        <v>12</v>
      </c>
      <c r="C4803" s="4">
        <v>37539</v>
      </c>
      <c r="D4803" s="30" t="s">
        <v>6853</v>
      </c>
      <c r="E4803" s="4" t="s">
        <v>212</v>
      </c>
      <c r="F4803" s="4">
        <v>112</v>
      </c>
      <c r="G4803" s="4">
        <v>23.61</v>
      </c>
      <c r="H4803" s="4" t="s">
        <v>11338</v>
      </c>
      <c r="I4803" s="4" t="s">
        <v>11411</v>
      </c>
      <c r="J4803" s="25" t="s">
        <v>6855</v>
      </c>
      <c r="K4803" s="25" t="s">
        <v>5729</v>
      </c>
      <c r="L4803" s="26">
        <v>7030110182</v>
      </c>
      <c r="M4803" s="15"/>
      <c r="N4803" s="15"/>
      <c r="O4803" s="15"/>
      <c r="P4803" s="15"/>
      <c r="Q4803" s="15"/>
      <c r="R4803" s="15"/>
      <c r="S4803" s="15"/>
      <c r="T4803" s="15"/>
      <c r="U4803" s="15"/>
      <c r="V4803" s="15"/>
      <c r="W4803" s="15"/>
      <c r="X4803" s="15"/>
      <c r="Y4803" s="15"/>
      <c r="Z4803" s="15"/>
    </row>
    <row r="4804" spans="1:26" ht="30">
      <c r="A4804" s="4">
        <v>4802</v>
      </c>
      <c r="B4804" s="21" t="s">
        <v>12</v>
      </c>
      <c r="C4804" s="21">
        <v>37564</v>
      </c>
      <c r="D4804" s="21" t="s">
        <v>8368</v>
      </c>
      <c r="E4804" s="21" t="s">
        <v>8334</v>
      </c>
      <c r="F4804" s="21">
        <v>112</v>
      </c>
      <c r="G4804" s="21">
        <v>23.64</v>
      </c>
      <c r="H4804" s="18" t="s">
        <v>11338</v>
      </c>
      <c r="I4804" s="21" t="s">
        <v>11587</v>
      </c>
      <c r="J4804" s="21" t="s">
        <v>2197</v>
      </c>
      <c r="K4804" s="9" t="s">
        <v>2198</v>
      </c>
      <c r="L4804" s="22">
        <v>8036132008</v>
      </c>
    </row>
    <row r="4805" spans="1:26" ht="30">
      <c r="A4805" s="4">
        <v>4803</v>
      </c>
      <c r="B4805" s="4" t="s">
        <v>12</v>
      </c>
      <c r="C4805" s="4">
        <v>37581</v>
      </c>
      <c r="D4805" s="30" t="s">
        <v>11588</v>
      </c>
      <c r="E4805" s="4" t="s">
        <v>212</v>
      </c>
      <c r="F4805" s="4">
        <v>60</v>
      </c>
      <c r="G4805" s="4">
        <v>12.64</v>
      </c>
      <c r="H4805" s="4" t="s">
        <v>11338</v>
      </c>
      <c r="I4805" s="25" t="s">
        <v>11589</v>
      </c>
      <c r="J4805" s="4"/>
      <c r="K4805" s="25" t="s">
        <v>11590</v>
      </c>
      <c r="L4805" s="26">
        <v>8145539360</v>
      </c>
    </row>
    <row r="4806" spans="1:26" ht="30">
      <c r="A4806" s="4">
        <v>4804</v>
      </c>
      <c r="B4806" s="12" t="s">
        <v>12</v>
      </c>
      <c r="C4806" s="12">
        <v>37614</v>
      </c>
      <c r="D4806" s="12" t="s">
        <v>1220</v>
      </c>
      <c r="E4806" s="12" t="s">
        <v>2240</v>
      </c>
      <c r="F4806" s="12">
        <v>190</v>
      </c>
      <c r="G4806" s="12">
        <f t="shared" ref="G4806:G4812" si="94">F4806*0.21</f>
        <v>39.9</v>
      </c>
      <c r="H4806" s="12" t="s">
        <v>11338</v>
      </c>
      <c r="I4806" s="12" t="s">
        <v>11591</v>
      </c>
      <c r="J4806" s="9" t="s">
        <v>1223</v>
      </c>
      <c r="K4806" s="9" t="s">
        <v>1224</v>
      </c>
      <c r="L4806" s="10">
        <v>9033612939</v>
      </c>
    </row>
    <row r="4807" spans="1:26" s="15" customFormat="1" ht="30">
      <c r="A4807" s="4">
        <v>4805</v>
      </c>
      <c r="B4807" s="12" t="s">
        <v>12</v>
      </c>
      <c r="C4807" s="12">
        <v>37616</v>
      </c>
      <c r="D4807" s="12" t="s">
        <v>1220</v>
      </c>
      <c r="E4807" s="12" t="s">
        <v>2240</v>
      </c>
      <c r="F4807" s="12">
        <v>189</v>
      </c>
      <c r="G4807" s="12">
        <f t="shared" si="94"/>
        <v>39.69</v>
      </c>
      <c r="H4807" s="12" t="s">
        <v>11338</v>
      </c>
      <c r="I4807" s="12" t="s">
        <v>11522</v>
      </c>
      <c r="J4807" s="9" t="s">
        <v>1223</v>
      </c>
      <c r="K4807" s="9" t="s">
        <v>1224</v>
      </c>
      <c r="L4807" s="10">
        <v>9033612939</v>
      </c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</row>
    <row r="4808" spans="1:26" ht="30">
      <c r="A4808" s="4">
        <v>4806</v>
      </c>
      <c r="B4808" s="21" t="s">
        <v>12</v>
      </c>
      <c r="C4808" s="21">
        <v>37701</v>
      </c>
      <c r="D4808" s="21" t="s">
        <v>11592</v>
      </c>
      <c r="E4808" s="21" t="s">
        <v>212</v>
      </c>
      <c r="F4808" s="21">
        <v>199</v>
      </c>
      <c r="G4808" s="21">
        <f t="shared" si="94"/>
        <v>41.79</v>
      </c>
      <c r="H4808" s="21" t="s">
        <v>11338</v>
      </c>
      <c r="I4808" s="21" t="s">
        <v>11593</v>
      </c>
      <c r="J4808" s="21" t="s">
        <v>11594</v>
      </c>
      <c r="K4808" s="9" t="s">
        <v>11595</v>
      </c>
      <c r="L4808" s="22">
        <v>8036005324</v>
      </c>
      <c r="M4808" s="15"/>
    </row>
    <row r="4809" spans="1:26" ht="31.5">
      <c r="A4809" s="4">
        <v>4807</v>
      </c>
      <c r="B4809" s="19" t="s">
        <v>12</v>
      </c>
      <c r="C4809" s="19">
        <v>37708</v>
      </c>
      <c r="D4809" s="19" t="s">
        <v>5659</v>
      </c>
      <c r="E4809" s="19" t="s">
        <v>212</v>
      </c>
      <c r="F4809" s="19">
        <v>55</v>
      </c>
      <c r="G4809" s="21">
        <f t="shared" si="94"/>
        <v>11.549999999999999</v>
      </c>
      <c r="H4809" s="19" t="s">
        <v>11338</v>
      </c>
      <c r="I4809" s="19" t="s">
        <v>11596</v>
      </c>
      <c r="J4809" s="21" t="s">
        <v>11597</v>
      </c>
      <c r="K4809" s="9" t="s">
        <v>2178</v>
      </c>
      <c r="L4809" s="22">
        <v>8035539827</v>
      </c>
    </row>
    <row r="4810" spans="1:26" ht="45">
      <c r="A4810" s="4">
        <v>4808</v>
      </c>
      <c r="B4810" s="7" t="s">
        <v>12</v>
      </c>
      <c r="C4810" s="7">
        <v>37715</v>
      </c>
      <c r="D4810" s="7" t="s">
        <v>11598</v>
      </c>
      <c r="E4810" s="7" t="s">
        <v>9050</v>
      </c>
      <c r="F4810" s="8">
        <v>150</v>
      </c>
      <c r="G4810" s="12">
        <f t="shared" si="94"/>
        <v>31.5</v>
      </c>
      <c r="H4810" s="7" t="s">
        <v>11338</v>
      </c>
      <c r="I4810" s="7" t="s">
        <v>11552</v>
      </c>
      <c r="J4810" s="4" t="s">
        <v>11599</v>
      </c>
      <c r="K4810" s="4" t="s">
        <v>8360</v>
      </c>
      <c r="L4810" s="5" t="s">
        <v>504</v>
      </c>
    </row>
    <row r="4811" spans="1:26" ht="30">
      <c r="A4811" s="4">
        <v>4809</v>
      </c>
      <c r="B4811" s="21" t="s">
        <v>12</v>
      </c>
      <c r="C4811" s="21">
        <v>37722</v>
      </c>
      <c r="D4811" s="21" t="s">
        <v>11600</v>
      </c>
      <c r="E4811" s="21" t="s">
        <v>212</v>
      </c>
      <c r="F4811" s="21">
        <v>197</v>
      </c>
      <c r="G4811" s="21">
        <f t="shared" si="94"/>
        <v>41.37</v>
      </c>
      <c r="H4811" s="4" t="s">
        <v>11338</v>
      </c>
      <c r="I4811" s="21" t="s">
        <v>11527</v>
      </c>
      <c r="J4811" s="4" t="s">
        <v>1209</v>
      </c>
      <c r="K4811" s="4" t="s">
        <v>1210</v>
      </c>
      <c r="L4811" s="5" t="s">
        <v>1211</v>
      </c>
      <c r="M4811" s="15"/>
      <c r="N4811" s="15"/>
      <c r="O4811" s="15"/>
      <c r="P4811" s="15"/>
      <c r="Q4811" s="15"/>
      <c r="R4811" s="15"/>
      <c r="S4811" s="15"/>
      <c r="T4811" s="15"/>
      <c r="U4811" s="15"/>
      <c r="V4811" s="15"/>
      <c r="W4811" s="15"/>
      <c r="X4811" s="15"/>
      <c r="Y4811" s="15"/>
      <c r="Z4811" s="15"/>
    </row>
    <row r="4812" spans="1:26" ht="45">
      <c r="A4812" s="4">
        <v>4810</v>
      </c>
      <c r="B4812" s="7" t="s">
        <v>12</v>
      </c>
      <c r="C4812" s="7">
        <v>37785</v>
      </c>
      <c r="D4812" s="7" t="s">
        <v>8442</v>
      </c>
      <c r="E4812" s="7" t="s">
        <v>212</v>
      </c>
      <c r="F4812" s="8">
        <v>12</v>
      </c>
      <c r="G4812" s="9">
        <f t="shared" si="94"/>
        <v>2.52</v>
      </c>
      <c r="H4812" s="7" t="s">
        <v>11338</v>
      </c>
      <c r="I4812" s="7" t="s">
        <v>11549</v>
      </c>
      <c r="J4812" s="25" t="s">
        <v>8381</v>
      </c>
      <c r="K4812" s="25" t="s">
        <v>8382</v>
      </c>
      <c r="L4812" s="26">
        <v>8034349770</v>
      </c>
    </row>
    <row r="4813" spans="1:26" ht="30">
      <c r="A4813" s="4">
        <v>4811</v>
      </c>
      <c r="B4813" s="12" t="s">
        <v>12</v>
      </c>
      <c r="C4813" s="12">
        <v>37877</v>
      </c>
      <c r="D4813" s="12" t="s">
        <v>1510</v>
      </c>
      <c r="E4813" s="12" t="s">
        <v>212</v>
      </c>
      <c r="F4813" s="13">
        <f>G4813/0.21</f>
        <v>64.333333333333329</v>
      </c>
      <c r="G4813" s="12">
        <v>13.51</v>
      </c>
      <c r="H4813" s="12" t="s">
        <v>11338</v>
      </c>
      <c r="I4813" s="12" t="s">
        <v>11601</v>
      </c>
      <c r="J4813" s="53" t="s">
        <v>1252</v>
      </c>
      <c r="K4813" s="4" t="s">
        <v>1253</v>
      </c>
      <c r="L4813" s="5" t="s">
        <v>1254</v>
      </c>
    </row>
    <row r="4814" spans="1:26" ht="45">
      <c r="A4814" s="4">
        <v>4812</v>
      </c>
      <c r="B4814" s="4" t="s">
        <v>12</v>
      </c>
      <c r="C4814" s="4">
        <v>37879</v>
      </c>
      <c r="D4814" s="30" t="s">
        <v>9269</v>
      </c>
      <c r="E4814" s="4" t="s">
        <v>9270</v>
      </c>
      <c r="F4814" s="4">
        <v>459</v>
      </c>
      <c r="G4814" s="4">
        <v>96.77</v>
      </c>
      <c r="H4814" s="4" t="s">
        <v>11338</v>
      </c>
      <c r="I4814" s="4" t="s">
        <v>11602</v>
      </c>
      <c r="J4814" s="25" t="s">
        <v>9272</v>
      </c>
      <c r="K4814" s="25" t="s">
        <v>9273</v>
      </c>
      <c r="L4814" s="26">
        <v>9160835588</v>
      </c>
    </row>
    <row r="4815" spans="1:26" ht="30">
      <c r="A4815" s="4">
        <v>4813</v>
      </c>
      <c r="B4815" s="21" t="s">
        <v>12</v>
      </c>
      <c r="C4815" s="21">
        <v>37944</v>
      </c>
      <c r="D4815" s="21" t="s">
        <v>8392</v>
      </c>
      <c r="E4815" s="21" t="s">
        <v>212</v>
      </c>
      <c r="F4815" s="21">
        <v>57</v>
      </c>
      <c r="G4815" s="21">
        <f>F4815*0.21</f>
        <v>11.969999999999999</v>
      </c>
      <c r="H4815" s="21" t="s">
        <v>11603</v>
      </c>
      <c r="I4815" s="21" t="s">
        <v>11604</v>
      </c>
      <c r="J4815" s="21" t="s">
        <v>8393</v>
      </c>
      <c r="K4815" s="9" t="s">
        <v>3862</v>
      </c>
      <c r="L4815" s="22">
        <v>8036944859</v>
      </c>
    </row>
    <row r="4816" spans="1:26" ht="47.25">
      <c r="A4816" s="4">
        <v>4814</v>
      </c>
      <c r="B4816" s="18" t="s">
        <v>12</v>
      </c>
      <c r="C4816" s="18">
        <v>38055</v>
      </c>
      <c r="D4816" s="18" t="s">
        <v>1208</v>
      </c>
      <c r="E4816" s="18" t="s">
        <v>2724</v>
      </c>
      <c r="F4816" s="35">
        <v>200</v>
      </c>
      <c r="G4816" s="21">
        <f>F4816*0.21</f>
        <v>42</v>
      </c>
      <c r="H4816" s="4" t="s">
        <v>11338</v>
      </c>
      <c r="I4816" s="18" t="s">
        <v>11491</v>
      </c>
      <c r="J4816" s="4" t="s">
        <v>1209</v>
      </c>
      <c r="K4816" s="4" t="s">
        <v>1210</v>
      </c>
      <c r="L4816" s="5" t="s">
        <v>1211</v>
      </c>
    </row>
    <row r="4817" spans="1:26" ht="30">
      <c r="A4817" s="4">
        <v>4815</v>
      </c>
      <c r="B4817" s="21" t="s">
        <v>12</v>
      </c>
      <c r="C4817" s="21">
        <v>38269</v>
      </c>
      <c r="D4817" s="21" t="s">
        <v>11605</v>
      </c>
      <c r="E4817" s="21" t="s">
        <v>11606</v>
      </c>
      <c r="F4817" s="21">
        <v>74</v>
      </c>
      <c r="G4817" s="21">
        <f>F4817*0.21</f>
        <v>15.54</v>
      </c>
      <c r="H4817" s="18" t="s">
        <v>11338</v>
      </c>
      <c r="I4817" s="21" t="s">
        <v>11411</v>
      </c>
      <c r="J4817" s="21" t="s">
        <v>1927</v>
      </c>
      <c r="K4817" s="9" t="s">
        <v>1928</v>
      </c>
      <c r="L4817" s="22">
        <v>8080806844</v>
      </c>
    </row>
    <row r="4818" spans="1:26" ht="45">
      <c r="A4818" s="4">
        <v>4816</v>
      </c>
      <c r="B4818" s="4" t="s">
        <v>12</v>
      </c>
      <c r="C4818" s="4">
        <v>38319</v>
      </c>
      <c r="D4818" s="30" t="s">
        <v>11607</v>
      </c>
      <c r="E4818" s="4" t="s">
        <v>11608</v>
      </c>
      <c r="F4818" s="4">
        <v>85</v>
      </c>
      <c r="G4818" s="4">
        <v>19.899999999999999</v>
      </c>
      <c r="H4818" s="4" t="s">
        <v>11338</v>
      </c>
      <c r="I4818" s="4" t="s">
        <v>11576</v>
      </c>
      <c r="J4818" s="25" t="s">
        <v>11609</v>
      </c>
      <c r="K4818" s="25" t="s">
        <v>11610</v>
      </c>
      <c r="L4818" s="26">
        <v>8063330271</v>
      </c>
    </row>
    <row r="4819" spans="1:26" ht="30">
      <c r="A4819" s="4">
        <v>4817</v>
      </c>
      <c r="B4819" s="4" t="s">
        <v>12</v>
      </c>
      <c r="C4819" s="4">
        <v>38381</v>
      </c>
      <c r="D4819" s="30" t="s">
        <v>11611</v>
      </c>
      <c r="E4819" s="4" t="s">
        <v>11612</v>
      </c>
      <c r="F4819" s="4">
        <v>196</v>
      </c>
      <c r="G4819" s="4">
        <v>41.24</v>
      </c>
      <c r="H4819" s="4" t="s">
        <v>11338</v>
      </c>
      <c r="I4819" s="4" t="s">
        <v>11613</v>
      </c>
      <c r="J4819" s="25" t="s">
        <v>5781</v>
      </c>
      <c r="K4819" s="25" t="s">
        <v>5782</v>
      </c>
      <c r="L4819" s="26">
        <v>8033453899</v>
      </c>
      <c r="M4819" s="6"/>
    </row>
    <row r="4820" spans="1:26" ht="30">
      <c r="A4820" s="4">
        <v>4818</v>
      </c>
      <c r="B4820" s="9" t="s">
        <v>12</v>
      </c>
      <c r="C4820" s="9">
        <v>38402</v>
      </c>
      <c r="D4820" s="9" t="s">
        <v>11614</v>
      </c>
      <c r="E4820" s="9" t="s">
        <v>9315</v>
      </c>
      <c r="F4820" s="9">
        <v>180</v>
      </c>
      <c r="G4820" s="21">
        <f>F4820*0.21</f>
        <v>37.799999999999997</v>
      </c>
      <c r="H4820" s="18" t="s">
        <v>11338</v>
      </c>
      <c r="I4820" s="9" t="s">
        <v>11576</v>
      </c>
      <c r="J4820" s="21" t="s">
        <v>11615</v>
      </c>
      <c r="K4820" s="9" t="s">
        <v>11616</v>
      </c>
      <c r="L4820" s="22">
        <v>8037813195</v>
      </c>
    </row>
    <row r="4821" spans="1:26" ht="45">
      <c r="A4821" s="4">
        <v>4819</v>
      </c>
      <c r="B4821" s="7" t="s">
        <v>12</v>
      </c>
      <c r="C4821" s="7">
        <v>38487</v>
      </c>
      <c r="D4821" s="7" t="s">
        <v>2319</v>
      </c>
      <c r="E4821" s="7" t="s">
        <v>212</v>
      </c>
      <c r="F4821" s="7">
        <v>80</v>
      </c>
      <c r="G4821" s="9">
        <f>F4821*0.21</f>
        <v>16.8</v>
      </c>
      <c r="H4821" s="7" t="s">
        <v>11338</v>
      </c>
      <c r="I4821" s="7" t="s">
        <v>11617</v>
      </c>
      <c r="J4821" s="9" t="s">
        <v>2321</v>
      </c>
      <c r="K4821" s="9" t="s">
        <v>2288</v>
      </c>
      <c r="L4821" s="10">
        <v>9136011590</v>
      </c>
    </row>
    <row r="4822" spans="1:26" ht="30">
      <c r="A4822" s="4">
        <v>4820</v>
      </c>
      <c r="B4822" s="4" t="s">
        <v>12</v>
      </c>
      <c r="C4822" s="4">
        <v>38563</v>
      </c>
      <c r="D4822" s="30" t="s">
        <v>11618</v>
      </c>
      <c r="E4822" s="4" t="s">
        <v>575</v>
      </c>
      <c r="F4822" s="4">
        <v>87</v>
      </c>
      <c r="G4822" s="4">
        <v>18.28</v>
      </c>
      <c r="H4822" s="4" t="s">
        <v>11338</v>
      </c>
      <c r="I4822" s="4" t="s">
        <v>11619</v>
      </c>
      <c r="J4822" s="25" t="s">
        <v>268</v>
      </c>
      <c r="K4822" s="25" t="s">
        <v>269</v>
      </c>
      <c r="L4822" s="26">
        <v>8021289832</v>
      </c>
    </row>
    <row r="4823" spans="1:26" ht="47.25">
      <c r="A4823" s="4">
        <v>4821</v>
      </c>
      <c r="B4823" s="18" t="s">
        <v>12</v>
      </c>
      <c r="C4823" s="18">
        <v>38601</v>
      </c>
      <c r="D4823" s="18" t="s">
        <v>11620</v>
      </c>
      <c r="E4823" s="18" t="s">
        <v>11621</v>
      </c>
      <c r="F4823" s="18">
        <v>114</v>
      </c>
      <c r="G4823" s="21">
        <f t="shared" ref="G4823:G4828" si="95">F4823*0.21</f>
        <v>23.939999999999998</v>
      </c>
      <c r="H4823" s="19" t="s">
        <v>11338</v>
      </c>
      <c r="I4823" s="18" t="s">
        <v>11555</v>
      </c>
      <c r="J4823" s="21" t="s">
        <v>11622</v>
      </c>
      <c r="K4823" s="9" t="s">
        <v>547</v>
      </c>
      <c r="L4823" s="22">
        <v>8036524060</v>
      </c>
      <c r="M4823" s="15"/>
    </row>
    <row r="4824" spans="1:26" ht="60">
      <c r="A4824" s="4">
        <v>4822</v>
      </c>
      <c r="B4824" s="7" t="s">
        <v>12</v>
      </c>
      <c r="C4824" s="7">
        <v>38721</v>
      </c>
      <c r="D4824" s="7" t="s">
        <v>11623</v>
      </c>
      <c r="E4824" s="7" t="s">
        <v>212</v>
      </c>
      <c r="F4824" s="8">
        <v>12</v>
      </c>
      <c r="G4824" s="7">
        <f t="shared" si="95"/>
        <v>2.52</v>
      </c>
      <c r="H4824" s="7" t="s">
        <v>11338</v>
      </c>
      <c r="I4824" s="7" t="s">
        <v>11589</v>
      </c>
      <c r="J4824" s="4" t="s">
        <v>11624</v>
      </c>
      <c r="K4824" s="4" t="s">
        <v>11625</v>
      </c>
      <c r="L4824" s="5" t="s">
        <v>9056</v>
      </c>
    </row>
    <row r="4825" spans="1:26">
      <c r="A4825" s="4">
        <v>4823</v>
      </c>
      <c r="B4825" s="12" t="s">
        <v>12</v>
      </c>
      <c r="C4825" s="12">
        <v>38839</v>
      </c>
      <c r="D4825" s="12" t="s">
        <v>11626</v>
      </c>
      <c r="E4825" s="12" t="s">
        <v>11627</v>
      </c>
      <c r="F4825" s="12">
        <v>96</v>
      </c>
      <c r="G4825" s="12">
        <f t="shared" si="95"/>
        <v>20.16</v>
      </c>
      <c r="H4825" s="12" t="s">
        <v>11338</v>
      </c>
      <c r="I4825" s="12" t="s">
        <v>11628</v>
      </c>
      <c r="J4825" s="12" t="s">
        <v>11428</v>
      </c>
      <c r="K4825" s="12" t="s">
        <v>11629</v>
      </c>
      <c r="L4825" s="14">
        <v>8037049025</v>
      </c>
      <c r="M4825" s="6"/>
    </row>
    <row r="4826" spans="1:26" ht="45">
      <c r="A4826" s="4">
        <v>4824</v>
      </c>
      <c r="B4826" s="35" t="s">
        <v>12</v>
      </c>
      <c r="C4826" s="34">
        <v>38904</v>
      </c>
      <c r="D4826" s="9" t="s">
        <v>1812</v>
      </c>
      <c r="E4826" s="34" t="s">
        <v>11630</v>
      </c>
      <c r="F4826" s="34">
        <v>200</v>
      </c>
      <c r="G4826" s="34">
        <f t="shared" si="95"/>
        <v>42</v>
      </c>
      <c r="H4826" s="9" t="s">
        <v>11338</v>
      </c>
      <c r="I4826" s="34" t="s">
        <v>11631</v>
      </c>
      <c r="J4826" s="4" t="s">
        <v>1209</v>
      </c>
      <c r="K4826" s="4" t="s">
        <v>1210</v>
      </c>
      <c r="L4826" s="5" t="s">
        <v>1211</v>
      </c>
      <c r="M4826" s="6"/>
    </row>
    <row r="4827" spans="1:26" ht="45">
      <c r="A4827" s="4">
        <v>4825</v>
      </c>
      <c r="B4827" s="9" t="s">
        <v>12</v>
      </c>
      <c r="C4827" s="9">
        <v>39182</v>
      </c>
      <c r="D4827" s="9" t="s">
        <v>5794</v>
      </c>
      <c r="E4827" s="9" t="s">
        <v>11632</v>
      </c>
      <c r="F4827" s="9">
        <v>200</v>
      </c>
      <c r="G4827" s="21">
        <f t="shared" si="95"/>
        <v>42</v>
      </c>
      <c r="H4827" s="18" t="s">
        <v>11338</v>
      </c>
      <c r="I4827" s="9" t="s">
        <v>11555</v>
      </c>
      <c r="J4827" s="21" t="s">
        <v>5797</v>
      </c>
      <c r="K4827" s="9" t="s">
        <v>1942</v>
      </c>
      <c r="L4827" s="22">
        <v>8122554444</v>
      </c>
      <c r="M4827" s="15"/>
      <c r="N4827" s="15"/>
      <c r="O4827" s="15"/>
      <c r="P4827" s="15"/>
      <c r="Q4827" s="15"/>
      <c r="R4827" s="15"/>
      <c r="S4827" s="15"/>
      <c r="T4827" s="15"/>
      <c r="U4827" s="15"/>
      <c r="V4827" s="15"/>
      <c r="W4827" s="15"/>
      <c r="X4827" s="15"/>
      <c r="Y4827" s="15"/>
      <c r="Z4827" s="15"/>
    </row>
    <row r="4828" spans="1:26" ht="30">
      <c r="A4828" s="4">
        <v>4826</v>
      </c>
      <c r="B4828" s="7" t="s">
        <v>12</v>
      </c>
      <c r="C4828" s="7">
        <v>39240</v>
      </c>
      <c r="D4828" s="7" t="s">
        <v>11633</v>
      </c>
      <c r="E4828" s="7" t="s">
        <v>521</v>
      </c>
      <c r="F4828" s="7">
        <v>264</v>
      </c>
      <c r="G4828" s="9">
        <f t="shared" si="95"/>
        <v>55.44</v>
      </c>
      <c r="H4828" s="7" t="s">
        <v>11338</v>
      </c>
      <c r="I4828" s="7" t="s">
        <v>11537</v>
      </c>
      <c r="J4828" s="4" t="s">
        <v>8139</v>
      </c>
      <c r="K4828" s="4" t="s">
        <v>3600</v>
      </c>
      <c r="L4828" s="5" t="s">
        <v>5622</v>
      </c>
    </row>
    <row r="4829" spans="1:26">
      <c r="A4829" s="4">
        <v>4827</v>
      </c>
      <c r="B4829" s="12" t="s">
        <v>12</v>
      </c>
      <c r="C4829" s="12">
        <v>39272</v>
      </c>
      <c r="D4829" s="12" t="s">
        <v>11634</v>
      </c>
      <c r="E4829" s="12" t="s">
        <v>11635</v>
      </c>
      <c r="F4829" s="12">
        <v>97</v>
      </c>
      <c r="G4829" s="12">
        <v>20.37</v>
      </c>
      <c r="H4829" s="12" t="s">
        <v>11338</v>
      </c>
      <c r="I4829" s="12" t="s">
        <v>11555</v>
      </c>
      <c r="J4829" s="12" t="s">
        <v>11636</v>
      </c>
      <c r="K4829" s="12" t="s">
        <v>111</v>
      </c>
      <c r="L4829" s="14">
        <v>8100455981</v>
      </c>
      <c r="M4829" s="15"/>
      <c r="N4829" s="15"/>
      <c r="O4829" s="15"/>
      <c r="P4829" s="15"/>
      <c r="Q4829" s="15"/>
      <c r="R4829" s="15"/>
      <c r="S4829" s="15"/>
      <c r="T4829" s="15"/>
      <c r="U4829" s="15"/>
      <c r="V4829" s="15"/>
      <c r="W4829" s="15"/>
      <c r="X4829" s="15"/>
      <c r="Y4829" s="15"/>
      <c r="Z4829" s="15"/>
    </row>
    <row r="4830" spans="1:26" ht="47.25">
      <c r="A4830" s="4">
        <v>4828</v>
      </c>
      <c r="B4830" s="18" t="s">
        <v>12</v>
      </c>
      <c r="C4830" s="18">
        <v>39274</v>
      </c>
      <c r="D4830" s="18" t="s">
        <v>11637</v>
      </c>
      <c r="E4830" s="18" t="s">
        <v>11635</v>
      </c>
      <c r="F4830" s="35">
        <v>98</v>
      </c>
      <c r="G4830" s="21">
        <f t="shared" ref="G4830:G4836" si="96">F4830*0.21</f>
        <v>20.58</v>
      </c>
      <c r="H4830" s="18" t="s">
        <v>11338</v>
      </c>
      <c r="I4830" s="18" t="s">
        <v>11555</v>
      </c>
      <c r="J4830" s="21" t="s">
        <v>11638</v>
      </c>
      <c r="K4830" s="9" t="s">
        <v>11639</v>
      </c>
      <c r="L4830" s="22">
        <v>8036944859</v>
      </c>
      <c r="M4830" s="15"/>
      <c r="N4830" s="15"/>
      <c r="O4830" s="15"/>
      <c r="P4830" s="15"/>
      <c r="Q4830" s="15"/>
      <c r="R4830" s="15"/>
      <c r="S4830" s="15"/>
      <c r="T4830" s="15"/>
      <c r="U4830" s="15"/>
      <c r="V4830" s="15"/>
      <c r="W4830" s="15"/>
      <c r="X4830" s="15"/>
      <c r="Y4830" s="15"/>
      <c r="Z4830" s="15"/>
    </row>
    <row r="4831" spans="1:26" ht="31.5">
      <c r="A4831" s="4">
        <v>4829</v>
      </c>
      <c r="B4831" s="18" t="s">
        <v>12</v>
      </c>
      <c r="C4831" s="18">
        <v>39329</v>
      </c>
      <c r="D4831" s="18" t="s">
        <v>11640</v>
      </c>
      <c r="E4831" s="18" t="s">
        <v>9852</v>
      </c>
      <c r="F4831" s="35">
        <v>210</v>
      </c>
      <c r="G4831" s="21">
        <f t="shared" si="96"/>
        <v>44.1</v>
      </c>
      <c r="H4831" s="18" t="s">
        <v>11338</v>
      </c>
      <c r="I4831" s="18" t="s">
        <v>11576</v>
      </c>
      <c r="J4831" s="21" t="s">
        <v>11641</v>
      </c>
      <c r="K4831" s="9" t="s">
        <v>11642</v>
      </c>
      <c r="L4831" s="22">
        <v>8034507013</v>
      </c>
      <c r="M4831" s="15"/>
      <c r="N4831" s="15"/>
      <c r="O4831" s="15"/>
      <c r="P4831" s="15"/>
      <c r="Q4831" s="15"/>
      <c r="R4831" s="15"/>
      <c r="S4831" s="15"/>
      <c r="T4831" s="15"/>
      <c r="U4831" s="15"/>
      <c r="V4831" s="15"/>
      <c r="W4831" s="15"/>
      <c r="X4831" s="15"/>
      <c r="Y4831" s="15"/>
      <c r="Z4831" s="15"/>
    </row>
    <row r="4832" spans="1:26" ht="30">
      <c r="A4832" s="4">
        <v>4830</v>
      </c>
      <c r="B4832" s="12" t="s">
        <v>12</v>
      </c>
      <c r="C4832" s="12">
        <v>39417</v>
      </c>
      <c r="D4832" s="12" t="s">
        <v>11643</v>
      </c>
      <c r="E4832" s="12" t="s">
        <v>212</v>
      </c>
      <c r="F4832" s="12">
        <v>100</v>
      </c>
      <c r="G4832" s="12">
        <f t="shared" si="96"/>
        <v>21</v>
      </c>
      <c r="H4832" s="12" t="s">
        <v>11338</v>
      </c>
      <c r="I4832" s="12" t="s">
        <v>11576</v>
      </c>
      <c r="J4832" s="21" t="s">
        <v>4364</v>
      </c>
      <c r="K4832" s="9" t="s">
        <v>9341</v>
      </c>
      <c r="L4832" s="22">
        <v>8066007624</v>
      </c>
      <c r="M4832" s="15"/>
      <c r="N4832" s="15"/>
      <c r="O4832" s="15"/>
      <c r="P4832" s="15"/>
      <c r="Q4832" s="15"/>
      <c r="R4832" s="15"/>
      <c r="S4832" s="15"/>
      <c r="T4832" s="15"/>
      <c r="U4832" s="15"/>
      <c r="V4832" s="15"/>
      <c r="W4832" s="15"/>
      <c r="X4832" s="15"/>
      <c r="Y4832" s="15"/>
      <c r="Z4832" s="15"/>
    </row>
    <row r="4833" spans="1:26" ht="30">
      <c r="A4833" s="4">
        <v>4831</v>
      </c>
      <c r="B4833" s="12" t="s">
        <v>12</v>
      </c>
      <c r="C4833" s="12">
        <v>39435</v>
      </c>
      <c r="D4833" s="12" t="s">
        <v>11644</v>
      </c>
      <c r="E4833" s="12" t="s">
        <v>11645</v>
      </c>
      <c r="F4833" s="12">
        <v>138</v>
      </c>
      <c r="G4833" s="12">
        <f t="shared" si="96"/>
        <v>28.98</v>
      </c>
      <c r="H4833" s="12" t="s">
        <v>11338</v>
      </c>
      <c r="I4833" s="12" t="s">
        <v>11646</v>
      </c>
      <c r="J4833" s="9" t="s">
        <v>5977</v>
      </c>
      <c r="K4833" s="9" t="s">
        <v>5978</v>
      </c>
      <c r="L4833" s="10">
        <v>9092788888</v>
      </c>
      <c r="M4833" s="15"/>
      <c r="N4833" s="15"/>
      <c r="O4833" s="15"/>
      <c r="P4833" s="15"/>
      <c r="Q4833" s="15"/>
      <c r="R4833" s="15"/>
      <c r="S4833" s="15"/>
      <c r="T4833" s="15"/>
      <c r="U4833" s="15"/>
      <c r="V4833" s="15"/>
      <c r="W4833" s="15"/>
      <c r="X4833" s="15"/>
      <c r="Y4833" s="15"/>
      <c r="Z4833" s="15"/>
    </row>
    <row r="4834" spans="1:26" ht="31.5">
      <c r="A4834" s="4">
        <v>4832</v>
      </c>
      <c r="B4834" s="18" t="s">
        <v>12</v>
      </c>
      <c r="C4834" s="18">
        <v>39559</v>
      </c>
      <c r="D4834" s="18" t="s">
        <v>11647</v>
      </c>
      <c r="E4834" s="18" t="s">
        <v>11648</v>
      </c>
      <c r="F4834" s="35">
        <v>200</v>
      </c>
      <c r="G4834" s="21">
        <f t="shared" si="96"/>
        <v>42</v>
      </c>
      <c r="H4834" s="18" t="s">
        <v>11338</v>
      </c>
      <c r="I4834" s="18" t="s">
        <v>11649</v>
      </c>
      <c r="J4834" s="4" t="s">
        <v>11650</v>
      </c>
      <c r="K4834" s="4" t="s">
        <v>6019</v>
      </c>
      <c r="L4834" s="5" t="s">
        <v>5617</v>
      </c>
    </row>
    <row r="4835" spans="1:26" ht="45">
      <c r="A4835" s="4">
        <v>4833</v>
      </c>
      <c r="B4835" s="12" t="s">
        <v>12</v>
      </c>
      <c r="C4835" s="12">
        <v>39585</v>
      </c>
      <c r="D4835" s="12" t="s">
        <v>11651</v>
      </c>
      <c r="E4835" s="12" t="s">
        <v>272</v>
      </c>
      <c r="F4835" s="12">
        <v>197</v>
      </c>
      <c r="G4835" s="12">
        <f t="shared" si="96"/>
        <v>41.37</v>
      </c>
      <c r="H4835" s="21" t="s">
        <v>11338</v>
      </c>
      <c r="I4835" s="21" t="s">
        <v>11576</v>
      </c>
      <c r="J4835" s="21" t="s">
        <v>11652</v>
      </c>
      <c r="K4835" s="12" t="s">
        <v>11653</v>
      </c>
      <c r="L4835" s="14">
        <v>8065662212</v>
      </c>
    </row>
    <row r="4836" spans="1:26">
      <c r="A4836" s="4">
        <v>4834</v>
      </c>
      <c r="B4836" s="12" t="s">
        <v>12</v>
      </c>
      <c r="C4836" s="12">
        <v>39693</v>
      </c>
      <c r="D4836" s="12" t="s">
        <v>9390</v>
      </c>
      <c r="E4836" s="12" t="s">
        <v>11654</v>
      </c>
      <c r="F4836" s="12">
        <v>192</v>
      </c>
      <c r="G4836" s="12">
        <f t="shared" si="96"/>
        <v>40.32</v>
      </c>
      <c r="H4836" s="12" t="s">
        <v>11338</v>
      </c>
      <c r="I4836" s="12" t="s">
        <v>11655</v>
      </c>
      <c r="J4836" s="12" t="s">
        <v>9391</v>
      </c>
      <c r="K4836" s="12" t="s">
        <v>9392</v>
      </c>
      <c r="L4836" s="14">
        <v>8038133830</v>
      </c>
    </row>
    <row r="4837" spans="1:26">
      <c r="A4837" s="4">
        <v>4835</v>
      </c>
      <c r="B4837" s="12" t="s">
        <v>12</v>
      </c>
      <c r="C4837" s="12">
        <v>39808</v>
      </c>
      <c r="D4837" s="12" t="s">
        <v>1568</v>
      </c>
      <c r="E4837" s="12" t="s">
        <v>545</v>
      </c>
      <c r="F4837" s="12">
        <v>185</v>
      </c>
      <c r="G4837" s="12">
        <v>38.85</v>
      </c>
      <c r="H4837" s="12" t="s">
        <v>11338</v>
      </c>
      <c r="I4837" s="12" t="s">
        <v>11656</v>
      </c>
      <c r="J4837" s="12" t="s">
        <v>1570</v>
      </c>
      <c r="K4837" s="12" t="s">
        <v>264</v>
      </c>
      <c r="L4837" s="14">
        <v>8035897665</v>
      </c>
    </row>
    <row r="4838" spans="1:26">
      <c r="A4838" s="4">
        <v>4836</v>
      </c>
      <c r="B4838" s="12" t="s">
        <v>12</v>
      </c>
      <c r="C4838" s="12">
        <v>39818</v>
      </c>
      <c r="D4838" s="12" t="s">
        <v>11657</v>
      </c>
      <c r="E4838" s="12" t="s">
        <v>11658</v>
      </c>
      <c r="F4838" s="12">
        <v>70</v>
      </c>
      <c r="G4838" s="12">
        <f>F4838*0.21</f>
        <v>14.7</v>
      </c>
      <c r="H4838" s="12" t="s">
        <v>11338</v>
      </c>
      <c r="I4838" s="12" t="s">
        <v>11659</v>
      </c>
      <c r="J4838" s="12" t="s">
        <v>11660</v>
      </c>
      <c r="K4838" s="12" t="s">
        <v>11661</v>
      </c>
      <c r="L4838" s="14">
        <v>9033776248</v>
      </c>
    </row>
    <row r="4839" spans="1:26" ht="30">
      <c r="A4839" s="4">
        <v>4837</v>
      </c>
      <c r="B4839" s="12" t="s">
        <v>12</v>
      </c>
      <c r="C4839" s="12">
        <v>39891</v>
      </c>
      <c r="D4839" s="12" t="s">
        <v>3846</v>
      </c>
      <c r="E4839" s="12" t="s">
        <v>212</v>
      </c>
      <c r="F4839" s="12">
        <v>17</v>
      </c>
      <c r="G4839" s="12">
        <f>F4839*0.21</f>
        <v>3.57</v>
      </c>
      <c r="H4839" s="12" t="s">
        <v>11338</v>
      </c>
      <c r="I4839" s="12" t="s">
        <v>11662</v>
      </c>
      <c r="J4839" s="4" t="s">
        <v>3848</v>
      </c>
      <c r="K4839" s="4" t="s">
        <v>3849</v>
      </c>
      <c r="L4839" s="5" t="s">
        <v>1817</v>
      </c>
    </row>
    <row r="4840" spans="1:26" ht="30">
      <c r="A4840" s="4">
        <v>4838</v>
      </c>
      <c r="B4840" s="23" t="s">
        <v>12</v>
      </c>
      <c r="C4840" s="23">
        <v>39892</v>
      </c>
      <c r="D4840" s="23" t="s">
        <v>3846</v>
      </c>
      <c r="E4840" s="23" t="s">
        <v>2240</v>
      </c>
      <c r="F4840" s="28">
        <v>10</v>
      </c>
      <c r="G4840" s="7">
        <f>F4840*0.21</f>
        <v>2.1</v>
      </c>
      <c r="H4840" s="23" t="s">
        <v>11338</v>
      </c>
      <c r="I4840" s="23" t="s">
        <v>11364</v>
      </c>
      <c r="J4840" s="4" t="s">
        <v>3848</v>
      </c>
      <c r="K4840" s="4" t="s">
        <v>3849</v>
      </c>
      <c r="L4840" s="5" t="s">
        <v>1817</v>
      </c>
    </row>
    <row r="4841" spans="1:26">
      <c r="A4841" s="4">
        <v>4839</v>
      </c>
      <c r="B4841" s="12" t="s">
        <v>12</v>
      </c>
      <c r="C4841" s="12">
        <v>39936</v>
      </c>
      <c r="D4841" s="12" t="s">
        <v>11663</v>
      </c>
      <c r="E4841" s="12" t="s">
        <v>11664</v>
      </c>
      <c r="F4841" s="12">
        <v>200</v>
      </c>
      <c r="G4841" s="12">
        <v>42</v>
      </c>
      <c r="H4841" s="12" t="s">
        <v>11338</v>
      </c>
      <c r="I4841" s="12" t="s">
        <v>11462</v>
      </c>
      <c r="J4841" s="12" t="s">
        <v>11665</v>
      </c>
      <c r="K4841" s="12" t="s">
        <v>11666</v>
      </c>
      <c r="L4841" s="14">
        <v>8036130313</v>
      </c>
    </row>
    <row r="4842" spans="1:26">
      <c r="A4842" s="4">
        <v>4840</v>
      </c>
      <c r="B4842" s="12" t="s">
        <v>12</v>
      </c>
      <c r="C4842" s="12">
        <v>39965</v>
      </c>
      <c r="D4842" s="12" t="s">
        <v>11667</v>
      </c>
      <c r="E4842" s="12" t="s">
        <v>212</v>
      </c>
      <c r="F4842" s="12">
        <v>200</v>
      </c>
      <c r="G4842" s="12">
        <f>F4842*0.21</f>
        <v>42</v>
      </c>
      <c r="H4842" s="21" t="s">
        <v>11338</v>
      </c>
      <c r="I4842" s="12" t="s">
        <v>11411</v>
      </c>
      <c r="J4842" s="12" t="s">
        <v>11668</v>
      </c>
      <c r="K4842" s="12" t="s">
        <v>547</v>
      </c>
      <c r="L4842" s="14">
        <v>7030140502</v>
      </c>
      <c r="M4842" s="115"/>
    </row>
    <row r="4843" spans="1:26">
      <c r="A4843" s="4">
        <v>4841</v>
      </c>
      <c r="B4843" s="12" t="s">
        <v>12</v>
      </c>
      <c r="C4843" s="12">
        <v>39966</v>
      </c>
      <c r="D4843" s="12" t="s">
        <v>11667</v>
      </c>
      <c r="E4843" s="12" t="s">
        <v>212</v>
      </c>
      <c r="F4843" s="12">
        <v>198</v>
      </c>
      <c r="G4843" s="12">
        <f>F4843*0.21</f>
        <v>41.58</v>
      </c>
      <c r="H4843" s="21" t="s">
        <v>11338</v>
      </c>
      <c r="I4843" s="12" t="s">
        <v>11411</v>
      </c>
      <c r="J4843" s="12" t="s">
        <v>11668</v>
      </c>
      <c r="K4843" s="12" t="s">
        <v>547</v>
      </c>
      <c r="L4843" s="14">
        <v>7030140502</v>
      </c>
    </row>
    <row r="4844" spans="1:26">
      <c r="A4844" s="4">
        <v>4842</v>
      </c>
      <c r="B4844" s="12" t="s">
        <v>12</v>
      </c>
      <c r="C4844" s="12">
        <v>39967</v>
      </c>
      <c r="D4844" s="12" t="s">
        <v>11667</v>
      </c>
      <c r="E4844" s="12" t="s">
        <v>212</v>
      </c>
      <c r="F4844" s="12">
        <v>200</v>
      </c>
      <c r="G4844" s="12">
        <f>F4844*0.21</f>
        <v>42</v>
      </c>
      <c r="H4844" s="21" t="s">
        <v>11338</v>
      </c>
      <c r="I4844" s="12" t="s">
        <v>11411</v>
      </c>
      <c r="J4844" s="12" t="s">
        <v>11668</v>
      </c>
      <c r="K4844" s="12" t="s">
        <v>547</v>
      </c>
      <c r="L4844" s="14">
        <v>7030140502</v>
      </c>
    </row>
    <row r="4845" spans="1:26">
      <c r="A4845" s="4">
        <v>4843</v>
      </c>
      <c r="B4845" s="12" t="s">
        <v>12</v>
      </c>
      <c r="C4845" s="12">
        <v>40004</v>
      </c>
      <c r="D4845" s="12" t="s">
        <v>11669</v>
      </c>
      <c r="E4845" s="12" t="s">
        <v>11670</v>
      </c>
      <c r="F4845" s="12">
        <v>50</v>
      </c>
      <c r="G4845" s="12">
        <v>10.5</v>
      </c>
      <c r="H4845" s="12" t="s">
        <v>11338</v>
      </c>
      <c r="I4845" s="12" t="s">
        <v>11462</v>
      </c>
      <c r="J4845" s="12" t="s">
        <v>11665</v>
      </c>
      <c r="K4845" s="12" t="s">
        <v>11666</v>
      </c>
      <c r="L4845" s="14">
        <v>8036130313</v>
      </c>
    </row>
    <row r="4846" spans="1:26">
      <c r="A4846" s="4">
        <v>4844</v>
      </c>
      <c r="B4846" s="12" t="s">
        <v>12</v>
      </c>
      <c r="C4846" s="12">
        <v>40041</v>
      </c>
      <c r="D4846" s="12" t="s">
        <v>7723</v>
      </c>
      <c r="E4846" s="12" t="s">
        <v>11671</v>
      </c>
      <c r="F4846" s="12">
        <v>579</v>
      </c>
      <c r="G4846" s="12">
        <v>121.58999999999999</v>
      </c>
      <c r="H4846" s="12" t="s">
        <v>11338</v>
      </c>
      <c r="I4846" s="12" t="s">
        <v>11672</v>
      </c>
      <c r="J4846" s="12" t="s">
        <v>7725</v>
      </c>
      <c r="K4846" s="12" t="s">
        <v>6841</v>
      </c>
      <c r="L4846" s="14">
        <v>8039692624</v>
      </c>
    </row>
    <row r="4847" spans="1:26">
      <c r="A4847" s="4">
        <v>4845</v>
      </c>
      <c r="B4847" s="12" t="s">
        <v>12</v>
      </c>
      <c r="C4847" s="12">
        <v>40073</v>
      </c>
      <c r="D4847" s="12" t="s">
        <v>11673</v>
      </c>
      <c r="E4847" s="12" t="s">
        <v>212</v>
      </c>
      <c r="F4847" s="12">
        <v>201</v>
      </c>
      <c r="G4847" s="12">
        <v>42.21</v>
      </c>
      <c r="H4847" s="12" t="s">
        <v>11338</v>
      </c>
      <c r="I4847" s="12" t="s">
        <v>11601</v>
      </c>
      <c r="J4847" s="12" t="s">
        <v>11674</v>
      </c>
      <c r="K4847" s="12" t="s">
        <v>11675</v>
      </c>
      <c r="L4847" s="14">
        <v>9044444448</v>
      </c>
    </row>
    <row r="4848" spans="1:26">
      <c r="A4848" s="4">
        <v>4846</v>
      </c>
      <c r="B4848" s="12" t="s">
        <v>12</v>
      </c>
      <c r="C4848" s="12">
        <v>40152</v>
      </c>
      <c r="D4848" s="12" t="s">
        <v>11676</v>
      </c>
      <c r="E4848" s="12" t="s">
        <v>11677</v>
      </c>
      <c r="F4848" s="12">
        <v>99</v>
      </c>
      <c r="G4848" s="12">
        <v>20.79</v>
      </c>
      <c r="H4848" s="12" t="s">
        <v>11338</v>
      </c>
      <c r="I4848" s="12" t="s">
        <v>11678</v>
      </c>
      <c r="J4848" s="12" t="s">
        <v>11679</v>
      </c>
      <c r="K4848" s="12" t="s">
        <v>11680</v>
      </c>
      <c r="L4848" s="14">
        <v>8033281321</v>
      </c>
    </row>
    <row r="4849" spans="1:26" ht="30">
      <c r="A4849" s="4">
        <v>4847</v>
      </c>
      <c r="B4849" s="12" t="s">
        <v>12</v>
      </c>
      <c r="C4849" s="12">
        <v>40154</v>
      </c>
      <c r="D4849" s="12" t="s">
        <v>11681</v>
      </c>
      <c r="E4849" s="12" t="s">
        <v>11682</v>
      </c>
      <c r="F4849" s="12">
        <v>196</v>
      </c>
      <c r="G4849" s="12">
        <v>41.16</v>
      </c>
      <c r="H4849" s="12" t="s">
        <v>11338</v>
      </c>
      <c r="I4849" s="12" t="s">
        <v>11375</v>
      </c>
      <c r="J4849" s="21" t="s">
        <v>5833</v>
      </c>
      <c r="K4849" s="12" t="s">
        <v>5834</v>
      </c>
      <c r="L4849" s="14">
        <v>8034232401</v>
      </c>
    </row>
    <row r="4850" spans="1:26">
      <c r="A4850" s="4">
        <v>4848</v>
      </c>
      <c r="B4850" s="12" t="s">
        <v>12</v>
      </c>
      <c r="C4850" s="12">
        <v>40185</v>
      </c>
      <c r="D4850" s="12" t="s">
        <v>11673</v>
      </c>
      <c r="E4850" s="12" t="s">
        <v>212</v>
      </c>
      <c r="F4850" s="12">
        <v>62</v>
      </c>
      <c r="G4850" s="12">
        <f>F4850*0.21</f>
        <v>13.02</v>
      </c>
      <c r="H4850" s="12" t="s">
        <v>11338</v>
      </c>
      <c r="I4850" s="12" t="s">
        <v>11601</v>
      </c>
      <c r="J4850" s="12" t="s">
        <v>11674</v>
      </c>
      <c r="K4850" s="12" t="s">
        <v>11675</v>
      </c>
      <c r="L4850" s="14">
        <v>9044444448</v>
      </c>
    </row>
    <row r="4851" spans="1:26" ht="45">
      <c r="A4851" s="4">
        <v>4849</v>
      </c>
      <c r="B4851" s="12" t="s">
        <v>12</v>
      </c>
      <c r="C4851" s="12">
        <v>40221</v>
      </c>
      <c r="D4851" s="12" t="s">
        <v>11683</v>
      </c>
      <c r="E4851" s="12" t="s">
        <v>6668</v>
      </c>
      <c r="F4851" s="12">
        <v>118</v>
      </c>
      <c r="G4851" s="12">
        <f>F4851*0.21</f>
        <v>24.779999999999998</v>
      </c>
      <c r="H4851" s="12" t="s">
        <v>11338</v>
      </c>
      <c r="I4851" s="12" t="s">
        <v>11459</v>
      </c>
      <c r="J4851" s="4" t="s">
        <v>8000</v>
      </c>
      <c r="K4851" s="4" t="s">
        <v>920</v>
      </c>
      <c r="L4851" s="5" t="s">
        <v>4696</v>
      </c>
    </row>
    <row r="4852" spans="1:26" ht="45">
      <c r="A4852" s="4">
        <v>4850</v>
      </c>
      <c r="B4852" s="7" t="s">
        <v>12</v>
      </c>
      <c r="C4852" s="7">
        <v>40254</v>
      </c>
      <c r="D4852" s="7" t="s">
        <v>1408</v>
      </c>
      <c r="E4852" s="7" t="s">
        <v>6657</v>
      </c>
      <c r="F4852" s="8">
        <v>64</v>
      </c>
      <c r="G4852" s="9">
        <f>F4852*0.21</f>
        <v>13.44</v>
      </c>
      <c r="H4852" s="7" t="s">
        <v>11338</v>
      </c>
      <c r="I4852" s="7" t="s">
        <v>11411</v>
      </c>
      <c r="J4852" s="9" t="s">
        <v>1410</v>
      </c>
      <c r="K4852" s="9" t="s">
        <v>1411</v>
      </c>
      <c r="L4852" s="10">
        <v>8079995372</v>
      </c>
      <c r="M4852" s="6"/>
    </row>
    <row r="4853" spans="1:26" ht="45">
      <c r="A4853" s="4">
        <v>4851</v>
      </c>
      <c r="B4853" s="12" t="s">
        <v>12</v>
      </c>
      <c r="C4853" s="12">
        <v>40315</v>
      </c>
      <c r="D4853" s="12" t="s">
        <v>6885</v>
      </c>
      <c r="E4853" s="12" t="s">
        <v>212</v>
      </c>
      <c r="F4853" s="12">
        <v>163</v>
      </c>
      <c r="G4853" s="12">
        <v>34.229999999999997</v>
      </c>
      <c r="H4853" s="12" t="s">
        <v>11338</v>
      </c>
      <c r="I4853" s="12" t="s">
        <v>11628</v>
      </c>
      <c r="J4853" s="21" t="s">
        <v>6886</v>
      </c>
      <c r="K4853" s="12" t="s">
        <v>6887</v>
      </c>
      <c r="L4853" s="14">
        <v>8036917351</v>
      </c>
    </row>
    <row r="4854" spans="1:26" ht="30">
      <c r="A4854" s="4">
        <v>4852</v>
      </c>
      <c r="B4854" s="12" t="s">
        <v>12</v>
      </c>
      <c r="C4854" s="12">
        <v>40381</v>
      </c>
      <c r="D4854" s="12" t="s">
        <v>11684</v>
      </c>
      <c r="E4854" s="12" t="s">
        <v>212</v>
      </c>
      <c r="F4854" s="12">
        <v>106</v>
      </c>
      <c r="G4854" s="12">
        <f t="shared" ref="G4854:G4859" si="97">F4854*0.21</f>
        <v>22.259999999999998</v>
      </c>
      <c r="H4854" s="12" t="s">
        <v>11338</v>
      </c>
      <c r="I4854" s="12" t="s">
        <v>11685</v>
      </c>
      <c r="J4854" s="21" t="s">
        <v>11686</v>
      </c>
      <c r="K4854" s="12" t="s">
        <v>11687</v>
      </c>
      <c r="L4854" s="14">
        <v>8083114385</v>
      </c>
    </row>
    <row r="4855" spans="1:26" ht="45">
      <c r="A4855" s="4">
        <v>4853</v>
      </c>
      <c r="B4855" s="7" t="s">
        <v>12</v>
      </c>
      <c r="C4855" s="7">
        <v>40455</v>
      </c>
      <c r="D4855" s="7" t="s">
        <v>11688</v>
      </c>
      <c r="E4855" s="7" t="s">
        <v>11689</v>
      </c>
      <c r="F4855" s="8">
        <v>132</v>
      </c>
      <c r="G4855" s="12">
        <f t="shared" si="97"/>
        <v>27.72</v>
      </c>
      <c r="H4855" s="7" t="s">
        <v>11338</v>
      </c>
      <c r="I4855" s="7" t="s">
        <v>11690</v>
      </c>
      <c r="J4855" s="12" t="s">
        <v>11691</v>
      </c>
      <c r="K4855" s="12" t="s">
        <v>11692</v>
      </c>
      <c r="L4855" s="14">
        <v>8035897665</v>
      </c>
    </row>
    <row r="4856" spans="1:26" ht="30">
      <c r="A4856" s="4">
        <v>4854</v>
      </c>
      <c r="B4856" s="7" t="s">
        <v>12</v>
      </c>
      <c r="C4856" s="7">
        <v>40459</v>
      </c>
      <c r="D4856" s="7" t="s">
        <v>11688</v>
      </c>
      <c r="E4856" s="7" t="s">
        <v>11689</v>
      </c>
      <c r="F4856" s="8">
        <v>51</v>
      </c>
      <c r="G4856" s="12">
        <f t="shared" si="97"/>
        <v>10.709999999999999</v>
      </c>
      <c r="H4856" s="7" t="s">
        <v>11338</v>
      </c>
      <c r="I4856" s="7" t="s">
        <v>11693</v>
      </c>
      <c r="J4856" s="12" t="s">
        <v>11691</v>
      </c>
      <c r="K4856" s="12" t="s">
        <v>11692</v>
      </c>
      <c r="L4856" s="14">
        <v>8035897665</v>
      </c>
    </row>
    <row r="4857" spans="1:26" s="15" customFormat="1" ht="30">
      <c r="A4857" s="4">
        <v>4855</v>
      </c>
      <c r="B4857" s="15" t="s">
        <v>12</v>
      </c>
      <c r="C4857" s="15">
        <v>40547</v>
      </c>
      <c r="D4857" s="15" t="s">
        <v>11694</v>
      </c>
      <c r="E4857" s="15" t="s">
        <v>212</v>
      </c>
      <c r="F4857" s="15">
        <v>63</v>
      </c>
      <c r="G4857" s="15">
        <f t="shared" si="97"/>
        <v>13.229999999999999</v>
      </c>
      <c r="H4857" s="15" t="s">
        <v>11338</v>
      </c>
      <c r="I4857" s="15" t="s">
        <v>11544</v>
      </c>
      <c r="J4857" s="3" t="s">
        <v>11695</v>
      </c>
      <c r="K4857" s="15" t="s">
        <v>11696</v>
      </c>
      <c r="L4857" s="15">
        <v>8063503740</v>
      </c>
    </row>
    <row r="4858" spans="1:26" ht="30">
      <c r="A4858" s="4">
        <v>4856</v>
      </c>
      <c r="B4858" s="12" t="s">
        <v>12</v>
      </c>
      <c r="C4858" s="12">
        <v>40557</v>
      </c>
      <c r="D4858" s="12" t="s">
        <v>11697</v>
      </c>
      <c r="E4858" s="12" t="s">
        <v>11698</v>
      </c>
      <c r="F4858" s="12">
        <v>58</v>
      </c>
      <c r="G4858" s="12">
        <f t="shared" si="97"/>
        <v>12.18</v>
      </c>
      <c r="H4858" s="12" t="s">
        <v>11338</v>
      </c>
      <c r="I4858" s="12" t="s">
        <v>11583</v>
      </c>
      <c r="J4858" s="21" t="s">
        <v>11641</v>
      </c>
      <c r="K4858" s="9" t="s">
        <v>11642</v>
      </c>
      <c r="L4858" s="22">
        <v>8034507013</v>
      </c>
    </row>
    <row r="4859" spans="1:26" ht="45">
      <c r="A4859" s="4">
        <v>4857</v>
      </c>
      <c r="B4859" s="7" t="s">
        <v>12</v>
      </c>
      <c r="C4859" s="7">
        <v>40656</v>
      </c>
      <c r="D4859" s="7" t="s">
        <v>1316</v>
      </c>
      <c r="E4859" s="7" t="s">
        <v>5783</v>
      </c>
      <c r="F4859" s="8">
        <v>36</v>
      </c>
      <c r="G4859" s="9">
        <f t="shared" si="97"/>
        <v>7.56</v>
      </c>
      <c r="H4859" s="7" t="s">
        <v>11338</v>
      </c>
      <c r="I4859" s="7" t="s">
        <v>11411</v>
      </c>
      <c r="J4859" s="9" t="s">
        <v>1318</v>
      </c>
      <c r="K4859" s="9" t="s">
        <v>1319</v>
      </c>
      <c r="L4859" s="10">
        <v>9060609865</v>
      </c>
    </row>
    <row r="4860" spans="1:26">
      <c r="A4860" s="4">
        <v>4858</v>
      </c>
      <c r="B4860" s="12" t="s">
        <v>12</v>
      </c>
      <c r="C4860" s="12">
        <v>40657</v>
      </c>
      <c r="D4860" s="12" t="s">
        <v>11699</v>
      </c>
      <c r="E4860" s="12" t="s">
        <v>2240</v>
      </c>
      <c r="F4860" s="12">
        <v>100</v>
      </c>
      <c r="G4860" s="12">
        <v>21</v>
      </c>
      <c r="H4860" s="12" t="s">
        <v>11338</v>
      </c>
      <c r="I4860" s="12" t="s">
        <v>11388</v>
      </c>
      <c r="J4860" s="12" t="s">
        <v>11700</v>
      </c>
      <c r="K4860" s="12" t="s">
        <v>8514</v>
      </c>
      <c r="L4860" s="14">
        <v>8036944859</v>
      </c>
      <c r="M4860" s="115"/>
    </row>
    <row r="4861" spans="1:26" ht="30">
      <c r="A4861" s="4">
        <v>4859</v>
      </c>
      <c r="B4861" s="12" t="s">
        <v>12</v>
      </c>
      <c r="C4861" s="12">
        <v>40828</v>
      </c>
      <c r="D4861" s="12" t="s">
        <v>188</v>
      </c>
      <c r="E4861" s="12" t="s">
        <v>11701</v>
      </c>
      <c r="F4861" s="12">
        <v>405</v>
      </c>
      <c r="G4861" s="12">
        <f>F4861*0.21</f>
        <v>85.05</v>
      </c>
      <c r="H4861" s="12" t="s">
        <v>11338</v>
      </c>
      <c r="I4861" s="12" t="s">
        <v>11659</v>
      </c>
      <c r="J4861" s="4" t="s">
        <v>191</v>
      </c>
      <c r="K4861" s="4" t="s">
        <v>192</v>
      </c>
      <c r="L4861" s="5" t="s">
        <v>193</v>
      </c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</row>
    <row r="4862" spans="1:26" ht="30">
      <c r="A4862" s="4">
        <v>4860</v>
      </c>
      <c r="B4862" s="7" t="s">
        <v>12</v>
      </c>
      <c r="C4862" s="7">
        <v>40967</v>
      </c>
      <c r="D4862" s="7" t="s">
        <v>11702</v>
      </c>
      <c r="E4862" s="7" t="s">
        <v>261</v>
      </c>
      <c r="F4862" s="8">
        <v>148</v>
      </c>
      <c r="G4862" s="9">
        <f>F4862*0.21</f>
        <v>31.08</v>
      </c>
      <c r="H4862" s="7" t="s">
        <v>11338</v>
      </c>
      <c r="I4862" s="7" t="s">
        <v>11576</v>
      </c>
      <c r="J4862" s="9" t="s">
        <v>11703</v>
      </c>
      <c r="K4862" s="9" t="s">
        <v>264</v>
      </c>
      <c r="L4862" s="10">
        <v>8060911375</v>
      </c>
    </row>
    <row r="4863" spans="1:26" ht="30">
      <c r="A4863" s="4">
        <v>4861</v>
      </c>
      <c r="B4863" s="7" t="s">
        <v>12</v>
      </c>
      <c r="C4863" s="7">
        <v>41060</v>
      </c>
      <c r="D4863" s="7" t="s">
        <v>347</v>
      </c>
      <c r="E4863" s="7" t="s">
        <v>11704</v>
      </c>
      <c r="F4863" s="8">
        <v>345</v>
      </c>
      <c r="G4863" s="9">
        <f>F4863*0.21</f>
        <v>72.45</v>
      </c>
      <c r="H4863" s="7" t="s">
        <v>11338</v>
      </c>
      <c r="I4863" s="7" t="s">
        <v>11659</v>
      </c>
      <c r="J4863" s="25" t="s">
        <v>268</v>
      </c>
      <c r="K4863" s="25" t="s">
        <v>269</v>
      </c>
      <c r="L4863" s="26">
        <v>8021289832</v>
      </c>
    </row>
    <row r="4864" spans="1:26">
      <c r="A4864" s="4">
        <v>4862</v>
      </c>
      <c r="B4864" s="12" t="s">
        <v>12</v>
      </c>
      <c r="C4864" s="12">
        <v>41092</v>
      </c>
      <c r="D4864" s="12" t="s">
        <v>11705</v>
      </c>
      <c r="E4864" s="12" t="s">
        <v>247</v>
      </c>
      <c r="F4864" s="12">
        <v>103</v>
      </c>
      <c r="G4864" s="12">
        <v>21.63</v>
      </c>
      <c r="H4864" s="12" t="s">
        <v>11338</v>
      </c>
      <c r="I4864" s="12" t="s">
        <v>11628</v>
      </c>
      <c r="J4864" s="12" t="s">
        <v>11706</v>
      </c>
      <c r="K4864" s="12" t="s">
        <v>11707</v>
      </c>
      <c r="L4864" s="14">
        <v>8112444412</v>
      </c>
    </row>
    <row r="4865" spans="1:26" ht="45">
      <c r="A4865" s="4">
        <v>4863</v>
      </c>
      <c r="B4865" s="7" t="s">
        <v>12</v>
      </c>
      <c r="C4865" s="7">
        <v>41178</v>
      </c>
      <c r="D4865" s="7" t="s">
        <v>11708</v>
      </c>
      <c r="E4865" s="7" t="s">
        <v>11709</v>
      </c>
      <c r="F4865" s="37">
        <v>174</v>
      </c>
      <c r="G4865" s="7">
        <f>F4865*0.21</f>
        <v>36.54</v>
      </c>
      <c r="H4865" s="7" t="s">
        <v>11338</v>
      </c>
      <c r="I4865" s="7" t="s">
        <v>11710</v>
      </c>
      <c r="J4865" s="21" t="s">
        <v>11711</v>
      </c>
      <c r="K4865" s="12" t="s">
        <v>11712</v>
      </c>
      <c r="L4865" s="14">
        <v>8035897665</v>
      </c>
    </row>
    <row r="4866" spans="1:26" ht="30">
      <c r="A4866" s="4">
        <v>4864</v>
      </c>
      <c r="B4866" s="7" t="s">
        <v>12</v>
      </c>
      <c r="C4866" s="7">
        <v>41321</v>
      </c>
      <c r="D4866" s="7" t="s">
        <v>1451</v>
      </c>
      <c r="E4866" s="7" t="s">
        <v>1461</v>
      </c>
      <c r="F4866" s="37">
        <v>108</v>
      </c>
      <c r="G4866" s="7">
        <f>F4866*0.21</f>
        <v>22.68</v>
      </c>
      <c r="H4866" s="7" t="s">
        <v>11338</v>
      </c>
      <c r="I4866" s="7" t="s">
        <v>11406</v>
      </c>
      <c r="J4866" s="9" t="s">
        <v>1454</v>
      </c>
      <c r="K4866" s="9" t="s">
        <v>1455</v>
      </c>
      <c r="L4866" s="10">
        <v>7017352754</v>
      </c>
    </row>
    <row r="4867" spans="1:26" ht="30">
      <c r="A4867" s="4">
        <v>4865</v>
      </c>
      <c r="B4867" s="12" t="s">
        <v>12</v>
      </c>
      <c r="C4867" s="12">
        <v>41335</v>
      </c>
      <c r="D4867" s="12" t="s">
        <v>11713</v>
      </c>
      <c r="E4867" s="12" t="s">
        <v>11714</v>
      </c>
      <c r="F4867" s="13">
        <f>G4867/0.21</f>
        <v>177.9047619047619</v>
      </c>
      <c r="G4867" s="12">
        <v>37.36</v>
      </c>
      <c r="H4867" s="12" t="s">
        <v>11338</v>
      </c>
      <c r="I4867" s="12" t="s">
        <v>11549</v>
      </c>
      <c r="J4867" s="9" t="s">
        <v>11715</v>
      </c>
      <c r="K4867" s="9" t="s">
        <v>11716</v>
      </c>
      <c r="L4867" s="10">
        <v>9060777777</v>
      </c>
    </row>
    <row r="4868" spans="1:26" ht="30">
      <c r="A4868" s="4">
        <v>4866</v>
      </c>
      <c r="B4868" s="7" t="s">
        <v>12</v>
      </c>
      <c r="C4868" s="7">
        <v>41378</v>
      </c>
      <c r="D4868" s="7" t="s">
        <v>2319</v>
      </c>
      <c r="E4868" s="7" t="s">
        <v>332</v>
      </c>
      <c r="F4868" s="8">
        <v>105</v>
      </c>
      <c r="G4868" s="9">
        <f>F4868*0.21</f>
        <v>22.05</v>
      </c>
      <c r="H4868" s="7" t="s">
        <v>11338</v>
      </c>
      <c r="I4868" s="7" t="s">
        <v>11693</v>
      </c>
      <c r="J4868" s="9" t="s">
        <v>2321</v>
      </c>
      <c r="K4868" s="9" t="s">
        <v>2288</v>
      </c>
      <c r="L4868" s="10">
        <v>9136011590</v>
      </c>
      <c r="M4868" s="15"/>
    </row>
    <row r="4869" spans="1:26" ht="45">
      <c r="A4869" s="4">
        <v>4867</v>
      </c>
      <c r="B4869" s="7" t="s">
        <v>12</v>
      </c>
      <c r="C4869" s="7">
        <v>41381</v>
      </c>
      <c r="D4869" s="7" t="s">
        <v>11717</v>
      </c>
      <c r="E4869" s="7" t="s">
        <v>9458</v>
      </c>
      <c r="F4869" s="8">
        <v>202</v>
      </c>
      <c r="G4869" s="9">
        <f>F4869*0.21</f>
        <v>42.42</v>
      </c>
      <c r="H4869" s="7" t="s">
        <v>11338</v>
      </c>
      <c r="I4869" s="7" t="s">
        <v>11628</v>
      </c>
      <c r="J4869" s="9" t="s">
        <v>11718</v>
      </c>
      <c r="K4869" s="9" t="s">
        <v>11719</v>
      </c>
      <c r="L4869" s="10">
        <v>4740381691</v>
      </c>
    </row>
    <row r="4870" spans="1:26">
      <c r="A4870" s="4">
        <v>4868</v>
      </c>
      <c r="B4870" s="12" t="s">
        <v>12</v>
      </c>
      <c r="C4870" s="12">
        <v>41398</v>
      </c>
      <c r="D4870" s="12" t="s">
        <v>1440</v>
      </c>
      <c r="E4870" s="12" t="s">
        <v>11720</v>
      </c>
      <c r="F4870" s="12">
        <v>36</v>
      </c>
      <c r="G4870" s="12">
        <f>F4870*0.21</f>
        <v>7.56</v>
      </c>
      <c r="H4870" s="12" t="s">
        <v>11338</v>
      </c>
      <c r="I4870" s="12" t="s">
        <v>11411</v>
      </c>
      <c r="J4870" s="12" t="s">
        <v>903</v>
      </c>
      <c r="K4870" s="12" t="s">
        <v>1443</v>
      </c>
      <c r="L4870" s="14">
        <v>9037571501</v>
      </c>
    </row>
    <row r="4871" spans="1:26">
      <c r="A4871" s="4">
        <v>4869</v>
      </c>
      <c r="B4871" s="12" t="s">
        <v>12</v>
      </c>
      <c r="C4871" s="12">
        <v>41470</v>
      </c>
      <c r="D4871" s="12" t="s">
        <v>11721</v>
      </c>
      <c r="E4871" s="12" t="s">
        <v>8926</v>
      </c>
      <c r="F4871" s="12">
        <v>75</v>
      </c>
      <c r="G4871" s="12">
        <v>15.75</v>
      </c>
      <c r="H4871" s="12" t="s">
        <v>11338</v>
      </c>
      <c r="I4871" s="12" t="s">
        <v>11545</v>
      </c>
      <c r="J4871" s="12" t="s">
        <v>11722</v>
      </c>
      <c r="K4871" s="12" t="s">
        <v>10779</v>
      </c>
      <c r="L4871" s="14">
        <v>8071372770</v>
      </c>
    </row>
    <row r="4872" spans="1:26" ht="30">
      <c r="A4872" s="4">
        <v>4870</v>
      </c>
      <c r="B4872" s="7" t="s">
        <v>12</v>
      </c>
      <c r="C4872" s="7">
        <v>41534</v>
      </c>
      <c r="D4872" s="7" t="s">
        <v>11723</v>
      </c>
      <c r="E4872" s="7" t="s">
        <v>11724</v>
      </c>
      <c r="F4872" s="8">
        <v>10</v>
      </c>
      <c r="G4872" s="9">
        <f>F4872*0.21</f>
        <v>2.1</v>
      </c>
      <c r="H4872" s="7" t="s">
        <v>11338</v>
      </c>
      <c r="I4872" s="7" t="s">
        <v>11411</v>
      </c>
      <c r="J4872" s="9" t="s">
        <v>11725</v>
      </c>
      <c r="K4872" s="9" t="s">
        <v>11726</v>
      </c>
      <c r="L4872" s="10">
        <v>8038774025</v>
      </c>
    </row>
    <row r="4873" spans="1:26" ht="45">
      <c r="A4873" s="4">
        <v>4871</v>
      </c>
      <c r="B4873" s="7" t="s">
        <v>12</v>
      </c>
      <c r="C4873" s="7">
        <v>41538</v>
      </c>
      <c r="D4873" s="69" t="s">
        <v>11683</v>
      </c>
      <c r="E4873" s="7" t="s">
        <v>8016</v>
      </c>
      <c r="F4873" s="37">
        <v>134</v>
      </c>
      <c r="G4873" s="7">
        <f>F4873*0.21</f>
        <v>28.14</v>
      </c>
      <c r="H4873" s="7" t="s">
        <v>11338</v>
      </c>
      <c r="I4873" s="7" t="s">
        <v>11576</v>
      </c>
      <c r="J4873" s="4" t="s">
        <v>8000</v>
      </c>
      <c r="K4873" s="4" t="s">
        <v>920</v>
      </c>
      <c r="L4873" s="5" t="s">
        <v>4696</v>
      </c>
      <c r="M4873" s="11"/>
      <c r="N4873" s="15"/>
      <c r="O4873" s="15"/>
      <c r="P4873" s="15"/>
      <c r="Q4873" s="15"/>
      <c r="R4873" s="15"/>
      <c r="S4873" s="15"/>
      <c r="T4873" s="15"/>
      <c r="U4873" s="15"/>
      <c r="V4873" s="15"/>
      <c r="W4873" s="15"/>
      <c r="X4873" s="15"/>
      <c r="Y4873" s="15"/>
      <c r="Z4873" s="15"/>
    </row>
    <row r="4874" spans="1:26" ht="30">
      <c r="A4874" s="4">
        <v>4872</v>
      </c>
      <c r="B4874" s="7" t="s">
        <v>12</v>
      </c>
      <c r="C4874" s="7">
        <v>41699</v>
      </c>
      <c r="D4874" s="7" t="s">
        <v>11721</v>
      </c>
      <c r="E4874" s="7" t="s">
        <v>212</v>
      </c>
      <c r="F4874" s="37">
        <v>157</v>
      </c>
      <c r="G4874" s="7">
        <f>F4874*0.21</f>
        <v>32.97</v>
      </c>
      <c r="H4874" s="7" t="s">
        <v>11338</v>
      </c>
      <c r="I4874" s="7" t="s">
        <v>4751</v>
      </c>
      <c r="J4874" s="12" t="s">
        <v>11722</v>
      </c>
      <c r="K4874" s="12" t="s">
        <v>10779</v>
      </c>
      <c r="L4874" s="14">
        <v>8071372770</v>
      </c>
    </row>
    <row r="4875" spans="1:26" ht="45">
      <c r="A4875" s="4">
        <v>4873</v>
      </c>
      <c r="B4875" s="7" t="s">
        <v>12</v>
      </c>
      <c r="C4875" s="7">
        <v>41799</v>
      </c>
      <c r="D4875" s="7" t="s">
        <v>8665</v>
      </c>
      <c r="E4875" s="7" t="s">
        <v>11727</v>
      </c>
      <c r="F4875" s="37">
        <v>208</v>
      </c>
      <c r="G4875" s="7">
        <f>F4875*0.21</f>
        <v>43.68</v>
      </c>
      <c r="H4875" s="7" t="s">
        <v>11338</v>
      </c>
      <c r="I4875" s="7" t="s">
        <v>11728</v>
      </c>
      <c r="J4875" s="4" t="s">
        <v>8667</v>
      </c>
      <c r="K4875" s="4" t="s">
        <v>8668</v>
      </c>
      <c r="L4875" s="5">
        <v>8036960163</v>
      </c>
    </row>
    <row r="4876" spans="1:26">
      <c r="A4876" s="4">
        <v>4874</v>
      </c>
      <c r="B4876" s="12" t="s">
        <v>12</v>
      </c>
      <c r="C4876" s="12">
        <v>41878</v>
      </c>
      <c r="D4876" s="12" t="s">
        <v>4750</v>
      </c>
      <c r="E4876" s="12" t="s">
        <v>2801</v>
      </c>
      <c r="F4876" s="12">
        <v>20</v>
      </c>
      <c r="G4876" s="12">
        <v>4.2</v>
      </c>
      <c r="H4876" s="12" t="s">
        <v>11338</v>
      </c>
      <c r="I4876" s="12" t="s">
        <v>11693</v>
      </c>
      <c r="J4876" s="12" t="s">
        <v>4752</v>
      </c>
      <c r="K4876" s="12" t="s">
        <v>4753</v>
      </c>
      <c r="L4876" s="14">
        <v>8033080016</v>
      </c>
    </row>
    <row r="4877" spans="1:26" ht="30">
      <c r="A4877" s="4">
        <v>4875</v>
      </c>
      <c r="B4877" s="7" t="s">
        <v>12</v>
      </c>
      <c r="C4877" s="7">
        <v>41915</v>
      </c>
      <c r="D4877" s="7" t="s">
        <v>11729</v>
      </c>
      <c r="E4877" s="7" t="s">
        <v>4774</v>
      </c>
      <c r="F4877" s="37">
        <v>32</v>
      </c>
      <c r="G4877" s="7">
        <f>F4877*0.21</f>
        <v>6.72</v>
      </c>
      <c r="H4877" s="7" t="s">
        <v>11338</v>
      </c>
      <c r="I4877" s="7" t="s">
        <v>11462</v>
      </c>
      <c r="J4877" s="12" t="s">
        <v>11730</v>
      </c>
      <c r="K4877" s="12" t="s">
        <v>11731</v>
      </c>
      <c r="L4877" s="14">
        <v>8035897665</v>
      </c>
    </row>
    <row r="4878" spans="1:26" ht="45">
      <c r="A4878" s="4">
        <v>4876</v>
      </c>
      <c r="B4878" s="12" t="s">
        <v>12</v>
      </c>
      <c r="C4878" s="12">
        <v>42113</v>
      </c>
      <c r="D4878" s="12" t="s">
        <v>5969</v>
      </c>
      <c r="E4878" s="12" t="s">
        <v>2240</v>
      </c>
      <c r="F4878" s="12">
        <v>92</v>
      </c>
      <c r="G4878" s="12">
        <v>19.32</v>
      </c>
      <c r="H4878" s="12" t="s">
        <v>11338</v>
      </c>
      <c r="I4878" s="12" t="s">
        <v>11732</v>
      </c>
      <c r="J4878" s="21" t="s">
        <v>5971</v>
      </c>
      <c r="K4878" s="12" t="s">
        <v>5972</v>
      </c>
      <c r="L4878" s="14" t="s">
        <v>5973</v>
      </c>
    </row>
    <row r="4879" spans="1:26">
      <c r="A4879" s="4">
        <v>4877</v>
      </c>
      <c r="B4879" s="12" t="s">
        <v>12</v>
      </c>
      <c r="C4879" s="12">
        <v>42348</v>
      </c>
      <c r="D4879" s="12" t="s">
        <v>6663</v>
      </c>
      <c r="E4879" s="12" t="s">
        <v>11733</v>
      </c>
      <c r="F4879" s="12">
        <v>192</v>
      </c>
      <c r="G4879" s="12">
        <f t="shared" ref="G4879:G4884" si="98">F4879*0.21</f>
        <v>40.32</v>
      </c>
      <c r="H4879" s="12" t="s">
        <v>11338</v>
      </c>
      <c r="I4879" s="12" t="s">
        <v>11576</v>
      </c>
      <c r="J4879" s="12" t="s">
        <v>6665</v>
      </c>
      <c r="K4879" s="12" t="s">
        <v>6666</v>
      </c>
      <c r="L4879" s="14">
        <v>8032219596</v>
      </c>
    </row>
    <row r="4880" spans="1:26">
      <c r="A4880" s="4">
        <v>4878</v>
      </c>
      <c r="B4880" s="12" t="s">
        <v>12</v>
      </c>
      <c r="C4880" s="12">
        <v>42353</v>
      </c>
      <c r="D4880" s="12" t="s">
        <v>6663</v>
      </c>
      <c r="E4880" s="12" t="s">
        <v>11734</v>
      </c>
      <c r="F4880" s="12">
        <v>180</v>
      </c>
      <c r="G4880" s="12">
        <f t="shared" si="98"/>
        <v>37.799999999999997</v>
      </c>
      <c r="H4880" s="12" t="s">
        <v>11338</v>
      </c>
      <c r="I4880" s="12" t="s">
        <v>11488</v>
      </c>
      <c r="J4880" s="12" t="s">
        <v>6665</v>
      </c>
      <c r="K4880" s="12" t="s">
        <v>6666</v>
      </c>
      <c r="L4880" s="14">
        <v>8032219596</v>
      </c>
      <c r="M4880" s="11"/>
      <c r="N4880" s="15"/>
      <c r="O4880" s="15"/>
      <c r="P4880" s="15"/>
      <c r="Q4880" s="15"/>
      <c r="R4880" s="15"/>
      <c r="S4880" s="15"/>
      <c r="T4880" s="15"/>
      <c r="U4880" s="15"/>
      <c r="V4880" s="15"/>
      <c r="W4880" s="15"/>
      <c r="X4880" s="15"/>
      <c r="Y4880" s="15"/>
      <c r="Z4880" s="15"/>
    </row>
    <row r="4881" spans="1:26">
      <c r="A4881" s="4">
        <v>4879</v>
      </c>
      <c r="B4881" s="12" t="s">
        <v>12</v>
      </c>
      <c r="C4881" s="12">
        <v>42354</v>
      </c>
      <c r="D4881" s="12" t="s">
        <v>6663</v>
      </c>
      <c r="E4881" s="12" t="s">
        <v>11735</v>
      </c>
      <c r="F4881" s="12">
        <v>200</v>
      </c>
      <c r="G4881" s="12">
        <f t="shared" si="98"/>
        <v>42</v>
      </c>
      <c r="H4881" s="12" t="s">
        <v>11338</v>
      </c>
      <c r="I4881" s="12" t="s">
        <v>11576</v>
      </c>
      <c r="J4881" s="12" t="s">
        <v>6665</v>
      </c>
      <c r="K4881" s="12" t="s">
        <v>6666</v>
      </c>
      <c r="L4881" s="14">
        <v>8032219596</v>
      </c>
    </row>
    <row r="4882" spans="1:26" ht="25.5">
      <c r="A4882" s="4">
        <v>4880</v>
      </c>
      <c r="B4882" s="12" t="s">
        <v>12</v>
      </c>
      <c r="C4882" s="12">
        <v>42631</v>
      </c>
      <c r="D4882" s="12" t="s">
        <v>347</v>
      </c>
      <c r="E4882" s="12" t="s">
        <v>2324</v>
      </c>
      <c r="F4882" s="12">
        <v>248</v>
      </c>
      <c r="G4882" s="12">
        <f t="shared" si="98"/>
        <v>52.08</v>
      </c>
      <c r="H4882" s="12" t="s">
        <v>11338</v>
      </c>
      <c r="I4882" s="12" t="s">
        <v>11728</v>
      </c>
      <c r="J4882" s="25" t="s">
        <v>268</v>
      </c>
      <c r="K4882" s="25" t="s">
        <v>269</v>
      </c>
      <c r="L4882" s="26">
        <v>8021289832</v>
      </c>
    </row>
    <row r="4883" spans="1:26">
      <c r="A4883" s="4">
        <v>4881</v>
      </c>
      <c r="B4883" s="12" t="s">
        <v>12</v>
      </c>
      <c r="C4883" s="12">
        <v>42635</v>
      </c>
      <c r="D4883" s="12" t="s">
        <v>11736</v>
      </c>
      <c r="E4883" s="12" t="s">
        <v>2946</v>
      </c>
      <c r="F4883" s="12">
        <v>180</v>
      </c>
      <c r="G4883" s="12">
        <f t="shared" si="98"/>
        <v>37.799999999999997</v>
      </c>
      <c r="H4883" s="12" t="s">
        <v>11338</v>
      </c>
      <c r="I4883" s="12" t="s">
        <v>11491</v>
      </c>
      <c r="J4883" s="12" t="s">
        <v>11737</v>
      </c>
      <c r="K4883" s="12" t="s">
        <v>11738</v>
      </c>
      <c r="L4883" s="14">
        <v>8037861266</v>
      </c>
    </row>
    <row r="4884" spans="1:26" ht="45">
      <c r="A4884" s="4">
        <v>4882</v>
      </c>
      <c r="B4884" s="12" t="s">
        <v>12</v>
      </c>
      <c r="C4884" s="12">
        <v>42642</v>
      </c>
      <c r="D4884" s="12" t="s">
        <v>11739</v>
      </c>
      <c r="E4884" s="12" t="s">
        <v>317</v>
      </c>
      <c r="F4884" s="12">
        <v>144</v>
      </c>
      <c r="G4884" s="12">
        <f t="shared" si="98"/>
        <v>30.24</v>
      </c>
      <c r="H4884" s="12" t="s">
        <v>11338</v>
      </c>
      <c r="I4884" s="12" t="s">
        <v>11427</v>
      </c>
      <c r="J4884" s="21" t="s">
        <v>11711</v>
      </c>
      <c r="K4884" s="12" t="s">
        <v>264</v>
      </c>
      <c r="L4884" s="14">
        <v>8035897665</v>
      </c>
    </row>
    <row r="4885" spans="1:26">
      <c r="A4885" s="4">
        <v>4883</v>
      </c>
      <c r="B4885" s="12" t="s">
        <v>12</v>
      </c>
      <c r="C4885" s="12">
        <v>42694</v>
      </c>
      <c r="D4885" s="12" t="s">
        <v>11740</v>
      </c>
      <c r="E4885" s="12" t="s">
        <v>7898</v>
      </c>
      <c r="F4885" s="12">
        <v>200</v>
      </c>
      <c r="G4885" s="12">
        <v>42</v>
      </c>
      <c r="H4885" s="12" t="s">
        <v>11338</v>
      </c>
      <c r="I4885" s="12" t="s">
        <v>11491</v>
      </c>
      <c r="J4885" s="12" t="s">
        <v>11741</v>
      </c>
      <c r="K4885" s="12" t="s">
        <v>11742</v>
      </c>
      <c r="L4885" s="12" t="s">
        <v>11743</v>
      </c>
    </row>
    <row r="4886" spans="1:26">
      <c r="A4886" s="4">
        <v>4884</v>
      </c>
      <c r="B4886" s="12" t="s">
        <v>12</v>
      </c>
      <c r="C4886" s="12">
        <v>42808</v>
      </c>
      <c r="D4886" s="12" t="s">
        <v>11744</v>
      </c>
      <c r="E4886" s="12" t="s">
        <v>212</v>
      </c>
      <c r="F4886" s="12">
        <v>42</v>
      </c>
      <c r="G4886" s="12">
        <f t="shared" ref="G4886:G4891" si="99">F4886*0.21</f>
        <v>8.82</v>
      </c>
      <c r="H4886" s="12" t="s">
        <v>11338</v>
      </c>
      <c r="I4886" s="12" t="s">
        <v>11693</v>
      </c>
      <c r="J4886" s="12" t="s">
        <v>11745</v>
      </c>
      <c r="K4886" s="12" t="s">
        <v>4709</v>
      </c>
      <c r="L4886" s="14">
        <v>8036944859</v>
      </c>
    </row>
    <row r="4887" spans="1:26">
      <c r="A4887" s="4">
        <v>4885</v>
      </c>
      <c r="B4887" s="12" t="s">
        <v>12</v>
      </c>
      <c r="C4887" s="12">
        <v>42809</v>
      </c>
      <c r="D4887" s="12" t="s">
        <v>11744</v>
      </c>
      <c r="E4887" s="12" t="s">
        <v>212</v>
      </c>
      <c r="F4887" s="12">
        <v>48</v>
      </c>
      <c r="G4887" s="12">
        <f t="shared" si="99"/>
        <v>10.08</v>
      </c>
      <c r="H4887" s="21" t="s">
        <v>11338</v>
      </c>
      <c r="I4887" s="12" t="s">
        <v>11746</v>
      </c>
      <c r="J4887" s="12" t="s">
        <v>11745</v>
      </c>
      <c r="K4887" s="12" t="s">
        <v>4709</v>
      </c>
      <c r="L4887" s="14">
        <v>8036944859</v>
      </c>
    </row>
    <row r="4888" spans="1:26" ht="45">
      <c r="A4888" s="4">
        <v>4886</v>
      </c>
      <c r="B4888" s="12" t="s">
        <v>12</v>
      </c>
      <c r="C4888" s="12">
        <v>42877</v>
      </c>
      <c r="D4888" s="12" t="s">
        <v>11683</v>
      </c>
      <c r="E4888" s="12" t="s">
        <v>589</v>
      </c>
      <c r="F4888" s="12">
        <v>98</v>
      </c>
      <c r="G4888" s="12">
        <f t="shared" si="99"/>
        <v>20.58</v>
      </c>
      <c r="H4888" s="12" t="s">
        <v>11338</v>
      </c>
      <c r="I4888" s="12" t="s">
        <v>11583</v>
      </c>
      <c r="J4888" s="4" t="s">
        <v>8000</v>
      </c>
      <c r="K4888" s="4" t="s">
        <v>920</v>
      </c>
      <c r="L4888" s="5" t="s">
        <v>4696</v>
      </c>
    </row>
    <row r="4889" spans="1:26">
      <c r="A4889" s="4">
        <v>4887</v>
      </c>
      <c r="B4889" s="12" t="s">
        <v>12</v>
      </c>
      <c r="C4889" s="12">
        <v>42886</v>
      </c>
      <c r="D4889" s="12" t="s">
        <v>11747</v>
      </c>
      <c r="E4889" s="12" t="s">
        <v>7859</v>
      </c>
      <c r="F4889" s="12">
        <v>51</v>
      </c>
      <c r="G4889" s="12">
        <f t="shared" si="99"/>
        <v>10.709999999999999</v>
      </c>
      <c r="H4889" s="12" t="s">
        <v>11338</v>
      </c>
      <c r="I4889" s="12" t="s">
        <v>11628</v>
      </c>
      <c r="J4889" s="12" t="s">
        <v>11665</v>
      </c>
      <c r="K4889" s="12" t="s">
        <v>11666</v>
      </c>
      <c r="L4889" s="14">
        <v>8036130313</v>
      </c>
    </row>
    <row r="4890" spans="1:26" ht="45">
      <c r="A4890" s="4">
        <v>4888</v>
      </c>
      <c r="B4890" s="7" t="s">
        <v>12</v>
      </c>
      <c r="C4890" s="7">
        <v>43156</v>
      </c>
      <c r="D4890" s="7" t="s">
        <v>1524</v>
      </c>
      <c r="E4890" s="7" t="s">
        <v>11748</v>
      </c>
      <c r="F4890" s="8">
        <v>123</v>
      </c>
      <c r="G4890" s="7">
        <f t="shared" si="99"/>
        <v>25.83</v>
      </c>
      <c r="H4890" s="7" t="s">
        <v>11338</v>
      </c>
      <c r="I4890" s="7" t="s">
        <v>11411</v>
      </c>
      <c r="J4890" s="9" t="s">
        <v>5793</v>
      </c>
      <c r="K4890" s="9" t="s">
        <v>258</v>
      </c>
      <c r="L4890" s="10">
        <v>8163990998</v>
      </c>
      <c r="M4890" s="15"/>
      <c r="N4890" s="15"/>
      <c r="O4890" s="15"/>
      <c r="P4890" s="15"/>
      <c r="Q4890" s="15"/>
      <c r="R4890" s="15"/>
      <c r="S4890" s="15"/>
      <c r="T4890" s="15"/>
      <c r="U4890" s="15"/>
      <c r="V4890" s="15"/>
      <c r="W4890" s="15"/>
      <c r="X4890" s="15"/>
      <c r="Y4890" s="15"/>
      <c r="Z4890" s="15"/>
    </row>
    <row r="4891" spans="1:26" ht="45">
      <c r="A4891" s="4">
        <v>4889</v>
      </c>
      <c r="B4891" s="12" t="s">
        <v>12</v>
      </c>
      <c r="C4891" s="12">
        <v>43159</v>
      </c>
      <c r="D4891" s="12" t="s">
        <v>11749</v>
      </c>
      <c r="E4891" s="12" t="s">
        <v>247</v>
      </c>
      <c r="F4891" s="12">
        <v>20</v>
      </c>
      <c r="G4891" s="12">
        <f t="shared" si="99"/>
        <v>4.2</v>
      </c>
      <c r="H4891" s="12" t="s">
        <v>11338</v>
      </c>
      <c r="I4891" s="12" t="s">
        <v>11693</v>
      </c>
      <c r="J4891" s="21" t="s">
        <v>11750</v>
      </c>
      <c r="K4891" s="12" t="s">
        <v>11751</v>
      </c>
      <c r="L4891" s="14">
        <v>7030366616</v>
      </c>
    </row>
    <row r="4892" spans="1:26">
      <c r="A4892" s="4">
        <v>4890</v>
      </c>
      <c r="B4892" s="12" t="s">
        <v>12</v>
      </c>
      <c r="C4892" s="12">
        <v>43262</v>
      </c>
      <c r="D4892" s="12" t="s">
        <v>11752</v>
      </c>
      <c r="E4892" s="12" t="s">
        <v>7859</v>
      </c>
      <c r="F4892" s="13">
        <f>G4892/0.21</f>
        <v>110.23809523809524</v>
      </c>
      <c r="G4892" s="12">
        <v>23.15</v>
      </c>
      <c r="H4892" s="12" t="s">
        <v>11338</v>
      </c>
      <c r="I4892" s="12" t="s">
        <v>11411</v>
      </c>
      <c r="J4892" s="12" t="s">
        <v>11753</v>
      </c>
      <c r="K4892" s="12" t="s">
        <v>11754</v>
      </c>
      <c r="L4892" s="14">
        <v>8037880765</v>
      </c>
    </row>
    <row r="4893" spans="1:26" ht="25.5">
      <c r="A4893" s="4">
        <v>4891</v>
      </c>
      <c r="B4893" s="12" t="s">
        <v>12</v>
      </c>
      <c r="C4893" s="12">
        <v>43301</v>
      </c>
      <c r="D4893" s="12" t="s">
        <v>2336</v>
      </c>
      <c r="E4893" s="12" t="s">
        <v>2324</v>
      </c>
      <c r="F4893" s="12">
        <v>72</v>
      </c>
      <c r="G4893" s="12">
        <f t="shared" ref="G4893:G4907" si="100">F4893*0.21</f>
        <v>15.12</v>
      </c>
      <c r="H4893" s="12" t="s">
        <v>11338</v>
      </c>
      <c r="I4893" s="12" t="s">
        <v>11693</v>
      </c>
      <c r="J4893" s="25" t="s">
        <v>2339</v>
      </c>
      <c r="K4893" s="25" t="s">
        <v>2340</v>
      </c>
      <c r="L4893" s="26">
        <v>9067379171</v>
      </c>
    </row>
    <row r="4894" spans="1:26" ht="45">
      <c r="A4894" s="4">
        <v>4892</v>
      </c>
      <c r="B4894" s="7" t="s">
        <v>12</v>
      </c>
      <c r="C4894" s="7">
        <v>43398</v>
      </c>
      <c r="D4894" s="7" t="s">
        <v>11755</v>
      </c>
      <c r="E4894" s="7" t="s">
        <v>11756</v>
      </c>
      <c r="F4894" s="8">
        <v>153</v>
      </c>
      <c r="G4894" s="9">
        <f t="shared" si="100"/>
        <v>32.129999999999995</v>
      </c>
      <c r="H4894" s="7" t="s">
        <v>11338</v>
      </c>
      <c r="I4894" s="7" t="s">
        <v>11757</v>
      </c>
      <c r="J4894" s="9" t="s">
        <v>11758</v>
      </c>
      <c r="K4894" s="9" t="s">
        <v>11759</v>
      </c>
      <c r="L4894" s="10">
        <v>8065027091</v>
      </c>
    </row>
    <row r="4895" spans="1:26" ht="30">
      <c r="A4895" s="4">
        <v>4893</v>
      </c>
      <c r="B4895" s="7" t="s">
        <v>12</v>
      </c>
      <c r="C4895" s="7">
        <v>43437</v>
      </c>
      <c r="D4895" s="7" t="s">
        <v>381</v>
      </c>
      <c r="E4895" s="7" t="s">
        <v>7847</v>
      </c>
      <c r="F4895" s="8">
        <v>144</v>
      </c>
      <c r="G4895" s="12">
        <f t="shared" si="100"/>
        <v>30.24</v>
      </c>
      <c r="H4895" s="7" t="s">
        <v>11338</v>
      </c>
      <c r="I4895" s="7" t="s">
        <v>11693</v>
      </c>
      <c r="J4895" s="4" t="s">
        <v>382</v>
      </c>
      <c r="K4895" s="4" t="s">
        <v>383</v>
      </c>
      <c r="L4895" s="5" t="s">
        <v>384</v>
      </c>
    </row>
    <row r="4896" spans="1:26" ht="45">
      <c r="A4896" s="4">
        <v>4894</v>
      </c>
      <c r="B4896" s="7" t="s">
        <v>12</v>
      </c>
      <c r="C4896" s="7">
        <v>43441</v>
      </c>
      <c r="D4896" s="7" t="s">
        <v>2896</v>
      </c>
      <c r="E4896" s="7" t="s">
        <v>11760</v>
      </c>
      <c r="F4896" s="8">
        <v>130</v>
      </c>
      <c r="G4896" s="7">
        <f t="shared" si="100"/>
        <v>27.3</v>
      </c>
      <c r="H4896" s="7" t="s">
        <v>11338</v>
      </c>
      <c r="I4896" s="7" t="s">
        <v>11693</v>
      </c>
      <c r="J4896" s="4" t="s">
        <v>9540</v>
      </c>
      <c r="K4896" s="4" t="s">
        <v>383</v>
      </c>
      <c r="L4896" s="5" t="s">
        <v>384</v>
      </c>
    </row>
    <row r="4897" spans="1:26" ht="30">
      <c r="A4897" s="4">
        <v>4895</v>
      </c>
      <c r="B4897" s="7" t="s">
        <v>12</v>
      </c>
      <c r="C4897" s="7">
        <v>43443</v>
      </c>
      <c r="D4897" s="7" t="s">
        <v>2896</v>
      </c>
      <c r="E4897" s="7" t="s">
        <v>2694</v>
      </c>
      <c r="F4897" s="8">
        <v>119</v>
      </c>
      <c r="G4897" s="7">
        <f t="shared" si="100"/>
        <v>24.99</v>
      </c>
      <c r="H4897" s="7" t="s">
        <v>11338</v>
      </c>
      <c r="I4897" s="7" t="s">
        <v>11693</v>
      </c>
      <c r="J4897" s="4" t="s">
        <v>9540</v>
      </c>
      <c r="K4897" s="4" t="s">
        <v>383</v>
      </c>
      <c r="L4897" s="5" t="s">
        <v>384</v>
      </c>
      <c r="M4897" s="15"/>
      <c r="N4897" s="15"/>
      <c r="O4897" s="15"/>
      <c r="P4897" s="15"/>
      <c r="Q4897" s="15"/>
      <c r="R4897" s="15"/>
      <c r="S4897" s="15"/>
      <c r="T4897" s="15"/>
      <c r="U4897" s="15"/>
      <c r="V4897" s="15"/>
      <c r="W4897" s="15"/>
      <c r="X4897" s="15"/>
      <c r="Y4897" s="15"/>
      <c r="Z4897" s="15"/>
    </row>
    <row r="4898" spans="1:26">
      <c r="A4898" s="4">
        <v>4896</v>
      </c>
      <c r="B4898" s="12" t="s">
        <v>12</v>
      </c>
      <c r="C4898" s="12">
        <v>43528</v>
      </c>
      <c r="D4898" s="12" t="s">
        <v>10848</v>
      </c>
      <c r="E4898" s="12" t="s">
        <v>2324</v>
      </c>
      <c r="F4898" s="12">
        <v>136</v>
      </c>
      <c r="G4898" s="12">
        <f t="shared" si="100"/>
        <v>28.56</v>
      </c>
      <c r="H4898" s="12" t="s">
        <v>11338</v>
      </c>
      <c r="I4898" s="12" t="s">
        <v>11411</v>
      </c>
      <c r="J4898" s="12" t="s">
        <v>10849</v>
      </c>
      <c r="K4898" s="12" t="s">
        <v>10850</v>
      </c>
      <c r="L4898" s="14">
        <v>8183682884</v>
      </c>
    </row>
    <row r="4899" spans="1:26" ht="45">
      <c r="A4899" s="4">
        <v>4897</v>
      </c>
      <c r="B4899" s="7" t="s">
        <v>12</v>
      </c>
      <c r="C4899" s="7">
        <v>43596</v>
      </c>
      <c r="D4899" s="7" t="s">
        <v>11752</v>
      </c>
      <c r="E4899" s="7" t="s">
        <v>11761</v>
      </c>
      <c r="F4899" s="8">
        <v>50</v>
      </c>
      <c r="G4899" s="12">
        <f t="shared" si="100"/>
        <v>10.5</v>
      </c>
      <c r="H4899" s="7" t="s">
        <v>11338</v>
      </c>
      <c r="I4899" s="7" t="s">
        <v>11762</v>
      </c>
      <c r="J4899" s="12" t="s">
        <v>11753</v>
      </c>
      <c r="K4899" s="12" t="s">
        <v>11754</v>
      </c>
      <c r="L4899" s="14">
        <v>8037880765</v>
      </c>
    </row>
    <row r="4900" spans="1:26">
      <c r="A4900" s="4">
        <v>4898</v>
      </c>
      <c r="B4900" s="12" t="s">
        <v>12</v>
      </c>
      <c r="C4900" s="12">
        <v>43656</v>
      </c>
      <c r="D4900" s="12" t="s">
        <v>11763</v>
      </c>
      <c r="E4900" s="12" t="s">
        <v>2324</v>
      </c>
      <c r="F4900" s="12">
        <v>195</v>
      </c>
      <c r="G4900" s="12">
        <f t="shared" si="100"/>
        <v>40.949999999999996</v>
      </c>
      <c r="H4900" s="12" t="s">
        <v>11338</v>
      </c>
      <c r="I4900" s="12" t="s">
        <v>11529</v>
      </c>
      <c r="J4900" s="12" t="s">
        <v>11764</v>
      </c>
      <c r="K4900" s="12" t="s">
        <v>11765</v>
      </c>
      <c r="L4900" s="14">
        <v>8033609985</v>
      </c>
    </row>
    <row r="4901" spans="1:26">
      <c r="A4901" s="4">
        <v>4899</v>
      </c>
      <c r="B4901" s="12" t="s">
        <v>12</v>
      </c>
      <c r="C4901" s="12">
        <v>43663</v>
      </c>
      <c r="D4901" s="12" t="s">
        <v>7822</v>
      </c>
      <c r="E4901" s="12" t="s">
        <v>11766</v>
      </c>
      <c r="F4901" s="12">
        <v>132</v>
      </c>
      <c r="G4901" s="12">
        <f t="shared" si="100"/>
        <v>27.72</v>
      </c>
      <c r="H4901" s="12" t="s">
        <v>11338</v>
      </c>
      <c r="I4901" s="12" t="s">
        <v>11767</v>
      </c>
      <c r="J4901" s="12" t="s">
        <v>7824</v>
      </c>
      <c r="K4901" s="12" t="s">
        <v>7825</v>
      </c>
      <c r="L4901" s="14">
        <v>7055555600</v>
      </c>
      <c r="N4901" s="11"/>
      <c r="O4901" s="11"/>
      <c r="P4901" s="11"/>
      <c r="Q4901" s="11"/>
      <c r="R4901" s="11"/>
      <c r="S4901" s="11"/>
      <c r="T4901" s="11"/>
      <c r="U4901" s="11"/>
      <c r="V4901" s="11"/>
      <c r="W4901" s="11"/>
      <c r="X4901" s="11"/>
      <c r="Y4901" s="11"/>
      <c r="Z4901" s="11"/>
    </row>
    <row r="4902" spans="1:26">
      <c r="A4902" s="4">
        <v>4900</v>
      </c>
      <c r="B4902" s="12" t="s">
        <v>12</v>
      </c>
      <c r="C4902" s="12">
        <v>43723</v>
      </c>
      <c r="D4902" s="12" t="s">
        <v>11768</v>
      </c>
      <c r="E4902" s="12" t="s">
        <v>7859</v>
      </c>
      <c r="F4902" s="12">
        <v>170</v>
      </c>
      <c r="G4902" s="12">
        <f t="shared" si="100"/>
        <v>35.699999999999996</v>
      </c>
      <c r="H4902" s="12" t="s">
        <v>11338</v>
      </c>
      <c r="I4902" s="12" t="s">
        <v>11628</v>
      </c>
      <c r="J4902" s="12" t="s">
        <v>11769</v>
      </c>
      <c r="K4902" s="12" t="s">
        <v>547</v>
      </c>
      <c r="L4902" s="14">
        <v>8035897665</v>
      </c>
      <c r="M4902" s="15"/>
      <c r="N4902" s="15"/>
      <c r="O4902" s="15"/>
      <c r="P4902" s="15"/>
      <c r="Q4902" s="15"/>
      <c r="R4902" s="15"/>
      <c r="S4902" s="15"/>
      <c r="T4902" s="15"/>
      <c r="U4902" s="15"/>
      <c r="V4902" s="15"/>
      <c r="W4902" s="15"/>
      <c r="X4902" s="15"/>
      <c r="Y4902" s="15"/>
      <c r="Z4902" s="15"/>
    </row>
    <row r="4903" spans="1:26">
      <c r="A4903" s="4">
        <v>4901</v>
      </c>
      <c r="B4903" s="12" t="s">
        <v>12</v>
      </c>
      <c r="C4903" s="12">
        <v>43759</v>
      </c>
      <c r="D4903" s="12" t="s">
        <v>1939</v>
      </c>
      <c r="E4903" s="12" t="s">
        <v>247</v>
      </c>
      <c r="F4903" s="12">
        <v>192</v>
      </c>
      <c r="G4903" s="12">
        <f t="shared" si="100"/>
        <v>40.32</v>
      </c>
      <c r="H4903" s="12" t="s">
        <v>11338</v>
      </c>
      <c r="I4903" s="12" t="s">
        <v>11770</v>
      </c>
      <c r="J4903" s="12" t="s">
        <v>9548</v>
      </c>
      <c r="K4903" s="12" t="s">
        <v>1942</v>
      </c>
      <c r="L4903" s="14">
        <v>8122554444</v>
      </c>
    </row>
    <row r="4904" spans="1:26" ht="30">
      <c r="A4904" s="4">
        <v>4902</v>
      </c>
      <c r="B4904" s="7" t="s">
        <v>12</v>
      </c>
      <c r="C4904" s="7">
        <v>43802</v>
      </c>
      <c r="D4904" s="7" t="s">
        <v>10776</v>
      </c>
      <c r="E4904" s="7" t="s">
        <v>11771</v>
      </c>
      <c r="F4904" s="8">
        <v>63</v>
      </c>
      <c r="G4904" s="12">
        <f t="shared" si="100"/>
        <v>13.229999999999999</v>
      </c>
      <c r="H4904" s="7" t="s">
        <v>11338</v>
      </c>
      <c r="I4904" s="7" t="s">
        <v>11411</v>
      </c>
      <c r="J4904" s="12" t="s">
        <v>10778</v>
      </c>
      <c r="K4904" s="12" t="s">
        <v>10779</v>
      </c>
      <c r="L4904" s="14">
        <v>8071372770</v>
      </c>
    </row>
    <row r="4905" spans="1:26">
      <c r="A4905" s="4">
        <v>4903</v>
      </c>
      <c r="B4905" s="12" t="s">
        <v>12</v>
      </c>
      <c r="C4905" s="12">
        <v>43951</v>
      </c>
      <c r="D4905" s="12" t="s">
        <v>6098</v>
      </c>
      <c r="E4905" s="12" t="s">
        <v>7859</v>
      </c>
      <c r="F4905" s="12">
        <v>100</v>
      </c>
      <c r="G4905" s="12">
        <f t="shared" si="100"/>
        <v>21</v>
      </c>
      <c r="H4905" s="12" t="s">
        <v>11338</v>
      </c>
      <c r="I4905" s="12" t="s">
        <v>11576</v>
      </c>
      <c r="J4905" s="12" t="s">
        <v>6101</v>
      </c>
      <c r="K4905" s="12" t="s">
        <v>6102</v>
      </c>
      <c r="L4905" s="14"/>
    </row>
    <row r="4906" spans="1:26" ht="30">
      <c r="A4906" s="4">
        <v>4904</v>
      </c>
      <c r="B4906" s="12" t="s">
        <v>12</v>
      </c>
      <c r="C4906" s="12">
        <v>43972</v>
      </c>
      <c r="D4906" s="12" t="s">
        <v>11723</v>
      </c>
      <c r="E4906" s="12" t="s">
        <v>11772</v>
      </c>
      <c r="F4906" s="12">
        <v>48</v>
      </c>
      <c r="G4906" s="12">
        <f t="shared" si="100"/>
        <v>10.08</v>
      </c>
      <c r="H4906" s="12" t="s">
        <v>11338</v>
      </c>
      <c r="I4906" s="12" t="s">
        <v>11411</v>
      </c>
      <c r="J4906" s="9" t="s">
        <v>11725</v>
      </c>
      <c r="K4906" s="9" t="s">
        <v>11726</v>
      </c>
      <c r="L4906" s="10">
        <v>8038774025</v>
      </c>
    </row>
    <row r="4907" spans="1:26" ht="45">
      <c r="A4907" s="4">
        <v>4905</v>
      </c>
      <c r="B4907" s="12" t="s">
        <v>12</v>
      </c>
      <c r="C4907" s="12">
        <v>43996</v>
      </c>
      <c r="D4907" s="12" t="s">
        <v>7737</v>
      </c>
      <c r="E4907" s="12" t="s">
        <v>11772</v>
      </c>
      <c r="F4907" s="12">
        <v>25</v>
      </c>
      <c r="G4907" s="12">
        <f t="shared" si="100"/>
        <v>5.25</v>
      </c>
      <c r="H4907" s="12" t="s">
        <v>11338</v>
      </c>
      <c r="I4907" s="12" t="s">
        <v>11411</v>
      </c>
      <c r="J4907" s="4" t="s">
        <v>7680</v>
      </c>
      <c r="K4907" s="4" t="s">
        <v>111</v>
      </c>
      <c r="L4907" s="5" t="s">
        <v>7681</v>
      </c>
    </row>
    <row r="4908" spans="1:26">
      <c r="A4908" s="4">
        <v>4906</v>
      </c>
      <c r="B4908" s="12" t="s">
        <v>12</v>
      </c>
      <c r="C4908" s="12">
        <v>44065</v>
      </c>
      <c r="D4908" s="12" t="s">
        <v>6098</v>
      </c>
      <c r="E4908" s="12" t="s">
        <v>2324</v>
      </c>
      <c r="F4908" s="12">
        <v>100</v>
      </c>
      <c r="G4908" s="12">
        <v>21</v>
      </c>
      <c r="H4908" s="12" t="s">
        <v>11338</v>
      </c>
      <c r="I4908" s="12" t="s">
        <v>11693</v>
      </c>
      <c r="J4908" s="12" t="s">
        <v>6101</v>
      </c>
      <c r="K4908" s="12" t="s">
        <v>6102</v>
      </c>
      <c r="L4908" s="12" t="s">
        <v>1894</v>
      </c>
      <c r="M4908" s="15"/>
      <c r="N4908" s="15"/>
      <c r="O4908" s="15"/>
      <c r="P4908" s="15"/>
      <c r="Q4908" s="15"/>
      <c r="R4908" s="15"/>
      <c r="S4908" s="15"/>
      <c r="T4908" s="15"/>
      <c r="U4908" s="15"/>
      <c r="V4908" s="15"/>
      <c r="W4908" s="15"/>
      <c r="X4908" s="15"/>
      <c r="Y4908" s="15"/>
      <c r="Z4908" s="15"/>
    </row>
    <row r="4909" spans="1:26">
      <c r="A4909" s="4">
        <v>4907</v>
      </c>
      <c r="B4909" s="12" t="s">
        <v>12</v>
      </c>
      <c r="C4909" s="12">
        <v>44330</v>
      </c>
      <c r="D4909" s="12" t="s">
        <v>1510</v>
      </c>
      <c r="E4909" s="12" t="s">
        <v>11773</v>
      </c>
      <c r="F4909" s="12">
        <v>117</v>
      </c>
      <c r="G4909" s="12">
        <f t="shared" ref="G4909:G4914" si="101">F4909*0.21</f>
        <v>24.57</v>
      </c>
      <c r="H4909" s="12" t="s">
        <v>11338</v>
      </c>
      <c r="I4909" s="12" t="s">
        <v>11491</v>
      </c>
      <c r="J4909" s="12" t="s">
        <v>1296</v>
      </c>
      <c r="K4909" s="12" t="s">
        <v>1297</v>
      </c>
      <c r="L4909" s="14">
        <v>8037978111</v>
      </c>
      <c r="M4909" s="115"/>
    </row>
    <row r="4910" spans="1:26">
      <c r="A4910" s="4">
        <v>4908</v>
      </c>
      <c r="B4910" s="12" t="s">
        <v>12</v>
      </c>
      <c r="C4910" s="12">
        <v>44388</v>
      </c>
      <c r="D4910" s="12" t="s">
        <v>11774</v>
      </c>
      <c r="E4910" s="12" t="s">
        <v>4864</v>
      </c>
      <c r="F4910" s="12">
        <v>115</v>
      </c>
      <c r="G4910" s="12">
        <f t="shared" si="101"/>
        <v>24.15</v>
      </c>
      <c r="H4910" s="12" t="s">
        <v>11338</v>
      </c>
      <c r="I4910" s="12" t="s">
        <v>11427</v>
      </c>
      <c r="J4910" s="12" t="s">
        <v>11775</v>
      </c>
      <c r="K4910" s="12" t="s">
        <v>11776</v>
      </c>
      <c r="L4910" s="14">
        <v>8035529320</v>
      </c>
    </row>
    <row r="4911" spans="1:26" ht="30">
      <c r="A4911" s="4">
        <v>4909</v>
      </c>
      <c r="B4911" s="7" t="s">
        <v>12</v>
      </c>
      <c r="C4911" s="7">
        <v>44533</v>
      </c>
      <c r="D4911" s="7" t="s">
        <v>11777</v>
      </c>
      <c r="E4911" s="7" t="s">
        <v>21</v>
      </c>
      <c r="F4911" s="8">
        <v>80</v>
      </c>
      <c r="G4911" s="12">
        <f t="shared" si="101"/>
        <v>16.8</v>
      </c>
      <c r="H4911" s="7" t="s">
        <v>11338</v>
      </c>
      <c r="I4911" s="7" t="s">
        <v>11778</v>
      </c>
      <c r="J4911" s="21" t="s">
        <v>11779</v>
      </c>
      <c r="K4911" s="12" t="s">
        <v>8593</v>
      </c>
      <c r="L4911" s="14">
        <v>8067032984</v>
      </c>
    </row>
    <row r="4912" spans="1:26">
      <c r="A4912" s="4">
        <v>4910</v>
      </c>
      <c r="B4912" s="12" t="s">
        <v>12</v>
      </c>
      <c r="C4912" s="12">
        <v>44579</v>
      </c>
      <c r="D4912" s="12" t="s">
        <v>6031</v>
      </c>
      <c r="E4912" s="12" t="s">
        <v>589</v>
      </c>
      <c r="F4912" s="12">
        <v>180</v>
      </c>
      <c r="G4912" s="12">
        <f t="shared" si="101"/>
        <v>37.799999999999997</v>
      </c>
      <c r="H4912" s="12" t="s">
        <v>11338</v>
      </c>
      <c r="I4912" s="12" t="s">
        <v>11628</v>
      </c>
      <c r="J4912" s="12" t="s">
        <v>6033</v>
      </c>
      <c r="K4912" s="12" t="s">
        <v>6034</v>
      </c>
      <c r="L4912" s="14">
        <v>8088292929</v>
      </c>
    </row>
    <row r="4913" spans="1:26">
      <c r="A4913" s="4">
        <v>4911</v>
      </c>
      <c r="B4913" s="12" t="s">
        <v>12</v>
      </c>
      <c r="C4913" s="12">
        <v>44627</v>
      </c>
      <c r="D4913" s="12" t="s">
        <v>6031</v>
      </c>
      <c r="E4913" s="12" t="s">
        <v>589</v>
      </c>
      <c r="F4913" s="12">
        <v>172</v>
      </c>
      <c r="G4913" s="12">
        <f t="shared" si="101"/>
        <v>36.119999999999997</v>
      </c>
      <c r="H4913" s="12" t="s">
        <v>11338</v>
      </c>
      <c r="I4913" s="12" t="s">
        <v>11628</v>
      </c>
      <c r="J4913" s="12" t="s">
        <v>6033</v>
      </c>
      <c r="K4913" s="12" t="s">
        <v>6034</v>
      </c>
      <c r="L4913" s="14">
        <v>8088292929</v>
      </c>
    </row>
    <row r="4914" spans="1:26">
      <c r="A4914" s="4">
        <v>4912</v>
      </c>
      <c r="B4914" s="12" t="s">
        <v>12</v>
      </c>
      <c r="C4914" s="12">
        <v>44646</v>
      </c>
      <c r="D4914" s="12" t="s">
        <v>11780</v>
      </c>
      <c r="E4914" s="12" t="s">
        <v>11781</v>
      </c>
      <c r="F4914" s="12">
        <v>97</v>
      </c>
      <c r="G4914" s="12">
        <f t="shared" si="101"/>
        <v>20.37</v>
      </c>
      <c r="H4914" s="12" t="s">
        <v>11338</v>
      </c>
      <c r="I4914" s="12" t="s">
        <v>11558</v>
      </c>
      <c r="J4914" s="12" t="s">
        <v>11356</v>
      </c>
      <c r="K4914" s="12" t="s">
        <v>11782</v>
      </c>
      <c r="L4914" s="14">
        <v>8036127899</v>
      </c>
      <c r="M4914" s="15"/>
      <c r="N4914" s="15"/>
      <c r="O4914" s="15"/>
      <c r="P4914" s="15"/>
      <c r="Q4914" s="15"/>
      <c r="R4914" s="15"/>
      <c r="S4914" s="15"/>
      <c r="T4914" s="15"/>
      <c r="U4914" s="15"/>
      <c r="V4914" s="15"/>
      <c r="W4914" s="15"/>
      <c r="X4914" s="15"/>
      <c r="Y4914" s="15"/>
      <c r="Z4914" s="15"/>
    </row>
    <row r="4915" spans="1:26" ht="60">
      <c r="A4915" s="4">
        <v>4913</v>
      </c>
      <c r="B4915" s="12" t="s">
        <v>12</v>
      </c>
      <c r="C4915" s="12">
        <v>44776</v>
      </c>
      <c r="D4915" s="12" t="s">
        <v>11783</v>
      </c>
      <c r="E4915" s="12" t="s">
        <v>212</v>
      </c>
      <c r="F4915" s="12">
        <v>28</v>
      </c>
      <c r="G4915" s="12">
        <v>5.88</v>
      </c>
      <c r="H4915" s="12" t="s">
        <v>11338</v>
      </c>
      <c r="I4915" s="12" t="s">
        <v>11549</v>
      </c>
      <c r="J4915" s="21" t="s">
        <v>11784</v>
      </c>
      <c r="K4915" s="12" t="s">
        <v>11785</v>
      </c>
      <c r="L4915" s="14" t="s">
        <v>10864</v>
      </c>
    </row>
    <row r="4916" spans="1:26" ht="45">
      <c r="A4916" s="4">
        <v>4914</v>
      </c>
      <c r="B4916" s="27" t="s">
        <v>12</v>
      </c>
      <c r="C4916" s="27">
        <v>44796</v>
      </c>
      <c r="D4916" s="27" t="s">
        <v>6742</v>
      </c>
      <c r="E4916" s="27" t="s">
        <v>11786</v>
      </c>
      <c r="F4916" s="27">
        <v>89</v>
      </c>
      <c r="G4916" s="12">
        <f t="shared" ref="G4916:G4930" si="102">F4916*0.21</f>
        <v>18.689999999999998</v>
      </c>
      <c r="H4916" s="27" t="s">
        <v>11338</v>
      </c>
      <c r="I4916" s="27" t="s">
        <v>11628</v>
      </c>
      <c r="J4916" s="12" t="s">
        <v>6646</v>
      </c>
      <c r="K4916" s="12" t="s">
        <v>6647</v>
      </c>
      <c r="L4916" s="14">
        <v>7039039987</v>
      </c>
    </row>
    <row r="4917" spans="1:26">
      <c r="A4917" s="4">
        <v>4915</v>
      </c>
      <c r="B4917" s="12" t="s">
        <v>12</v>
      </c>
      <c r="C4917" s="12">
        <v>44802</v>
      </c>
      <c r="D4917" s="12" t="s">
        <v>11787</v>
      </c>
      <c r="E4917" s="12" t="s">
        <v>2324</v>
      </c>
      <c r="F4917" s="12">
        <v>195</v>
      </c>
      <c r="G4917" s="12">
        <f t="shared" si="102"/>
        <v>40.949999999999996</v>
      </c>
      <c r="H4917" s="12" t="s">
        <v>11338</v>
      </c>
      <c r="I4917" s="12" t="s">
        <v>11491</v>
      </c>
      <c r="J4917" s="12" t="s">
        <v>11788</v>
      </c>
      <c r="K4917" s="12" t="s">
        <v>11789</v>
      </c>
      <c r="L4917" s="14">
        <v>8121072107</v>
      </c>
      <c r="M4917" s="15"/>
      <c r="N4917" s="15"/>
      <c r="O4917" s="15"/>
      <c r="P4917" s="15"/>
      <c r="Q4917" s="15"/>
      <c r="R4917" s="15"/>
      <c r="S4917" s="15"/>
      <c r="T4917" s="15"/>
      <c r="U4917" s="15"/>
      <c r="V4917" s="15"/>
      <c r="W4917" s="15"/>
      <c r="X4917" s="15"/>
      <c r="Y4917" s="15"/>
      <c r="Z4917" s="15"/>
    </row>
    <row r="4918" spans="1:26" ht="30">
      <c r="A4918" s="4">
        <v>4916</v>
      </c>
      <c r="B4918" s="7" t="s">
        <v>12</v>
      </c>
      <c r="C4918" s="7">
        <v>44980</v>
      </c>
      <c r="D4918" s="7" t="s">
        <v>11790</v>
      </c>
      <c r="E4918" s="7" t="s">
        <v>212</v>
      </c>
      <c r="F4918" s="8">
        <v>100</v>
      </c>
      <c r="G4918" s="12">
        <f t="shared" si="102"/>
        <v>21</v>
      </c>
      <c r="H4918" s="7" t="s">
        <v>11338</v>
      </c>
      <c r="I4918" s="7" t="s">
        <v>11537</v>
      </c>
      <c r="J4918" s="12" t="s">
        <v>10371</v>
      </c>
      <c r="K4918" s="12" t="s">
        <v>11791</v>
      </c>
      <c r="L4918" s="14">
        <v>7067169606</v>
      </c>
    </row>
    <row r="4919" spans="1:26" ht="60">
      <c r="A4919" s="4">
        <v>4917</v>
      </c>
      <c r="B4919" s="7" t="s">
        <v>12</v>
      </c>
      <c r="C4919" s="7">
        <v>45058</v>
      </c>
      <c r="D4919" s="7" t="s">
        <v>9574</v>
      </c>
      <c r="E4919" s="7" t="s">
        <v>2964</v>
      </c>
      <c r="F4919" s="8">
        <v>201</v>
      </c>
      <c r="G4919" s="12">
        <f t="shared" si="102"/>
        <v>42.21</v>
      </c>
      <c r="H4919" s="7" t="s">
        <v>11338</v>
      </c>
      <c r="I4919" s="7" t="s">
        <v>11491</v>
      </c>
      <c r="J4919" s="21" t="s">
        <v>9576</v>
      </c>
      <c r="K4919" s="12" t="s">
        <v>9577</v>
      </c>
      <c r="L4919" s="14" t="s">
        <v>9578</v>
      </c>
    </row>
    <row r="4920" spans="1:26">
      <c r="A4920" s="4">
        <v>4918</v>
      </c>
      <c r="B4920" s="12" t="s">
        <v>12</v>
      </c>
      <c r="C4920" s="12">
        <v>45122</v>
      </c>
      <c r="D4920" s="12" t="s">
        <v>9567</v>
      </c>
      <c r="E4920" s="12" t="s">
        <v>11792</v>
      </c>
      <c r="F4920" s="12">
        <v>200</v>
      </c>
      <c r="G4920" s="12">
        <f t="shared" si="102"/>
        <v>42</v>
      </c>
      <c r="H4920" s="12" t="s">
        <v>11338</v>
      </c>
      <c r="I4920" s="12" t="s">
        <v>11544</v>
      </c>
      <c r="J4920" s="12" t="s">
        <v>9569</v>
      </c>
      <c r="K4920" s="12" t="s">
        <v>9570</v>
      </c>
      <c r="L4920" s="14">
        <v>8030706626</v>
      </c>
    </row>
    <row r="4921" spans="1:26" ht="45">
      <c r="A4921" s="4">
        <v>4919</v>
      </c>
      <c r="B4921" s="7" t="s">
        <v>12</v>
      </c>
      <c r="C4921" s="7">
        <v>45251</v>
      </c>
      <c r="D4921" s="7" t="s">
        <v>11793</v>
      </c>
      <c r="E4921" s="7" t="s">
        <v>11786</v>
      </c>
      <c r="F4921" s="8">
        <v>100</v>
      </c>
      <c r="G4921" s="12">
        <f t="shared" si="102"/>
        <v>21</v>
      </c>
      <c r="H4921" s="7" t="s">
        <v>11338</v>
      </c>
      <c r="I4921" s="7" t="s">
        <v>11628</v>
      </c>
      <c r="J4921" s="12" t="s">
        <v>11794</v>
      </c>
      <c r="K4921" s="12" t="s">
        <v>11795</v>
      </c>
      <c r="L4921" s="14" t="s">
        <v>11796</v>
      </c>
    </row>
    <row r="4922" spans="1:26">
      <c r="A4922" s="4">
        <v>4920</v>
      </c>
      <c r="B4922" s="12" t="s">
        <v>12</v>
      </c>
      <c r="C4922" s="12">
        <v>45343</v>
      </c>
      <c r="D4922" s="12" t="s">
        <v>11797</v>
      </c>
      <c r="E4922" s="12" t="s">
        <v>212</v>
      </c>
      <c r="F4922" s="12">
        <v>182</v>
      </c>
      <c r="G4922" s="12">
        <f t="shared" si="102"/>
        <v>38.22</v>
      </c>
      <c r="H4922" s="12" t="s">
        <v>11338</v>
      </c>
      <c r="I4922" s="12" t="s">
        <v>11798</v>
      </c>
      <c r="J4922" s="12" t="s">
        <v>6877</v>
      </c>
      <c r="K4922" s="12" t="s">
        <v>6878</v>
      </c>
      <c r="L4922" s="14">
        <v>8036944859</v>
      </c>
    </row>
    <row r="4923" spans="1:26">
      <c r="A4923" s="4">
        <v>4921</v>
      </c>
      <c r="B4923" s="12" t="s">
        <v>12</v>
      </c>
      <c r="C4923" s="12">
        <v>45556</v>
      </c>
      <c r="D4923" s="12" t="s">
        <v>11799</v>
      </c>
      <c r="E4923" s="12" t="s">
        <v>212</v>
      </c>
      <c r="F4923" s="12">
        <v>52</v>
      </c>
      <c r="G4923" s="12">
        <f t="shared" si="102"/>
        <v>10.92</v>
      </c>
      <c r="H4923" s="12" t="s">
        <v>11338</v>
      </c>
      <c r="I4923" s="12" t="s">
        <v>11549</v>
      </c>
      <c r="J4923" s="12" t="s">
        <v>11800</v>
      </c>
      <c r="K4923" s="12" t="s">
        <v>7428</v>
      </c>
      <c r="L4923" s="14">
        <v>8077175423</v>
      </c>
    </row>
    <row r="4924" spans="1:26" ht="45">
      <c r="A4924" s="4">
        <v>4922</v>
      </c>
      <c r="B4924" s="7" t="s">
        <v>12</v>
      </c>
      <c r="C4924" s="7">
        <v>45593</v>
      </c>
      <c r="D4924" s="7" t="s">
        <v>11801</v>
      </c>
      <c r="E4924" s="7" t="s">
        <v>11802</v>
      </c>
      <c r="F4924" s="8">
        <v>195</v>
      </c>
      <c r="G4924" s="12">
        <f t="shared" si="102"/>
        <v>40.949999999999996</v>
      </c>
      <c r="H4924" s="7" t="s">
        <v>11338</v>
      </c>
      <c r="I4924" s="7" t="s">
        <v>11427</v>
      </c>
      <c r="J4924" s="12" t="s">
        <v>11803</v>
      </c>
      <c r="K4924" s="12" t="s">
        <v>11804</v>
      </c>
      <c r="L4924" s="14">
        <v>8034317351</v>
      </c>
    </row>
    <row r="4925" spans="1:26">
      <c r="A4925" s="4">
        <v>4923</v>
      </c>
      <c r="B4925" s="12" t="s">
        <v>12</v>
      </c>
      <c r="C4925" s="12">
        <v>45612</v>
      </c>
      <c r="D4925" s="12" t="s">
        <v>11805</v>
      </c>
      <c r="E4925" s="12" t="s">
        <v>7859</v>
      </c>
      <c r="F4925" s="12">
        <v>100</v>
      </c>
      <c r="G4925" s="12">
        <f t="shared" si="102"/>
        <v>21</v>
      </c>
      <c r="H4925" s="12" t="s">
        <v>11338</v>
      </c>
      <c r="I4925" s="12" t="s">
        <v>11555</v>
      </c>
      <c r="J4925" s="12" t="s">
        <v>11806</v>
      </c>
      <c r="K4925" s="12" t="s">
        <v>11807</v>
      </c>
      <c r="L4925" s="14">
        <v>8035396132</v>
      </c>
    </row>
    <row r="4926" spans="1:26" ht="30">
      <c r="A4926" s="4">
        <v>4924</v>
      </c>
      <c r="B4926" s="7" t="s">
        <v>12</v>
      </c>
      <c r="C4926" s="7">
        <v>45618</v>
      </c>
      <c r="D4926" s="7" t="s">
        <v>7862</v>
      </c>
      <c r="E4926" s="7" t="s">
        <v>2324</v>
      </c>
      <c r="F4926" s="8">
        <v>140</v>
      </c>
      <c r="G4926" s="12">
        <f t="shared" si="102"/>
        <v>29.4</v>
      </c>
      <c r="H4926" s="7" t="s">
        <v>11338</v>
      </c>
      <c r="I4926" s="7" t="s">
        <v>11601</v>
      </c>
      <c r="J4926" s="12" t="s">
        <v>7865</v>
      </c>
      <c r="K4926" s="12" t="s">
        <v>7866</v>
      </c>
      <c r="L4926" s="14">
        <v>7039264321</v>
      </c>
    </row>
    <row r="4927" spans="1:26" ht="30">
      <c r="A4927" s="4">
        <v>4925</v>
      </c>
      <c r="B4927" s="7" t="s">
        <v>12</v>
      </c>
      <c r="C4927" s="7">
        <v>45709</v>
      </c>
      <c r="D4927" s="7" t="s">
        <v>7862</v>
      </c>
      <c r="E4927" s="7" t="s">
        <v>2324</v>
      </c>
      <c r="F4927" s="8">
        <v>197</v>
      </c>
      <c r="G4927" s="12">
        <f t="shared" si="102"/>
        <v>41.37</v>
      </c>
      <c r="H4927" s="7" t="s">
        <v>11338</v>
      </c>
      <c r="I4927" s="7" t="s">
        <v>11577</v>
      </c>
      <c r="J4927" s="12" t="s">
        <v>7865</v>
      </c>
      <c r="K4927" s="12" t="s">
        <v>7866</v>
      </c>
      <c r="L4927" s="14">
        <v>7039264321</v>
      </c>
    </row>
    <row r="4928" spans="1:26">
      <c r="A4928" s="4">
        <v>4926</v>
      </c>
      <c r="B4928" s="12" t="s">
        <v>12</v>
      </c>
      <c r="C4928" s="12">
        <v>45747</v>
      </c>
      <c r="D4928" s="12" t="s">
        <v>7867</v>
      </c>
      <c r="E4928" s="12" t="s">
        <v>11808</v>
      </c>
      <c r="F4928" s="12">
        <v>668</v>
      </c>
      <c r="G4928" s="12">
        <f t="shared" si="102"/>
        <v>140.28</v>
      </c>
      <c r="H4928" s="12" t="s">
        <v>11338</v>
      </c>
      <c r="I4928" s="12" t="s">
        <v>11809</v>
      </c>
      <c r="J4928" s="12" t="s">
        <v>7870</v>
      </c>
      <c r="K4928" s="12" t="s">
        <v>7871</v>
      </c>
      <c r="L4928" s="14">
        <v>8037873805</v>
      </c>
    </row>
    <row r="4929" spans="1:26" ht="45">
      <c r="A4929" s="4">
        <v>4927</v>
      </c>
      <c r="B4929" s="7" t="s">
        <v>12</v>
      </c>
      <c r="C4929" s="7">
        <v>45777</v>
      </c>
      <c r="D4929" s="7" t="s">
        <v>11810</v>
      </c>
      <c r="E4929" s="7" t="s">
        <v>2324</v>
      </c>
      <c r="F4929" s="8">
        <v>126</v>
      </c>
      <c r="G4929" s="12">
        <f t="shared" si="102"/>
        <v>26.459999999999997</v>
      </c>
      <c r="H4929" s="7" t="s">
        <v>11338</v>
      </c>
      <c r="I4929" s="7" t="s">
        <v>11601</v>
      </c>
      <c r="J4929" s="12" t="s">
        <v>11811</v>
      </c>
      <c r="K4929" s="12" t="s">
        <v>264</v>
      </c>
      <c r="L4929" s="14">
        <v>8035897665</v>
      </c>
    </row>
    <row r="4930" spans="1:26" ht="30">
      <c r="A4930" s="4">
        <v>4928</v>
      </c>
      <c r="B4930" s="12" t="s">
        <v>12</v>
      </c>
      <c r="C4930" s="12">
        <v>45896</v>
      </c>
      <c r="D4930" s="12" t="s">
        <v>11697</v>
      </c>
      <c r="E4930" s="12" t="s">
        <v>11812</v>
      </c>
      <c r="F4930" s="12">
        <v>72</v>
      </c>
      <c r="G4930" s="12">
        <f t="shared" si="102"/>
        <v>15.12</v>
      </c>
      <c r="H4930" s="12" t="s">
        <v>11338</v>
      </c>
      <c r="I4930" s="12" t="s">
        <v>11576</v>
      </c>
      <c r="J4930" s="21" t="s">
        <v>11641</v>
      </c>
      <c r="K4930" s="9" t="s">
        <v>11642</v>
      </c>
      <c r="L4930" s="22">
        <v>8034507013</v>
      </c>
    </row>
    <row r="4931" spans="1:26">
      <c r="A4931" s="4">
        <v>4929</v>
      </c>
      <c r="B4931" s="12" t="s">
        <v>12</v>
      </c>
      <c r="C4931" s="12">
        <v>46151</v>
      </c>
      <c r="D4931" s="12" t="s">
        <v>9567</v>
      </c>
      <c r="E4931" s="12" t="s">
        <v>11813</v>
      </c>
      <c r="F4931" s="12">
        <v>55</v>
      </c>
      <c r="G4931" s="12">
        <v>11.549999999999999</v>
      </c>
      <c r="H4931" s="12" t="s">
        <v>11338</v>
      </c>
      <c r="I4931" s="12" t="s">
        <v>11544</v>
      </c>
      <c r="J4931" s="12" t="s">
        <v>9569</v>
      </c>
      <c r="K4931" s="12" t="s">
        <v>9570</v>
      </c>
      <c r="L4931" s="12">
        <v>8030706626</v>
      </c>
    </row>
    <row r="4932" spans="1:26" ht="30">
      <c r="A4932" s="4">
        <v>4930</v>
      </c>
      <c r="B4932" s="27" t="s">
        <v>12</v>
      </c>
      <c r="C4932" s="27">
        <v>46201</v>
      </c>
      <c r="D4932" s="27" t="s">
        <v>11814</v>
      </c>
      <c r="E4932" s="27" t="s">
        <v>11815</v>
      </c>
      <c r="F4932" s="27">
        <v>47</v>
      </c>
      <c r="G4932" s="12">
        <f>F4932*0.21</f>
        <v>9.8699999999999992</v>
      </c>
      <c r="H4932" s="27" t="s">
        <v>11338</v>
      </c>
      <c r="I4932" s="27" t="s">
        <v>11816</v>
      </c>
      <c r="J4932" s="12" t="s">
        <v>11817</v>
      </c>
      <c r="K4932" s="12" t="s">
        <v>11818</v>
      </c>
      <c r="L4932" s="14">
        <v>8032571002</v>
      </c>
    </row>
    <row r="4933" spans="1:26">
      <c r="A4933" s="4">
        <v>4931</v>
      </c>
      <c r="B4933" s="12" t="s">
        <v>12</v>
      </c>
      <c r="C4933" s="12">
        <v>46206</v>
      </c>
      <c r="D4933" s="12" t="s">
        <v>11819</v>
      </c>
      <c r="E4933" s="12" t="s">
        <v>11820</v>
      </c>
      <c r="F4933" s="12">
        <v>201</v>
      </c>
      <c r="G4933" s="12">
        <v>42.21</v>
      </c>
      <c r="H4933" s="12" t="s">
        <v>11338</v>
      </c>
      <c r="I4933" s="12" t="s">
        <v>11411</v>
      </c>
      <c r="J4933" s="12" t="s">
        <v>11821</v>
      </c>
      <c r="K4933" s="12" t="s">
        <v>11822</v>
      </c>
      <c r="L4933" s="12" t="s">
        <v>11823</v>
      </c>
    </row>
    <row r="4934" spans="1:26" ht="60">
      <c r="A4934" s="4">
        <v>4932</v>
      </c>
      <c r="B4934" s="27" t="s">
        <v>12</v>
      </c>
      <c r="C4934" s="27">
        <v>46235</v>
      </c>
      <c r="D4934" s="27" t="s">
        <v>11824</v>
      </c>
      <c r="E4934" s="27" t="s">
        <v>11825</v>
      </c>
      <c r="F4934" s="27">
        <v>96</v>
      </c>
      <c r="G4934" s="12">
        <f t="shared" ref="G4934:G4943" si="103">F4934*0.21</f>
        <v>20.16</v>
      </c>
      <c r="H4934" s="27" t="s">
        <v>11338</v>
      </c>
      <c r="I4934" s="27" t="s">
        <v>11491</v>
      </c>
      <c r="J4934" s="21" t="s">
        <v>11826</v>
      </c>
      <c r="K4934" s="12" t="s">
        <v>11827</v>
      </c>
      <c r="L4934" s="14" t="s">
        <v>11828</v>
      </c>
    </row>
    <row r="4935" spans="1:26" ht="30">
      <c r="A4935" s="4">
        <v>4933</v>
      </c>
      <c r="B4935" s="7" t="s">
        <v>12</v>
      </c>
      <c r="C4935" s="7">
        <v>46431</v>
      </c>
      <c r="D4935" s="7" t="s">
        <v>11829</v>
      </c>
      <c r="E4935" s="7" t="s">
        <v>7859</v>
      </c>
      <c r="F4935" s="8">
        <v>99</v>
      </c>
      <c r="G4935" s="12">
        <f t="shared" si="103"/>
        <v>20.79</v>
      </c>
      <c r="H4935" s="7" t="s">
        <v>11338</v>
      </c>
      <c r="I4935" s="7" t="s">
        <v>11576</v>
      </c>
      <c r="J4935" s="21" t="s">
        <v>11830</v>
      </c>
      <c r="K4935" s="12" t="s">
        <v>11831</v>
      </c>
      <c r="L4935" s="14" t="s">
        <v>504</v>
      </c>
    </row>
    <row r="4936" spans="1:26" ht="45">
      <c r="A4936" s="4">
        <v>4934</v>
      </c>
      <c r="B4936" s="12" t="s">
        <v>12</v>
      </c>
      <c r="C4936" s="12">
        <v>46446</v>
      </c>
      <c r="D4936" s="21" t="s">
        <v>11832</v>
      </c>
      <c r="E4936" s="12" t="s">
        <v>11833</v>
      </c>
      <c r="F4936" s="12">
        <v>320</v>
      </c>
      <c r="G4936" s="12">
        <f t="shared" si="103"/>
        <v>67.2</v>
      </c>
      <c r="H4936" s="12" t="s">
        <v>11338</v>
      </c>
      <c r="I4936" s="12" t="s">
        <v>11427</v>
      </c>
      <c r="J4936" s="21" t="s">
        <v>11834</v>
      </c>
      <c r="K4936" s="12" t="s">
        <v>10791</v>
      </c>
      <c r="L4936" s="14">
        <v>8030489391</v>
      </c>
    </row>
    <row r="4937" spans="1:26" ht="30">
      <c r="A4937" s="4">
        <v>4935</v>
      </c>
      <c r="B4937" s="12" t="s">
        <v>12</v>
      </c>
      <c r="C4937" s="12">
        <v>46447</v>
      </c>
      <c r="D4937" s="21" t="s">
        <v>10789</v>
      </c>
      <c r="E4937" s="12" t="s">
        <v>11833</v>
      </c>
      <c r="F4937" s="12">
        <v>102</v>
      </c>
      <c r="G4937" s="12">
        <f t="shared" si="103"/>
        <v>21.419999999999998</v>
      </c>
      <c r="H4937" s="21" t="s">
        <v>11338</v>
      </c>
      <c r="I4937" s="12" t="s">
        <v>11809</v>
      </c>
      <c r="J4937" s="21" t="s">
        <v>11834</v>
      </c>
      <c r="K4937" s="12" t="s">
        <v>10791</v>
      </c>
      <c r="L4937" s="14">
        <v>8030489391</v>
      </c>
    </row>
    <row r="4938" spans="1:26" ht="45">
      <c r="A4938" s="4">
        <v>4936</v>
      </c>
      <c r="B4938" s="12" t="s">
        <v>12</v>
      </c>
      <c r="C4938" s="12">
        <v>46448</v>
      </c>
      <c r="D4938" s="21" t="s">
        <v>11832</v>
      </c>
      <c r="E4938" s="12" t="s">
        <v>11833</v>
      </c>
      <c r="F4938" s="12">
        <v>327</v>
      </c>
      <c r="G4938" s="12">
        <f t="shared" si="103"/>
        <v>68.67</v>
      </c>
      <c r="H4938" s="12" t="s">
        <v>11338</v>
      </c>
      <c r="I4938" s="21" t="s">
        <v>11757</v>
      </c>
      <c r="J4938" s="21" t="s">
        <v>11834</v>
      </c>
      <c r="K4938" s="12" t="s">
        <v>10791</v>
      </c>
      <c r="L4938" s="14">
        <v>8030489391</v>
      </c>
    </row>
    <row r="4939" spans="1:26" ht="30">
      <c r="A4939" s="4">
        <v>4937</v>
      </c>
      <c r="B4939" s="7" t="s">
        <v>12</v>
      </c>
      <c r="C4939" s="7">
        <v>46465</v>
      </c>
      <c r="D4939" s="7" t="s">
        <v>11829</v>
      </c>
      <c r="E4939" s="7" t="s">
        <v>212</v>
      </c>
      <c r="F4939" s="8">
        <v>156</v>
      </c>
      <c r="G4939" s="12">
        <f t="shared" si="103"/>
        <v>32.76</v>
      </c>
      <c r="H4939" s="7" t="s">
        <v>11338</v>
      </c>
      <c r="I4939" s="7" t="s">
        <v>11537</v>
      </c>
      <c r="J4939" s="21" t="s">
        <v>11830</v>
      </c>
      <c r="K4939" s="12" t="s">
        <v>11831</v>
      </c>
      <c r="L4939" s="14" t="s">
        <v>504</v>
      </c>
    </row>
    <row r="4940" spans="1:26" ht="30">
      <c r="A4940" s="4">
        <v>4938</v>
      </c>
      <c r="B4940" s="12" t="s">
        <v>12</v>
      </c>
      <c r="C4940" s="12">
        <v>53147</v>
      </c>
      <c r="D4940" s="12" t="s">
        <v>5976</v>
      </c>
      <c r="E4940" s="12" t="s">
        <v>8027</v>
      </c>
      <c r="F4940" s="12">
        <v>70</v>
      </c>
      <c r="G4940" s="12">
        <f t="shared" si="103"/>
        <v>14.7</v>
      </c>
      <c r="H4940" s="21" t="s">
        <v>11338</v>
      </c>
      <c r="I4940" s="21" t="s">
        <v>11835</v>
      </c>
      <c r="J4940" s="9" t="s">
        <v>5977</v>
      </c>
      <c r="K4940" s="9" t="s">
        <v>5978</v>
      </c>
      <c r="L4940" s="10">
        <v>9092788888</v>
      </c>
      <c r="M4940" s="15"/>
      <c r="N4940" s="15"/>
      <c r="O4940" s="15"/>
      <c r="P4940" s="15"/>
      <c r="Q4940" s="15"/>
      <c r="R4940" s="15"/>
      <c r="S4940" s="15"/>
      <c r="T4940" s="15"/>
      <c r="U4940" s="15"/>
      <c r="V4940" s="15"/>
      <c r="W4940" s="15"/>
      <c r="X4940" s="15"/>
      <c r="Y4940" s="15"/>
      <c r="Z4940" s="15"/>
    </row>
    <row r="4941" spans="1:26" ht="30">
      <c r="A4941" s="4">
        <v>4939</v>
      </c>
      <c r="B4941" s="12" t="s">
        <v>12</v>
      </c>
      <c r="C4941" s="12">
        <v>53148</v>
      </c>
      <c r="D4941" s="12" t="s">
        <v>5976</v>
      </c>
      <c r="E4941" s="12" t="s">
        <v>8027</v>
      </c>
      <c r="F4941" s="12">
        <v>208</v>
      </c>
      <c r="G4941" s="12">
        <f t="shared" si="103"/>
        <v>43.68</v>
      </c>
      <c r="H4941" s="12" t="s">
        <v>11338</v>
      </c>
      <c r="I4941" s="21" t="s">
        <v>11835</v>
      </c>
      <c r="J4941" s="9" t="s">
        <v>5977</v>
      </c>
      <c r="K4941" s="9" t="s">
        <v>5978</v>
      </c>
      <c r="L4941" s="10">
        <v>9092788888</v>
      </c>
    </row>
    <row r="4942" spans="1:26" ht="45">
      <c r="A4942" s="4">
        <v>4940</v>
      </c>
      <c r="B4942" s="12" t="s">
        <v>12</v>
      </c>
      <c r="C4942" s="12">
        <v>53319</v>
      </c>
      <c r="D4942" s="21" t="s">
        <v>11836</v>
      </c>
      <c r="E4942" s="12" t="s">
        <v>7859</v>
      </c>
      <c r="F4942" s="12">
        <v>161</v>
      </c>
      <c r="G4942" s="12">
        <f t="shared" si="103"/>
        <v>33.81</v>
      </c>
      <c r="H4942" s="12" t="s">
        <v>11338</v>
      </c>
      <c r="I4942" s="12" t="s">
        <v>11491</v>
      </c>
      <c r="J4942" s="21" t="s">
        <v>11830</v>
      </c>
      <c r="K4942" s="12" t="s">
        <v>11831</v>
      </c>
      <c r="L4942" s="14">
        <v>8035897665</v>
      </c>
    </row>
    <row r="4943" spans="1:26">
      <c r="A4943" s="4">
        <v>4941</v>
      </c>
      <c r="B4943" s="12" t="s">
        <v>12</v>
      </c>
      <c r="C4943" s="12">
        <v>53816</v>
      </c>
      <c r="D4943" s="12" t="s">
        <v>11837</v>
      </c>
      <c r="E4943" s="12" t="s">
        <v>11838</v>
      </c>
      <c r="F4943" s="12">
        <v>190</v>
      </c>
      <c r="G4943" s="12">
        <f t="shared" si="103"/>
        <v>39.9</v>
      </c>
      <c r="H4943" s="12" t="s">
        <v>11338</v>
      </c>
      <c r="I4943" s="12" t="s">
        <v>11545</v>
      </c>
      <c r="J4943" s="12" t="s">
        <v>11839</v>
      </c>
      <c r="K4943" s="12" t="s">
        <v>11840</v>
      </c>
      <c r="L4943" s="14">
        <v>7063707170</v>
      </c>
    </row>
    <row r="4944" spans="1:26">
      <c r="A4944" s="4">
        <v>4942</v>
      </c>
      <c r="B4944" s="12" t="s">
        <v>12</v>
      </c>
      <c r="C4944" s="12">
        <v>53825</v>
      </c>
      <c r="D4944" s="12" t="s">
        <v>410</v>
      </c>
      <c r="E4944" s="12" t="s">
        <v>2324</v>
      </c>
      <c r="F4944" s="12">
        <v>120</v>
      </c>
      <c r="G4944" s="12">
        <v>25.2</v>
      </c>
      <c r="H4944" s="12" t="s">
        <v>11338</v>
      </c>
      <c r="I4944" s="12" t="s">
        <v>11628</v>
      </c>
      <c r="J4944" s="12" t="s">
        <v>412</v>
      </c>
      <c r="K4944" s="12" t="s">
        <v>413</v>
      </c>
      <c r="L4944" s="14" t="s">
        <v>414</v>
      </c>
    </row>
    <row r="4945" spans="1:26" s="15" customFormat="1">
      <c r="A4945" s="4">
        <v>4943</v>
      </c>
      <c r="B4945" s="12" t="s">
        <v>12</v>
      </c>
      <c r="C4945" s="12">
        <v>54003</v>
      </c>
      <c r="D4945" s="12" t="s">
        <v>1573</v>
      </c>
      <c r="E4945" s="12" t="s">
        <v>4864</v>
      </c>
      <c r="F4945" s="12">
        <v>63</v>
      </c>
      <c r="G4945" s="12">
        <v>13.229999999999999</v>
      </c>
      <c r="H4945" s="12" t="s">
        <v>11338</v>
      </c>
      <c r="I4945" s="12" t="s">
        <v>11427</v>
      </c>
      <c r="J4945" s="12" t="s">
        <v>1575</v>
      </c>
      <c r="K4945" s="12" t="s">
        <v>1576</v>
      </c>
      <c r="L4945" s="12">
        <v>8036036751</v>
      </c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</row>
    <row r="4946" spans="1:26" s="15" customFormat="1">
      <c r="A4946" s="4">
        <v>4944</v>
      </c>
      <c r="B4946" s="12" t="s">
        <v>12</v>
      </c>
      <c r="C4946" s="12">
        <v>54117</v>
      </c>
      <c r="D4946" s="12" t="s">
        <v>11841</v>
      </c>
      <c r="E4946" s="12" t="s">
        <v>212</v>
      </c>
      <c r="F4946" s="12">
        <v>92</v>
      </c>
      <c r="G4946" s="12">
        <v>19.32</v>
      </c>
      <c r="H4946" s="12" t="s">
        <v>11338</v>
      </c>
      <c r="I4946" s="12" t="s">
        <v>11601</v>
      </c>
      <c r="J4946" s="12" t="s">
        <v>11842</v>
      </c>
      <c r="K4946" s="12" t="s">
        <v>11147</v>
      </c>
      <c r="L4946" s="12" t="s">
        <v>504</v>
      </c>
      <c r="M4946" s="115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</row>
    <row r="4947" spans="1:26" s="15" customFormat="1">
      <c r="A4947" s="4">
        <v>4945</v>
      </c>
      <c r="B4947" s="12" t="s">
        <v>12</v>
      </c>
      <c r="C4947" s="12">
        <v>54177</v>
      </c>
      <c r="D4947" s="12" t="s">
        <v>11843</v>
      </c>
      <c r="E4947" s="12" t="s">
        <v>212</v>
      </c>
      <c r="F4947" s="12">
        <v>20</v>
      </c>
      <c r="G4947" s="12">
        <v>4.2</v>
      </c>
      <c r="H4947" s="12" t="s">
        <v>11338</v>
      </c>
      <c r="I4947" s="12" t="s">
        <v>11844</v>
      </c>
      <c r="J4947" s="12" t="s">
        <v>11845</v>
      </c>
      <c r="K4947" s="12" t="s">
        <v>11846</v>
      </c>
      <c r="L4947" s="14" t="s">
        <v>11847</v>
      </c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</row>
    <row r="4948" spans="1:26" s="15" customFormat="1">
      <c r="A4948" s="4">
        <v>4946</v>
      </c>
      <c r="B4948" s="12" t="s">
        <v>12</v>
      </c>
      <c r="C4948" s="12">
        <v>54437</v>
      </c>
      <c r="D4948" s="12" t="s">
        <v>7822</v>
      </c>
      <c r="E4948" s="12" t="s">
        <v>4812</v>
      </c>
      <c r="F4948" s="12">
        <v>150</v>
      </c>
      <c r="G4948" s="12">
        <f>F4948*0.21</f>
        <v>31.5</v>
      </c>
      <c r="H4948" s="12" t="s">
        <v>11338</v>
      </c>
      <c r="I4948" s="12" t="s">
        <v>11844</v>
      </c>
      <c r="J4948" s="12" t="s">
        <v>7824</v>
      </c>
      <c r="K4948" s="12" t="s">
        <v>7825</v>
      </c>
      <c r="L4948" s="14">
        <v>7055555600</v>
      </c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</row>
    <row r="4949" spans="1:26" s="15" customFormat="1" ht="45">
      <c r="A4949" s="4">
        <v>4947</v>
      </c>
      <c r="B4949" s="12" t="s">
        <v>12</v>
      </c>
      <c r="C4949" s="12">
        <v>54515</v>
      </c>
      <c r="D4949" s="12" t="s">
        <v>9574</v>
      </c>
      <c r="E4949" s="12" t="s">
        <v>212</v>
      </c>
      <c r="F4949" s="12">
        <v>226</v>
      </c>
      <c r="G4949" s="12">
        <v>47.46</v>
      </c>
      <c r="H4949" s="12" t="s">
        <v>11338</v>
      </c>
      <c r="I4949" s="12" t="s">
        <v>11601</v>
      </c>
      <c r="J4949" s="21" t="s">
        <v>9576</v>
      </c>
      <c r="K4949" s="12" t="s">
        <v>9577</v>
      </c>
      <c r="L4949" s="14" t="s">
        <v>9578</v>
      </c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</row>
    <row r="4950" spans="1:26" ht="45">
      <c r="A4950" s="4">
        <v>4948</v>
      </c>
      <c r="B4950" s="7" t="s">
        <v>12</v>
      </c>
      <c r="C4950" s="7">
        <v>54884</v>
      </c>
      <c r="D4950" s="7" t="s">
        <v>11848</v>
      </c>
      <c r="E4950" s="7" t="s">
        <v>2324</v>
      </c>
      <c r="F4950" s="8">
        <v>152</v>
      </c>
      <c r="G4950" s="12">
        <f>F4950*0.21</f>
        <v>31.919999999999998</v>
      </c>
      <c r="H4950" s="7" t="s">
        <v>11338</v>
      </c>
      <c r="I4950" s="7" t="s">
        <v>11849</v>
      </c>
      <c r="J4950" s="12" t="s">
        <v>11850</v>
      </c>
      <c r="K4950" s="12" t="s">
        <v>11851</v>
      </c>
      <c r="L4950" s="14" t="s">
        <v>11852</v>
      </c>
    </row>
    <row r="4951" spans="1:26">
      <c r="A4951" s="4">
        <v>4949</v>
      </c>
      <c r="B4951" s="12" t="s">
        <v>12</v>
      </c>
      <c r="C4951" s="12">
        <v>54909</v>
      </c>
      <c r="D4951" s="12" t="s">
        <v>7887</v>
      </c>
      <c r="E4951" s="12" t="s">
        <v>11853</v>
      </c>
      <c r="F4951" s="12">
        <v>130</v>
      </c>
      <c r="G4951" s="12">
        <v>27.3</v>
      </c>
      <c r="H4951" s="12" t="s">
        <v>11338</v>
      </c>
      <c r="I4951" s="12" t="s">
        <v>11555</v>
      </c>
      <c r="J4951" s="12" t="s">
        <v>4668</v>
      </c>
      <c r="K4951" s="12" t="s">
        <v>4669</v>
      </c>
      <c r="L4951" s="12" t="s">
        <v>4670</v>
      </c>
    </row>
    <row r="4952" spans="1:26">
      <c r="A4952" s="4">
        <v>4950</v>
      </c>
      <c r="B4952" s="12" t="s">
        <v>12</v>
      </c>
      <c r="C4952" s="12">
        <v>55069</v>
      </c>
      <c r="D4952" s="12" t="s">
        <v>6105</v>
      </c>
      <c r="E4952" s="12" t="s">
        <v>212</v>
      </c>
      <c r="F4952" s="12">
        <v>195</v>
      </c>
      <c r="G4952" s="12">
        <v>40.949999999999996</v>
      </c>
      <c r="H4952" s="12" t="s">
        <v>11338</v>
      </c>
      <c r="I4952" s="12" t="s">
        <v>11854</v>
      </c>
      <c r="J4952" s="12" t="s">
        <v>6106</v>
      </c>
      <c r="K4952" s="12" t="s">
        <v>6107</v>
      </c>
      <c r="L4952" s="12" t="s">
        <v>6108</v>
      </c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</row>
    <row r="4953" spans="1:26">
      <c r="A4953" s="4">
        <v>4951</v>
      </c>
      <c r="B4953" s="12" t="s">
        <v>12</v>
      </c>
      <c r="C4953" s="12">
        <v>55232</v>
      </c>
      <c r="D4953" s="12" t="s">
        <v>6109</v>
      </c>
      <c r="E4953" s="12" t="s">
        <v>11855</v>
      </c>
      <c r="F4953" s="12">
        <v>44</v>
      </c>
      <c r="G4953" s="12">
        <v>9.24</v>
      </c>
      <c r="H4953" s="12" t="s">
        <v>11338</v>
      </c>
      <c r="I4953" s="12" t="s">
        <v>11427</v>
      </c>
      <c r="J4953" s="12" t="s">
        <v>5833</v>
      </c>
      <c r="K4953" s="12" t="s">
        <v>5834</v>
      </c>
      <c r="L4953" s="14">
        <v>8034232401</v>
      </c>
    </row>
    <row r="4954" spans="1:26" ht="30">
      <c r="A4954" s="4">
        <v>4952</v>
      </c>
      <c r="B4954" s="7" t="s">
        <v>12</v>
      </c>
      <c r="C4954" s="7">
        <v>55318</v>
      </c>
      <c r="D4954" s="7" t="s">
        <v>7924</v>
      </c>
      <c r="E4954" s="7" t="s">
        <v>7928</v>
      </c>
      <c r="F4954" s="8">
        <v>296</v>
      </c>
      <c r="G4954" s="12">
        <f>F4954*0.21</f>
        <v>62.16</v>
      </c>
      <c r="H4954" s="7" t="s">
        <v>11338</v>
      </c>
      <c r="I4954" s="7" t="s">
        <v>11628</v>
      </c>
      <c r="J4954" s="21" t="s">
        <v>7926</v>
      </c>
      <c r="K4954" s="9" t="s">
        <v>7927</v>
      </c>
      <c r="L4954" s="22">
        <v>9074562947</v>
      </c>
      <c r="M4954" s="15"/>
      <c r="N4954" s="15"/>
      <c r="O4954" s="15"/>
      <c r="P4954" s="15"/>
      <c r="Q4954" s="15"/>
      <c r="R4954" s="15"/>
      <c r="S4954" s="15"/>
      <c r="T4954" s="15"/>
      <c r="U4954" s="15"/>
      <c r="V4954" s="15"/>
      <c r="W4954" s="15"/>
      <c r="X4954" s="15"/>
      <c r="Y4954" s="15"/>
      <c r="Z4954" s="15"/>
    </row>
    <row r="4955" spans="1:26" ht="30">
      <c r="A4955" s="4">
        <v>4953</v>
      </c>
      <c r="B4955" s="7" t="s">
        <v>12</v>
      </c>
      <c r="C4955" s="7">
        <v>55323</v>
      </c>
      <c r="D4955" s="7" t="s">
        <v>7924</v>
      </c>
      <c r="E4955" s="7" t="s">
        <v>7928</v>
      </c>
      <c r="F4955" s="8">
        <v>276</v>
      </c>
      <c r="G4955" s="12">
        <f>F4955*0.21</f>
        <v>57.96</v>
      </c>
      <c r="H4955" s="7" t="s">
        <v>11338</v>
      </c>
      <c r="I4955" s="7" t="s">
        <v>11555</v>
      </c>
      <c r="J4955" s="21" t="s">
        <v>7926</v>
      </c>
      <c r="K4955" s="9" t="s">
        <v>7927</v>
      </c>
      <c r="L4955" s="22">
        <v>9074562947</v>
      </c>
    </row>
    <row r="4956" spans="1:26">
      <c r="A4956" s="4">
        <v>4954</v>
      </c>
      <c r="B4956" s="12" t="s">
        <v>12</v>
      </c>
      <c r="C4956" s="12">
        <v>57091</v>
      </c>
      <c r="D4956" s="12" t="s">
        <v>11856</v>
      </c>
      <c r="E4956" s="12" t="s">
        <v>2324</v>
      </c>
      <c r="F4956" s="12">
        <v>22</v>
      </c>
      <c r="G4956" s="12">
        <v>4.62</v>
      </c>
      <c r="H4956" s="12" t="s">
        <v>11338</v>
      </c>
      <c r="I4956" s="12" t="s">
        <v>11545</v>
      </c>
      <c r="J4956" s="12" t="s">
        <v>11857</v>
      </c>
      <c r="K4956" s="12" t="s">
        <v>11858</v>
      </c>
      <c r="L4956" s="14">
        <v>8033572156</v>
      </c>
    </row>
    <row r="4957" spans="1:26" ht="30">
      <c r="A4957" s="4">
        <v>4955</v>
      </c>
      <c r="B4957" s="4" t="s">
        <v>25</v>
      </c>
      <c r="C4957" s="4">
        <v>151</v>
      </c>
      <c r="D4957" s="4" t="s">
        <v>1005</v>
      </c>
      <c r="E4957" s="4" t="s">
        <v>2035</v>
      </c>
      <c r="F4957" s="4">
        <v>5</v>
      </c>
      <c r="G4957" s="4">
        <v>1</v>
      </c>
      <c r="H4957" s="4" t="s">
        <v>11338</v>
      </c>
      <c r="I4957" s="4" t="s">
        <v>11399</v>
      </c>
      <c r="J4957" s="4" t="s">
        <v>1006</v>
      </c>
      <c r="K4957" s="4" t="s">
        <v>951</v>
      </c>
      <c r="L4957" s="5" t="s">
        <v>1007</v>
      </c>
    </row>
    <row r="4958" spans="1:26" ht="45">
      <c r="A4958" s="4">
        <v>4956</v>
      </c>
      <c r="B4958" s="4" t="s">
        <v>25</v>
      </c>
      <c r="C4958" s="4">
        <v>17414</v>
      </c>
      <c r="D4958" s="4" t="s">
        <v>11859</v>
      </c>
      <c r="E4958" s="4" t="s">
        <v>212</v>
      </c>
      <c r="F4958" s="4">
        <v>56</v>
      </c>
      <c r="G4958" s="4">
        <v>11.200000000000001</v>
      </c>
      <c r="H4958" s="4" t="s">
        <v>11338</v>
      </c>
      <c r="I4958" s="4" t="s">
        <v>11432</v>
      </c>
      <c r="J4958" s="4" t="s">
        <v>11860</v>
      </c>
      <c r="K4958" s="4" t="s">
        <v>1643</v>
      </c>
      <c r="L4958" s="5" t="s">
        <v>11861</v>
      </c>
    </row>
    <row r="4959" spans="1:26" ht="30">
      <c r="A4959" s="4">
        <v>4957</v>
      </c>
      <c r="B4959" s="4" t="s">
        <v>25</v>
      </c>
      <c r="C4959" s="4">
        <v>22640</v>
      </c>
      <c r="D4959" s="4" t="s">
        <v>11433</v>
      </c>
      <c r="E4959" s="4" t="s">
        <v>212</v>
      </c>
      <c r="F4959" s="4">
        <v>14</v>
      </c>
      <c r="G4959" s="4">
        <v>2.8000000000000003</v>
      </c>
      <c r="H4959" s="4" t="s">
        <v>11338</v>
      </c>
      <c r="I4959" s="4" t="s">
        <v>11375</v>
      </c>
      <c r="J4959" s="4" t="s">
        <v>11436</v>
      </c>
      <c r="K4959" s="4" t="s">
        <v>11413</v>
      </c>
      <c r="L4959" s="5" t="s">
        <v>11862</v>
      </c>
    </row>
    <row r="4960" spans="1:26">
      <c r="A4960" s="4">
        <v>4958</v>
      </c>
      <c r="B4960" s="12" t="s">
        <v>25</v>
      </c>
      <c r="C4960" s="12">
        <v>24989</v>
      </c>
      <c r="D4960" s="12" t="s">
        <v>11856</v>
      </c>
      <c r="E4960" s="12" t="s">
        <v>212</v>
      </c>
      <c r="F4960" s="13">
        <f>G4960/0.21</f>
        <v>96.523809523809518</v>
      </c>
      <c r="G4960" s="12">
        <v>20.27</v>
      </c>
      <c r="H4960" s="12" t="s">
        <v>11338</v>
      </c>
      <c r="I4960" s="12" t="s">
        <v>11527</v>
      </c>
      <c r="J4960" s="12" t="s">
        <v>11857</v>
      </c>
      <c r="K4960" s="12" t="s">
        <v>11858</v>
      </c>
      <c r="L4960" s="14">
        <v>8033572156</v>
      </c>
    </row>
    <row r="4961" spans="1:26">
      <c r="A4961" s="4">
        <v>4959</v>
      </c>
      <c r="B4961" s="12" t="s">
        <v>25</v>
      </c>
      <c r="C4961" s="12">
        <v>28890</v>
      </c>
      <c r="D4961" s="12" t="s">
        <v>11863</v>
      </c>
      <c r="E4961" s="12" t="s">
        <v>11864</v>
      </c>
      <c r="F4961" s="13">
        <f>G4961/0.21</f>
        <v>20</v>
      </c>
      <c r="G4961" s="12">
        <v>4.2</v>
      </c>
      <c r="H4961" s="12" t="s">
        <v>11338</v>
      </c>
      <c r="I4961" s="12" t="s">
        <v>11628</v>
      </c>
      <c r="J4961" s="12" t="s">
        <v>11865</v>
      </c>
      <c r="K4961" s="12"/>
      <c r="L4961" s="14"/>
    </row>
    <row r="4962" spans="1:26" ht="45">
      <c r="A4962" s="4">
        <v>4960</v>
      </c>
      <c r="B4962" s="4" t="s">
        <v>25</v>
      </c>
      <c r="C4962" s="4">
        <v>29302</v>
      </c>
      <c r="D4962" s="4" t="s">
        <v>11387</v>
      </c>
      <c r="E4962" s="4" t="s">
        <v>212</v>
      </c>
      <c r="F4962" s="4">
        <v>41</v>
      </c>
      <c r="G4962" s="4">
        <v>8.2000000000000011</v>
      </c>
      <c r="H4962" s="4" t="s">
        <v>11338</v>
      </c>
      <c r="I4962" s="4" t="s">
        <v>11388</v>
      </c>
      <c r="J4962" s="4" t="s">
        <v>11389</v>
      </c>
      <c r="K4962" s="4" t="s">
        <v>774</v>
      </c>
      <c r="L4962" s="5" t="s">
        <v>11390</v>
      </c>
    </row>
    <row r="4963" spans="1:26" ht="30">
      <c r="A4963" s="4">
        <v>4961</v>
      </c>
      <c r="B4963" s="4" t="s">
        <v>25</v>
      </c>
      <c r="C4963" s="4">
        <v>33294</v>
      </c>
      <c r="D4963" s="4" t="s">
        <v>11422</v>
      </c>
      <c r="E4963" s="4" t="s">
        <v>7847</v>
      </c>
      <c r="F4963" s="4">
        <v>39</v>
      </c>
      <c r="G4963" s="4">
        <v>7.8000000000000007</v>
      </c>
      <c r="H4963" s="4" t="s">
        <v>11338</v>
      </c>
      <c r="I4963" s="4" t="s">
        <v>11355</v>
      </c>
      <c r="J4963" s="4" t="s">
        <v>11424</v>
      </c>
      <c r="K4963" s="4" t="s">
        <v>11425</v>
      </c>
      <c r="L4963" s="5" t="s">
        <v>1708</v>
      </c>
      <c r="M4963" s="115"/>
    </row>
    <row r="4964" spans="1:26" ht="31.5">
      <c r="A4964" s="4">
        <v>4962</v>
      </c>
      <c r="B4964" s="18" t="s">
        <v>25</v>
      </c>
      <c r="C4964" s="18">
        <v>35262</v>
      </c>
      <c r="D4964" s="18" t="s">
        <v>11866</v>
      </c>
      <c r="E4964" s="18" t="s">
        <v>212</v>
      </c>
      <c r="F4964" s="18">
        <v>8</v>
      </c>
      <c r="G4964" s="18">
        <f>F4964*0.21</f>
        <v>1.68</v>
      </c>
      <c r="H4964" s="18" t="s">
        <v>11338</v>
      </c>
      <c r="I4964" s="18" t="s">
        <v>11867</v>
      </c>
      <c r="J4964" s="49" t="s">
        <v>11868</v>
      </c>
      <c r="K4964" s="49" t="s">
        <v>3862</v>
      </c>
      <c r="L4964" s="50" t="s">
        <v>1066</v>
      </c>
    </row>
    <row r="4965" spans="1:26" ht="47.25">
      <c r="A4965" s="4">
        <v>4963</v>
      </c>
      <c r="B4965" s="19" t="s">
        <v>25</v>
      </c>
      <c r="C4965" s="19">
        <v>35269</v>
      </c>
      <c r="D4965" s="48" t="s">
        <v>11869</v>
      </c>
      <c r="E4965" s="19" t="s">
        <v>11870</v>
      </c>
      <c r="F4965" s="19">
        <v>200</v>
      </c>
      <c r="G4965" s="18">
        <f>F4965*0.21</f>
        <v>42</v>
      </c>
      <c r="H4965" s="19" t="s">
        <v>11338</v>
      </c>
      <c r="I4965" s="19" t="s">
        <v>11871</v>
      </c>
      <c r="J4965" s="19" t="s">
        <v>11872</v>
      </c>
      <c r="K4965" s="19" t="s">
        <v>11381</v>
      </c>
      <c r="L4965" s="20">
        <v>7037709277</v>
      </c>
    </row>
    <row r="4966" spans="1:26" ht="30">
      <c r="A4966" s="4">
        <v>4964</v>
      </c>
      <c r="B4966" s="4" t="s">
        <v>25</v>
      </c>
      <c r="C4966" s="4">
        <v>35834</v>
      </c>
      <c r="D4966" s="51" t="s">
        <v>11873</v>
      </c>
      <c r="E4966" s="4" t="s">
        <v>212</v>
      </c>
      <c r="F4966" s="4">
        <v>54</v>
      </c>
      <c r="G4966" s="4">
        <v>11.38</v>
      </c>
      <c r="H4966" s="4" t="s">
        <v>11338</v>
      </c>
      <c r="I4966" s="4" t="s">
        <v>11427</v>
      </c>
      <c r="J4966" s="4" t="s">
        <v>11874</v>
      </c>
      <c r="K4966" s="116" t="s">
        <v>11875</v>
      </c>
      <c r="L4966" s="117">
        <v>8037000079</v>
      </c>
    </row>
    <row r="4967" spans="1:26" ht="30">
      <c r="A4967" s="4">
        <v>4965</v>
      </c>
      <c r="B4967" s="118" t="s">
        <v>25</v>
      </c>
      <c r="C4967" s="119">
        <v>37067</v>
      </c>
      <c r="D4967" s="120" t="s">
        <v>11876</v>
      </c>
      <c r="E4967" s="121" t="s">
        <v>212</v>
      </c>
      <c r="F4967" s="121">
        <v>12</v>
      </c>
      <c r="G4967" s="7">
        <f>F4967*0.21</f>
        <v>2.52</v>
      </c>
      <c r="H4967" s="121" t="s">
        <v>11338</v>
      </c>
      <c r="I4967" s="122" t="s">
        <v>11549</v>
      </c>
      <c r="J4967" s="4" t="s">
        <v>11877</v>
      </c>
      <c r="K4967" s="4" t="s">
        <v>2475</v>
      </c>
      <c r="L4967" s="5" t="s">
        <v>1712</v>
      </c>
    </row>
    <row r="4968" spans="1:26">
      <c r="A4968" s="4">
        <v>4966</v>
      </c>
      <c r="B4968" s="12" t="s">
        <v>25</v>
      </c>
      <c r="C4968" s="12">
        <v>37571</v>
      </c>
      <c r="D4968" s="12" t="s">
        <v>11878</v>
      </c>
      <c r="E4968" s="12" t="s">
        <v>212</v>
      </c>
      <c r="F4968" s="12">
        <v>27</v>
      </c>
      <c r="G4968" s="12">
        <v>5.67</v>
      </c>
      <c r="H4968" s="12" t="s">
        <v>11338</v>
      </c>
      <c r="I4968" s="12" t="s">
        <v>11879</v>
      </c>
      <c r="J4968" s="12" t="s">
        <v>11880</v>
      </c>
      <c r="K4968" s="12" t="s">
        <v>11535</v>
      </c>
      <c r="L4968" s="14">
        <v>8077175423</v>
      </c>
    </row>
    <row r="4969" spans="1:26" ht="30">
      <c r="A4969" s="4">
        <v>4967</v>
      </c>
      <c r="B4969" s="29" t="s">
        <v>25</v>
      </c>
      <c r="C4969" s="36">
        <v>38609</v>
      </c>
      <c r="D4969" s="29" t="s">
        <v>11881</v>
      </c>
      <c r="E4969" s="29" t="s">
        <v>212</v>
      </c>
      <c r="F4969" s="29">
        <v>33</v>
      </c>
      <c r="G4969" s="7">
        <f>F4969*0.21</f>
        <v>6.93</v>
      </c>
      <c r="H4969" s="29" t="s">
        <v>11338</v>
      </c>
      <c r="I4969" s="29" t="s">
        <v>11544</v>
      </c>
      <c r="J4969" s="4" t="s">
        <v>3805</v>
      </c>
      <c r="K4969" s="4" t="s">
        <v>3806</v>
      </c>
      <c r="L4969" s="5" t="s">
        <v>1817</v>
      </c>
    </row>
    <row r="4970" spans="1:26">
      <c r="A4970" s="4">
        <v>4968</v>
      </c>
      <c r="B4970" s="12" t="s">
        <v>25</v>
      </c>
      <c r="C4970" s="12">
        <v>38762</v>
      </c>
      <c r="D4970" s="12" t="s">
        <v>11882</v>
      </c>
      <c r="E4970" s="12" t="s">
        <v>11883</v>
      </c>
      <c r="F4970" s="12">
        <v>99</v>
      </c>
      <c r="G4970" s="12">
        <v>20.79</v>
      </c>
      <c r="H4970" s="12" t="s">
        <v>11338</v>
      </c>
      <c r="I4970" s="12" t="s">
        <v>11555</v>
      </c>
      <c r="J4970" s="12" t="s">
        <v>11570</v>
      </c>
      <c r="K4970" s="12" t="s">
        <v>11571</v>
      </c>
      <c r="L4970" s="14">
        <v>8027023306</v>
      </c>
    </row>
    <row r="4971" spans="1:26" ht="45">
      <c r="A4971" s="4">
        <v>4969</v>
      </c>
      <c r="B4971" s="29" t="s">
        <v>25</v>
      </c>
      <c r="C4971" s="36">
        <v>41148</v>
      </c>
      <c r="D4971" s="27" t="s">
        <v>7951</v>
      </c>
      <c r="E4971" s="27" t="s">
        <v>212</v>
      </c>
      <c r="F4971" s="29">
        <v>131</v>
      </c>
      <c r="G4971" s="7">
        <f>F4971*0.21</f>
        <v>27.509999999999998</v>
      </c>
      <c r="H4971" s="29" t="s">
        <v>11338</v>
      </c>
      <c r="I4971" s="27" t="s">
        <v>11411</v>
      </c>
      <c r="J4971" s="4" t="s">
        <v>1109</v>
      </c>
      <c r="K4971" s="4" t="s">
        <v>1110</v>
      </c>
      <c r="L4971" s="5">
        <v>8033457187</v>
      </c>
    </row>
    <row r="4972" spans="1:26">
      <c r="A4972" s="4">
        <v>4970</v>
      </c>
      <c r="B4972" s="12" t="s">
        <v>25</v>
      </c>
      <c r="C4972" s="12">
        <v>43614</v>
      </c>
      <c r="D4972" s="12" t="s">
        <v>11884</v>
      </c>
      <c r="E4972" s="12" t="s">
        <v>9447</v>
      </c>
      <c r="F4972" s="12">
        <v>81</v>
      </c>
      <c r="G4972" s="12">
        <f>F4972*0.21</f>
        <v>17.009999999999998</v>
      </c>
      <c r="H4972" s="12" t="s">
        <v>11338</v>
      </c>
      <c r="I4972" s="12" t="s">
        <v>11411</v>
      </c>
      <c r="J4972" s="12" t="s">
        <v>11885</v>
      </c>
      <c r="K4972" s="12" t="s">
        <v>11886</v>
      </c>
      <c r="L4972" s="14">
        <v>7064435858</v>
      </c>
    </row>
    <row r="4973" spans="1:26">
      <c r="A4973" s="4">
        <v>4971</v>
      </c>
      <c r="B4973" s="12" t="s">
        <v>25</v>
      </c>
      <c r="C4973" s="12">
        <v>45671</v>
      </c>
      <c r="D4973" s="12" t="s">
        <v>11887</v>
      </c>
      <c r="E4973" s="12" t="s">
        <v>332</v>
      </c>
      <c r="F4973" s="12">
        <v>96</v>
      </c>
      <c r="G4973" s="12">
        <v>20.16</v>
      </c>
      <c r="H4973" s="12" t="s">
        <v>11338</v>
      </c>
      <c r="I4973" s="12" t="s">
        <v>11576</v>
      </c>
      <c r="J4973" s="12" t="s">
        <v>11888</v>
      </c>
      <c r="K4973" s="12" t="s">
        <v>11889</v>
      </c>
      <c r="L4973" s="12" t="s">
        <v>11890</v>
      </c>
    </row>
    <row r="4974" spans="1:26" ht="45">
      <c r="A4974" s="4">
        <v>4972</v>
      </c>
      <c r="B4974" s="29" t="s">
        <v>25</v>
      </c>
      <c r="C4974" s="36">
        <v>45815</v>
      </c>
      <c r="D4974" s="29" t="s">
        <v>11891</v>
      </c>
      <c r="E4974" s="27" t="s">
        <v>11892</v>
      </c>
      <c r="F4974" s="29">
        <v>100</v>
      </c>
      <c r="G4974" s="12">
        <f>F4974*0.21</f>
        <v>21</v>
      </c>
      <c r="H4974" s="29" t="s">
        <v>11338</v>
      </c>
      <c r="I4974" s="29" t="s">
        <v>11576</v>
      </c>
      <c r="J4974" s="21" t="s">
        <v>11893</v>
      </c>
      <c r="K4974" s="12" t="s">
        <v>11894</v>
      </c>
      <c r="L4974" s="14">
        <v>8037946938</v>
      </c>
    </row>
    <row r="4975" spans="1:26">
      <c r="A4975" s="4">
        <v>4973</v>
      </c>
      <c r="B4975" s="12" t="s">
        <v>25</v>
      </c>
      <c r="C4975" s="12">
        <v>45933</v>
      </c>
      <c r="D4975" s="12" t="s">
        <v>11884</v>
      </c>
      <c r="E4975" s="12" t="s">
        <v>11895</v>
      </c>
      <c r="F4975" s="12">
        <v>78</v>
      </c>
      <c r="G4975" s="12">
        <f>F4975*0.21</f>
        <v>16.38</v>
      </c>
      <c r="H4975" s="12" t="s">
        <v>11338</v>
      </c>
      <c r="I4975" s="12" t="s">
        <v>11411</v>
      </c>
      <c r="J4975" s="12" t="s">
        <v>11885</v>
      </c>
      <c r="K4975" s="12" t="s">
        <v>11886</v>
      </c>
      <c r="L4975" s="14">
        <v>7064435858</v>
      </c>
    </row>
    <row r="4976" spans="1:26" ht="15.75">
      <c r="A4976" s="4">
        <v>4974</v>
      </c>
      <c r="B4976" s="83" t="s">
        <v>37</v>
      </c>
      <c r="C4976" s="85">
        <v>1081</v>
      </c>
      <c r="D4976" s="85" t="s">
        <v>11896</v>
      </c>
      <c r="E4976" s="85" t="s">
        <v>7636</v>
      </c>
      <c r="F4976" s="85">
        <v>6</v>
      </c>
      <c r="G4976" s="85">
        <f>0.21*F4976</f>
        <v>1.26</v>
      </c>
      <c r="H4976" s="85" t="s">
        <v>11338</v>
      </c>
      <c r="I4976" s="85" t="s">
        <v>11693</v>
      </c>
      <c r="J4976" s="12" t="s">
        <v>11897</v>
      </c>
      <c r="K4976" s="12" t="s">
        <v>11898</v>
      </c>
      <c r="L4976" s="14">
        <v>66221930</v>
      </c>
      <c r="N4976" s="15"/>
      <c r="O4976" s="15"/>
      <c r="P4976" s="15"/>
      <c r="Q4976" s="15"/>
      <c r="R4976" s="15"/>
      <c r="S4976" s="15"/>
      <c r="T4976" s="15"/>
      <c r="U4976" s="15"/>
      <c r="V4976" s="15"/>
      <c r="W4976" s="15"/>
      <c r="X4976" s="15"/>
      <c r="Y4976" s="15"/>
      <c r="Z4976" s="15"/>
    </row>
    <row r="4977" spans="1:26" ht="30">
      <c r="A4977" s="4">
        <v>4975</v>
      </c>
      <c r="B4977" s="4" t="s">
        <v>37</v>
      </c>
      <c r="C4977" s="4">
        <v>17449</v>
      </c>
      <c r="D4977" s="4" t="s">
        <v>458</v>
      </c>
      <c r="E4977" s="4" t="s">
        <v>39</v>
      </c>
      <c r="F4977" s="4">
        <v>3</v>
      </c>
      <c r="G4977" s="4">
        <v>0.60000000000000009</v>
      </c>
      <c r="H4977" s="4" t="s">
        <v>11338</v>
      </c>
      <c r="I4977" s="4" t="s">
        <v>11522</v>
      </c>
      <c r="J4977" s="4" t="s">
        <v>459</v>
      </c>
      <c r="K4977" s="4" t="s">
        <v>460</v>
      </c>
      <c r="L4977" s="5" t="s">
        <v>461</v>
      </c>
      <c r="N4977" s="15"/>
      <c r="O4977" s="15"/>
      <c r="P4977" s="15"/>
      <c r="Q4977" s="15"/>
      <c r="R4977" s="15"/>
      <c r="S4977" s="15"/>
      <c r="T4977" s="15"/>
      <c r="U4977" s="15"/>
      <c r="V4977" s="15"/>
      <c r="W4977" s="15"/>
      <c r="X4977" s="15"/>
      <c r="Y4977" s="15"/>
      <c r="Z4977" s="15"/>
    </row>
    <row r="4978" spans="1:26" ht="30">
      <c r="A4978" s="4">
        <v>4976</v>
      </c>
      <c r="B4978" s="4" t="s">
        <v>37</v>
      </c>
      <c r="C4978" s="4">
        <v>26444</v>
      </c>
      <c r="D4978" s="4" t="s">
        <v>4985</v>
      </c>
      <c r="E4978" s="4" t="s">
        <v>39</v>
      </c>
      <c r="F4978" s="4">
        <v>4</v>
      </c>
      <c r="G4978" s="4">
        <v>0.8</v>
      </c>
      <c r="H4978" s="4" t="s">
        <v>11338</v>
      </c>
      <c r="I4978" s="4" t="s">
        <v>11899</v>
      </c>
      <c r="J4978" s="4" t="s">
        <v>4986</v>
      </c>
      <c r="K4978" s="4" t="s">
        <v>4647</v>
      </c>
      <c r="L4978" s="5" t="s">
        <v>2139</v>
      </c>
      <c r="M4978" s="6"/>
    </row>
    <row r="4979" spans="1:26">
      <c r="A4979" s="4">
        <v>4977</v>
      </c>
      <c r="B4979" s="4" t="s">
        <v>37</v>
      </c>
      <c r="C4979" s="4">
        <v>28814</v>
      </c>
      <c r="D4979" s="4" t="s">
        <v>6178</v>
      </c>
      <c r="E4979" s="4" t="s">
        <v>39</v>
      </c>
      <c r="F4979" s="4">
        <v>2</v>
      </c>
      <c r="G4979" s="4">
        <v>0.4</v>
      </c>
      <c r="H4979" s="4" t="s">
        <v>11338</v>
      </c>
      <c r="I4979" s="4" t="s">
        <v>11519</v>
      </c>
      <c r="J4979" s="4" t="s">
        <v>6179</v>
      </c>
      <c r="K4979" s="4" t="s">
        <v>6180</v>
      </c>
      <c r="L4979" s="5" t="s">
        <v>11900</v>
      </c>
      <c r="N4979" s="15"/>
      <c r="O4979" s="15"/>
    </row>
    <row r="4980" spans="1:26" ht="30">
      <c r="A4980" s="4">
        <v>4978</v>
      </c>
      <c r="B4980" s="4" t="s">
        <v>37</v>
      </c>
      <c r="C4980" s="4">
        <v>29463</v>
      </c>
      <c r="D4980" s="4" t="s">
        <v>458</v>
      </c>
      <c r="E4980" s="4" t="s">
        <v>39</v>
      </c>
      <c r="F4980" s="4">
        <v>2</v>
      </c>
      <c r="G4980" s="4">
        <v>0.4</v>
      </c>
      <c r="H4980" s="4" t="s">
        <v>11338</v>
      </c>
      <c r="I4980" s="4" t="s">
        <v>11519</v>
      </c>
      <c r="J4980" s="4" t="s">
        <v>459</v>
      </c>
      <c r="K4980" s="4" t="s">
        <v>460</v>
      </c>
      <c r="L4980" s="5" t="s">
        <v>461</v>
      </c>
    </row>
    <row r="4981" spans="1:26" ht="45">
      <c r="A4981" s="4">
        <v>4979</v>
      </c>
      <c r="B4981" s="4" t="s">
        <v>37</v>
      </c>
      <c r="C4981" s="4">
        <v>30044</v>
      </c>
      <c r="D4981" s="4" t="s">
        <v>11492</v>
      </c>
      <c r="E4981" s="4" t="s">
        <v>39</v>
      </c>
      <c r="F4981" s="4">
        <v>2</v>
      </c>
      <c r="G4981" s="4">
        <v>0.4</v>
      </c>
      <c r="H4981" s="4" t="s">
        <v>11338</v>
      </c>
      <c r="I4981" s="4" t="s">
        <v>11432</v>
      </c>
      <c r="J4981" s="4" t="s">
        <v>11493</v>
      </c>
      <c r="K4981" s="4" t="s">
        <v>5575</v>
      </c>
      <c r="L4981" s="5" t="s">
        <v>11495</v>
      </c>
      <c r="P4981" s="15"/>
      <c r="Q4981" s="15"/>
      <c r="R4981" s="15"/>
      <c r="S4981" s="15"/>
      <c r="T4981" s="15"/>
      <c r="U4981" s="15"/>
      <c r="V4981" s="15"/>
      <c r="W4981" s="15"/>
      <c r="X4981" s="15"/>
      <c r="Y4981" s="15"/>
      <c r="Z4981" s="15"/>
    </row>
    <row r="4982" spans="1:26" ht="30">
      <c r="A4982" s="4">
        <v>4980</v>
      </c>
      <c r="B4982" s="4" t="s">
        <v>37</v>
      </c>
      <c r="C4982" s="4">
        <v>30575</v>
      </c>
      <c r="D4982" s="4" t="s">
        <v>11901</v>
      </c>
      <c r="E4982" s="4" t="s">
        <v>39</v>
      </c>
      <c r="F4982" s="4">
        <v>2</v>
      </c>
      <c r="G4982" s="4">
        <v>0.4</v>
      </c>
      <c r="H4982" s="4" t="s">
        <v>11338</v>
      </c>
      <c r="I4982" s="4" t="s">
        <v>11399</v>
      </c>
      <c r="J4982" s="4" t="s">
        <v>11902</v>
      </c>
      <c r="K4982" s="4" t="s">
        <v>11903</v>
      </c>
      <c r="L4982" s="5" t="s">
        <v>11904</v>
      </c>
    </row>
    <row r="4983" spans="1:26" ht="30">
      <c r="A4983" s="4">
        <v>4981</v>
      </c>
      <c r="B4983" s="4" t="s">
        <v>37</v>
      </c>
      <c r="C4983" s="4">
        <v>33783</v>
      </c>
      <c r="D4983" s="4" t="s">
        <v>4985</v>
      </c>
      <c r="E4983" s="4" t="s">
        <v>39</v>
      </c>
      <c r="F4983" s="4">
        <v>4</v>
      </c>
      <c r="G4983" s="4">
        <v>0.8</v>
      </c>
      <c r="H4983" s="4" t="s">
        <v>11338</v>
      </c>
      <c r="I4983" s="4" t="s">
        <v>11399</v>
      </c>
      <c r="J4983" s="4" t="s">
        <v>4986</v>
      </c>
      <c r="K4983" s="4" t="s">
        <v>11905</v>
      </c>
      <c r="L4983" s="5" t="s">
        <v>2139</v>
      </c>
    </row>
    <row r="4984" spans="1:26" ht="30">
      <c r="A4984" s="4">
        <v>4982</v>
      </c>
      <c r="B4984" s="4" t="s">
        <v>37</v>
      </c>
      <c r="C4984" s="4">
        <v>35635</v>
      </c>
      <c r="D4984" s="51" t="s">
        <v>11906</v>
      </c>
      <c r="E4984" s="4" t="s">
        <v>39</v>
      </c>
      <c r="F4984" s="4">
        <v>4</v>
      </c>
      <c r="G4984" s="4">
        <v>0.85</v>
      </c>
      <c r="H4984" s="4" t="s">
        <v>11338</v>
      </c>
      <c r="I4984" s="4" t="s">
        <v>11907</v>
      </c>
      <c r="J4984" s="4" t="s">
        <v>11908</v>
      </c>
      <c r="K4984" s="4" t="s">
        <v>5235</v>
      </c>
      <c r="L4984" s="5">
        <v>8032801376</v>
      </c>
    </row>
    <row r="4985" spans="1:26" ht="45">
      <c r="A4985" s="4">
        <v>4983</v>
      </c>
      <c r="B4985" s="4" t="s">
        <v>37</v>
      </c>
      <c r="C4985" s="4">
        <v>37084</v>
      </c>
      <c r="D4985" s="30" t="s">
        <v>11909</v>
      </c>
      <c r="E4985" s="4" t="s">
        <v>39</v>
      </c>
      <c r="F4985" s="4">
        <v>5</v>
      </c>
      <c r="G4985" s="4">
        <v>1.05</v>
      </c>
      <c r="H4985" s="4" t="s">
        <v>11338</v>
      </c>
      <c r="I4985" s="4" t="s">
        <v>11427</v>
      </c>
      <c r="J4985" s="4" t="s">
        <v>11910</v>
      </c>
      <c r="K4985" s="25" t="s">
        <v>9118</v>
      </c>
      <c r="L4985" s="26">
        <v>8032388202</v>
      </c>
    </row>
    <row r="4986" spans="1:26">
      <c r="A4986" s="4">
        <v>4984</v>
      </c>
      <c r="B4986" s="12" t="s">
        <v>79</v>
      </c>
      <c r="C4986" s="12">
        <v>38121</v>
      </c>
      <c r="D4986" s="12" t="s">
        <v>11911</v>
      </c>
      <c r="E4986" s="12" t="s">
        <v>39</v>
      </c>
      <c r="F4986" s="12">
        <v>2</v>
      </c>
      <c r="G4986" s="12">
        <v>0.42</v>
      </c>
      <c r="H4986" s="12" t="s">
        <v>11338</v>
      </c>
      <c r="I4986" s="12" t="s">
        <v>11867</v>
      </c>
      <c r="J4986" s="12" t="s">
        <v>11912</v>
      </c>
      <c r="K4986" s="12" t="s">
        <v>11913</v>
      </c>
      <c r="L4986" s="14">
        <v>8037177855</v>
      </c>
    </row>
    <row r="4987" spans="1:26">
      <c r="A4987" s="4">
        <v>4985</v>
      </c>
      <c r="B4987" s="12" t="s">
        <v>79</v>
      </c>
      <c r="C4987" s="12">
        <v>40162</v>
      </c>
      <c r="D4987" s="12" t="s">
        <v>11676</v>
      </c>
      <c r="E4987" s="12" t="s">
        <v>39</v>
      </c>
      <c r="F4987" s="12">
        <v>4</v>
      </c>
      <c r="G4987" s="12">
        <v>0.84</v>
      </c>
      <c r="H4987" s="12" t="s">
        <v>11338</v>
      </c>
      <c r="I4987" s="12" t="s">
        <v>11867</v>
      </c>
      <c r="J4987" s="12" t="s">
        <v>11679</v>
      </c>
      <c r="K4987" s="12" t="s">
        <v>11680</v>
      </c>
      <c r="L4987" s="14">
        <v>8033281321</v>
      </c>
    </row>
    <row r="4988" spans="1:26" ht="30">
      <c r="A4988" s="4">
        <v>4986</v>
      </c>
      <c r="B4988" s="23" t="s">
        <v>79</v>
      </c>
      <c r="C4988" s="23">
        <v>42931</v>
      </c>
      <c r="D4988" s="23" t="s">
        <v>11914</v>
      </c>
      <c r="E4988" s="23" t="s">
        <v>39</v>
      </c>
      <c r="F4988" s="23">
        <v>4</v>
      </c>
      <c r="G4988" s="12">
        <f>F4988*0.21</f>
        <v>0.84</v>
      </c>
      <c r="H4988" s="23" t="s">
        <v>11338</v>
      </c>
      <c r="I4988" s="23" t="s">
        <v>11601</v>
      </c>
      <c r="J4988" s="21" t="s">
        <v>11915</v>
      </c>
      <c r="K4988" s="12" t="s">
        <v>11916</v>
      </c>
      <c r="L4988" s="14" t="s">
        <v>2460</v>
      </c>
    </row>
    <row r="4989" spans="1:26" ht="30">
      <c r="A4989" s="4">
        <v>4987</v>
      </c>
      <c r="B4989" s="12" t="s">
        <v>79</v>
      </c>
      <c r="C4989" s="12">
        <v>45587</v>
      </c>
      <c r="D4989" s="12" t="s">
        <v>4922</v>
      </c>
      <c r="E4989" s="12" t="s">
        <v>39</v>
      </c>
      <c r="F4989" s="12">
        <v>4</v>
      </c>
      <c r="G4989" s="12">
        <f>F4989*0.21</f>
        <v>0.84</v>
      </c>
      <c r="H4989" s="12" t="s">
        <v>11338</v>
      </c>
      <c r="I4989" s="12" t="s">
        <v>11491</v>
      </c>
      <c r="J4989" s="4" t="s">
        <v>4923</v>
      </c>
      <c r="K4989" s="4" t="s">
        <v>4924</v>
      </c>
      <c r="L4989" s="5" t="s">
        <v>4925</v>
      </c>
      <c r="M4989" s="15"/>
    </row>
    <row r="4990" spans="1:26" ht="30">
      <c r="A4990" s="4">
        <v>4988</v>
      </c>
      <c r="B4990" s="27" t="s">
        <v>79</v>
      </c>
      <c r="C4990" s="27">
        <v>54427</v>
      </c>
      <c r="D4990" s="27" t="s">
        <v>8665</v>
      </c>
      <c r="E4990" s="27" t="s">
        <v>11917</v>
      </c>
      <c r="F4990" s="27">
        <v>4</v>
      </c>
      <c r="G4990" s="12">
        <f>F4990*0.21</f>
        <v>0.84</v>
      </c>
      <c r="H4990" s="27" t="s">
        <v>11338</v>
      </c>
      <c r="I4990" s="27" t="s">
        <v>11527</v>
      </c>
      <c r="J4990" s="53" t="s">
        <v>8667</v>
      </c>
      <c r="K4990" s="4" t="s">
        <v>8668</v>
      </c>
      <c r="L4990" s="5">
        <v>8036960163</v>
      </c>
    </row>
    <row r="4991" spans="1:26" ht="30">
      <c r="A4991" s="4">
        <v>4989</v>
      </c>
      <c r="B4991" s="12" t="s">
        <v>79</v>
      </c>
      <c r="C4991" s="12">
        <v>54545</v>
      </c>
      <c r="D4991" s="12" t="s">
        <v>11918</v>
      </c>
      <c r="E4991" s="12" t="s">
        <v>39</v>
      </c>
      <c r="F4991" s="12">
        <v>2</v>
      </c>
      <c r="G4991" s="12">
        <v>0.42</v>
      </c>
      <c r="H4991" s="12" t="s">
        <v>11338</v>
      </c>
      <c r="I4991" s="12" t="s">
        <v>11527</v>
      </c>
      <c r="J4991" s="21" t="s">
        <v>11919</v>
      </c>
      <c r="K4991" s="12" t="s">
        <v>11920</v>
      </c>
      <c r="L4991" s="14"/>
    </row>
    <row r="4992" spans="1:26" ht="30">
      <c r="A4992" s="4">
        <v>4990</v>
      </c>
      <c r="B4992" s="12" t="s">
        <v>79</v>
      </c>
      <c r="C4992" s="12">
        <v>56882</v>
      </c>
      <c r="D4992" s="12" t="s">
        <v>11921</v>
      </c>
      <c r="E4992" s="12" t="s">
        <v>39</v>
      </c>
      <c r="F4992" s="12">
        <v>9</v>
      </c>
      <c r="G4992" s="12">
        <v>1.89</v>
      </c>
      <c r="H4992" s="12" t="s">
        <v>11338</v>
      </c>
      <c r="I4992" s="12" t="s">
        <v>11533</v>
      </c>
      <c r="J4992" s="4" t="s">
        <v>48</v>
      </c>
      <c r="K4992" s="4" t="s">
        <v>49</v>
      </c>
      <c r="L4992" s="5" t="s">
        <v>50</v>
      </c>
    </row>
    <row r="4993" spans="1:13" ht="45">
      <c r="A4993" s="4">
        <v>4991</v>
      </c>
      <c r="B4993" s="4" t="s">
        <v>107</v>
      </c>
      <c r="C4993" s="4">
        <v>23987</v>
      </c>
      <c r="D4993" s="4" t="s">
        <v>11922</v>
      </c>
      <c r="E4993" s="4" t="s">
        <v>212</v>
      </c>
      <c r="F4993" s="4">
        <v>15</v>
      </c>
      <c r="G4993" s="4">
        <v>3</v>
      </c>
      <c r="H4993" s="4" t="s">
        <v>11338</v>
      </c>
      <c r="I4993" s="4" t="s">
        <v>11399</v>
      </c>
      <c r="J4993" s="4" t="s">
        <v>11923</v>
      </c>
      <c r="K4993" s="4" t="s">
        <v>3948</v>
      </c>
      <c r="L4993" s="5" t="s">
        <v>11924</v>
      </c>
    </row>
    <row r="4994" spans="1:13" ht="30">
      <c r="A4994" s="4">
        <v>4992</v>
      </c>
      <c r="B4994" s="4" t="s">
        <v>107</v>
      </c>
      <c r="C4994" s="4">
        <v>24098</v>
      </c>
      <c r="D4994" s="4" t="s">
        <v>7184</v>
      </c>
      <c r="E4994" s="4" t="s">
        <v>212</v>
      </c>
      <c r="F4994" s="4">
        <v>5</v>
      </c>
      <c r="G4994" s="4">
        <v>1</v>
      </c>
      <c r="H4994" s="4" t="s">
        <v>11338</v>
      </c>
      <c r="I4994" s="4" t="s">
        <v>11339</v>
      </c>
      <c r="J4994" s="4" t="s">
        <v>7185</v>
      </c>
      <c r="K4994" s="4" t="s">
        <v>1643</v>
      </c>
      <c r="L4994" s="5" t="s">
        <v>4691</v>
      </c>
    </row>
    <row r="4995" spans="1:13" ht="30">
      <c r="A4995" s="4">
        <v>4993</v>
      </c>
      <c r="B4995" s="4" t="s">
        <v>107</v>
      </c>
      <c r="C4995" s="4">
        <v>25128</v>
      </c>
      <c r="D4995" s="4" t="s">
        <v>9045</v>
      </c>
      <c r="E4995" s="4" t="s">
        <v>212</v>
      </c>
      <c r="F4995" s="4">
        <v>15</v>
      </c>
      <c r="G4995" s="4">
        <v>3</v>
      </c>
      <c r="H4995" s="4" t="s">
        <v>11338</v>
      </c>
      <c r="I4995" s="4" t="s">
        <v>11399</v>
      </c>
      <c r="J4995" s="4" t="s">
        <v>9046</v>
      </c>
      <c r="K4995" s="4" t="s">
        <v>9047</v>
      </c>
      <c r="L4995" s="5" t="s">
        <v>9048</v>
      </c>
    </row>
    <row r="4996" spans="1:13" ht="30">
      <c r="A4996" s="4">
        <v>4994</v>
      </c>
      <c r="B4996" s="4" t="s">
        <v>107</v>
      </c>
      <c r="C4996" s="4">
        <v>25970</v>
      </c>
      <c r="D4996" s="4" t="s">
        <v>11925</v>
      </c>
      <c r="E4996" s="4" t="s">
        <v>212</v>
      </c>
      <c r="F4996" s="4">
        <v>15</v>
      </c>
      <c r="G4996" s="4">
        <v>3</v>
      </c>
      <c r="H4996" s="4" t="s">
        <v>11338</v>
      </c>
      <c r="I4996" s="4" t="s">
        <v>11375</v>
      </c>
      <c r="J4996" s="4" t="s">
        <v>11926</v>
      </c>
      <c r="K4996" s="4" t="s">
        <v>11927</v>
      </c>
      <c r="L4996" s="5" t="s">
        <v>11928</v>
      </c>
    </row>
    <row r="4997" spans="1:13" ht="45">
      <c r="A4997" s="4">
        <v>4995</v>
      </c>
      <c r="B4997" s="4" t="s">
        <v>107</v>
      </c>
      <c r="C4997" s="4">
        <v>27093</v>
      </c>
      <c r="D4997" s="4" t="s">
        <v>11449</v>
      </c>
      <c r="E4997" s="4" t="s">
        <v>222</v>
      </c>
      <c r="F4997" s="4">
        <v>1</v>
      </c>
      <c r="G4997" s="4">
        <v>0.2</v>
      </c>
      <c r="H4997" s="4" t="s">
        <v>11338</v>
      </c>
      <c r="I4997" s="4" t="s">
        <v>11339</v>
      </c>
      <c r="J4997" s="4" t="s">
        <v>11450</v>
      </c>
      <c r="K4997" s="4" t="s">
        <v>925</v>
      </c>
      <c r="L4997" s="5" t="s">
        <v>11451</v>
      </c>
    </row>
    <row r="4998" spans="1:13" ht="30">
      <c r="A4998" s="4">
        <v>4996</v>
      </c>
      <c r="B4998" s="4" t="s">
        <v>107</v>
      </c>
      <c r="C4998" s="4">
        <v>28448</v>
      </c>
      <c r="D4998" s="4" t="s">
        <v>7674</v>
      </c>
      <c r="E4998" s="4" t="s">
        <v>2964</v>
      </c>
      <c r="F4998" s="4">
        <v>15</v>
      </c>
      <c r="G4998" s="4">
        <v>3</v>
      </c>
      <c r="H4998" s="4" t="s">
        <v>11338</v>
      </c>
      <c r="I4998" s="4" t="s">
        <v>11402</v>
      </c>
      <c r="J4998" s="4" t="s">
        <v>7676</v>
      </c>
      <c r="K4998" s="4" t="s">
        <v>7134</v>
      </c>
      <c r="L4998" s="5" t="s">
        <v>7677</v>
      </c>
      <c r="M4998" s="11"/>
    </row>
    <row r="4999" spans="1:13" ht="45">
      <c r="A4999" s="4">
        <v>4997</v>
      </c>
      <c r="B4999" s="4" t="s">
        <v>107</v>
      </c>
      <c r="C4999" s="4">
        <v>28593</v>
      </c>
      <c r="D4999" s="4" t="s">
        <v>11449</v>
      </c>
      <c r="E4999" s="4" t="s">
        <v>76</v>
      </c>
      <c r="F4999" s="4">
        <v>4</v>
      </c>
      <c r="G4999" s="4">
        <v>0.8</v>
      </c>
      <c r="H4999" s="4" t="s">
        <v>11338</v>
      </c>
      <c r="I4999" s="4" t="s">
        <v>11339</v>
      </c>
      <c r="J4999" s="4" t="s">
        <v>11450</v>
      </c>
      <c r="K4999" s="4" t="s">
        <v>8819</v>
      </c>
      <c r="L4999" s="5" t="s">
        <v>11451</v>
      </c>
    </row>
    <row r="5000" spans="1:13" ht="30">
      <c r="A5000" s="4">
        <v>4998</v>
      </c>
      <c r="B5000" s="4" t="s">
        <v>107</v>
      </c>
      <c r="C5000" s="4">
        <v>28646</v>
      </c>
      <c r="D5000" s="4" t="s">
        <v>1005</v>
      </c>
      <c r="E5000" s="4" t="s">
        <v>212</v>
      </c>
      <c r="F5000" s="4">
        <v>15</v>
      </c>
      <c r="G5000" s="4">
        <v>3</v>
      </c>
      <c r="H5000" s="4" t="s">
        <v>11338</v>
      </c>
      <c r="I5000" s="4" t="s">
        <v>11339</v>
      </c>
      <c r="J5000" s="4" t="s">
        <v>1006</v>
      </c>
      <c r="K5000" s="4" t="s">
        <v>951</v>
      </c>
      <c r="L5000" s="5" t="s">
        <v>1007</v>
      </c>
    </row>
    <row r="5001" spans="1:13" ht="30">
      <c r="A5001" s="4">
        <v>4999</v>
      </c>
      <c r="B5001" s="4" t="s">
        <v>107</v>
      </c>
      <c r="C5001" s="4">
        <v>28647</v>
      </c>
      <c r="D5001" s="4" t="s">
        <v>1005</v>
      </c>
      <c r="E5001" s="4" t="s">
        <v>212</v>
      </c>
      <c r="F5001" s="4">
        <v>15</v>
      </c>
      <c r="G5001" s="4">
        <v>3</v>
      </c>
      <c r="H5001" s="4" t="s">
        <v>11338</v>
      </c>
      <c r="I5001" s="4" t="s">
        <v>11339</v>
      </c>
      <c r="J5001" s="4" t="s">
        <v>1006</v>
      </c>
      <c r="K5001" s="4" t="s">
        <v>951</v>
      </c>
      <c r="L5001" s="5" t="s">
        <v>1007</v>
      </c>
    </row>
    <row r="5002" spans="1:13" ht="30">
      <c r="A5002" s="4">
        <v>5000</v>
      </c>
      <c r="B5002" s="4" t="s">
        <v>107</v>
      </c>
      <c r="C5002" s="4">
        <v>28648</v>
      </c>
      <c r="D5002" s="4" t="s">
        <v>1005</v>
      </c>
      <c r="E5002" s="4" t="s">
        <v>212</v>
      </c>
      <c r="F5002" s="4">
        <v>5</v>
      </c>
      <c r="G5002" s="4">
        <v>1</v>
      </c>
      <c r="H5002" s="4" t="s">
        <v>11338</v>
      </c>
      <c r="I5002" s="4" t="s">
        <v>11339</v>
      </c>
      <c r="J5002" s="4" t="s">
        <v>1006</v>
      </c>
      <c r="K5002" s="4" t="s">
        <v>951</v>
      </c>
      <c r="L5002" s="5" t="s">
        <v>1007</v>
      </c>
    </row>
    <row r="5003" spans="1:13" ht="30">
      <c r="A5003" s="4">
        <v>5001</v>
      </c>
      <c r="B5003" s="4" t="s">
        <v>107</v>
      </c>
      <c r="C5003" s="4">
        <v>28649</v>
      </c>
      <c r="D5003" s="4" t="s">
        <v>1005</v>
      </c>
      <c r="E5003" s="4" t="s">
        <v>212</v>
      </c>
      <c r="F5003" s="4">
        <v>15</v>
      </c>
      <c r="G5003" s="4">
        <v>3</v>
      </c>
      <c r="H5003" s="4" t="s">
        <v>11338</v>
      </c>
      <c r="I5003" s="4" t="s">
        <v>11339</v>
      </c>
      <c r="J5003" s="4" t="s">
        <v>1006</v>
      </c>
      <c r="K5003" s="4" t="s">
        <v>951</v>
      </c>
      <c r="L5003" s="5" t="s">
        <v>1007</v>
      </c>
    </row>
    <row r="5004" spans="1:13" ht="30">
      <c r="A5004" s="4">
        <v>5002</v>
      </c>
      <c r="B5004" s="4" t="s">
        <v>107</v>
      </c>
      <c r="C5004" s="4">
        <v>28650</v>
      </c>
      <c r="D5004" s="4" t="s">
        <v>1005</v>
      </c>
      <c r="E5004" s="4" t="s">
        <v>212</v>
      </c>
      <c r="F5004" s="4">
        <v>15</v>
      </c>
      <c r="G5004" s="4">
        <v>3</v>
      </c>
      <c r="H5004" s="4" t="s">
        <v>11338</v>
      </c>
      <c r="I5004" s="4" t="s">
        <v>11339</v>
      </c>
      <c r="J5004" s="4" t="s">
        <v>1006</v>
      </c>
      <c r="K5004" s="4" t="s">
        <v>951</v>
      </c>
      <c r="L5004" s="5" t="s">
        <v>1007</v>
      </c>
    </row>
    <row r="5005" spans="1:13" ht="30">
      <c r="A5005" s="4">
        <v>5003</v>
      </c>
      <c r="B5005" s="4" t="s">
        <v>107</v>
      </c>
      <c r="C5005" s="4">
        <v>28719</v>
      </c>
      <c r="D5005" s="4" t="s">
        <v>1005</v>
      </c>
      <c r="E5005" s="4" t="s">
        <v>212</v>
      </c>
      <c r="F5005" s="4">
        <v>15</v>
      </c>
      <c r="G5005" s="4">
        <v>3</v>
      </c>
      <c r="H5005" s="4" t="s">
        <v>11338</v>
      </c>
      <c r="I5005" s="4" t="s">
        <v>11339</v>
      </c>
      <c r="J5005" s="4" t="s">
        <v>1006</v>
      </c>
      <c r="K5005" s="4" t="s">
        <v>951</v>
      </c>
      <c r="L5005" s="5" t="s">
        <v>1007</v>
      </c>
    </row>
    <row r="5006" spans="1:13" ht="45">
      <c r="A5006" s="4">
        <v>5004</v>
      </c>
      <c r="B5006" s="4" t="s">
        <v>107</v>
      </c>
      <c r="C5006" s="4">
        <v>29244</v>
      </c>
      <c r="D5006" s="4" t="s">
        <v>11449</v>
      </c>
      <c r="E5006" s="4" t="s">
        <v>521</v>
      </c>
      <c r="F5006" s="4">
        <v>10</v>
      </c>
      <c r="G5006" s="4">
        <v>2</v>
      </c>
      <c r="H5006" s="4" t="s">
        <v>11338</v>
      </c>
      <c r="I5006" s="4" t="s">
        <v>11375</v>
      </c>
      <c r="J5006" s="4" t="s">
        <v>11450</v>
      </c>
      <c r="K5006" s="4" t="s">
        <v>11929</v>
      </c>
      <c r="L5006" s="5" t="s">
        <v>11451</v>
      </c>
    </row>
    <row r="5007" spans="1:13">
      <c r="A5007" s="4">
        <v>5005</v>
      </c>
      <c r="B5007" s="4" t="s">
        <v>107</v>
      </c>
      <c r="C5007" s="4">
        <v>29566</v>
      </c>
      <c r="D5007" s="4" t="s">
        <v>11930</v>
      </c>
      <c r="E5007" s="4" t="s">
        <v>212</v>
      </c>
      <c r="F5007" s="4">
        <v>12</v>
      </c>
      <c r="G5007" s="4">
        <v>2.4000000000000004</v>
      </c>
      <c r="H5007" s="4" t="s">
        <v>11338</v>
      </c>
      <c r="I5007" s="4" t="s">
        <v>11519</v>
      </c>
      <c r="J5007" s="4" t="s">
        <v>11931</v>
      </c>
      <c r="K5007" s="4" t="s">
        <v>8072</v>
      </c>
      <c r="L5007" s="5" t="s">
        <v>11932</v>
      </c>
    </row>
    <row r="5008" spans="1:13" ht="45">
      <c r="A5008" s="4">
        <v>5006</v>
      </c>
      <c r="B5008" s="4" t="s">
        <v>107</v>
      </c>
      <c r="C5008" s="4">
        <v>29851</v>
      </c>
      <c r="D5008" s="4" t="s">
        <v>11387</v>
      </c>
      <c r="E5008" s="4" t="s">
        <v>7615</v>
      </c>
      <c r="F5008" s="4">
        <v>15</v>
      </c>
      <c r="G5008" s="4">
        <v>3</v>
      </c>
      <c r="H5008" s="4" t="s">
        <v>11338</v>
      </c>
      <c r="I5008" s="4" t="s">
        <v>11522</v>
      </c>
      <c r="J5008" s="4" t="s">
        <v>11389</v>
      </c>
      <c r="K5008" s="4" t="s">
        <v>774</v>
      </c>
      <c r="L5008" s="5" t="s">
        <v>11390</v>
      </c>
    </row>
    <row r="5009" spans="1:26" ht="30">
      <c r="A5009" s="4">
        <v>5007</v>
      </c>
      <c r="B5009" s="4" t="s">
        <v>107</v>
      </c>
      <c r="C5009" s="4">
        <v>30454</v>
      </c>
      <c r="D5009" s="4" t="s">
        <v>11442</v>
      </c>
      <c r="E5009" s="4" t="s">
        <v>212</v>
      </c>
      <c r="F5009" s="4">
        <v>5</v>
      </c>
      <c r="G5009" s="4">
        <v>1</v>
      </c>
      <c r="H5009" s="4" t="s">
        <v>11338</v>
      </c>
      <c r="I5009" s="4" t="s">
        <v>11375</v>
      </c>
      <c r="J5009" s="4" t="s">
        <v>11443</v>
      </c>
      <c r="K5009" s="4" t="s">
        <v>3699</v>
      </c>
      <c r="L5009" s="5" t="s">
        <v>10427</v>
      </c>
    </row>
    <row r="5010" spans="1:26" ht="30">
      <c r="A5010" s="4">
        <v>5008</v>
      </c>
      <c r="B5010" s="4" t="s">
        <v>107</v>
      </c>
      <c r="C5010" s="4">
        <v>30455</v>
      </c>
      <c r="D5010" s="4" t="s">
        <v>11442</v>
      </c>
      <c r="E5010" s="4" t="s">
        <v>212</v>
      </c>
      <c r="F5010" s="4">
        <v>5</v>
      </c>
      <c r="G5010" s="4">
        <v>1</v>
      </c>
      <c r="H5010" s="4" t="s">
        <v>11338</v>
      </c>
      <c r="I5010" s="4" t="s">
        <v>11375</v>
      </c>
      <c r="J5010" s="4" t="s">
        <v>11443</v>
      </c>
      <c r="K5010" s="4" t="s">
        <v>3699</v>
      </c>
      <c r="L5010" s="5" t="s">
        <v>10427</v>
      </c>
    </row>
    <row r="5011" spans="1:26" ht="45">
      <c r="A5011" s="4">
        <v>5009</v>
      </c>
      <c r="B5011" s="4" t="s">
        <v>107</v>
      </c>
      <c r="C5011" s="4">
        <v>30653</v>
      </c>
      <c r="D5011" s="4" t="s">
        <v>7999</v>
      </c>
      <c r="E5011" s="4" t="s">
        <v>212</v>
      </c>
      <c r="F5011" s="4">
        <v>2</v>
      </c>
      <c r="G5011" s="4">
        <v>0.4</v>
      </c>
      <c r="H5011" s="4" t="s">
        <v>11338</v>
      </c>
      <c r="I5011" s="4" t="s">
        <v>11402</v>
      </c>
      <c r="J5011" s="4" t="s">
        <v>8000</v>
      </c>
      <c r="K5011" s="4" t="s">
        <v>991</v>
      </c>
      <c r="L5011" s="5" t="s">
        <v>4696</v>
      </c>
    </row>
    <row r="5012" spans="1:26" ht="45">
      <c r="A5012" s="4">
        <v>5010</v>
      </c>
      <c r="B5012" s="4" t="s">
        <v>107</v>
      </c>
      <c r="C5012" s="4">
        <v>30677</v>
      </c>
      <c r="D5012" s="4" t="s">
        <v>7999</v>
      </c>
      <c r="E5012" s="4" t="s">
        <v>2694</v>
      </c>
      <c r="F5012" s="4">
        <v>4</v>
      </c>
      <c r="G5012" s="4">
        <v>0.8</v>
      </c>
      <c r="H5012" s="4" t="s">
        <v>11338</v>
      </c>
      <c r="I5012" s="4" t="s">
        <v>11355</v>
      </c>
      <c r="J5012" s="4" t="s">
        <v>8000</v>
      </c>
      <c r="K5012" s="4" t="s">
        <v>11933</v>
      </c>
      <c r="L5012" s="5" t="s">
        <v>4696</v>
      </c>
    </row>
    <row r="5013" spans="1:26" ht="30">
      <c r="A5013" s="4">
        <v>5011</v>
      </c>
      <c r="B5013" s="4" t="s">
        <v>107</v>
      </c>
      <c r="C5013" s="4">
        <v>30980</v>
      </c>
      <c r="D5013" s="4" t="s">
        <v>11401</v>
      </c>
      <c r="E5013" s="4" t="s">
        <v>521</v>
      </c>
      <c r="F5013" s="4">
        <v>8</v>
      </c>
      <c r="G5013" s="4">
        <v>1.6</v>
      </c>
      <c r="H5013" s="4" t="s">
        <v>11338</v>
      </c>
      <c r="I5013" s="4" t="s">
        <v>11339</v>
      </c>
      <c r="J5013" s="4" t="s">
        <v>11403</v>
      </c>
      <c r="K5013" s="4" t="s">
        <v>11147</v>
      </c>
      <c r="L5013" s="5" t="s">
        <v>770</v>
      </c>
      <c r="N5013" s="15"/>
      <c r="O5013" s="15"/>
      <c r="P5013" s="15"/>
      <c r="Q5013" s="15"/>
      <c r="R5013" s="15"/>
      <c r="S5013" s="15"/>
      <c r="T5013" s="15"/>
      <c r="U5013" s="15"/>
      <c r="V5013" s="15"/>
      <c r="W5013" s="15"/>
      <c r="X5013" s="15"/>
      <c r="Y5013" s="15"/>
      <c r="Z5013" s="15"/>
    </row>
    <row r="5014" spans="1:26" ht="30">
      <c r="A5014" s="4">
        <v>5012</v>
      </c>
      <c r="B5014" s="4" t="s">
        <v>107</v>
      </c>
      <c r="C5014" s="4">
        <v>31121</v>
      </c>
      <c r="D5014" s="4" t="s">
        <v>11934</v>
      </c>
      <c r="E5014" s="4" t="s">
        <v>212</v>
      </c>
      <c r="F5014" s="4">
        <v>13</v>
      </c>
      <c r="G5014" s="4">
        <v>2.6</v>
      </c>
      <c r="H5014" s="4" t="s">
        <v>11338</v>
      </c>
      <c r="I5014" s="4" t="s">
        <v>11519</v>
      </c>
      <c r="J5014" s="4" t="s">
        <v>11935</v>
      </c>
      <c r="K5014" s="4" t="s">
        <v>6214</v>
      </c>
      <c r="L5014" s="5" t="s">
        <v>11936</v>
      </c>
      <c r="N5014" s="11"/>
      <c r="O5014" s="11"/>
      <c r="P5014" s="11"/>
      <c r="Q5014" s="11"/>
      <c r="R5014" s="11"/>
      <c r="S5014" s="11"/>
      <c r="T5014" s="11"/>
      <c r="U5014" s="11"/>
      <c r="V5014" s="11"/>
      <c r="W5014" s="11"/>
      <c r="X5014" s="11"/>
      <c r="Y5014" s="11"/>
      <c r="Z5014" s="11"/>
    </row>
    <row r="5015" spans="1:26" ht="30">
      <c r="A5015" s="4">
        <v>5013</v>
      </c>
      <c r="B5015" s="4" t="s">
        <v>107</v>
      </c>
      <c r="C5015" s="4">
        <v>31420</v>
      </c>
      <c r="D5015" s="4" t="s">
        <v>11567</v>
      </c>
      <c r="E5015" s="4" t="s">
        <v>11937</v>
      </c>
      <c r="F5015" s="4">
        <v>12</v>
      </c>
      <c r="G5015" s="4">
        <v>2.4000000000000004</v>
      </c>
      <c r="H5015" s="4" t="s">
        <v>11338</v>
      </c>
      <c r="I5015" s="4" t="s">
        <v>11938</v>
      </c>
      <c r="J5015" s="4" t="s">
        <v>11570</v>
      </c>
      <c r="K5015" s="4" t="s">
        <v>11571</v>
      </c>
      <c r="L5015" s="5" t="s">
        <v>11939</v>
      </c>
      <c r="M5015" s="115"/>
    </row>
    <row r="5016" spans="1:26" ht="30">
      <c r="A5016" s="4">
        <v>5014</v>
      </c>
      <c r="B5016" s="4" t="s">
        <v>107</v>
      </c>
      <c r="C5016" s="4">
        <v>31943</v>
      </c>
      <c r="D5016" s="4" t="s">
        <v>10433</v>
      </c>
      <c r="E5016" s="4" t="s">
        <v>212</v>
      </c>
      <c r="F5016" s="4">
        <v>5</v>
      </c>
      <c r="G5016" s="4">
        <v>1</v>
      </c>
      <c r="H5016" s="4" t="s">
        <v>11338</v>
      </c>
      <c r="I5016" s="4" t="s">
        <v>11399</v>
      </c>
      <c r="J5016" s="4" t="s">
        <v>10434</v>
      </c>
      <c r="K5016" s="4" t="s">
        <v>11940</v>
      </c>
      <c r="L5016" s="5" t="s">
        <v>10435</v>
      </c>
    </row>
    <row r="5017" spans="1:26" ht="30">
      <c r="A5017" s="4">
        <v>5015</v>
      </c>
      <c r="B5017" s="4" t="s">
        <v>107</v>
      </c>
      <c r="C5017" s="4">
        <v>31944</v>
      </c>
      <c r="D5017" s="4" t="s">
        <v>10433</v>
      </c>
      <c r="E5017" s="4" t="s">
        <v>212</v>
      </c>
      <c r="F5017" s="4">
        <v>5</v>
      </c>
      <c r="G5017" s="4">
        <v>1</v>
      </c>
      <c r="H5017" s="4" t="s">
        <v>11338</v>
      </c>
      <c r="I5017" s="4" t="s">
        <v>11399</v>
      </c>
      <c r="J5017" s="4" t="s">
        <v>10434</v>
      </c>
      <c r="K5017" s="4" t="s">
        <v>11940</v>
      </c>
      <c r="L5017" s="5" t="s">
        <v>10435</v>
      </c>
    </row>
    <row r="5018" spans="1:26" ht="30">
      <c r="A5018" s="4">
        <v>5016</v>
      </c>
      <c r="B5018" s="4" t="s">
        <v>107</v>
      </c>
      <c r="C5018" s="4">
        <v>33316</v>
      </c>
      <c r="D5018" s="4" t="s">
        <v>1037</v>
      </c>
      <c r="E5018" s="4" t="s">
        <v>212</v>
      </c>
      <c r="F5018" s="4">
        <v>5</v>
      </c>
      <c r="G5018" s="4">
        <v>1</v>
      </c>
      <c r="H5018" s="4" t="s">
        <v>11338</v>
      </c>
      <c r="I5018" s="4" t="s">
        <v>11355</v>
      </c>
      <c r="J5018" s="4" t="s">
        <v>1038</v>
      </c>
      <c r="K5018" s="4" t="s">
        <v>11465</v>
      </c>
      <c r="L5018" s="5" t="s">
        <v>3324</v>
      </c>
    </row>
    <row r="5019" spans="1:26" ht="30">
      <c r="A5019" s="4">
        <v>5017</v>
      </c>
      <c r="B5019" s="4" t="s">
        <v>107</v>
      </c>
      <c r="C5019" s="4">
        <v>33643</v>
      </c>
      <c r="D5019" s="4" t="s">
        <v>11468</v>
      </c>
      <c r="E5019" s="4" t="s">
        <v>212</v>
      </c>
      <c r="F5019" s="4">
        <v>5</v>
      </c>
      <c r="G5019" s="4">
        <v>1</v>
      </c>
      <c r="H5019" s="4" t="s">
        <v>11338</v>
      </c>
      <c r="I5019" s="4" t="s">
        <v>11364</v>
      </c>
      <c r="J5019" s="4" t="s">
        <v>11469</v>
      </c>
      <c r="K5019" s="4" t="s">
        <v>499</v>
      </c>
      <c r="L5019" s="5" t="s">
        <v>1779</v>
      </c>
    </row>
    <row r="5020" spans="1:26" ht="45">
      <c r="A5020" s="4">
        <v>5018</v>
      </c>
      <c r="B5020" s="4" t="s">
        <v>107</v>
      </c>
      <c r="C5020" s="4">
        <v>33874</v>
      </c>
      <c r="D5020" s="4" t="s">
        <v>8001</v>
      </c>
      <c r="E5020" s="4" t="s">
        <v>11483</v>
      </c>
      <c r="F5020" s="4">
        <v>4</v>
      </c>
      <c r="G5020" s="4">
        <v>0.8</v>
      </c>
      <c r="H5020" s="4" t="s">
        <v>11338</v>
      </c>
      <c r="I5020" s="4" t="s">
        <v>11432</v>
      </c>
      <c r="J5020" s="4" t="s">
        <v>11941</v>
      </c>
      <c r="K5020" s="4" t="s">
        <v>8003</v>
      </c>
      <c r="L5020" s="5" t="s">
        <v>11942</v>
      </c>
    </row>
    <row r="5021" spans="1:26" ht="30">
      <c r="A5021" s="4">
        <v>5019</v>
      </c>
      <c r="B5021" s="4" t="s">
        <v>107</v>
      </c>
      <c r="C5021" s="4">
        <v>33900</v>
      </c>
      <c r="D5021" s="4" t="s">
        <v>520</v>
      </c>
      <c r="E5021" s="4" t="s">
        <v>212</v>
      </c>
      <c r="F5021" s="4">
        <v>5</v>
      </c>
      <c r="G5021" s="4">
        <v>1</v>
      </c>
      <c r="H5021" s="4" t="s">
        <v>11338</v>
      </c>
      <c r="I5021" s="4" t="s">
        <v>11402</v>
      </c>
      <c r="J5021" s="4" t="s">
        <v>522</v>
      </c>
      <c r="K5021" s="4" t="s">
        <v>1056</v>
      </c>
      <c r="L5021" s="5" t="s">
        <v>524</v>
      </c>
      <c r="M5021" s="15"/>
    </row>
    <row r="5022" spans="1:26" ht="30">
      <c r="A5022" s="4">
        <v>5020</v>
      </c>
      <c r="B5022" s="4" t="s">
        <v>107</v>
      </c>
      <c r="C5022" s="4">
        <v>34031</v>
      </c>
      <c r="D5022" s="4" t="s">
        <v>11943</v>
      </c>
      <c r="E5022" s="4" t="s">
        <v>11944</v>
      </c>
      <c r="F5022" s="4">
        <v>15</v>
      </c>
      <c r="G5022" s="4">
        <v>3</v>
      </c>
      <c r="H5022" s="4" t="s">
        <v>11338</v>
      </c>
      <c r="I5022" s="4" t="s">
        <v>11392</v>
      </c>
      <c r="J5022" s="4" t="s">
        <v>10627</v>
      </c>
      <c r="K5022" s="4" t="s">
        <v>10628</v>
      </c>
      <c r="L5022" s="5" t="s">
        <v>3473</v>
      </c>
    </row>
    <row r="5023" spans="1:26" ht="30">
      <c r="A5023" s="4">
        <v>5021</v>
      </c>
      <c r="B5023" s="4" t="s">
        <v>107</v>
      </c>
      <c r="C5023" s="4">
        <v>34478</v>
      </c>
      <c r="D5023" s="4" t="s">
        <v>1812</v>
      </c>
      <c r="E5023" s="4" t="s">
        <v>212</v>
      </c>
      <c r="F5023" s="4">
        <v>4</v>
      </c>
      <c r="G5023" s="4">
        <v>0.8</v>
      </c>
      <c r="H5023" s="4" t="s">
        <v>11338</v>
      </c>
      <c r="I5023" s="4" t="s">
        <v>11406</v>
      </c>
      <c r="J5023" s="4" t="s">
        <v>1209</v>
      </c>
      <c r="K5023" s="4" t="s">
        <v>1210</v>
      </c>
      <c r="L5023" s="5" t="s">
        <v>11945</v>
      </c>
    </row>
    <row r="5024" spans="1:26" ht="45">
      <c r="A5024" s="4">
        <v>5022</v>
      </c>
      <c r="B5024" s="4" t="s">
        <v>107</v>
      </c>
      <c r="C5024" s="4">
        <v>34615</v>
      </c>
      <c r="D5024" s="4" t="s">
        <v>11946</v>
      </c>
      <c r="E5024" s="4" t="s">
        <v>11947</v>
      </c>
      <c r="F5024" s="4">
        <v>15</v>
      </c>
      <c r="G5024" s="4">
        <v>3</v>
      </c>
      <c r="H5024" s="4" t="s">
        <v>11338</v>
      </c>
      <c r="I5024" s="4" t="s">
        <v>11339</v>
      </c>
      <c r="J5024" s="4" t="s">
        <v>11948</v>
      </c>
      <c r="K5024" s="4" t="s">
        <v>11949</v>
      </c>
      <c r="L5024" s="5" t="s">
        <v>11506</v>
      </c>
    </row>
    <row r="5025" spans="1:26" ht="30">
      <c r="A5025" s="4">
        <v>5023</v>
      </c>
      <c r="B5025" s="4" t="s">
        <v>107</v>
      </c>
      <c r="C5025" s="4">
        <v>34987</v>
      </c>
      <c r="D5025" s="4" t="s">
        <v>1063</v>
      </c>
      <c r="E5025" s="4" t="s">
        <v>11498</v>
      </c>
      <c r="F5025" s="4">
        <v>12</v>
      </c>
      <c r="G5025" s="4">
        <v>2.4000000000000004</v>
      </c>
      <c r="H5025" s="4" t="s">
        <v>11338</v>
      </c>
      <c r="I5025" s="4" t="s">
        <v>11406</v>
      </c>
      <c r="J5025" s="4" t="s">
        <v>1065</v>
      </c>
      <c r="K5025" s="4" t="s">
        <v>523</v>
      </c>
      <c r="L5025" s="5" t="s">
        <v>11950</v>
      </c>
    </row>
    <row r="5026" spans="1:26" ht="30">
      <c r="A5026" s="4">
        <v>5024</v>
      </c>
      <c r="B5026" s="4" t="s">
        <v>107</v>
      </c>
      <c r="C5026" s="4">
        <v>35103</v>
      </c>
      <c r="D5026" s="4" t="s">
        <v>11951</v>
      </c>
      <c r="E5026" s="4" t="s">
        <v>212</v>
      </c>
      <c r="F5026" s="4">
        <v>5</v>
      </c>
      <c r="G5026" s="4">
        <v>1</v>
      </c>
      <c r="H5026" s="4" t="s">
        <v>11338</v>
      </c>
      <c r="I5026" s="4" t="s">
        <v>11339</v>
      </c>
      <c r="J5026" s="4" t="s">
        <v>11952</v>
      </c>
      <c r="K5026" s="4" t="s">
        <v>4616</v>
      </c>
      <c r="L5026" s="5" t="s">
        <v>11953</v>
      </c>
    </row>
    <row r="5027" spans="1:26" ht="30">
      <c r="A5027" s="4">
        <v>5025</v>
      </c>
      <c r="B5027" s="79" t="s">
        <v>107</v>
      </c>
      <c r="C5027" s="4">
        <v>35915</v>
      </c>
      <c r="D5027" s="51" t="s">
        <v>1193</v>
      </c>
      <c r="E5027" s="79" t="s">
        <v>1511</v>
      </c>
      <c r="F5027" s="79">
        <v>10</v>
      </c>
      <c r="G5027" s="4">
        <v>2.11</v>
      </c>
      <c r="H5027" s="4" t="s">
        <v>11338</v>
      </c>
      <c r="I5027" s="79" t="s">
        <v>11537</v>
      </c>
      <c r="J5027" s="4" t="s">
        <v>11954</v>
      </c>
      <c r="K5027" s="4" t="s">
        <v>1197</v>
      </c>
      <c r="L5027" s="5">
        <v>8039730181</v>
      </c>
    </row>
    <row r="5028" spans="1:26" ht="45">
      <c r="A5028" s="4">
        <v>5026</v>
      </c>
      <c r="B5028" s="4" t="s">
        <v>107</v>
      </c>
      <c r="C5028" s="4">
        <v>36084</v>
      </c>
      <c r="D5028" s="30" t="s">
        <v>11955</v>
      </c>
      <c r="E5028" s="4" t="s">
        <v>212</v>
      </c>
      <c r="F5028" s="4">
        <v>5</v>
      </c>
      <c r="G5028" s="4">
        <v>1.06</v>
      </c>
      <c r="H5028" s="4" t="s">
        <v>11338</v>
      </c>
      <c r="I5028" s="4" t="s">
        <v>11593</v>
      </c>
      <c r="J5028" s="25" t="s">
        <v>11956</v>
      </c>
      <c r="K5028" s="25" t="s">
        <v>11957</v>
      </c>
      <c r="L5028" s="26">
        <v>8035897665</v>
      </c>
    </row>
    <row r="5029" spans="1:26" ht="45">
      <c r="A5029" s="4">
        <v>5027</v>
      </c>
      <c r="B5029" s="36" t="s">
        <v>107</v>
      </c>
      <c r="C5029" s="7">
        <v>36722</v>
      </c>
      <c r="D5029" s="7" t="s">
        <v>11958</v>
      </c>
      <c r="E5029" s="7" t="s">
        <v>11959</v>
      </c>
      <c r="F5029" s="7">
        <v>5</v>
      </c>
      <c r="G5029" s="12">
        <f>F5029*0.21</f>
        <v>1.05</v>
      </c>
      <c r="H5029" s="7" t="s">
        <v>11338</v>
      </c>
      <c r="I5029" s="7" t="s">
        <v>11576</v>
      </c>
      <c r="J5029" s="12" t="s">
        <v>6545</v>
      </c>
      <c r="K5029" s="12" t="s">
        <v>6546</v>
      </c>
      <c r="L5029" s="14">
        <v>9158074975</v>
      </c>
    </row>
    <row r="5030" spans="1:26" ht="30">
      <c r="A5030" s="4">
        <v>5028</v>
      </c>
      <c r="B5030" s="4" t="s">
        <v>107</v>
      </c>
      <c r="C5030" s="4">
        <v>37065</v>
      </c>
      <c r="D5030" s="30" t="s">
        <v>11960</v>
      </c>
      <c r="E5030" s="4" t="s">
        <v>212</v>
      </c>
      <c r="F5030" s="4">
        <v>15</v>
      </c>
      <c r="G5030" s="4">
        <v>3.17</v>
      </c>
      <c r="H5030" s="4" t="s">
        <v>11338</v>
      </c>
      <c r="I5030" s="4" t="s">
        <v>11545</v>
      </c>
      <c r="J5030" s="25" t="s">
        <v>7185</v>
      </c>
      <c r="K5030" s="4"/>
      <c r="L5030" s="5"/>
      <c r="M5030" s="6"/>
    </row>
    <row r="5031" spans="1:26">
      <c r="A5031" s="4">
        <v>5029</v>
      </c>
      <c r="B5031" s="12" t="s">
        <v>107</v>
      </c>
      <c r="C5031" s="12">
        <v>37367</v>
      </c>
      <c r="D5031" s="12" t="s">
        <v>7779</v>
      </c>
      <c r="E5031" s="12" t="s">
        <v>247</v>
      </c>
      <c r="F5031" s="12">
        <v>4</v>
      </c>
      <c r="G5031" s="12">
        <v>0.84</v>
      </c>
      <c r="H5031" s="12" t="s">
        <v>11338</v>
      </c>
      <c r="I5031" s="12" t="s">
        <v>11628</v>
      </c>
      <c r="J5031" s="12" t="s">
        <v>7782</v>
      </c>
      <c r="K5031" s="12" t="s">
        <v>7783</v>
      </c>
      <c r="L5031" s="14">
        <v>8035947410</v>
      </c>
    </row>
    <row r="5032" spans="1:26" ht="45">
      <c r="A5032" s="4">
        <v>5030</v>
      </c>
      <c r="B5032" s="21" t="s">
        <v>107</v>
      </c>
      <c r="C5032" s="21">
        <v>37967</v>
      </c>
      <c r="D5032" s="21" t="s">
        <v>11961</v>
      </c>
      <c r="E5032" s="21" t="s">
        <v>2111</v>
      </c>
      <c r="F5032" s="21">
        <v>5</v>
      </c>
      <c r="G5032" s="21">
        <f>F5032*0.21</f>
        <v>1.05</v>
      </c>
      <c r="H5032" s="18" t="s">
        <v>11338</v>
      </c>
      <c r="I5032" s="21" t="s">
        <v>11411</v>
      </c>
      <c r="J5032" s="21" t="s">
        <v>11962</v>
      </c>
      <c r="K5032" s="9" t="s">
        <v>11963</v>
      </c>
      <c r="L5032" s="22">
        <v>9056564343</v>
      </c>
      <c r="M5032" s="15"/>
      <c r="N5032" s="15"/>
      <c r="O5032" s="15"/>
      <c r="P5032" s="15"/>
      <c r="Q5032" s="15"/>
      <c r="R5032" s="15"/>
      <c r="S5032" s="15"/>
      <c r="T5032" s="15"/>
      <c r="U5032" s="15"/>
      <c r="V5032" s="15"/>
      <c r="W5032" s="15"/>
      <c r="X5032" s="15"/>
      <c r="Y5032" s="15"/>
      <c r="Z5032" s="15"/>
    </row>
    <row r="5033" spans="1:26" ht="45">
      <c r="A5033" s="4">
        <v>5031</v>
      </c>
      <c r="B5033" s="21" t="s">
        <v>107</v>
      </c>
      <c r="C5033" s="21">
        <v>37969</v>
      </c>
      <c r="D5033" s="21" t="s">
        <v>11961</v>
      </c>
      <c r="E5033" s="21" t="s">
        <v>2111</v>
      </c>
      <c r="F5033" s="21">
        <v>5</v>
      </c>
      <c r="G5033" s="21">
        <f>F5033*0.21</f>
        <v>1.05</v>
      </c>
      <c r="H5033" s="18" t="s">
        <v>11338</v>
      </c>
      <c r="I5033" s="21" t="s">
        <v>11527</v>
      </c>
      <c r="J5033" s="21" t="s">
        <v>11962</v>
      </c>
      <c r="K5033" s="9" t="s">
        <v>11963</v>
      </c>
      <c r="L5033" s="22">
        <v>9056564343</v>
      </c>
    </row>
    <row r="5034" spans="1:26">
      <c r="A5034" s="4">
        <v>5032</v>
      </c>
      <c r="B5034" s="12" t="s">
        <v>107</v>
      </c>
      <c r="C5034" s="12">
        <v>37993</v>
      </c>
      <c r="D5034" s="12" t="s">
        <v>11958</v>
      </c>
      <c r="E5034" s="12" t="s">
        <v>11964</v>
      </c>
      <c r="F5034" s="12">
        <v>5</v>
      </c>
      <c r="G5034" s="12">
        <v>1.05</v>
      </c>
      <c r="H5034" s="12" t="s">
        <v>11338</v>
      </c>
      <c r="I5034" s="12" t="s">
        <v>11576</v>
      </c>
      <c r="J5034" s="12" t="s">
        <v>6545</v>
      </c>
      <c r="K5034" s="12" t="s">
        <v>6546</v>
      </c>
      <c r="L5034" s="14">
        <v>9158074975</v>
      </c>
    </row>
    <row r="5035" spans="1:26" ht="47.25">
      <c r="A5035" s="4">
        <v>5033</v>
      </c>
      <c r="B5035" s="18" t="s">
        <v>107</v>
      </c>
      <c r="C5035" s="18">
        <v>38273</v>
      </c>
      <c r="D5035" s="18" t="s">
        <v>11620</v>
      </c>
      <c r="E5035" s="18" t="s">
        <v>491</v>
      </c>
      <c r="F5035" s="18">
        <v>5</v>
      </c>
      <c r="G5035" s="21">
        <f t="shared" ref="G5035:G5041" si="104">F5035*0.21</f>
        <v>1.05</v>
      </c>
      <c r="H5035" s="19" t="s">
        <v>11338</v>
      </c>
      <c r="I5035" s="18" t="s">
        <v>11576</v>
      </c>
      <c r="J5035" s="21" t="s">
        <v>11622</v>
      </c>
      <c r="K5035" s="9" t="s">
        <v>547</v>
      </c>
      <c r="L5035" s="22">
        <v>8036524060</v>
      </c>
    </row>
    <row r="5036" spans="1:26" ht="30">
      <c r="A5036" s="4">
        <v>5034</v>
      </c>
      <c r="B5036" s="42" t="s">
        <v>107</v>
      </c>
      <c r="C5036" s="42">
        <v>38372</v>
      </c>
      <c r="D5036" s="42" t="s">
        <v>11614</v>
      </c>
      <c r="E5036" s="42" t="s">
        <v>212</v>
      </c>
      <c r="F5036" s="45">
        <v>6</v>
      </c>
      <c r="G5036" s="21">
        <f t="shared" si="104"/>
        <v>1.26</v>
      </c>
      <c r="H5036" s="18" t="s">
        <v>11338</v>
      </c>
      <c r="I5036" s="45" t="s">
        <v>11339</v>
      </c>
      <c r="J5036" s="21" t="s">
        <v>11615</v>
      </c>
      <c r="K5036" s="9" t="s">
        <v>11616</v>
      </c>
      <c r="L5036" s="22">
        <v>8037813195</v>
      </c>
    </row>
    <row r="5037" spans="1:26" ht="47.25">
      <c r="A5037" s="4">
        <v>5035</v>
      </c>
      <c r="B5037" s="18" t="s">
        <v>107</v>
      </c>
      <c r="C5037" s="18">
        <v>38492</v>
      </c>
      <c r="D5037" s="18" t="s">
        <v>11620</v>
      </c>
      <c r="E5037" s="18" t="s">
        <v>247</v>
      </c>
      <c r="F5037" s="18">
        <v>5</v>
      </c>
      <c r="G5037" s="21">
        <f t="shared" si="104"/>
        <v>1.05</v>
      </c>
      <c r="H5037" s="19" t="s">
        <v>11338</v>
      </c>
      <c r="I5037" s="18" t="s">
        <v>11659</v>
      </c>
      <c r="J5037" s="21" t="s">
        <v>11622</v>
      </c>
      <c r="K5037" s="9" t="s">
        <v>547</v>
      </c>
      <c r="L5037" s="22">
        <v>8036524060</v>
      </c>
    </row>
    <row r="5038" spans="1:26" ht="30">
      <c r="A5038" s="4">
        <v>5036</v>
      </c>
      <c r="B5038" s="27" t="s">
        <v>107</v>
      </c>
      <c r="C5038" s="29">
        <v>38817</v>
      </c>
      <c r="D5038" s="27" t="s">
        <v>1293</v>
      </c>
      <c r="E5038" s="27" t="s">
        <v>6632</v>
      </c>
      <c r="F5038" s="29">
        <v>5</v>
      </c>
      <c r="G5038" s="7">
        <f t="shared" si="104"/>
        <v>1.05</v>
      </c>
      <c r="H5038" s="29" t="s">
        <v>11338</v>
      </c>
      <c r="I5038" s="27" t="s">
        <v>11965</v>
      </c>
      <c r="J5038" s="21" t="s">
        <v>1296</v>
      </c>
      <c r="K5038" s="9" t="s">
        <v>1297</v>
      </c>
      <c r="L5038" s="22">
        <v>8037978111</v>
      </c>
    </row>
    <row r="5039" spans="1:26" ht="45">
      <c r="A5039" s="4">
        <v>5037</v>
      </c>
      <c r="B5039" s="37" t="s">
        <v>107</v>
      </c>
      <c r="C5039" s="37">
        <v>39139</v>
      </c>
      <c r="D5039" s="8" t="s">
        <v>8665</v>
      </c>
      <c r="E5039" s="123" t="s">
        <v>5980</v>
      </c>
      <c r="F5039" s="36">
        <v>3</v>
      </c>
      <c r="G5039" s="7">
        <f t="shared" si="104"/>
        <v>0.63</v>
      </c>
      <c r="H5039" s="123" t="s">
        <v>11338</v>
      </c>
      <c r="I5039" s="8" t="s">
        <v>11576</v>
      </c>
      <c r="J5039" s="4" t="s">
        <v>8667</v>
      </c>
      <c r="K5039" s="4" t="s">
        <v>8668</v>
      </c>
      <c r="L5039" s="5">
        <v>8036960163</v>
      </c>
    </row>
    <row r="5040" spans="1:26" ht="45">
      <c r="A5040" s="4">
        <v>5038</v>
      </c>
      <c r="B5040" s="19" t="s">
        <v>107</v>
      </c>
      <c r="C5040" s="21">
        <v>39142</v>
      </c>
      <c r="D5040" s="19" t="s">
        <v>11966</v>
      </c>
      <c r="E5040" s="19" t="s">
        <v>317</v>
      </c>
      <c r="F5040" s="19">
        <v>9</v>
      </c>
      <c r="G5040" s="21">
        <f t="shared" si="104"/>
        <v>1.89</v>
      </c>
      <c r="H5040" s="18" t="s">
        <v>11338</v>
      </c>
      <c r="I5040" s="19" t="s">
        <v>11576</v>
      </c>
      <c r="J5040" s="21" t="s">
        <v>11962</v>
      </c>
      <c r="K5040" s="9" t="s">
        <v>11963</v>
      </c>
      <c r="L5040" s="22">
        <v>9056564343</v>
      </c>
    </row>
    <row r="5041" spans="1:13">
      <c r="A5041" s="4">
        <v>5039</v>
      </c>
      <c r="B5041" s="12" t="s">
        <v>107</v>
      </c>
      <c r="C5041" s="12">
        <v>39230</v>
      </c>
      <c r="D5041" s="12" t="s">
        <v>11967</v>
      </c>
      <c r="E5041" s="12" t="s">
        <v>212</v>
      </c>
      <c r="F5041" s="12">
        <v>3</v>
      </c>
      <c r="G5041" s="12">
        <f t="shared" si="104"/>
        <v>0.63</v>
      </c>
      <c r="H5041" s="12" t="s">
        <v>11338</v>
      </c>
      <c r="I5041" s="12" t="s">
        <v>11968</v>
      </c>
      <c r="J5041" s="12" t="s">
        <v>11969</v>
      </c>
      <c r="K5041" s="12" t="s">
        <v>11970</v>
      </c>
      <c r="L5041" s="14">
        <v>8104319824</v>
      </c>
    </row>
    <row r="5042" spans="1:13">
      <c r="A5042" s="4">
        <v>5040</v>
      </c>
      <c r="B5042" s="12" t="s">
        <v>107</v>
      </c>
      <c r="C5042" s="12">
        <v>39303</v>
      </c>
      <c r="D5042" s="12" t="s">
        <v>11958</v>
      </c>
      <c r="E5042" s="12" t="s">
        <v>11971</v>
      </c>
      <c r="F5042" s="12">
        <v>5</v>
      </c>
      <c r="G5042" s="12">
        <v>1.05</v>
      </c>
      <c r="H5042" s="12" t="s">
        <v>11338</v>
      </c>
      <c r="I5042" s="12" t="s">
        <v>11576</v>
      </c>
      <c r="J5042" s="12" t="s">
        <v>6545</v>
      </c>
      <c r="K5042" s="12" t="s">
        <v>6546</v>
      </c>
      <c r="L5042" s="14">
        <v>9158074975</v>
      </c>
    </row>
    <row r="5043" spans="1:13" ht="47.25">
      <c r="A5043" s="4">
        <v>5041</v>
      </c>
      <c r="B5043" s="35" t="s">
        <v>107</v>
      </c>
      <c r="C5043" s="34">
        <v>39514</v>
      </c>
      <c r="D5043" s="35" t="s">
        <v>11972</v>
      </c>
      <c r="E5043" s="35" t="s">
        <v>11973</v>
      </c>
      <c r="F5043" s="19">
        <v>5</v>
      </c>
      <c r="G5043" s="21">
        <f>F5043*0.21</f>
        <v>1.05</v>
      </c>
      <c r="H5043" s="35" t="s">
        <v>11338</v>
      </c>
      <c r="I5043" s="35" t="s">
        <v>11576</v>
      </c>
      <c r="J5043" s="21" t="s">
        <v>11974</v>
      </c>
      <c r="K5043" s="9" t="s">
        <v>264</v>
      </c>
      <c r="L5043" s="22">
        <v>8035897665</v>
      </c>
    </row>
    <row r="5044" spans="1:13" ht="30">
      <c r="A5044" s="4">
        <v>5042</v>
      </c>
      <c r="B5044" s="7" t="s">
        <v>107</v>
      </c>
      <c r="C5044" s="7">
        <v>39548</v>
      </c>
      <c r="D5044" s="7" t="s">
        <v>11975</v>
      </c>
      <c r="E5044" s="7" t="s">
        <v>11976</v>
      </c>
      <c r="F5044" s="7">
        <v>12</v>
      </c>
      <c r="G5044" s="9">
        <f>F5044*0.21</f>
        <v>2.52</v>
      </c>
      <c r="H5044" s="7" t="s">
        <v>11338</v>
      </c>
      <c r="I5044" s="7" t="s">
        <v>11462</v>
      </c>
      <c r="J5044" s="9" t="s">
        <v>2774</v>
      </c>
      <c r="K5044" s="9" t="s">
        <v>2775</v>
      </c>
      <c r="L5044" s="10">
        <v>8136787040</v>
      </c>
      <c r="M5044" s="115"/>
    </row>
    <row r="5045" spans="1:13">
      <c r="A5045" s="4">
        <v>5043</v>
      </c>
      <c r="B5045" s="12" t="s">
        <v>107</v>
      </c>
      <c r="C5045" s="12">
        <v>39556</v>
      </c>
      <c r="D5045" s="12" t="s">
        <v>11977</v>
      </c>
      <c r="E5045" s="12" t="s">
        <v>212</v>
      </c>
      <c r="F5045" s="12">
        <v>5</v>
      </c>
      <c r="G5045" s="12">
        <v>1.05</v>
      </c>
      <c r="H5045" s="12" t="s">
        <v>11338</v>
      </c>
      <c r="I5045" s="12" t="s">
        <v>11601</v>
      </c>
      <c r="J5045" s="12" t="s">
        <v>11978</v>
      </c>
      <c r="K5045" s="12" t="s">
        <v>11979</v>
      </c>
      <c r="L5045" s="14">
        <v>9065954664</v>
      </c>
      <c r="M5045" s="115"/>
    </row>
    <row r="5046" spans="1:13">
      <c r="A5046" s="4">
        <v>5044</v>
      </c>
      <c r="B5046" s="12" t="s">
        <v>107</v>
      </c>
      <c r="C5046" s="12">
        <v>39652</v>
      </c>
      <c r="D5046" s="12" t="s">
        <v>260</v>
      </c>
      <c r="E5046" s="12" t="s">
        <v>11980</v>
      </c>
      <c r="F5046" s="12">
        <v>5</v>
      </c>
      <c r="G5046" s="12">
        <v>1.05</v>
      </c>
      <c r="H5046" s="12" t="s">
        <v>11338</v>
      </c>
      <c r="I5046" s="12" t="s">
        <v>11462</v>
      </c>
      <c r="J5046" s="12" t="s">
        <v>263</v>
      </c>
      <c r="K5046" s="12" t="s">
        <v>264</v>
      </c>
      <c r="L5046" s="14">
        <v>8035897665</v>
      </c>
    </row>
    <row r="5047" spans="1:13">
      <c r="A5047" s="4">
        <v>5045</v>
      </c>
      <c r="B5047" s="12" t="s">
        <v>107</v>
      </c>
      <c r="C5047" s="12">
        <v>39797</v>
      </c>
      <c r="D5047" s="12" t="s">
        <v>11981</v>
      </c>
      <c r="E5047" s="12" t="s">
        <v>212</v>
      </c>
      <c r="F5047" s="12">
        <v>2</v>
      </c>
      <c r="G5047" s="12">
        <v>0.42</v>
      </c>
      <c r="H5047" s="12" t="s">
        <v>11338</v>
      </c>
      <c r="I5047" s="12" t="s">
        <v>11982</v>
      </c>
      <c r="J5047" s="12" t="s">
        <v>11857</v>
      </c>
      <c r="K5047" s="12" t="s">
        <v>11858</v>
      </c>
      <c r="L5047" s="14">
        <v>8033572156</v>
      </c>
    </row>
    <row r="5048" spans="1:13" ht="45">
      <c r="A5048" s="4">
        <v>5046</v>
      </c>
      <c r="B5048" s="7" t="s">
        <v>107</v>
      </c>
      <c r="C5048" s="7">
        <v>39981</v>
      </c>
      <c r="D5048" s="7" t="s">
        <v>11983</v>
      </c>
      <c r="E5048" s="7" t="s">
        <v>5970</v>
      </c>
      <c r="F5048" s="7">
        <v>8</v>
      </c>
      <c r="G5048" s="9">
        <f>F5048*0.21</f>
        <v>1.68</v>
      </c>
      <c r="H5048" s="7" t="s">
        <v>11338</v>
      </c>
      <c r="I5048" s="7" t="s">
        <v>11402</v>
      </c>
      <c r="J5048" s="9" t="s">
        <v>11984</v>
      </c>
      <c r="K5048" s="9" t="s">
        <v>7333</v>
      </c>
      <c r="L5048" s="10">
        <v>9088881999</v>
      </c>
    </row>
    <row r="5049" spans="1:13" ht="30">
      <c r="A5049" s="4">
        <v>5047</v>
      </c>
      <c r="B5049" s="36" t="s">
        <v>107</v>
      </c>
      <c r="C5049" s="36">
        <v>40042</v>
      </c>
      <c r="D5049" s="7" t="s">
        <v>11985</v>
      </c>
      <c r="E5049" s="7" t="s">
        <v>2240</v>
      </c>
      <c r="F5049" s="36">
        <v>5</v>
      </c>
      <c r="G5049" s="12">
        <f>F5049*0.21</f>
        <v>1.05</v>
      </c>
      <c r="H5049" s="7" t="s">
        <v>11338</v>
      </c>
      <c r="I5049" s="7" t="s">
        <v>11375</v>
      </c>
      <c r="J5049" s="21" t="s">
        <v>11986</v>
      </c>
      <c r="K5049" s="12" t="s">
        <v>11731</v>
      </c>
      <c r="L5049" s="14">
        <v>8035897665</v>
      </c>
    </row>
    <row r="5050" spans="1:13" ht="45">
      <c r="A5050" s="4">
        <v>5048</v>
      </c>
      <c r="B5050" s="7" t="s">
        <v>107</v>
      </c>
      <c r="C5050" s="7">
        <v>40787</v>
      </c>
      <c r="D5050" s="7" t="s">
        <v>11683</v>
      </c>
      <c r="E5050" s="7" t="s">
        <v>247</v>
      </c>
      <c r="F5050" s="7">
        <v>5</v>
      </c>
      <c r="G5050" s="12">
        <f>F5050*0.21</f>
        <v>1.05</v>
      </c>
      <c r="H5050" s="7" t="s">
        <v>11338</v>
      </c>
      <c r="I5050" s="7" t="s">
        <v>11576</v>
      </c>
      <c r="J5050" s="4" t="s">
        <v>8000</v>
      </c>
      <c r="K5050" s="4" t="s">
        <v>920</v>
      </c>
      <c r="L5050" s="5" t="s">
        <v>4696</v>
      </c>
    </row>
    <row r="5051" spans="1:13" ht="45">
      <c r="A5051" s="4">
        <v>5049</v>
      </c>
      <c r="B5051" s="7" t="s">
        <v>107</v>
      </c>
      <c r="C5051" s="7">
        <v>40833</v>
      </c>
      <c r="D5051" s="7" t="s">
        <v>2812</v>
      </c>
      <c r="E5051" s="7" t="s">
        <v>4774</v>
      </c>
      <c r="F5051" s="36">
        <v>5</v>
      </c>
      <c r="G5051" s="7">
        <f>F5051*0.21</f>
        <v>1.05</v>
      </c>
      <c r="H5051" s="7" t="s">
        <v>11338</v>
      </c>
      <c r="I5051" s="7" t="s">
        <v>11987</v>
      </c>
      <c r="J5051" s="4" t="s">
        <v>2695</v>
      </c>
      <c r="K5051" s="4" t="s">
        <v>2696</v>
      </c>
      <c r="L5051" s="5" t="s">
        <v>2697</v>
      </c>
    </row>
    <row r="5052" spans="1:13">
      <c r="A5052" s="4">
        <v>5050</v>
      </c>
      <c r="B5052" s="12" t="s">
        <v>107</v>
      </c>
      <c r="C5052" s="12">
        <v>41129</v>
      </c>
      <c r="D5052" s="12" t="s">
        <v>11988</v>
      </c>
      <c r="E5052" s="12" t="s">
        <v>11989</v>
      </c>
      <c r="F5052" s="12">
        <v>15</v>
      </c>
      <c r="G5052" s="12">
        <v>3.15</v>
      </c>
      <c r="H5052" s="12" t="s">
        <v>11338</v>
      </c>
      <c r="I5052" s="12" t="s">
        <v>11406</v>
      </c>
      <c r="J5052" s="12" t="s">
        <v>11990</v>
      </c>
      <c r="K5052" s="12" t="s">
        <v>11610</v>
      </c>
      <c r="L5052" s="14">
        <v>8063330271</v>
      </c>
    </row>
    <row r="5053" spans="1:13">
      <c r="A5053" s="4">
        <v>5051</v>
      </c>
      <c r="B5053" s="12" t="s">
        <v>107</v>
      </c>
      <c r="C5053" s="12">
        <v>41131</v>
      </c>
      <c r="D5053" s="12" t="s">
        <v>11688</v>
      </c>
      <c r="E5053" s="12" t="s">
        <v>4864</v>
      </c>
      <c r="F5053" s="12">
        <v>3</v>
      </c>
      <c r="G5053" s="12">
        <f>F5053*0.21</f>
        <v>0.63</v>
      </c>
      <c r="H5053" s="12" t="s">
        <v>11338</v>
      </c>
      <c r="I5053" s="12" t="s">
        <v>11411</v>
      </c>
      <c r="J5053" s="12" t="s">
        <v>11691</v>
      </c>
      <c r="K5053" s="12" t="s">
        <v>11692</v>
      </c>
      <c r="L5053" s="14">
        <v>8035897665</v>
      </c>
    </row>
    <row r="5054" spans="1:13" ht="45">
      <c r="A5054" s="4">
        <v>5052</v>
      </c>
      <c r="B5054" s="7" t="s">
        <v>107</v>
      </c>
      <c r="C5054" s="7">
        <v>41139</v>
      </c>
      <c r="D5054" s="7" t="s">
        <v>11688</v>
      </c>
      <c r="E5054" s="7" t="s">
        <v>11991</v>
      </c>
      <c r="F5054" s="7">
        <v>4</v>
      </c>
      <c r="G5054" s="12">
        <f>F5054*0.21</f>
        <v>0.84</v>
      </c>
      <c r="H5054" s="7" t="s">
        <v>11338</v>
      </c>
      <c r="I5054" s="7" t="s">
        <v>11693</v>
      </c>
      <c r="J5054" s="12" t="s">
        <v>11691</v>
      </c>
      <c r="K5054" s="12" t="s">
        <v>11692</v>
      </c>
      <c r="L5054" s="14">
        <v>8035897665</v>
      </c>
    </row>
    <row r="5055" spans="1:13" ht="45">
      <c r="A5055" s="4">
        <v>5053</v>
      </c>
      <c r="B5055" s="7" t="s">
        <v>107</v>
      </c>
      <c r="C5055" s="7">
        <v>41294</v>
      </c>
      <c r="D5055" s="7" t="s">
        <v>11805</v>
      </c>
      <c r="E5055" s="7" t="s">
        <v>11992</v>
      </c>
      <c r="F5055" s="7">
        <v>6</v>
      </c>
      <c r="G5055" s="12">
        <f>F5055*0.21</f>
        <v>1.26</v>
      </c>
      <c r="H5055" s="7" t="s">
        <v>11338</v>
      </c>
      <c r="I5055" s="7" t="s">
        <v>11993</v>
      </c>
      <c r="J5055" s="4" t="s">
        <v>7527</v>
      </c>
      <c r="K5055" s="4" t="s">
        <v>7528</v>
      </c>
      <c r="L5055" s="5" t="s">
        <v>7529</v>
      </c>
    </row>
    <row r="5056" spans="1:13">
      <c r="A5056" s="4">
        <v>5054</v>
      </c>
      <c r="B5056" s="12" t="s">
        <v>107</v>
      </c>
      <c r="C5056" s="12">
        <v>41605</v>
      </c>
      <c r="D5056" s="12" t="s">
        <v>11994</v>
      </c>
      <c r="E5056" s="12" t="s">
        <v>212</v>
      </c>
      <c r="F5056" s="12">
        <v>5</v>
      </c>
      <c r="G5056" s="12">
        <v>1.05</v>
      </c>
      <c r="H5056" s="12" t="s">
        <v>11338</v>
      </c>
      <c r="I5056" s="12" t="s">
        <v>11995</v>
      </c>
      <c r="J5056" s="12" t="s">
        <v>11996</v>
      </c>
      <c r="K5056" s="12" t="s">
        <v>7428</v>
      </c>
      <c r="L5056" s="14">
        <v>8077175423</v>
      </c>
    </row>
    <row r="5057" spans="1:26" ht="45">
      <c r="A5057" s="4">
        <v>5055</v>
      </c>
      <c r="B5057" s="7" t="s">
        <v>107</v>
      </c>
      <c r="C5057" s="7">
        <v>42734</v>
      </c>
      <c r="D5057" s="7" t="s">
        <v>9363</v>
      </c>
      <c r="E5057" s="7" t="s">
        <v>212</v>
      </c>
      <c r="F5057" s="7">
        <v>9</v>
      </c>
      <c r="G5057" s="9">
        <f>F5057*0.21</f>
        <v>1.89</v>
      </c>
      <c r="H5057" s="7" t="s">
        <v>11338</v>
      </c>
      <c r="I5057" s="7" t="s">
        <v>11549</v>
      </c>
      <c r="J5057" s="9" t="s">
        <v>9364</v>
      </c>
      <c r="K5057" s="9" t="s">
        <v>9365</v>
      </c>
      <c r="L5057" s="10">
        <v>8062875585</v>
      </c>
    </row>
    <row r="5058" spans="1:26" ht="30">
      <c r="A5058" s="4">
        <v>5056</v>
      </c>
      <c r="B5058" s="7" t="s">
        <v>107</v>
      </c>
      <c r="C5058" s="7">
        <v>45094</v>
      </c>
      <c r="D5058" s="7" t="s">
        <v>11997</v>
      </c>
      <c r="E5058" s="7" t="s">
        <v>212</v>
      </c>
      <c r="F5058" s="7">
        <v>10</v>
      </c>
      <c r="G5058" s="12">
        <f>F5058*0.21</f>
        <v>2.1</v>
      </c>
      <c r="H5058" s="7" t="s">
        <v>11338</v>
      </c>
      <c r="I5058" s="7" t="s">
        <v>11427</v>
      </c>
      <c r="J5058" s="12" t="s">
        <v>11998</v>
      </c>
      <c r="K5058" s="12" t="s">
        <v>11999</v>
      </c>
      <c r="L5058" s="14" t="s">
        <v>12000</v>
      </c>
    </row>
    <row r="5059" spans="1:26">
      <c r="A5059" s="4">
        <v>5057</v>
      </c>
      <c r="B5059" s="12" t="s">
        <v>107</v>
      </c>
      <c r="C5059" s="12">
        <v>53623</v>
      </c>
      <c r="D5059" s="12" t="s">
        <v>2196</v>
      </c>
      <c r="E5059" s="12" t="s">
        <v>212</v>
      </c>
      <c r="F5059" s="12">
        <v>5</v>
      </c>
      <c r="G5059" s="12">
        <f>F5059*0.21</f>
        <v>1.05</v>
      </c>
      <c r="H5059" s="12" t="s">
        <v>11338</v>
      </c>
      <c r="I5059" s="12" t="s">
        <v>11527</v>
      </c>
      <c r="J5059" s="12" t="s">
        <v>9013</v>
      </c>
      <c r="K5059" s="12" t="s">
        <v>2198</v>
      </c>
      <c r="L5059" s="14">
        <v>8036132008</v>
      </c>
    </row>
    <row r="5060" spans="1:26" ht="60">
      <c r="A5060" s="4">
        <v>5058</v>
      </c>
      <c r="B5060" s="7" t="s">
        <v>107</v>
      </c>
      <c r="C5060" s="7">
        <v>54256</v>
      </c>
      <c r="D5060" s="7" t="s">
        <v>12001</v>
      </c>
      <c r="E5060" s="7" t="s">
        <v>212</v>
      </c>
      <c r="F5060" s="7">
        <v>2</v>
      </c>
      <c r="G5060" s="12">
        <f>F5060*0.21</f>
        <v>0.42</v>
      </c>
      <c r="H5060" s="7" t="s">
        <v>11338</v>
      </c>
      <c r="I5060" s="7" t="s">
        <v>11628</v>
      </c>
      <c r="J5060" s="12" t="s">
        <v>12002</v>
      </c>
      <c r="K5060" s="12" t="s">
        <v>12003</v>
      </c>
      <c r="L5060" s="14" t="s">
        <v>12004</v>
      </c>
    </row>
    <row r="5061" spans="1:26">
      <c r="A5061" s="4">
        <v>5059</v>
      </c>
      <c r="B5061" s="12" t="s">
        <v>107</v>
      </c>
      <c r="C5061" s="12">
        <v>54458</v>
      </c>
      <c r="D5061" s="12" t="s">
        <v>12005</v>
      </c>
      <c r="E5061" s="12" t="s">
        <v>9864</v>
      </c>
      <c r="F5061" s="12">
        <v>15</v>
      </c>
      <c r="G5061" s="12">
        <v>3.15</v>
      </c>
      <c r="H5061" s="12" t="s">
        <v>11338</v>
      </c>
      <c r="I5061" s="12" t="s">
        <v>11427</v>
      </c>
      <c r="J5061" s="12" t="s">
        <v>12006</v>
      </c>
      <c r="K5061" s="12" t="s">
        <v>12007</v>
      </c>
      <c r="L5061" s="14" t="s">
        <v>12008</v>
      </c>
    </row>
    <row r="5062" spans="1:26">
      <c r="A5062" s="4">
        <v>5060</v>
      </c>
      <c r="B5062" s="12" t="s">
        <v>107</v>
      </c>
      <c r="C5062" s="12">
        <v>55081</v>
      </c>
      <c r="D5062" s="12" t="s">
        <v>12009</v>
      </c>
      <c r="E5062" s="12" t="s">
        <v>12010</v>
      </c>
      <c r="F5062" s="12">
        <v>4</v>
      </c>
      <c r="G5062" s="12">
        <v>0.84</v>
      </c>
      <c r="H5062" s="12" t="s">
        <v>11338</v>
      </c>
      <c r="I5062" s="12" t="s">
        <v>11411</v>
      </c>
      <c r="J5062" s="12" t="s">
        <v>12011</v>
      </c>
      <c r="K5062" s="12" t="s">
        <v>12012</v>
      </c>
      <c r="L5062" s="14" t="s">
        <v>12013</v>
      </c>
    </row>
    <row r="5063" spans="1:26" s="15" customFormat="1">
      <c r="A5063" s="4">
        <v>5061</v>
      </c>
      <c r="B5063" s="15" t="s">
        <v>107</v>
      </c>
      <c r="C5063" s="15">
        <v>55085</v>
      </c>
      <c r="D5063" s="15" t="s">
        <v>12009</v>
      </c>
      <c r="E5063" s="15" t="s">
        <v>12014</v>
      </c>
      <c r="F5063" s="15">
        <v>1</v>
      </c>
      <c r="G5063" s="15">
        <f>F5063*0.21</f>
        <v>0.21</v>
      </c>
      <c r="H5063" s="15" t="s">
        <v>11338</v>
      </c>
      <c r="I5063" s="15" t="s">
        <v>11411</v>
      </c>
      <c r="J5063" s="15" t="s">
        <v>12011</v>
      </c>
      <c r="K5063" s="15" t="s">
        <v>12012</v>
      </c>
      <c r="L5063" s="15">
        <v>8033164470</v>
      </c>
    </row>
    <row r="5064" spans="1:26">
      <c r="A5064" s="4">
        <v>5062</v>
      </c>
      <c r="B5064" s="12" t="s">
        <v>107</v>
      </c>
      <c r="C5064" s="12">
        <v>55740</v>
      </c>
      <c r="D5064" s="12" t="s">
        <v>11856</v>
      </c>
      <c r="E5064" s="12" t="s">
        <v>3210</v>
      </c>
      <c r="F5064" s="12">
        <v>5</v>
      </c>
      <c r="G5064" s="12">
        <v>1.05</v>
      </c>
      <c r="H5064" s="12" t="s">
        <v>11338</v>
      </c>
      <c r="I5064" s="12" t="s">
        <v>11545</v>
      </c>
      <c r="J5064" s="12" t="s">
        <v>11857</v>
      </c>
      <c r="K5064" s="12" t="s">
        <v>11858</v>
      </c>
      <c r="L5064" s="14">
        <v>8033572156</v>
      </c>
    </row>
    <row r="5065" spans="1:26" ht="30">
      <c r="A5065" s="4">
        <v>5063</v>
      </c>
      <c r="B5065" s="7" t="s">
        <v>107</v>
      </c>
      <c r="C5065" s="7">
        <v>55754</v>
      </c>
      <c r="D5065" s="7" t="s">
        <v>12015</v>
      </c>
      <c r="E5065" s="7" t="s">
        <v>212</v>
      </c>
      <c r="F5065" s="7">
        <v>5</v>
      </c>
      <c r="G5065" s="12">
        <f>F5065*0.21</f>
        <v>1.05</v>
      </c>
      <c r="H5065" s="7" t="s">
        <v>11338</v>
      </c>
      <c r="I5065" s="7" t="s">
        <v>11411</v>
      </c>
      <c r="J5065" s="12" t="s">
        <v>12016</v>
      </c>
      <c r="K5065" s="12" t="s">
        <v>12017</v>
      </c>
      <c r="L5065" s="14"/>
    </row>
    <row r="5066" spans="1:26" ht="45">
      <c r="A5066" s="4">
        <v>5064</v>
      </c>
      <c r="B5066" s="4" t="s">
        <v>12</v>
      </c>
      <c r="C5066" s="4">
        <v>20782</v>
      </c>
      <c r="D5066" s="4" t="s">
        <v>12018</v>
      </c>
      <c r="E5066" s="4" t="s">
        <v>12019</v>
      </c>
      <c r="F5066" s="4">
        <v>30</v>
      </c>
      <c r="G5066" s="4">
        <v>6</v>
      </c>
      <c r="H5066" s="4" t="s">
        <v>12020</v>
      </c>
      <c r="I5066" s="4" t="s">
        <v>12021</v>
      </c>
      <c r="J5066" s="4" t="s">
        <v>12022</v>
      </c>
      <c r="K5066" s="4" t="s">
        <v>12023</v>
      </c>
      <c r="L5066" s="5" t="s">
        <v>12024</v>
      </c>
      <c r="N5066" s="6"/>
      <c r="O5066" s="6"/>
    </row>
    <row r="5067" spans="1:26" ht="30">
      <c r="A5067" s="4">
        <v>5065</v>
      </c>
      <c r="B5067" s="4" t="s">
        <v>12</v>
      </c>
      <c r="C5067" s="4">
        <v>21584</v>
      </c>
      <c r="D5067" s="4" t="s">
        <v>2992</v>
      </c>
      <c r="E5067" s="4" t="s">
        <v>12025</v>
      </c>
      <c r="F5067" s="4">
        <v>900</v>
      </c>
      <c r="G5067" s="4">
        <v>180</v>
      </c>
      <c r="H5067" s="4" t="s">
        <v>12020</v>
      </c>
      <c r="I5067" s="4" t="s">
        <v>12026</v>
      </c>
      <c r="J5067" s="4" t="s">
        <v>4971</v>
      </c>
      <c r="K5067" s="4" t="s">
        <v>12027</v>
      </c>
      <c r="L5067" s="5" t="s">
        <v>4972</v>
      </c>
      <c r="M5067" s="6"/>
    </row>
    <row r="5068" spans="1:26" ht="60">
      <c r="A5068" s="4">
        <v>5066</v>
      </c>
      <c r="B5068" s="4" t="s">
        <v>12</v>
      </c>
      <c r="C5068" s="4">
        <v>21586</v>
      </c>
      <c r="D5068" s="4" t="s">
        <v>2992</v>
      </c>
      <c r="E5068" s="4" t="s">
        <v>12025</v>
      </c>
      <c r="F5068" s="4">
        <v>678</v>
      </c>
      <c r="G5068" s="4">
        <v>135.6</v>
      </c>
      <c r="H5068" s="4" t="s">
        <v>12028</v>
      </c>
      <c r="I5068" s="4" t="s">
        <v>12029</v>
      </c>
      <c r="J5068" s="4" t="s">
        <v>4971</v>
      </c>
      <c r="K5068" s="4" t="s">
        <v>12027</v>
      </c>
      <c r="L5068" s="5" t="s">
        <v>4972</v>
      </c>
    </row>
    <row r="5069" spans="1:26" ht="30">
      <c r="A5069" s="4">
        <v>5067</v>
      </c>
      <c r="B5069" s="4" t="s">
        <v>12</v>
      </c>
      <c r="C5069" s="4">
        <v>23552</v>
      </c>
      <c r="D5069" s="4" t="s">
        <v>2712</v>
      </c>
      <c r="E5069" s="4" t="s">
        <v>1051</v>
      </c>
      <c r="F5069" s="4">
        <v>184</v>
      </c>
      <c r="G5069" s="4">
        <v>36.800000000000004</v>
      </c>
      <c r="H5069" s="4" t="s">
        <v>12020</v>
      </c>
      <c r="I5069" s="4" t="s">
        <v>12030</v>
      </c>
      <c r="J5069" s="4" t="s">
        <v>2714</v>
      </c>
      <c r="K5069" s="4" t="s">
        <v>3565</v>
      </c>
      <c r="L5069" s="5" t="s">
        <v>2716</v>
      </c>
    </row>
    <row r="5070" spans="1:26" ht="45">
      <c r="A5070" s="4">
        <v>5068</v>
      </c>
      <c r="B5070" s="83" t="s">
        <v>12</v>
      </c>
      <c r="C5070" s="85">
        <v>24672</v>
      </c>
      <c r="D5070" s="85" t="s">
        <v>12031</v>
      </c>
      <c r="E5070" s="85" t="s">
        <v>5180</v>
      </c>
      <c r="F5070" s="85">
        <v>137</v>
      </c>
      <c r="G5070" s="85">
        <f>0.21*F5070</f>
        <v>28.77</v>
      </c>
      <c r="H5070" s="85" t="s">
        <v>12020</v>
      </c>
      <c r="I5070" s="85" t="s">
        <v>12032</v>
      </c>
      <c r="J5070" s="21" t="s">
        <v>12033</v>
      </c>
      <c r="K5070" s="12" t="s">
        <v>4886</v>
      </c>
      <c r="L5070" s="14">
        <v>12633551</v>
      </c>
      <c r="M5070" s="6"/>
    </row>
    <row r="5071" spans="1:26" ht="30">
      <c r="A5071" s="4">
        <v>5069</v>
      </c>
      <c r="B5071" s="4" t="s">
        <v>12</v>
      </c>
      <c r="C5071" s="4">
        <v>25691</v>
      </c>
      <c r="D5071" s="4" t="s">
        <v>2038</v>
      </c>
      <c r="E5071" s="4" t="s">
        <v>212</v>
      </c>
      <c r="F5071" s="4">
        <v>69</v>
      </c>
      <c r="G5071" s="4">
        <v>13.8</v>
      </c>
      <c r="H5071" s="4" t="s">
        <v>12020</v>
      </c>
      <c r="I5071" s="4" t="s">
        <v>12034</v>
      </c>
      <c r="J5071" s="4" t="s">
        <v>2041</v>
      </c>
      <c r="K5071" s="4" t="s">
        <v>383</v>
      </c>
      <c r="L5071" s="5" t="s">
        <v>384</v>
      </c>
    </row>
    <row r="5072" spans="1:26" ht="30">
      <c r="A5072" s="4">
        <v>5070</v>
      </c>
      <c r="B5072" s="4" t="s">
        <v>12</v>
      </c>
      <c r="C5072" s="4">
        <v>25927</v>
      </c>
      <c r="D5072" s="4" t="s">
        <v>12035</v>
      </c>
      <c r="E5072" s="4" t="s">
        <v>5180</v>
      </c>
      <c r="F5072" s="4">
        <v>14</v>
      </c>
      <c r="G5072" s="4">
        <v>2.8000000000000003</v>
      </c>
      <c r="H5072" s="4" t="s">
        <v>12020</v>
      </c>
      <c r="I5072" s="4" t="s">
        <v>12036</v>
      </c>
      <c r="J5072" s="4" t="s">
        <v>12037</v>
      </c>
      <c r="K5072" s="4" t="s">
        <v>12038</v>
      </c>
      <c r="L5072" s="5" t="s">
        <v>12039</v>
      </c>
      <c r="P5072" s="15"/>
      <c r="Q5072" s="15"/>
      <c r="R5072" s="15"/>
      <c r="S5072" s="15"/>
      <c r="T5072" s="15"/>
      <c r="U5072" s="15"/>
      <c r="V5072" s="15"/>
      <c r="W5072" s="15"/>
      <c r="X5072" s="15"/>
      <c r="Y5072" s="15"/>
      <c r="Z5072" s="15"/>
    </row>
    <row r="5073" spans="1:26" ht="45">
      <c r="A5073" s="4">
        <v>5071</v>
      </c>
      <c r="B5073" s="4" t="s">
        <v>12</v>
      </c>
      <c r="C5073" s="4">
        <v>27387</v>
      </c>
      <c r="D5073" s="4" t="s">
        <v>12040</v>
      </c>
      <c r="E5073" s="4" t="s">
        <v>1276</v>
      </c>
      <c r="F5073" s="4">
        <v>88</v>
      </c>
      <c r="G5073" s="4">
        <v>17.600000000000001</v>
      </c>
      <c r="H5073" s="4" t="s">
        <v>12020</v>
      </c>
      <c r="I5073" s="4" t="s">
        <v>12041</v>
      </c>
      <c r="J5073" s="4" t="s">
        <v>12042</v>
      </c>
      <c r="K5073" s="4" t="s">
        <v>10519</v>
      </c>
      <c r="L5073" s="5" t="s">
        <v>9696</v>
      </c>
    </row>
    <row r="5074" spans="1:26" ht="45">
      <c r="A5074" s="4">
        <v>5072</v>
      </c>
      <c r="B5074" s="4" t="s">
        <v>12</v>
      </c>
      <c r="C5074" s="4">
        <v>27388</v>
      </c>
      <c r="D5074" s="4" t="s">
        <v>12040</v>
      </c>
      <c r="E5074" s="4" t="s">
        <v>1276</v>
      </c>
      <c r="F5074" s="4">
        <v>100</v>
      </c>
      <c r="G5074" s="4">
        <v>20</v>
      </c>
      <c r="H5074" s="4" t="s">
        <v>12020</v>
      </c>
      <c r="I5074" s="4" t="s">
        <v>12041</v>
      </c>
      <c r="J5074" s="4" t="s">
        <v>12042</v>
      </c>
      <c r="K5074" s="4" t="s">
        <v>10519</v>
      </c>
      <c r="L5074" s="5" t="s">
        <v>9696</v>
      </c>
    </row>
    <row r="5075" spans="1:26" ht="45">
      <c r="A5075" s="4">
        <v>5073</v>
      </c>
      <c r="B5075" s="4" t="s">
        <v>12</v>
      </c>
      <c r="C5075" s="4">
        <v>27929</v>
      </c>
      <c r="D5075" s="4" t="s">
        <v>10415</v>
      </c>
      <c r="E5075" s="4" t="s">
        <v>491</v>
      </c>
      <c r="F5075" s="4">
        <v>114</v>
      </c>
      <c r="G5075" s="4">
        <v>22.8</v>
      </c>
      <c r="H5075" s="4" t="s">
        <v>12043</v>
      </c>
      <c r="I5075" s="4" t="s">
        <v>12044</v>
      </c>
      <c r="J5075" s="4" t="s">
        <v>10417</v>
      </c>
      <c r="K5075" s="4" t="s">
        <v>12045</v>
      </c>
      <c r="L5075" s="5" t="s">
        <v>10418</v>
      </c>
      <c r="M5075" s="15"/>
    </row>
    <row r="5076" spans="1:26" ht="90">
      <c r="A5076" s="4">
        <v>5074</v>
      </c>
      <c r="B5076" s="4" t="s">
        <v>12</v>
      </c>
      <c r="C5076" s="4">
        <v>28205</v>
      </c>
      <c r="D5076" s="4" t="s">
        <v>12046</v>
      </c>
      <c r="E5076" s="4" t="s">
        <v>12047</v>
      </c>
      <c r="F5076" s="4">
        <v>109</v>
      </c>
      <c r="G5076" s="4">
        <v>21.8</v>
      </c>
      <c r="H5076" s="4" t="s">
        <v>12043</v>
      </c>
      <c r="I5076" s="4" t="s">
        <v>12048</v>
      </c>
      <c r="J5076" s="4" t="s">
        <v>12049</v>
      </c>
      <c r="K5076" s="4" t="s">
        <v>4933</v>
      </c>
      <c r="L5076" s="5" t="s">
        <v>12050</v>
      </c>
      <c r="O5076" s="15"/>
    </row>
    <row r="5077" spans="1:26" ht="60">
      <c r="A5077" s="4">
        <v>5075</v>
      </c>
      <c r="B5077" s="4" t="s">
        <v>12</v>
      </c>
      <c r="C5077" s="4">
        <v>29178</v>
      </c>
      <c r="D5077" s="4" t="s">
        <v>12051</v>
      </c>
      <c r="E5077" s="4" t="s">
        <v>12025</v>
      </c>
      <c r="F5077" s="4">
        <v>843</v>
      </c>
      <c r="G5077" s="4">
        <v>168.60000000000002</v>
      </c>
      <c r="H5077" s="4" t="s">
        <v>12028</v>
      </c>
      <c r="I5077" s="4" t="s">
        <v>12052</v>
      </c>
      <c r="J5077" s="4" t="s">
        <v>12053</v>
      </c>
      <c r="K5077" s="4" t="s">
        <v>12054</v>
      </c>
      <c r="L5077" s="5" t="s">
        <v>12055</v>
      </c>
    </row>
    <row r="5078" spans="1:26" ht="60">
      <c r="A5078" s="4">
        <v>5076</v>
      </c>
      <c r="B5078" s="4" t="s">
        <v>12</v>
      </c>
      <c r="C5078" s="4">
        <v>29179</v>
      </c>
      <c r="D5078" s="4" t="s">
        <v>12051</v>
      </c>
      <c r="E5078" s="4" t="s">
        <v>12025</v>
      </c>
      <c r="F5078" s="4">
        <v>647</v>
      </c>
      <c r="G5078" s="4">
        <v>129.4</v>
      </c>
      <c r="H5078" s="4" t="s">
        <v>12028</v>
      </c>
      <c r="I5078" s="4" t="s">
        <v>12056</v>
      </c>
      <c r="J5078" s="4" t="s">
        <v>12053</v>
      </c>
      <c r="K5078" s="4" t="s">
        <v>12054</v>
      </c>
      <c r="L5078" s="5" t="s">
        <v>12055</v>
      </c>
    </row>
    <row r="5079" spans="1:26" ht="75">
      <c r="A5079" s="4">
        <v>5077</v>
      </c>
      <c r="B5079" s="4" t="s">
        <v>12</v>
      </c>
      <c r="C5079" s="4">
        <v>31295</v>
      </c>
      <c r="D5079" s="4" t="s">
        <v>8138</v>
      </c>
      <c r="E5079" s="4" t="s">
        <v>212</v>
      </c>
      <c r="F5079" s="4">
        <v>351</v>
      </c>
      <c r="G5079" s="4">
        <v>70.2</v>
      </c>
      <c r="H5079" s="4" t="s">
        <v>12020</v>
      </c>
      <c r="I5079" s="4" t="s">
        <v>12057</v>
      </c>
      <c r="J5079" s="4" t="s">
        <v>8139</v>
      </c>
      <c r="K5079" s="4" t="s">
        <v>3600</v>
      </c>
      <c r="L5079" s="5" t="s">
        <v>12058</v>
      </c>
      <c r="N5079" s="15"/>
    </row>
    <row r="5080" spans="1:26" ht="30">
      <c r="A5080" s="4">
        <v>5078</v>
      </c>
      <c r="B5080" s="4" t="s">
        <v>12</v>
      </c>
      <c r="C5080" s="4">
        <v>32832</v>
      </c>
      <c r="D5080" s="4" t="s">
        <v>12059</v>
      </c>
      <c r="E5080" s="4" t="s">
        <v>1051</v>
      </c>
      <c r="F5080" s="4">
        <v>195</v>
      </c>
      <c r="G5080" s="4">
        <v>39</v>
      </c>
      <c r="H5080" s="4" t="s">
        <v>12020</v>
      </c>
      <c r="I5080" s="4" t="s">
        <v>12036</v>
      </c>
      <c r="J5080" s="4" t="s">
        <v>9594</v>
      </c>
      <c r="K5080" s="4" t="s">
        <v>4143</v>
      </c>
      <c r="L5080" s="5" t="s">
        <v>4710</v>
      </c>
      <c r="M5080" s="6"/>
    </row>
    <row r="5081" spans="1:26" ht="30">
      <c r="A5081" s="4">
        <v>5079</v>
      </c>
      <c r="B5081" s="4" t="s">
        <v>12</v>
      </c>
      <c r="C5081" s="4">
        <v>32837</v>
      </c>
      <c r="D5081" s="4" t="s">
        <v>12060</v>
      </c>
      <c r="E5081" s="4" t="s">
        <v>12061</v>
      </c>
      <c r="F5081" s="4">
        <v>42</v>
      </c>
      <c r="G5081" s="4">
        <v>8.4</v>
      </c>
      <c r="H5081" s="4" t="s">
        <v>12020</v>
      </c>
      <c r="I5081" s="4" t="s">
        <v>12062</v>
      </c>
      <c r="J5081" s="4" t="s">
        <v>12063</v>
      </c>
      <c r="K5081" s="4" t="s">
        <v>1871</v>
      </c>
      <c r="L5081" s="5" t="s">
        <v>11945</v>
      </c>
    </row>
    <row r="5082" spans="1:26" ht="75">
      <c r="A5082" s="4">
        <v>5080</v>
      </c>
      <c r="B5082" s="4" t="s">
        <v>12</v>
      </c>
      <c r="C5082" s="4">
        <v>32854</v>
      </c>
      <c r="D5082" s="4" t="s">
        <v>10433</v>
      </c>
      <c r="E5082" s="4" t="s">
        <v>12064</v>
      </c>
      <c r="F5082" s="4">
        <v>850</v>
      </c>
      <c r="G5082" s="4">
        <v>170</v>
      </c>
      <c r="H5082" s="4" t="s">
        <v>12065</v>
      </c>
      <c r="I5082" s="4" t="s">
        <v>12066</v>
      </c>
      <c r="J5082" s="4" t="s">
        <v>10434</v>
      </c>
      <c r="K5082" s="4" t="s">
        <v>11164</v>
      </c>
      <c r="L5082" s="5" t="s">
        <v>10435</v>
      </c>
    </row>
    <row r="5083" spans="1:26" ht="60">
      <c r="A5083" s="4">
        <v>5081</v>
      </c>
      <c r="B5083" s="4" t="s">
        <v>12</v>
      </c>
      <c r="C5083" s="4">
        <v>33054</v>
      </c>
      <c r="D5083" s="4" t="s">
        <v>8138</v>
      </c>
      <c r="E5083" s="4" t="s">
        <v>12067</v>
      </c>
      <c r="F5083" s="4">
        <v>253</v>
      </c>
      <c r="G5083" s="4">
        <v>50.6</v>
      </c>
      <c r="H5083" s="4" t="s">
        <v>12043</v>
      </c>
      <c r="I5083" s="4" t="s">
        <v>12068</v>
      </c>
      <c r="J5083" s="4" t="s">
        <v>8139</v>
      </c>
      <c r="K5083" s="4" t="s">
        <v>3600</v>
      </c>
      <c r="L5083" s="5" t="s">
        <v>5622</v>
      </c>
    </row>
    <row r="5084" spans="1:26" ht="60">
      <c r="A5084" s="4">
        <v>5082</v>
      </c>
      <c r="B5084" s="4" t="s">
        <v>12</v>
      </c>
      <c r="C5084" s="4">
        <v>33092</v>
      </c>
      <c r="D5084" s="4" t="s">
        <v>12069</v>
      </c>
      <c r="E5084" s="4" t="s">
        <v>12070</v>
      </c>
      <c r="F5084" s="4">
        <v>132</v>
      </c>
      <c r="G5084" s="4">
        <v>26.400000000000002</v>
      </c>
      <c r="H5084" s="4" t="s">
        <v>12020</v>
      </c>
      <c r="I5084" s="4" t="s">
        <v>12071</v>
      </c>
      <c r="J5084" s="4" t="s">
        <v>12072</v>
      </c>
      <c r="K5084" s="4" t="s">
        <v>12073</v>
      </c>
      <c r="L5084" s="5" t="s">
        <v>3291</v>
      </c>
    </row>
    <row r="5085" spans="1:26" ht="45">
      <c r="A5085" s="4">
        <v>5083</v>
      </c>
      <c r="B5085" s="4" t="s">
        <v>12</v>
      </c>
      <c r="C5085" s="4">
        <v>33256</v>
      </c>
      <c r="D5085" s="4" t="s">
        <v>12074</v>
      </c>
      <c r="E5085" s="4" t="s">
        <v>212</v>
      </c>
      <c r="F5085" s="4">
        <v>143</v>
      </c>
      <c r="G5085" s="4">
        <v>28.6</v>
      </c>
      <c r="H5085" s="4" t="s">
        <v>12020</v>
      </c>
      <c r="I5085" s="4" t="s">
        <v>12075</v>
      </c>
      <c r="J5085" s="4" t="s">
        <v>12076</v>
      </c>
      <c r="K5085" s="4" t="s">
        <v>12077</v>
      </c>
      <c r="L5085" s="5" t="s">
        <v>12078</v>
      </c>
    </row>
    <row r="5086" spans="1:26" ht="30">
      <c r="A5086" s="4">
        <v>5084</v>
      </c>
      <c r="B5086" s="4" t="s">
        <v>12</v>
      </c>
      <c r="C5086" s="4">
        <v>33303</v>
      </c>
      <c r="D5086" s="4" t="s">
        <v>12079</v>
      </c>
      <c r="E5086" s="4" t="s">
        <v>1203</v>
      </c>
      <c r="F5086" s="4">
        <v>19</v>
      </c>
      <c r="G5086" s="4">
        <v>3.8000000000000003</v>
      </c>
      <c r="H5086" s="4" t="s">
        <v>12020</v>
      </c>
      <c r="I5086" s="4" t="s">
        <v>12080</v>
      </c>
      <c r="J5086" s="4" t="s">
        <v>10914</v>
      </c>
      <c r="K5086" s="4" t="s">
        <v>1205</v>
      </c>
      <c r="L5086" s="5" t="s">
        <v>4118</v>
      </c>
      <c r="N5086" s="15"/>
      <c r="O5086" s="15"/>
    </row>
    <row r="5087" spans="1:26" ht="30">
      <c r="A5087" s="4">
        <v>5085</v>
      </c>
      <c r="B5087" s="4" t="s">
        <v>12</v>
      </c>
      <c r="C5087" s="4">
        <v>33365</v>
      </c>
      <c r="D5087" s="4" t="s">
        <v>10477</v>
      </c>
      <c r="E5087" s="4" t="s">
        <v>212</v>
      </c>
      <c r="F5087" s="4">
        <v>154</v>
      </c>
      <c r="G5087" s="4">
        <v>30.8</v>
      </c>
      <c r="H5087" s="4" t="s">
        <v>12020</v>
      </c>
      <c r="I5087" s="4" t="s">
        <v>12026</v>
      </c>
      <c r="J5087" s="4" t="s">
        <v>10478</v>
      </c>
      <c r="K5087" s="4" t="s">
        <v>10479</v>
      </c>
      <c r="L5087" s="5" t="s">
        <v>61</v>
      </c>
    </row>
    <row r="5088" spans="1:26" ht="60">
      <c r="A5088" s="4">
        <v>5086</v>
      </c>
      <c r="B5088" s="4" t="s">
        <v>12</v>
      </c>
      <c r="C5088" s="4">
        <v>33366</v>
      </c>
      <c r="D5088" s="4" t="s">
        <v>10477</v>
      </c>
      <c r="E5088" s="4" t="s">
        <v>12070</v>
      </c>
      <c r="F5088" s="4">
        <v>250</v>
      </c>
      <c r="G5088" s="4">
        <v>50</v>
      </c>
      <c r="H5088" s="4" t="s">
        <v>12043</v>
      </c>
      <c r="I5088" s="4" t="s">
        <v>12081</v>
      </c>
      <c r="J5088" s="4" t="s">
        <v>10478</v>
      </c>
      <c r="K5088" s="4" t="s">
        <v>10479</v>
      </c>
      <c r="L5088" s="5" t="s">
        <v>61</v>
      </c>
      <c r="O5088" s="15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</row>
    <row r="5089" spans="1:26" ht="30">
      <c r="A5089" s="4">
        <v>5087</v>
      </c>
      <c r="B5089" s="4" t="s">
        <v>12</v>
      </c>
      <c r="C5089" s="4">
        <v>33535</v>
      </c>
      <c r="D5089" s="4" t="s">
        <v>10477</v>
      </c>
      <c r="E5089" s="4" t="s">
        <v>212</v>
      </c>
      <c r="F5089" s="4">
        <v>144</v>
      </c>
      <c r="G5089" s="4">
        <v>28.8</v>
      </c>
      <c r="H5089" s="4" t="s">
        <v>12020</v>
      </c>
      <c r="I5089" s="4" t="s">
        <v>12026</v>
      </c>
      <c r="J5089" s="4" t="s">
        <v>10478</v>
      </c>
      <c r="K5089" s="4" t="s">
        <v>5121</v>
      </c>
      <c r="L5089" s="5" t="s">
        <v>7469</v>
      </c>
    </row>
    <row r="5090" spans="1:26" ht="45">
      <c r="A5090" s="4">
        <v>5088</v>
      </c>
      <c r="B5090" s="12" t="s">
        <v>12</v>
      </c>
      <c r="C5090" s="12">
        <v>34175</v>
      </c>
      <c r="D5090" s="12" t="s">
        <v>12082</v>
      </c>
      <c r="E5090" s="12" t="s">
        <v>1051</v>
      </c>
      <c r="F5090" s="13">
        <f>G5090/0.21</f>
        <v>51.476190476190482</v>
      </c>
      <c r="G5090" s="12">
        <v>10.81</v>
      </c>
      <c r="H5090" s="12" t="s">
        <v>12020</v>
      </c>
      <c r="I5090" s="12" t="s">
        <v>12083</v>
      </c>
      <c r="J5090" s="53" t="s">
        <v>12084</v>
      </c>
      <c r="K5090" s="4" t="s">
        <v>12085</v>
      </c>
      <c r="L5090" s="5" t="s">
        <v>509</v>
      </c>
      <c r="P5090" s="11"/>
      <c r="Q5090" s="11"/>
      <c r="R5090" s="11"/>
      <c r="S5090" s="11"/>
      <c r="T5090" s="11"/>
      <c r="U5090" s="11"/>
      <c r="V5090" s="11"/>
      <c r="W5090" s="11"/>
      <c r="X5090" s="11"/>
      <c r="Y5090" s="11"/>
      <c r="Z5090" s="11"/>
    </row>
    <row r="5091" spans="1:26" ht="45">
      <c r="A5091" s="4">
        <v>5089</v>
      </c>
      <c r="B5091" s="4" t="s">
        <v>12</v>
      </c>
      <c r="C5091" s="4">
        <v>34431</v>
      </c>
      <c r="D5091" s="4" t="s">
        <v>4305</v>
      </c>
      <c r="E5091" s="4" t="s">
        <v>212</v>
      </c>
      <c r="F5091" s="4">
        <v>156</v>
      </c>
      <c r="G5091" s="4">
        <v>31.200000000000003</v>
      </c>
      <c r="H5091" s="4" t="s">
        <v>12020</v>
      </c>
      <c r="I5091" s="4" t="s">
        <v>12075</v>
      </c>
      <c r="J5091" s="4" t="s">
        <v>4308</v>
      </c>
      <c r="K5091" s="4" t="s">
        <v>8156</v>
      </c>
      <c r="L5091" s="5" t="s">
        <v>8157</v>
      </c>
    </row>
    <row r="5092" spans="1:26" ht="60">
      <c r="A5092" s="4">
        <v>5090</v>
      </c>
      <c r="B5092" s="4" t="s">
        <v>12</v>
      </c>
      <c r="C5092" s="4">
        <v>34549</v>
      </c>
      <c r="D5092" s="4" t="s">
        <v>1032</v>
      </c>
      <c r="E5092" s="4" t="s">
        <v>212</v>
      </c>
      <c r="F5092" s="4">
        <v>224</v>
      </c>
      <c r="G5092" s="4">
        <v>44.800000000000004</v>
      </c>
      <c r="H5092" s="4" t="s">
        <v>12086</v>
      </c>
      <c r="I5092" s="4" t="s">
        <v>12087</v>
      </c>
      <c r="J5092" s="4" t="s">
        <v>1034</v>
      </c>
      <c r="K5092" s="4" t="s">
        <v>2151</v>
      </c>
      <c r="L5092" s="5" t="s">
        <v>1036</v>
      </c>
      <c r="M5092" s="15"/>
      <c r="N5092" s="15"/>
      <c r="O5092" s="15"/>
    </row>
    <row r="5093" spans="1:26" ht="30">
      <c r="A5093" s="4">
        <v>5091</v>
      </c>
      <c r="B5093" s="4" t="s">
        <v>12</v>
      </c>
      <c r="C5093" s="4">
        <v>34726</v>
      </c>
      <c r="D5093" s="4" t="s">
        <v>3790</v>
      </c>
      <c r="E5093" s="4" t="s">
        <v>12088</v>
      </c>
      <c r="F5093" s="4">
        <v>67</v>
      </c>
      <c r="G5093" s="4">
        <v>13.4</v>
      </c>
      <c r="H5093" s="4" t="s">
        <v>12020</v>
      </c>
      <c r="I5093" s="4" t="s">
        <v>12089</v>
      </c>
      <c r="J5093" s="4" t="s">
        <v>3792</v>
      </c>
      <c r="K5093" s="4" t="s">
        <v>722</v>
      </c>
      <c r="L5093" s="5" t="s">
        <v>3793</v>
      </c>
    </row>
    <row r="5094" spans="1:26" ht="30">
      <c r="A5094" s="4">
        <v>5092</v>
      </c>
      <c r="B5094" s="4" t="s">
        <v>12</v>
      </c>
      <c r="C5094" s="4">
        <v>34727</v>
      </c>
      <c r="D5094" s="4" t="s">
        <v>3790</v>
      </c>
      <c r="E5094" s="4" t="s">
        <v>12088</v>
      </c>
      <c r="F5094" s="4">
        <v>59</v>
      </c>
      <c r="G5094" s="4">
        <v>11.8</v>
      </c>
      <c r="H5094" s="4" t="s">
        <v>12020</v>
      </c>
      <c r="I5094" s="4" t="s">
        <v>12036</v>
      </c>
      <c r="J5094" s="4" t="s">
        <v>3792</v>
      </c>
      <c r="K5094" s="4" t="s">
        <v>722</v>
      </c>
      <c r="L5094" s="5" t="s">
        <v>3793</v>
      </c>
      <c r="N5094" s="15"/>
    </row>
    <row r="5095" spans="1:26" ht="30">
      <c r="A5095" s="4">
        <v>5093</v>
      </c>
      <c r="B5095" s="4" t="s">
        <v>12</v>
      </c>
      <c r="C5095" s="4">
        <v>34728</v>
      </c>
      <c r="D5095" s="4" t="s">
        <v>3790</v>
      </c>
      <c r="E5095" s="4" t="s">
        <v>12088</v>
      </c>
      <c r="F5095" s="4">
        <v>108</v>
      </c>
      <c r="G5095" s="4">
        <v>21.6</v>
      </c>
      <c r="H5095" s="4" t="s">
        <v>12020</v>
      </c>
      <c r="I5095" s="4" t="s">
        <v>12036</v>
      </c>
      <c r="J5095" s="4" t="s">
        <v>3792</v>
      </c>
      <c r="K5095" s="4" t="s">
        <v>722</v>
      </c>
      <c r="L5095" s="5" t="s">
        <v>3793</v>
      </c>
    </row>
    <row r="5096" spans="1:26" ht="30">
      <c r="A5096" s="4">
        <v>5094</v>
      </c>
      <c r="B5096" s="4" t="s">
        <v>12</v>
      </c>
      <c r="C5096" s="4">
        <v>34729</v>
      </c>
      <c r="D5096" s="4" t="s">
        <v>3790</v>
      </c>
      <c r="E5096" s="4" t="s">
        <v>12088</v>
      </c>
      <c r="F5096" s="4">
        <v>80</v>
      </c>
      <c r="G5096" s="4">
        <v>16</v>
      </c>
      <c r="H5096" s="4" t="s">
        <v>12020</v>
      </c>
      <c r="I5096" s="4" t="s">
        <v>12030</v>
      </c>
      <c r="J5096" s="4" t="s">
        <v>3792</v>
      </c>
      <c r="K5096" s="4" t="s">
        <v>722</v>
      </c>
      <c r="L5096" s="5" t="s">
        <v>3793</v>
      </c>
    </row>
    <row r="5097" spans="1:26" ht="30">
      <c r="A5097" s="4">
        <v>5095</v>
      </c>
      <c r="B5097" s="4" t="s">
        <v>12</v>
      </c>
      <c r="C5097" s="4">
        <v>34730</v>
      </c>
      <c r="D5097" s="4" t="s">
        <v>3790</v>
      </c>
      <c r="E5097" s="4" t="s">
        <v>12088</v>
      </c>
      <c r="F5097" s="4">
        <v>89</v>
      </c>
      <c r="G5097" s="4">
        <v>17.8</v>
      </c>
      <c r="H5097" s="4" t="s">
        <v>12020</v>
      </c>
      <c r="I5097" s="4" t="s">
        <v>12090</v>
      </c>
      <c r="J5097" s="4" t="s">
        <v>3792</v>
      </c>
      <c r="K5097" s="4" t="s">
        <v>722</v>
      </c>
      <c r="L5097" s="5" t="s">
        <v>3793</v>
      </c>
    </row>
    <row r="5098" spans="1:26">
      <c r="A5098" s="4">
        <v>5096</v>
      </c>
      <c r="B5098" s="12" t="s">
        <v>12</v>
      </c>
      <c r="C5098" s="12">
        <v>35215</v>
      </c>
      <c r="D5098" s="12" t="s">
        <v>12091</v>
      </c>
      <c r="E5098" s="12" t="s">
        <v>12092</v>
      </c>
      <c r="F5098" s="13">
        <f>G5098/0.21</f>
        <v>413.57142857142856</v>
      </c>
      <c r="G5098" s="12">
        <v>86.85</v>
      </c>
      <c r="H5098" s="12" t="s">
        <v>12043</v>
      </c>
      <c r="I5098" s="12" t="s">
        <v>12093</v>
      </c>
      <c r="J5098" s="53" t="s">
        <v>2062</v>
      </c>
      <c r="K5098" s="4" t="s">
        <v>2063</v>
      </c>
      <c r="L5098" s="5" t="s">
        <v>2064</v>
      </c>
      <c r="M5098" s="15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</row>
    <row r="5099" spans="1:26" ht="60">
      <c r="A5099" s="4">
        <v>5097</v>
      </c>
      <c r="B5099" s="4" t="s">
        <v>12</v>
      </c>
      <c r="C5099" s="4">
        <v>35272</v>
      </c>
      <c r="D5099" s="4" t="s">
        <v>12079</v>
      </c>
      <c r="E5099" s="4" t="s">
        <v>1203</v>
      </c>
      <c r="F5099" s="4">
        <v>21</v>
      </c>
      <c r="G5099" s="4">
        <v>4.2</v>
      </c>
      <c r="H5099" s="4" t="s">
        <v>12043</v>
      </c>
      <c r="I5099" s="4" t="s">
        <v>12094</v>
      </c>
      <c r="J5099" s="4" t="s">
        <v>10914</v>
      </c>
      <c r="K5099" s="4" t="s">
        <v>1205</v>
      </c>
      <c r="L5099" s="5" t="s">
        <v>6848</v>
      </c>
      <c r="M5099" s="6"/>
    </row>
    <row r="5100" spans="1:26" ht="30">
      <c r="A5100" s="4">
        <v>5098</v>
      </c>
      <c r="B5100" s="4" t="s">
        <v>12</v>
      </c>
      <c r="C5100" s="4">
        <v>35273</v>
      </c>
      <c r="D5100" s="4" t="s">
        <v>12079</v>
      </c>
      <c r="E5100" s="4" t="s">
        <v>1203</v>
      </c>
      <c r="F5100" s="4">
        <v>56</v>
      </c>
      <c r="G5100" s="4">
        <v>11.200000000000001</v>
      </c>
      <c r="H5100" s="4" t="s">
        <v>12020</v>
      </c>
      <c r="I5100" s="4" t="s">
        <v>12062</v>
      </c>
      <c r="J5100" s="4" t="s">
        <v>10914</v>
      </c>
      <c r="K5100" s="4" t="s">
        <v>1205</v>
      </c>
      <c r="L5100" s="5" t="s">
        <v>6848</v>
      </c>
    </row>
    <row r="5101" spans="1:26" ht="30">
      <c r="A5101" s="4">
        <v>5099</v>
      </c>
      <c r="B5101" s="4" t="s">
        <v>12</v>
      </c>
      <c r="C5101" s="4">
        <v>35831</v>
      </c>
      <c r="D5101" s="51" t="s">
        <v>12095</v>
      </c>
      <c r="E5101" s="4" t="s">
        <v>12096</v>
      </c>
      <c r="F5101" s="4">
        <v>100</v>
      </c>
      <c r="G5101" s="4">
        <v>21.18</v>
      </c>
      <c r="H5101" s="4" t="s">
        <v>12020</v>
      </c>
      <c r="I5101" s="4" t="s">
        <v>12097</v>
      </c>
      <c r="J5101" s="4" t="s">
        <v>12098</v>
      </c>
      <c r="K5101" s="4" t="s">
        <v>12099</v>
      </c>
      <c r="L5101" s="5">
        <v>8027387999</v>
      </c>
    </row>
    <row r="5102" spans="1:26" ht="30">
      <c r="A5102" s="4">
        <v>5100</v>
      </c>
      <c r="B5102" s="12" t="s">
        <v>12</v>
      </c>
      <c r="C5102" s="12">
        <v>36013</v>
      </c>
      <c r="D5102" s="12" t="s">
        <v>12100</v>
      </c>
      <c r="E5102" s="12" t="s">
        <v>5436</v>
      </c>
      <c r="F5102" s="13">
        <f>G5102/0.21</f>
        <v>531.38095238095241</v>
      </c>
      <c r="G5102" s="12">
        <v>111.59</v>
      </c>
      <c r="H5102" s="12" t="s">
        <v>12086</v>
      </c>
      <c r="I5102" s="12" t="s">
        <v>12101</v>
      </c>
      <c r="J5102" s="53" t="s">
        <v>12102</v>
      </c>
      <c r="K5102" s="4" t="s">
        <v>12103</v>
      </c>
      <c r="L5102" s="5" t="s">
        <v>12104</v>
      </c>
    </row>
    <row r="5103" spans="1:26">
      <c r="A5103" s="4">
        <v>5101</v>
      </c>
      <c r="B5103" s="12" t="s">
        <v>12</v>
      </c>
      <c r="C5103" s="12">
        <v>36219</v>
      </c>
      <c r="D5103" s="12" t="s">
        <v>12105</v>
      </c>
      <c r="E5103" s="12" t="s">
        <v>8785</v>
      </c>
      <c r="F5103" s="13">
        <f>G5103/0.21</f>
        <v>4.0476190476190474</v>
      </c>
      <c r="G5103" s="12">
        <v>0.85</v>
      </c>
      <c r="H5103" s="12" t="s">
        <v>12020</v>
      </c>
      <c r="I5103" s="12" t="s">
        <v>12106</v>
      </c>
      <c r="J5103" s="12" t="s">
        <v>12107</v>
      </c>
      <c r="K5103" s="12" t="s">
        <v>12108</v>
      </c>
      <c r="L5103" s="14">
        <v>8125379642</v>
      </c>
    </row>
    <row r="5104" spans="1:26" ht="30">
      <c r="A5104" s="4">
        <v>5102</v>
      </c>
      <c r="B5104" s="12" t="s">
        <v>12</v>
      </c>
      <c r="C5104" s="12">
        <v>36313</v>
      </c>
      <c r="D5104" s="12" t="s">
        <v>12109</v>
      </c>
      <c r="E5104" s="12" t="s">
        <v>12110</v>
      </c>
      <c r="F5104" s="13">
        <f>G5104/0.21</f>
        <v>111</v>
      </c>
      <c r="G5104" s="12">
        <v>23.31</v>
      </c>
      <c r="H5104" s="12" t="s">
        <v>12020</v>
      </c>
      <c r="I5104" s="12" t="s">
        <v>12111</v>
      </c>
      <c r="J5104" s="53" t="s">
        <v>7676</v>
      </c>
      <c r="K5104" s="4" t="s">
        <v>6366</v>
      </c>
      <c r="L5104" s="5" t="s">
        <v>7677</v>
      </c>
      <c r="M5104" s="6"/>
      <c r="N5104" s="6"/>
      <c r="O5104" s="6"/>
    </row>
    <row r="5105" spans="1:26" ht="30">
      <c r="A5105" s="4">
        <v>5103</v>
      </c>
      <c r="B5105" s="7" t="s">
        <v>12</v>
      </c>
      <c r="C5105" s="7">
        <v>36378</v>
      </c>
      <c r="D5105" s="7" t="s">
        <v>12112</v>
      </c>
      <c r="E5105" s="7" t="s">
        <v>2240</v>
      </c>
      <c r="F5105" s="37">
        <v>319</v>
      </c>
      <c r="G5105" s="7">
        <f>F5105*0.21</f>
        <v>66.989999999999995</v>
      </c>
      <c r="H5105" s="7" t="s">
        <v>12020</v>
      </c>
      <c r="I5105" s="7" t="s">
        <v>12113</v>
      </c>
      <c r="J5105" s="12"/>
      <c r="K5105" s="9" t="s">
        <v>9188</v>
      </c>
      <c r="L5105" s="22">
        <v>8023055647</v>
      </c>
    </row>
    <row r="5106" spans="1:26">
      <c r="A5106" s="4">
        <v>5104</v>
      </c>
      <c r="B5106" s="12" t="s">
        <v>12</v>
      </c>
      <c r="C5106" s="12">
        <v>37164</v>
      </c>
      <c r="D5106" s="12" t="s">
        <v>12114</v>
      </c>
      <c r="E5106" s="12" t="s">
        <v>212</v>
      </c>
      <c r="F5106" s="12">
        <v>24</v>
      </c>
      <c r="G5106" s="12">
        <v>5.04</v>
      </c>
      <c r="H5106" s="12" t="s">
        <v>12028</v>
      </c>
      <c r="I5106" s="12" t="s">
        <v>12115</v>
      </c>
      <c r="J5106" s="12" t="s">
        <v>12116</v>
      </c>
      <c r="K5106" s="12" t="s">
        <v>12117</v>
      </c>
      <c r="L5106" s="14" t="s">
        <v>12118</v>
      </c>
    </row>
    <row r="5107" spans="1:26" ht="30">
      <c r="A5107" s="4">
        <v>5105</v>
      </c>
      <c r="B5107" s="21" t="s">
        <v>12</v>
      </c>
      <c r="C5107" s="21">
        <v>37500</v>
      </c>
      <c r="D5107" s="21" t="s">
        <v>3790</v>
      </c>
      <c r="E5107" s="21" t="s">
        <v>12119</v>
      </c>
      <c r="F5107" s="21">
        <v>28</v>
      </c>
      <c r="G5107" s="21">
        <f>F5107*0.21</f>
        <v>5.88</v>
      </c>
      <c r="H5107" s="21" t="s">
        <v>12020</v>
      </c>
      <c r="I5107" s="21" t="s">
        <v>12120</v>
      </c>
      <c r="J5107" s="4" t="s">
        <v>3792</v>
      </c>
      <c r="K5107" s="4" t="s">
        <v>722</v>
      </c>
      <c r="L5107" s="5" t="s">
        <v>3793</v>
      </c>
      <c r="N5107" s="11"/>
      <c r="O5107" s="11"/>
    </row>
    <row r="5108" spans="1:26" ht="45">
      <c r="A5108" s="4">
        <v>5106</v>
      </c>
      <c r="B5108" s="21" t="s">
        <v>12</v>
      </c>
      <c r="C5108" s="21">
        <v>37501</v>
      </c>
      <c r="D5108" s="21" t="s">
        <v>3790</v>
      </c>
      <c r="E5108" s="21" t="s">
        <v>12119</v>
      </c>
      <c r="F5108" s="21">
        <v>91</v>
      </c>
      <c r="G5108" s="21">
        <f>F5108*0.21</f>
        <v>19.11</v>
      </c>
      <c r="H5108" s="21" t="s">
        <v>12020</v>
      </c>
      <c r="I5108" s="21" t="s">
        <v>12121</v>
      </c>
      <c r="J5108" s="4" t="s">
        <v>3792</v>
      </c>
      <c r="K5108" s="4" t="s">
        <v>722</v>
      </c>
      <c r="L5108" s="5" t="s">
        <v>3793</v>
      </c>
    </row>
    <row r="5109" spans="1:26" ht="45">
      <c r="A5109" s="4">
        <v>5107</v>
      </c>
      <c r="B5109" s="21" t="s">
        <v>12</v>
      </c>
      <c r="C5109" s="21">
        <v>37503</v>
      </c>
      <c r="D5109" s="21" t="s">
        <v>3790</v>
      </c>
      <c r="E5109" s="21" t="s">
        <v>12119</v>
      </c>
      <c r="F5109" s="21">
        <v>83</v>
      </c>
      <c r="G5109" s="21">
        <f>F5109*0.21</f>
        <v>17.43</v>
      </c>
      <c r="H5109" s="21" t="s">
        <v>12020</v>
      </c>
      <c r="I5109" s="21" t="s">
        <v>12122</v>
      </c>
      <c r="J5109" s="4" t="s">
        <v>3792</v>
      </c>
      <c r="K5109" s="4" t="s">
        <v>722</v>
      </c>
      <c r="L5109" s="5" t="s">
        <v>3793</v>
      </c>
    </row>
    <row r="5110" spans="1:26" ht="30">
      <c r="A5110" s="4">
        <v>5108</v>
      </c>
      <c r="B5110" s="21" t="s">
        <v>12</v>
      </c>
      <c r="C5110" s="21">
        <v>37505</v>
      </c>
      <c r="D5110" s="21" t="s">
        <v>3790</v>
      </c>
      <c r="E5110" s="21" t="s">
        <v>12119</v>
      </c>
      <c r="F5110" s="21">
        <v>112</v>
      </c>
      <c r="G5110" s="21">
        <f>F5110*0.21</f>
        <v>23.52</v>
      </c>
      <c r="H5110" s="21" t="s">
        <v>12020</v>
      </c>
      <c r="I5110" s="21" t="s">
        <v>12120</v>
      </c>
      <c r="J5110" s="4" t="s">
        <v>3792</v>
      </c>
      <c r="K5110" s="4" t="s">
        <v>722</v>
      </c>
      <c r="L5110" s="5" t="s">
        <v>3793</v>
      </c>
      <c r="N5110" s="15"/>
    </row>
    <row r="5111" spans="1:26" ht="30">
      <c r="A5111" s="4">
        <v>5109</v>
      </c>
      <c r="B5111" s="12" t="s">
        <v>12</v>
      </c>
      <c r="C5111" s="12">
        <v>37606</v>
      </c>
      <c r="D5111" s="12" t="s">
        <v>12123</v>
      </c>
      <c r="E5111" s="12" t="s">
        <v>1341</v>
      </c>
      <c r="F5111" s="13">
        <f>G5111/0.21</f>
        <v>111</v>
      </c>
      <c r="G5111" s="12">
        <v>23.31</v>
      </c>
      <c r="H5111" s="12" t="s">
        <v>12020</v>
      </c>
      <c r="I5111" s="12" t="s">
        <v>12124</v>
      </c>
      <c r="J5111" s="21" t="s">
        <v>12125</v>
      </c>
      <c r="K5111" s="12" t="s">
        <v>12126</v>
      </c>
      <c r="L5111" s="14"/>
      <c r="N5111" s="15"/>
      <c r="P5111" s="15"/>
      <c r="Q5111" s="15"/>
      <c r="R5111" s="15"/>
      <c r="S5111" s="15"/>
      <c r="T5111" s="15"/>
      <c r="U5111" s="15"/>
      <c r="V5111" s="15"/>
      <c r="W5111" s="15"/>
      <c r="X5111" s="15"/>
      <c r="Y5111" s="15"/>
      <c r="Z5111" s="15"/>
    </row>
    <row r="5112" spans="1:26" ht="60">
      <c r="A5112" s="4">
        <v>5110</v>
      </c>
      <c r="B5112" s="4" t="s">
        <v>12</v>
      </c>
      <c r="C5112" s="4">
        <v>37738</v>
      </c>
      <c r="D5112" s="30" t="s">
        <v>12127</v>
      </c>
      <c r="E5112" s="4" t="s">
        <v>1051</v>
      </c>
      <c r="F5112" s="4">
        <v>200</v>
      </c>
      <c r="G5112" s="4">
        <v>42.38</v>
      </c>
      <c r="H5112" s="4" t="s">
        <v>12020</v>
      </c>
      <c r="I5112" s="4" t="s">
        <v>12128</v>
      </c>
      <c r="J5112" s="4" t="s">
        <v>12129</v>
      </c>
      <c r="K5112" s="25" t="s">
        <v>12130</v>
      </c>
      <c r="L5112" s="5" t="s">
        <v>12131</v>
      </c>
    </row>
    <row r="5113" spans="1:26" ht="30">
      <c r="A5113" s="4">
        <v>5111</v>
      </c>
      <c r="B5113" s="21" t="s">
        <v>12</v>
      </c>
      <c r="C5113" s="21">
        <v>37746</v>
      </c>
      <c r="D5113" s="21" t="s">
        <v>12132</v>
      </c>
      <c r="E5113" s="21" t="s">
        <v>9396</v>
      </c>
      <c r="F5113" s="21">
        <v>80</v>
      </c>
      <c r="G5113" s="21">
        <v>16.96</v>
      </c>
      <c r="H5113" s="21" t="s">
        <v>12020</v>
      </c>
      <c r="I5113" s="21" t="s">
        <v>12133</v>
      </c>
      <c r="J5113" s="21" t="s">
        <v>12134</v>
      </c>
      <c r="K5113" s="9" t="s">
        <v>12135</v>
      </c>
      <c r="L5113" s="22">
        <v>8033004617</v>
      </c>
      <c r="M5113" s="6"/>
    </row>
    <row r="5114" spans="1:26" ht="45">
      <c r="A5114" s="4">
        <v>5112</v>
      </c>
      <c r="B5114" s="4" t="s">
        <v>12</v>
      </c>
      <c r="C5114" s="4">
        <v>37780</v>
      </c>
      <c r="D5114" s="30" t="s">
        <v>12136</v>
      </c>
      <c r="E5114" s="4" t="s">
        <v>1051</v>
      </c>
      <c r="F5114" s="4">
        <v>245</v>
      </c>
      <c r="G5114" s="4">
        <v>51.93</v>
      </c>
      <c r="H5114" s="4" t="s">
        <v>12020</v>
      </c>
      <c r="I5114" s="4" t="s">
        <v>12128</v>
      </c>
      <c r="J5114" s="25" t="s">
        <v>12137</v>
      </c>
      <c r="K5114" s="25" t="s">
        <v>12130</v>
      </c>
      <c r="L5114" s="26">
        <v>8068149545</v>
      </c>
      <c r="M5114" s="15"/>
    </row>
    <row r="5115" spans="1:26">
      <c r="A5115" s="4">
        <v>5113</v>
      </c>
      <c r="B5115" s="12" t="s">
        <v>12</v>
      </c>
      <c r="C5115" s="12">
        <v>37781</v>
      </c>
      <c r="D5115" s="12" t="s">
        <v>12138</v>
      </c>
      <c r="E5115" s="12" t="s">
        <v>2240</v>
      </c>
      <c r="F5115" s="12">
        <v>857</v>
      </c>
      <c r="G5115" s="12">
        <v>179.97</v>
      </c>
      <c r="H5115" s="12" t="s">
        <v>12043</v>
      </c>
      <c r="I5115" s="12" t="s">
        <v>12081</v>
      </c>
      <c r="J5115" s="12" t="s">
        <v>12139</v>
      </c>
      <c r="K5115" s="12" t="s">
        <v>12140</v>
      </c>
      <c r="L5115" s="14">
        <v>7030524637</v>
      </c>
      <c r="O5115" s="15"/>
      <c r="P5115" s="15"/>
      <c r="Q5115" s="15"/>
      <c r="R5115" s="15"/>
      <c r="S5115" s="15"/>
      <c r="T5115" s="15"/>
      <c r="U5115" s="15"/>
      <c r="V5115" s="15"/>
      <c r="W5115" s="15"/>
      <c r="X5115" s="15"/>
      <c r="Y5115" s="15"/>
      <c r="Z5115" s="15"/>
    </row>
    <row r="5116" spans="1:26">
      <c r="A5116" s="4">
        <v>5114</v>
      </c>
      <c r="B5116" s="12" t="s">
        <v>12</v>
      </c>
      <c r="C5116" s="12">
        <v>37783</v>
      </c>
      <c r="D5116" s="12" t="s">
        <v>12138</v>
      </c>
      <c r="E5116" s="12" t="s">
        <v>2240</v>
      </c>
      <c r="F5116" s="12">
        <v>918</v>
      </c>
      <c r="G5116" s="12">
        <v>192.78</v>
      </c>
      <c r="H5116" s="12" t="s">
        <v>12043</v>
      </c>
      <c r="I5116" s="12" t="s">
        <v>12141</v>
      </c>
      <c r="J5116" s="12" t="s">
        <v>12139</v>
      </c>
      <c r="K5116" s="12" t="s">
        <v>12140</v>
      </c>
      <c r="L5116" s="14">
        <v>7030524637</v>
      </c>
      <c r="N5116" s="15"/>
      <c r="O5116" s="15"/>
      <c r="P5116" s="15"/>
      <c r="Q5116" s="15"/>
      <c r="R5116" s="15"/>
      <c r="S5116" s="15"/>
      <c r="T5116" s="15"/>
      <c r="U5116" s="15"/>
      <c r="V5116" s="15"/>
      <c r="W5116" s="15"/>
      <c r="X5116" s="15"/>
      <c r="Y5116" s="15"/>
      <c r="Z5116" s="15"/>
    </row>
    <row r="5117" spans="1:26" ht="31.5">
      <c r="A5117" s="4">
        <v>5115</v>
      </c>
      <c r="B5117" s="17" t="s">
        <v>12</v>
      </c>
      <c r="C5117" s="17">
        <v>37793</v>
      </c>
      <c r="D5117" s="17" t="s">
        <v>12142</v>
      </c>
      <c r="E5117" s="17" t="s">
        <v>212</v>
      </c>
      <c r="F5117" s="17">
        <v>910</v>
      </c>
      <c r="G5117" s="21">
        <f>F5117*0.21</f>
        <v>191.1</v>
      </c>
      <c r="H5117" s="17" t="s">
        <v>12043</v>
      </c>
      <c r="I5117" s="17" t="s">
        <v>12143</v>
      </c>
      <c r="J5117" s="21" t="s">
        <v>12144</v>
      </c>
      <c r="K5117" s="9" t="s">
        <v>9188</v>
      </c>
      <c r="L5117" s="22">
        <v>8059986756</v>
      </c>
      <c r="M5117" s="6"/>
    </row>
    <row r="5118" spans="1:26">
      <c r="A5118" s="4">
        <v>5116</v>
      </c>
      <c r="B5118" s="12" t="s">
        <v>12</v>
      </c>
      <c r="C5118" s="12">
        <v>37831</v>
      </c>
      <c r="D5118" s="12" t="s">
        <v>9260</v>
      </c>
      <c r="E5118" s="12" t="s">
        <v>2240</v>
      </c>
      <c r="F5118" s="12">
        <v>869</v>
      </c>
      <c r="G5118" s="12">
        <v>182.48999999999998</v>
      </c>
      <c r="H5118" s="12" t="s">
        <v>12020</v>
      </c>
      <c r="I5118" s="12" t="s">
        <v>12071</v>
      </c>
      <c r="J5118" s="12" t="s">
        <v>9262</v>
      </c>
      <c r="K5118" s="12" t="s">
        <v>9263</v>
      </c>
      <c r="L5118" s="14">
        <v>8023055647</v>
      </c>
    </row>
    <row r="5119" spans="1:26" ht="30">
      <c r="A5119" s="4">
        <v>5117</v>
      </c>
      <c r="B5119" s="12" t="s">
        <v>12</v>
      </c>
      <c r="C5119" s="12">
        <v>37832</v>
      </c>
      <c r="D5119" s="12" t="s">
        <v>12145</v>
      </c>
      <c r="E5119" s="12" t="s">
        <v>212</v>
      </c>
      <c r="F5119" s="12">
        <v>891</v>
      </c>
      <c r="G5119" s="12">
        <v>187.11</v>
      </c>
      <c r="H5119" s="12" t="s">
        <v>12020</v>
      </c>
      <c r="I5119" s="12" t="s">
        <v>12146</v>
      </c>
      <c r="J5119" s="21" t="s">
        <v>12147</v>
      </c>
      <c r="K5119" s="12" t="s">
        <v>9263</v>
      </c>
      <c r="L5119" s="14">
        <v>8023055647</v>
      </c>
      <c r="P5119" s="15"/>
      <c r="Q5119" s="15"/>
      <c r="R5119" s="15"/>
      <c r="S5119" s="15"/>
      <c r="T5119" s="15"/>
      <c r="U5119" s="15"/>
      <c r="V5119" s="15"/>
      <c r="W5119" s="15"/>
      <c r="X5119" s="15"/>
      <c r="Y5119" s="15"/>
      <c r="Z5119" s="15"/>
    </row>
    <row r="5120" spans="1:26" ht="30">
      <c r="A5120" s="4">
        <v>5118</v>
      </c>
      <c r="B5120" s="12" t="s">
        <v>12</v>
      </c>
      <c r="C5120" s="12">
        <v>37909</v>
      </c>
      <c r="D5120" s="12" t="s">
        <v>12145</v>
      </c>
      <c r="E5120" s="12" t="s">
        <v>2240</v>
      </c>
      <c r="F5120" s="12">
        <v>915</v>
      </c>
      <c r="G5120" s="12">
        <f>F5120*0.21</f>
        <v>192.15</v>
      </c>
      <c r="H5120" s="12" t="s">
        <v>12043</v>
      </c>
      <c r="I5120" s="12" t="s">
        <v>12141</v>
      </c>
      <c r="J5120" s="21" t="s">
        <v>12147</v>
      </c>
      <c r="K5120" s="12" t="s">
        <v>9263</v>
      </c>
      <c r="L5120" s="14">
        <v>8023055647</v>
      </c>
      <c r="N5120" s="15"/>
    </row>
    <row r="5121" spans="1:26" ht="30">
      <c r="A5121" s="4">
        <v>5119</v>
      </c>
      <c r="B5121" s="4" t="s">
        <v>12</v>
      </c>
      <c r="C5121" s="4">
        <v>37990</v>
      </c>
      <c r="D5121" s="30" t="s">
        <v>12148</v>
      </c>
      <c r="E5121" s="4" t="s">
        <v>12149</v>
      </c>
      <c r="F5121" s="4">
        <v>90</v>
      </c>
      <c r="G5121" s="4">
        <v>19.07</v>
      </c>
      <c r="H5121" s="4" t="s">
        <v>12020</v>
      </c>
      <c r="I5121" s="4" t="s">
        <v>12150</v>
      </c>
      <c r="J5121" s="25" t="s">
        <v>12151</v>
      </c>
      <c r="K5121" s="25" t="s">
        <v>7811</v>
      </c>
      <c r="L5121" s="26">
        <v>8074247766</v>
      </c>
    </row>
    <row r="5122" spans="1:26" ht="75">
      <c r="A5122" s="4">
        <v>5120</v>
      </c>
      <c r="B5122" s="4" t="s">
        <v>12</v>
      </c>
      <c r="C5122" s="4">
        <v>38028</v>
      </c>
      <c r="D5122" s="30" t="s">
        <v>12123</v>
      </c>
      <c r="E5122" s="4" t="s">
        <v>21</v>
      </c>
      <c r="F5122" s="4">
        <v>58</v>
      </c>
      <c r="G5122" s="4">
        <v>12.29</v>
      </c>
      <c r="H5122" s="4" t="s">
        <v>12020</v>
      </c>
      <c r="I5122" s="4" t="s">
        <v>12152</v>
      </c>
      <c r="J5122" s="25" t="s">
        <v>12151</v>
      </c>
      <c r="K5122" s="25" t="s">
        <v>7811</v>
      </c>
      <c r="L5122" s="26">
        <v>8074247766</v>
      </c>
      <c r="M5122" s="6"/>
    </row>
    <row r="5123" spans="1:26" ht="51">
      <c r="A5123" s="4">
        <v>5121</v>
      </c>
      <c r="B5123" s="4" t="s">
        <v>12</v>
      </c>
      <c r="C5123" s="4">
        <v>38115</v>
      </c>
      <c r="D5123" s="30" t="s">
        <v>12153</v>
      </c>
      <c r="E5123" s="4" t="s">
        <v>12154</v>
      </c>
      <c r="F5123" s="4">
        <v>575</v>
      </c>
      <c r="G5123" s="4">
        <v>110.32</v>
      </c>
      <c r="H5123" s="4" t="s">
        <v>12020</v>
      </c>
      <c r="I5123" s="4" t="s">
        <v>12155</v>
      </c>
      <c r="J5123" s="25" t="s">
        <v>12156</v>
      </c>
      <c r="K5123" s="25" t="s">
        <v>12157</v>
      </c>
      <c r="L5123" s="26">
        <v>23414484700</v>
      </c>
    </row>
    <row r="5124" spans="1:26" ht="51">
      <c r="A5124" s="4">
        <v>5122</v>
      </c>
      <c r="B5124" s="4" t="s">
        <v>12</v>
      </c>
      <c r="C5124" s="4">
        <v>38117</v>
      </c>
      <c r="D5124" s="30" t="s">
        <v>12153</v>
      </c>
      <c r="E5124" s="4" t="s">
        <v>12154</v>
      </c>
      <c r="F5124" s="4">
        <v>420</v>
      </c>
      <c r="G5124" s="4">
        <v>82.72</v>
      </c>
      <c r="H5124" s="4" t="s">
        <v>12020</v>
      </c>
      <c r="I5124" s="4" t="s">
        <v>12155</v>
      </c>
      <c r="J5124" s="25" t="s">
        <v>12156</v>
      </c>
      <c r="K5124" s="25" t="s">
        <v>12157</v>
      </c>
      <c r="L5124" s="26">
        <v>23414484700</v>
      </c>
      <c r="N5124" s="15"/>
    </row>
    <row r="5125" spans="1:26" ht="30">
      <c r="A5125" s="4">
        <v>5123</v>
      </c>
      <c r="B5125" s="21" t="s">
        <v>12</v>
      </c>
      <c r="C5125" s="21">
        <v>38238</v>
      </c>
      <c r="D5125" s="21" t="s">
        <v>12148</v>
      </c>
      <c r="E5125" s="21" t="s">
        <v>21</v>
      </c>
      <c r="F5125" s="21">
        <v>196</v>
      </c>
      <c r="G5125" s="21">
        <f t="shared" ref="G5125:G5130" si="105">F5125*0.21</f>
        <v>41.16</v>
      </c>
      <c r="H5125" s="21" t="s">
        <v>12020</v>
      </c>
      <c r="I5125" s="21" t="s">
        <v>12158</v>
      </c>
      <c r="J5125" s="25" t="s">
        <v>12151</v>
      </c>
      <c r="K5125" s="25" t="s">
        <v>7811</v>
      </c>
      <c r="L5125" s="26">
        <v>8074247766</v>
      </c>
    </row>
    <row r="5126" spans="1:26" ht="75">
      <c r="A5126" s="4">
        <v>5124</v>
      </c>
      <c r="B5126" s="21" t="s">
        <v>12</v>
      </c>
      <c r="C5126" s="21">
        <v>38406</v>
      </c>
      <c r="D5126" s="21" t="s">
        <v>9306</v>
      </c>
      <c r="E5126" s="21" t="s">
        <v>12159</v>
      </c>
      <c r="F5126" s="21">
        <v>198</v>
      </c>
      <c r="G5126" s="21">
        <f t="shared" si="105"/>
        <v>41.58</v>
      </c>
      <c r="H5126" s="21" t="s">
        <v>12043</v>
      </c>
      <c r="I5126" s="21" t="s">
        <v>12160</v>
      </c>
      <c r="J5126" s="21" t="s">
        <v>9308</v>
      </c>
      <c r="K5126" s="9" t="s">
        <v>9309</v>
      </c>
      <c r="L5126" s="22">
        <v>8066985293</v>
      </c>
      <c r="M5126" s="6"/>
    </row>
    <row r="5127" spans="1:26" ht="30">
      <c r="A5127" s="4">
        <v>5125</v>
      </c>
      <c r="B5127" s="7" t="s">
        <v>12</v>
      </c>
      <c r="C5127" s="7">
        <v>38665</v>
      </c>
      <c r="D5127" s="7" t="s">
        <v>254</v>
      </c>
      <c r="E5127" s="7" t="s">
        <v>76</v>
      </c>
      <c r="F5127" s="8">
        <v>182</v>
      </c>
      <c r="G5127" s="7">
        <f t="shared" si="105"/>
        <v>38.22</v>
      </c>
      <c r="H5127" s="7" t="s">
        <v>12020</v>
      </c>
      <c r="I5127" s="7" t="s">
        <v>12161</v>
      </c>
      <c r="J5127" s="4" t="s">
        <v>257</v>
      </c>
      <c r="K5127" s="4" t="s">
        <v>258</v>
      </c>
      <c r="L5127" s="5" t="s">
        <v>259</v>
      </c>
    </row>
    <row r="5128" spans="1:26" ht="30">
      <c r="A5128" s="4">
        <v>5126</v>
      </c>
      <c r="B5128" s="7" t="s">
        <v>12</v>
      </c>
      <c r="C5128" s="29">
        <v>38694</v>
      </c>
      <c r="D5128" s="27" t="s">
        <v>6631</v>
      </c>
      <c r="E5128" s="27" t="s">
        <v>212</v>
      </c>
      <c r="F5128" s="29">
        <v>100</v>
      </c>
      <c r="G5128" s="7">
        <f t="shared" si="105"/>
        <v>21</v>
      </c>
      <c r="H5128" s="29" t="s">
        <v>12020</v>
      </c>
      <c r="I5128" s="27" t="s">
        <v>12162</v>
      </c>
      <c r="J5128" s="21" t="s">
        <v>6633</v>
      </c>
      <c r="K5128" s="9" t="s">
        <v>5824</v>
      </c>
      <c r="L5128" s="22">
        <v>8033880016</v>
      </c>
    </row>
    <row r="5129" spans="1:26" ht="45">
      <c r="A5129" s="4">
        <v>5127</v>
      </c>
      <c r="B5129" s="7" t="s">
        <v>12</v>
      </c>
      <c r="C5129" s="7">
        <v>38748</v>
      </c>
      <c r="D5129" s="7" t="s">
        <v>254</v>
      </c>
      <c r="E5129" s="7" t="s">
        <v>21</v>
      </c>
      <c r="F5129" s="8">
        <v>75</v>
      </c>
      <c r="G5129" s="7">
        <f t="shared" si="105"/>
        <v>15.75</v>
      </c>
      <c r="H5129" s="7" t="s">
        <v>12020</v>
      </c>
      <c r="I5129" s="7" t="s">
        <v>12163</v>
      </c>
      <c r="J5129" s="4" t="s">
        <v>257</v>
      </c>
      <c r="K5129" s="4" t="s">
        <v>258</v>
      </c>
      <c r="L5129" s="5" t="s">
        <v>259</v>
      </c>
      <c r="P5129" s="15"/>
      <c r="Q5129" s="15"/>
      <c r="R5129" s="15"/>
      <c r="S5129" s="15"/>
      <c r="T5129" s="15"/>
      <c r="U5129" s="15"/>
      <c r="V5129" s="15"/>
      <c r="W5129" s="15"/>
      <c r="X5129" s="15"/>
      <c r="Y5129" s="15"/>
      <c r="Z5129" s="15"/>
    </row>
    <row r="5130" spans="1:26" ht="110.25">
      <c r="A5130" s="4">
        <v>5128</v>
      </c>
      <c r="B5130" s="18" t="s">
        <v>12</v>
      </c>
      <c r="C5130" s="9">
        <v>38749</v>
      </c>
      <c r="D5130" s="9" t="s">
        <v>12164</v>
      </c>
      <c r="E5130" s="18" t="s">
        <v>12165</v>
      </c>
      <c r="F5130" s="35">
        <v>198</v>
      </c>
      <c r="G5130" s="21">
        <f t="shared" si="105"/>
        <v>41.58</v>
      </c>
      <c r="H5130" s="18" t="s">
        <v>12043</v>
      </c>
      <c r="I5130" s="18" t="s">
        <v>12166</v>
      </c>
      <c r="J5130" s="21" t="s">
        <v>12167</v>
      </c>
      <c r="K5130" s="9" t="s">
        <v>258</v>
      </c>
      <c r="L5130" s="22">
        <v>8163990998</v>
      </c>
    </row>
    <row r="5131" spans="1:26">
      <c r="A5131" s="4">
        <v>5129</v>
      </c>
      <c r="B5131" s="12" t="s">
        <v>12</v>
      </c>
      <c r="C5131" s="12">
        <v>39144</v>
      </c>
      <c r="D5131" s="12" t="s">
        <v>12168</v>
      </c>
      <c r="E5131" s="12" t="s">
        <v>12169</v>
      </c>
      <c r="F5131" s="12">
        <v>192</v>
      </c>
      <c r="G5131" s="12">
        <v>40.32</v>
      </c>
      <c r="H5131" s="12" t="s">
        <v>12020</v>
      </c>
      <c r="I5131" s="12" t="s">
        <v>12120</v>
      </c>
      <c r="J5131" s="12" t="s">
        <v>12170</v>
      </c>
      <c r="K5131" s="12" t="s">
        <v>12171</v>
      </c>
      <c r="L5131" s="14">
        <v>7034211153</v>
      </c>
    </row>
    <row r="5132" spans="1:26">
      <c r="A5132" s="4">
        <v>5130</v>
      </c>
      <c r="B5132" s="12" t="s">
        <v>12</v>
      </c>
      <c r="C5132" s="12">
        <v>39468</v>
      </c>
      <c r="D5132" s="12" t="s">
        <v>12172</v>
      </c>
      <c r="E5132" s="12" t="s">
        <v>2801</v>
      </c>
      <c r="F5132" s="12">
        <v>66</v>
      </c>
      <c r="G5132" s="12">
        <v>13.86</v>
      </c>
      <c r="H5132" s="12" t="s">
        <v>12020</v>
      </c>
      <c r="I5132" s="12" t="s">
        <v>12173</v>
      </c>
      <c r="J5132" s="12" t="s">
        <v>12174</v>
      </c>
      <c r="K5132" s="12" t="s">
        <v>12175</v>
      </c>
      <c r="L5132" s="14">
        <v>8030837590</v>
      </c>
    </row>
    <row r="5133" spans="1:26" ht="45">
      <c r="A5133" s="4">
        <v>5131</v>
      </c>
      <c r="B5133" s="36" t="s">
        <v>12</v>
      </c>
      <c r="C5133" s="36">
        <v>40283</v>
      </c>
      <c r="D5133" s="7" t="s">
        <v>12176</v>
      </c>
      <c r="E5133" s="7" t="s">
        <v>9447</v>
      </c>
      <c r="F5133" s="37">
        <v>12</v>
      </c>
      <c r="G5133" s="7">
        <f t="shared" ref="G5133:G5160" si="106">F5133*0.21</f>
        <v>2.52</v>
      </c>
      <c r="H5133" s="7" t="s">
        <v>12020</v>
      </c>
      <c r="I5133" s="7" t="s">
        <v>12177</v>
      </c>
      <c r="J5133" s="4" t="s">
        <v>12178</v>
      </c>
      <c r="K5133" s="4" t="s">
        <v>12179</v>
      </c>
      <c r="L5133" s="5" t="s">
        <v>12180</v>
      </c>
    </row>
    <row r="5134" spans="1:26">
      <c r="A5134" s="4">
        <v>5132</v>
      </c>
      <c r="B5134" s="12" t="s">
        <v>12</v>
      </c>
      <c r="C5134" s="12">
        <v>40367</v>
      </c>
      <c r="D5134" s="12" t="s">
        <v>12181</v>
      </c>
      <c r="E5134" s="12" t="s">
        <v>212</v>
      </c>
      <c r="F5134" s="12">
        <v>50</v>
      </c>
      <c r="G5134" s="12">
        <f t="shared" si="106"/>
        <v>10.5</v>
      </c>
      <c r="H5134" s="12" t="s">
        <v>12020</v>
      </c>
      <c r="I5134" s="12" t="s">
        <v>12182</v>
      </c>
      <c r="J5134" s="12" t="s">
        <v>12183</v>
      </c>
      <c r="K5134" s="12" t="s">
        <v>12184</v>
      </c>
      <c r="L5134" s="14">
        <v>7036681367</v>
      </c>
      <c r="M5134" s="15"/>
      <c r="N5134" s="15"/>
      <c r="O5134" s="15"/>
    </row>
    <row r="5135" spans="1:26" ht="60">
      <c r="A5135" s="4">
        <v>5133</v>
      </c>
      <c r="B5135" s="7" t="s">
        <v>12</v>
      </c>
      <c r="C5135" s="7">
        <v>40465</v>
      </c>
      <c r="D5135" s="7" t="s">
        <v>1524</v>
      </c>
      <c r="E5135" s="7" t="s">
        <v>12185</v>
      </c>
      <c r="F5135" s="7">
        <v>175</v>
      </c>
      <c r="G5135" s="9">
        <f t="shared" si="106"/>
        <v>36.75</v>
      </c>
      <c r="H5135" s="7" t="s">
        <v>12043</v>
      </c>
      <c r="I5135" s="7" t="s">
        <v>12186</v>
      </c>
      <c r="J5135" s="9" t="s">
        <v>1526</v>
      </c>
      <c r="K5135" s="9" t="s">
        <v>258</v>
      </c>
      <c r="L5135" s="10">
        <v>8163990998</v>
      </c>
    </row>
    <row r="5136" spans="1:26" ht="30">
      <c r="A5136" s="4">
        <v>5134</v>
      </c>
      <c r="B5136" s="7" t="s">
        <v>12</v>
      </c>
      <c r="C5136" s="7">
        <v>40827</v>
      </c>
      <c r="D5136" s="7" t="s">
        <v>12187</v>
      </c>
      <c r="E5136" s="7" t="s">
        <v>12188</v>
      </c>
      <c r="F5136" s="8">
        <v>18</v>
      </c>
      <c r="G5136" s="12">
        <f t="shared" si="106"/>
        <v>3.78</v>
      </c>
      <c r="H5136" s="7" t="s">
        <v>12020</v>
      </c>
      <c r="I5136" s="7" t="s">
        <v>12189</v>
      </c>
      <c r="J5136" s="21" t="s">
        <v>12190</v>
      </c>
      <c r="K5136" s="12" t="s">
        <v>12191</v>
      </c>
      <c r="L5136" s="14">
        <v>8080382222</v>
      </c>
      <c r="N5136" s="15"/>
      <c r="O5136" s="15"/>
    </row>
    <row r="5137" spans="1:26" ht="30">
      <c r="A5137" s="4">
        <v>5135</v>
      </c>
      <c r="B5137" s="12" t="s">
        <v>12</v>
      </c>
      <c r="C5137" s="12">
        <v>41115</v>
      </c>
      <c r="D5137" s="12" t="s">
        <v>12192</v>
      </c>
      <c r="E5137" s="12" t="s">
        <v>3841</v>
      </c>
      <c r="F5137" s="12">
        <v>97</v>
      </c>
      <c r="G5137" s="12">
        <f t="shared" si="106"/>
        <v>20.37</v>
      </c>
      <c r="H5137" s="12" t="s">
        <v>12020</v>
      </c>
      <c r="I5137" s="12" t="s">
        <v>12041</v>
      </c>
      <c r="J5137" s="9" t="s">
        <v>12193</v>
      </c>
      <c r="K5137" s="9" t="s">
        <v>12194</v>
      </c>
      <c r="L5137" s="10">
        <v>8033839773</v>
      </c>
      <c r="N5137" s="6"/>
      <c r="O5137" s="6"/>
      <c r="P5137" s="11"/>
      <c r="Q5137" s="11"/>
      <c r="R5137" s="11"/>
      <c r="S5137" s="11"/>
      <c r="T5137" s="11"/>
      <c r="U5137" s="11"/>
      <c r="V5137" s="11"/>
      <c r="W5137" s="11"/>
      <c r="X5137" s="11"/>
      <c r="Y5137" s="11"/>
      <c r="Z5137" s="11"/>
    </row>
    <row r="5138" spans="1:26" ht="45">
      <c r="A5138" s="4">
        <v>5136</v>
      </c>
      <c r="B5138" s="7" t="s">
        <v>12</v>
      </c>
      <c r="C5138" s="7">
        <v>41409</v>
      </c>
      <c r="D5138" s="7" t="s">
        <v>3529</v>
      </c>
      <c r="E5138" s="7" t="s">
        <v>1051</v>
      </c>
      <c r="F5138" s="8">
        <v>111</v>
      </c>
      <c r="G5138" s="9">
        <f t="shared" si="106"/>
        <v>23.31</v>
      </c>
      <c r="H5138" s="7" t="s">
        <v>12020</v>
      </c>
      <c r="I5138" s="7" t="s">
        <v>12120</v>
      </c>
      <c r="J5138" s="4" t="s">
        <v>2047</v>
      </c>
      <c r="K5138" s="4" t="s">
        <v>1019</v>
      </c>
      <c r="L5138" s="5" t="s">
        <v>2048</v>
      </c>
    </row>
    <row r="5139" spans="1:26" ht="45">
      <c r="A5139" s="4">
        <v>5137</v>
      </c>
      <c r="B5139" s="7" t="s">
        <v>12</v>
      </c>
      <c r="C5139" s="7">
        <v>41411</v>
      </c>
      <c r="D5139" s="7" t="s">
        <v>3529</v>
      </c>
      <c r="E5139" s="7" t="s">
        <v>1051</v>
      </c>
      <c r="F5139" s="8">
        <v>192</v>
      </c>
      <c r="G5139" s="9">
        <f t="shared" si="106"/>
        <v>40.32</v>
      </c>
      <c r="H5139" s="7" t="s">
        <v>12020</v>
      </c>
      <c r="I5139" s="7" t="s">
        <v>12120</v>
      </c>
      <c r="J5139" s="4" t="s">
        <v>2047</v>
      </c>
      <c r="K5139" s="4" t="s">
        <v>1019</v>
      </c>
      <c r="L5139" s="5" t="s">
        <v>2048</v>
      </c>
      <c r="M5139" s="15"/>
      <c r="N5139" s="15"/>
      <c r="O5139" s="15"/>
    </row>
    <row r="5140" spans="1:26">
      <c r="A5140" s="4">
        <v>5138</v>
      </c>
      <c r="B5140" s="12" t="s">
        <v>12</v>
      </c>
      <c r="C5140" s="12">
        <v>42478</v>
      </c>
      <c r="D5140" s="12" t="s">
        <v>12195</v>
      </c>
      <c r="E5140" s="12" t="s">
        <v>12196</v>
      </c>
      <c r="F5140" s="12">
        <v>320</v>
      </c>
      <c r="G5140" s="12">
        <f t="shared" si="106"/>
        <v>67.2</v>
      </c>
      <c r="H5140" s="12" t="s">
        <v>12020</v>
      </c>
      <c r="I5140" s="12" t="s">
        <v>12197</v>
      </c>
      <c r="J5140" s="12" t="s">
        <v>12198</v>
      </c>
      <c r="K5140" s="12" t="s">
        <v>12199</v>
      </c>
      <c r="L5140" s="14">
        <v>8039888888</v>
      </c>
    </row>
    <row r="5141" spans="1:26">
      <c r="A5141" s="4">
        <v>5139</v>
      </c>
      <c r="B5141" s="12" t="s">
        <v>12</v>
      </c>
      <c r="C5141" s="12">
        <v>42780</v>
      </c>
      <c r="D5141" s="12" t="s">
        <v>2910</v>
      </c>
      <c r="E5141" s="12" t="s">
        <v>247</v>
      </c>
      <c r="F5141" s="12">
        <v>200</v>
      </c>
      <c r="G5141" s="12">
        <f t="shared" si="106"/>
        <v>42</v>
      </c>
      <c r="H5141" s="12" t="s">
        <v>12020</v>
      </c>
      <c r="I5141" s="12" t="s">
        <v>12200</v>
      </c>
      <c r="J5141" s="12" t="s">
        <v>2912</v>
      </c>
      <c r="K5141" s="12" t="s">
        <v>2913</v>
      </c>
      <c r="L5141" s="14">
        <v>8022909790</v>
      </c>
    </row>
    <row r="5142" spans="1:26">
      <c r="A5142" s="4">
        <v>5140</v>
      </c>
      <c r="B5142" s="12" t="s">
        <v>12</v>
      </c>
      <c r="C5142" s="12">
        <v>42839</v>
      </c>
      <c r="D5142" s="12" t="s">
        <v>12201</v>
      </c>
      <c r="E5142" s="12" t="s">
        <v>12202</v>
      </c>
      <c r="F5142" s="12">
        <v>172</v>
      </c>
      <c r="G5142" s="12">
        <f t="shared" si="106"/>
        <v>36.119999999999997</v>
      </c>
      <c r="H5142" s="12" t="s">
        <v>12020</v>
      </c>
      <c r="I5142" s="12" t="s">
        <v>12189</v>
      </c>
      <c r="J5142" s="12" t="s">
        <v>12203</v>
      </c>
      <c r="K5142" s="12" t="s">
        <v>12204</v>
      </c>
      <c r="L5142" s="14">
        <v>8032801376</v>
      </c>
    </row>
    <row r="5143" spans="1:26" ht="45">
      <c r="A5143" s="4">
        <v>5141</v>
      </c>
      <c r="B5143" s="7" t="s">
        <v>12</v>
      </c>
      <c r="C5143" s="7">
        <v>43070</v>
      </c>
      <c r="D5143" s="7" t="s">
        <v>1524</v>
      </c>
      <c r="E5143" s="7" t="s">
        <v>12205</v>
      </c>
      <c r="F5143" s="8">
        <v>140</v>
      </c>
      <c r="G5143" s="9">
        <f t="shared" si="106"/>
        <v>29.4</v>
      </c>
      <c r="H5143" s="7" t="s">
        <v>12043</v>
      </c>
      <c r="I5143" s="7" t="s">
        <v>12206</v>
      </c>
      <c r="J5143" s="9" t="s">
        <v>1526</v>
      </c>
      <c r="K5143" s="9" t="s">
        <v>258</v>
      </c>
      <c r="L5143" s="10">
        <v>8163990998</v>
      </c>
      <c r="N5143" s="6"/>
      <c r="O5143" s="6"/>
      <c r="P5143" s="15"/>
      <c r="Q5143" s="15"/>
      <c r="R5143" s="15"/>
      <c r="S5143" s="15"/>
      <c r="T5143" s="15"/>
      <c r="U5143" s="15"/>
      <c r="V5143" s="15"/>
      <c r="W5143" s="15"/>
      <c r="X5143" s="15"/>
      <c r="Y5143" s="15"/>
      <c r="Z5143" s="15"/>
    </row>
    <row r="5144" spans="1:26" ht="45">
      <c r="A5144" s="4">
        <v>5142</v>
      </c>
      <c r="B5144" s="29" t="s">
        <v>12</v>
      </c>
      <c r="C5144" s="7">
        <v>43101</v>
      </c>
      <c r="D5144" s="7" t="s">
        <v>254</v>
      </c>
      <c r="E5144" s="7" t="s">
        <v>9518</v>
      </c>
      <c r="F5144" s="8">
        <v>140</v>
      </c>
      <c r="G5144" s="7">
        <f t="shared" si="106"/>
        <v>29.4</v>
      </c>
      <c r="H5144" s="7" t="s">
        <v>12020</v>
      </c>
      <c r="I5144" s="7" t="s">
        <v>12207</v>
      </c>
      <c r="J5144" s="4" t="s">
        <v>257</v>
      </c>
      <c r="K5144" s="4" t="s">
        <v>258</v>
      </c>
      <c r="L5144" s="5" t="s">
        <v>259</v>
      </c>
      <c r="N5144" s="6"/>
      <c r="O5144" s="6"/>
      <c r="P5144" s="15"/>
      <c r="Q5144" s="15"/>
      <c r="R5144" s="15"/>
      <c r="S5144" s="15"/>
      <c r="T5144" s="15"/>
      <c r="U5144" s="15"/>
      <c r="V5144" s="15"/>
      <c r="W5144" s="15"/>
      <c r="X5144" s="15"/>
      <c r="Y5144" s="15"/>
      <c r="Z5144" s="15"/>
    </row>
    <row r="5145" spans="1:26" s="15" customFormat="1" ht="30">
      <c r="A5145" s="4">
        <v>5143</v>
      </c>
      <c r="B5145" s="15" t="s">
        <v>12</v>
      </c>
      <c r="C5145" s="15">
        <v>43116</v>
      </c>
      <c r="D5145" s="15" t="s">
        <v>10311</v>
      </c>
      <c r="E5145" s="15" t="s">
        <v>602</v>
      </c>
      <c r="F5145" s="15">
        <v>6</v>
      </c>
      <c r="G5145" s="15">
        <f>F5145*0.21</f>
        <v>1.26</v>
      </c>
      <c r="H5145" s="15" t="s">
        <v>12020</v>
      </c>
      <c r="I5145" s="15" t="s">
        <v>12158</v>
      </c>
      <c r="J5145" s="3" t="s">
        <v>10313</v>
      </c>
      <c r="K5145" s="15" t="s">
        <v>10314</v>
      </c>
      <c r="L5145" s="15">
        <v>8033557491</v>
      </c>
    </row>
    <row r="5146" spans="1:26" ht="30">
      <c r="A5146" s="4">
        <v>5144</v>
      </c>
      <c r="B5146" s="7" t="s">
        <v>12</v>
      </c>
      <c r="C5146" s="7">
        <v>43123</v>
      </c>
      <c r="D5146" s="7" t="s">
        <v>381</v>
      </c>
      <c r="E5146" s="7" t="s">
        <v>12208</v>
      </c>
      <c r="F5146" s="8">
        <v>140</v>
      </c>
      <c r="G5146" s="7">
        <f t="shared" si="106"/>
        <v>29.4</v>
      </c>
      <c r="H5146" s="7" t="s">
        <v>12043</v>
      </c>
      <c r="I5146" s="7" t="s">
        <v>12143</v>
      </c>
      <c r="J5146" s="4" t="s">
        <v>9540</v>
      </c>
      <c r="K5146" s="4" t="s">
        <v>383</v>
      </c>
      <c r="L5146" s="5" t="s">
        <v>384</v>
      </c>
    </row>
    <row r="5147" spans="1:26" ht="45">
      <c r="A5147" s="4">
        <v>5145</v>
      </c>
      <c r="B5147" s="7" t="s">
        <v>12</v>
      </c>
      <c r="C5147" s="7">
        <v>43126</v>
      </c>
      <c r="D5147" s="7" t="s">
        <v>381</v>
      </c>
      <c r="E5147" s="7" t="s">
        <v>12209</v>
      </c>
      <c r="F5147" s="8">
        <v>56</v>
      </c>
      <c r="G5147" s="12">
        <f t="shared" si="106"/>
        <v>11.76</v>
      </c>
      <c r="H5147" s="7" t="s">
        <v>12043</v>
      </c>
      <c r="I5147" s="7" t="s">
        <v>12143</v>
      </c>
      <c r="J5147" s="4" t="s">
        <v>382</v>
      </c>
      <c r="K5147" s="4" t="s">
        <v>383</v>
      </c>
      <c r="L5147" s="5" t="s">
        <v>384</v>
      </c>
    </row>
    <row r="5148" spans="1:26" ht="30">
      <c r="A5148" s="4">
        <v>5146</v>
      </c>
      <c r="B5148" s="7" t="s">
        <v>12</v>
      </c>
      <c r="C5148" s="7">
        <v>43183</v>
      </c>
      <c r="D5148" s="7" t="s">
        <v>254</v>
      </c>
      <c r="E5148" s="7" t="s">
        <v>12210</v>
      </c>
      <c r="F5148" s="8">
        <v>98</v>
      </c>
      <c r="G5148" s="7">
        <f t="shared" si="106"/>
        <v>20.58</v>
      </c>
      <c r="H5148" s="7" t="s">
        <v>12020</v>
      </c>
      <c r="I5148" s="7" t="s">
        <v>12124</v>
      </c>
      <c r="J5148" s="4" t="s">
        <v>257</v>
      </c>
      <c r="K5148" s="4" t="s">
        <v>258</v>
      </c>
      <c r="L5148" s="5" t="s">
        <v>259</v>
      </c>
    </row>
    <row r="5149" spans="1:26" ht="45">
      <c r="A5149" s="4">
        <v>5147</v>
      </c>
      <c r="B5149" s="7" t="s">
        <v>12</v>
      </c>
      <c r="C5149" s="7">
        <v>43188</v>
      </c>
      <c r="D5149" s="7" t="s">
        <v>254</v>
      </c>
      <c r="E5149" s="7" t="s">
        <v>12211</v>
      </c>
      <c r="F5149" s="8">
        <v>149</v>
      </c>
      <c r="G5149" s="7">
        <f t="shared" si="106"/>
        <v>31.29</v>
      </c>
      <c r="H5149" s="7" t="s">
        <v>12043</v>
      </c>
      <c r="I5149" s="7" t="s">
        <v>12093</v>
      </c>
      <c r="J5149" s="4" t="s">
        <v>257</v>
      </c>
      <c r="K5149" s="4" t="s">
        <v>258</v>
      </c>
      <c r="L5149" s="5" t="s">
        <v>259</v>
      </c>
    </row>
    <row r="5150" spans="1:26" ht="30">
      <c r="A5150" s="4">
        <v>5148</v>
      </c>
      <c r="B5150" s="7" t="s">
        <v>12</v>
      </c>
      <c r="C5150" s="7">
        <v>43209</v>
      </c>
      <c r="D5150" s="7" t="s">
        <v>254</v>
      </c>
      <c r="E5150" s="7" t="s">
        <v>12212</v>
      </c>
      <c r="F5150" s="8">
        <v>98</v>
      </c>
      <c r="G5150" s="9">
        <f t="shared" si="106"/>
        <v>20.58</v>
      </c>
      <c r="H5150" s="7" t="s">
        <v>12020</v>
      </c>
      <c r="I5150" s="7" t="s">
        <v>12146</v>
      </c>
      <c r="J5150" s="4" t="s">
        <v>257</v>
      </c>
      <c r="K5150" s="4" t="s">
        <v>258</v>
      </c>
      <c r="L5150" s="5" t="s">
        <v>259</v>
      </c>
      <c r="M5150" s="6"/>
      <c r="N5150" s="15"/>
      <c r="O5150" s="15"/>
    </row>
    <row r="5151" spans="1:26" ht="60">
      <c r="A5151" s="4">
        <v>5149</v>
      </c>
      <c r="B5151" s="7" t="s">
        <v>12</v>
      </c>
      <c r="C5151" s="7">
        <v>43210</v>
      </c>
      <c r="D5151" s="7" t="s">
        <v>254</v>
      </c>
      <c r="E5151" s="7" t="s">
        <v>409</v>
      </c>
      <c r="F5151" s="8">
        <v>114</v>
      </c>
      <c r="G5151" s="9">
        <f t="shared" si="106"/>
        <v>23.939999999999998</v>
      </c>
      <c r="H5151" s="7" t="s">
        <v>12020</v>
      </c>
      <c r="I5151" s="7" t="s">
        <v>12213</v>
      </c>
      <c r="J5151" s="4" t="s">
        <v>257</v>
      </c>
      <c r="K5151" s="4" t="s">
        <v>258</v>
      </c>
      <c r="L5151" s="5" t="s">
        <v>259</v>
      </c>
      <c r="M5151" s="15"/>
      <c r="N5151" s="15"/>
      <c r="O5151" s="15"/>
    </row>
    <row r="5152" spans="1:26" ht="30">
      <c r="A5152" s="4">
        <v>5150</v>
      </c>
      <c r="B5152" s="7" t="s">
        <v>12</v>
      </c>
      <c r="C5152" s="7">
        <v>43429</v>
      </c>
      <c r="D5152" s="7" t="s">
        <v>2896</v>
      </c>
      <c r="E5152" s="7" t="s">
        <v>12214</v>
      </c>
      <c r="F5152" s="8">
        <v>54</v>
      </c>
      <c r="G5152" s="9">
        <f t="shared" si="106"/>
        <v>11.34</v>
      </c>
      <c r="H5152" s="7" t="s">
        <v>12020</v>
      </c>
      <c r="I5152" s="7" t="s">
        <v>12146</v>
      </c>
      <c r="J5152" s="4" t="s">
        <v>382</v>
      </c>
      <c r="K5152" s="4" t="s">
        <v>383</v>
      </c>
      <c r="L5152" s="5" t="s">
        <v>384</v>
      </c>
    </row>
    <row r="5153" spans="1:26" ht="60">
      <c r="A5153" s="4">
        <v>5151</v>
      </c>
      <c r="B5153" s="7" t="s">
        <v>12</v>
      </c>
      <c r="C5153" s="7">
        <v>43430</v>
      </c>
      <c r="D5153" s="7" t="s">
        <v>2896</v>
      </c>
      <c r="E5153" s="7" t="s">
        <v>12215</v>
      </c>
      <c r="F5153" s="8">
        <v>140</v>
      </c>
      <c r="G5153" s="9">
        <f t="shared" si="106"/>
        <v>29.4</v>
      </c>
      <c r="H5153" s="7" t="s">
        <v>12020</v>
      </c>
      <c r="I5153" s="7" t="s">
        <v>12213</v>
      </c>
      <c r="J5153" s="4" t="s">
        <v>382</v>
      </c>
      <c r="K5153" s="4" t="s">
        <v>383</v>
      </c>
      <c r="L5153" s="5" t="s">
        <v>384</v>
      </c>
      <c r="M5153" s="15"/>
    </row>
    <row r="5154" spans="1:26" ht="30">
      <c r="A5154" s="4">
        <v>5152</v>
      </c>
      <c r="B5154" s="12" t="s">
        <v>12</v>
      </c>
      <c r="C5154" s="12">
        <v>43454</v>
      </c>
      <c r="D5154" s="12" t="s">
        <v>12216</v>
      </c>
      <c r="E5154" s="12" t="s">
        <v>12217</v>
      </c>
      <c r="F5154" s="12">
        <v>31</v>
      </c>
      <c r="G5154" s="12">
        <f t="shared" si="106"/>
        <v>6.51</v>
      </c>
      <c r="H5154" s="12" t="s">
        <v>12020</v>
      </c>
      <c r="I5154" s="12" t="s">
        <v>12218</v>
      </c>
      <c r="J5154" s="21" t="s">
        <v>12219</v>
      </c>
      <c r="K5154" s="12" t="s">
        <v>12220</v>
      </c>
      <c r="L5154" s="14">
        <v>8070481859</v>
      </c>
    </row>
    <row r="5155" spans="1:26" ht="30">
      <c r="A5155" s="4">
        <v>5153</v>
      </c>
      <c r="B5155" s="7" t="s">
        <v>12</v>
      </c>
      <c r="C5155" s="7">
        <v>43557</v>
      </c>
      <c r="D5155" s="7" t="s">
        <v>12221</v>
      </c>
      <c r="E5155" s="7" t="s">
        <v>12222</v>
      </c>
      <c r="F5155" s="8">
        <v>165</v>
      </c>
      <c r="G5155" s="12">
        <f t="shared" si="106"/>
        <v>34.65</v>
      </c>
      <c r="H5155" s="7" t="s">
        <v>12020</v>
      </c>
      <c r="I5155" s="7" t="s">
        <v>12120</v>
      </c>
      <c r="J5155" s="12" t="s">
        <v>12223</v>
      </c>
      <c r="K5155" s="12" t="s">
        <v>7428</v>
      </c>
      <c r="L5155" s="14">
        <v>8036944859</v>
      </c>
      <c r="N5155" s="11"/>
      <c r="O5155" s="11"/>
    </row>
    <row r="5156" spans="1:26" ht="30">
      <c r="A5156" s="4">
        <v>5154</v>
      </c>
      <c r="B5156" s="7" t="s">
        <v>12</v>
      </c>
      <c r="C5156" s="7">
        <v>43688</v>
      </c>
      <c r="D5156" s="7" t="s">
        <v>12224</v>
      </c>
      <c r="E5156" s="7" t="s">
        <v>247</v>
      </c>
      <c r="F5156" s="8">
        <v>21</v>
      </c>
      <c r="G5156" s="12">
        <f t="shared" si="106"/>
        <v>4.41</v>
      </c>
      <c r="H5156" s="7" t="s">
        <v>12020</v>
      </c>
      <c r="I5156" s="7" t="s">
        <v>12146</v>
      </c>
      <c r="J5156" s="21" t="s">
        <v>12225</v>
      </c>
      <c r="K5156" s="12" t="s">
        <v>7428</v>
      </c>
      <c r="L5156" s="14">
        <v>8036944859</v>
      </c>
      <c r="P5156" s="15"/>
      <c r="Q5156" s="15"/>
      <c r="R5156" s="15"/>
      <c r="S5156" s="15"/>
      <c r="T5156" s="15"/>
      <c r="U5156" s="15"/>
      <c r="V5156" s="15"/>
      <c r="W5156" s="15"/>
      <c r="X5156" s="15"/>
      <c r="Y5156" s="15"/>
      <c r="Z5156" s="15"/>
    </row>
    <row r="5157" spans="1:26">
      <c r="A5157" s="4">
        <v>5155</v>
      </c>
      <c r="B5157" s="12" t="s">
        <v>12</v>
      </c>
      <c r="C5157" s="12">
        <v>44256</v>
      </c>
      <c r="D5157" s="12" t="s">
        <v>4077</v>
      </c>
      <c r="E5157" s="12" t="s">
        <v>12088</v>
      </c>
      <c r="F5157" s="12">
        <v>38</v>
      </c>
      <c r="G5157" s="12">
        <f t="shared" si="106"/>
        <v>7.9799999999999995</v>
      </c>
      <c r="H5157" s="12" t="s">
        <v>12020</v>
      </c>
      <c r="I5157" s="12" t="s">
        <v>12120</v>
      </c>
      <c r="J5157" s="12" t="s">
        <v>12226</v>
      </c>
      <c r="K5157" s="12" t="s">
        <v>12227</v>
      </c>
      <c r="L5157" s="14">
        <v>14610669</v>
      </c>
    </row>
    <row r="5158" spans="1:26" ht="45">
      <c r="A5158" s="4">
        <v>5156</v>
      </c>
      <c r="B5158" s="7" t="s">
        <v>12</v>
      </c>
      <c r="C5158" s="7">
        <v>45018</v>
      </c>
      <c r="D5158" s="7" t="s">
        <v>12228</v>
      </c>
      <c r="E5158" s="7" t="s">
        <v>12229</v>
      </c>
      <c r="F5158" s="8">
        <v>123</v>
      </c>
      <c r="G5158" s="12">
        <f t="shared" si="106"/>
        <v>25.83</v>
      </c>
      <c r="H5158" s="7" t="s">
        <v>12020</v>
      </c>
      <c r="I5158" s="7" t="s">
        <v>12146</v>
      </c>
      <c r="J5158" s="21" t="s">
        <v>12230</v>
      </c>
      <c r="K5158" s="12" t="s">
        <v>12231</v>
      </c>
      <c r="L5158" s="14">
        <v>8128847773</v>
      </c>
      <c r="P5158" s="15"/>
      <c r="Q5158" s="15"/>
      <c r="R5158" s="15"/>
      <c r="S5158" s="15"/>
      <c r="T5158" s="15"/>
      <c r="U5158" s="15"/>
      <c r="V5158" s="15"/>
      <c r="W5158" s="15"/>
      <c r="X5158" s="15"/>
      <c r="Y5158" s="15"/>
      <c r="Z5158" s="15"/>
    </row>
    <row r="5159" spans="1:26">
      <c r="A5159" s="4">
        <v>5157</v>
      </c>
      <c r="B5159" s="12" t="s">
        <v>12</v>
      </c>
      <c r="C5159" s="12">
        <v>45313</v>
      </c>
      <c r="D5159" s="12" t="s">
        <v>12232</v>
      </c>
      <c r="E5159" s="12" t="s">
        <v>1051</v>
      </c>
      <c r="F5159" s="12">
        <v>195</v>
      </c>
      <c r="G5159" s="12">
        <f t="shared" si="106"/>
        <v>40.949999999999996</v>
      </c>
      <c r="H5159" s="12" t="s">
        <v>12020</v>
      </c>
      <c r="I5159" s="12" t="s">
        <v>12120</v>
      </c>
      <c r="J5159" s="12" t="s">
        <v>12233</v>
      </c>
      <c r="K5159" s="12" t="s">
        <v>12234</v>
      </c>
      <c r="L5159" s="14">
        <v>8034677951</v>
      </c>
    </row>
    <row r="5160" spans="1:26" ht="30">
      <c r="A5160" s="4">
        <v>5158</v>
      </c>
      <c r="B5160" s="12" t="s">
        <v>12</v>
      </c>
      <c r="C5160" s="12">
        <v>45420</v>
      </c>
      <c r="D5160" s="12" t="s">
        <v>12235</v>
      </c>
      <c r="E5160" s="12" t="s">
        <v>1051</v>
      </c>
      <c r="F5160" s="12">
        <v>26</v>
      </c>
      <c r="G5160" s="12">
        <f t="shared" si="106"/>
        <v>5.46</v>
      </c>
      <c r="H5160" s="12" t="s">
        <v>12020</v>
      </c>
      <c r="I5160" s="12" t="s">
        <v>12236</v>
      </c>
      <c r="J5160" s="21" t="s">
        <v>12237</v>
      </c>
      <c r="K5160" s="12" t="s">
        <v>12238</v>
      </c>
      <c r="L5160" s="14">
        <v>8065001522</v>
      </c>
      <c r="N5160" s="15"/>
      <c r="O5160" s="15"/>
    </row>
    <row r="5161" spans="1:26" ht="75">
      <c r="A5161" s="4">
        <v>5159</v>
      </c>
      <c r="B5161" s="12" t="s">
        <v>12</v>
      </c>
      <c r="C5161" s="12">
        <v>45831</v>
      </c>
      <c r="D5161" s="12" t="s">
        <v>9379</v>
      </c>
      <c r="E5161" s="12" t="s">
        <v>3886</v>
      </c>
      <c r="F5161" s="13">
        <f>G5161/0.21</f>
        <v>630.33333333333337</v>
      </c>
      <c r="G5161" s="12">
        <v>132.37</v>
      </c>
      <c r="H5161" s="12" t="s">
        <v>12020</v>
      </c>
      <c r="I5161" s="21" t="s">
        <v>12239</v>
      </c>
      <c r="J5161" s="52" t="s">
        <v>8433</v>
      </c>
      <c r="K5161" s="25" t="s">
        <v>4049</v>
      </c>
      <c r="L5161" s="26">
        <v>8032654914</v>
      </c>
      <c r="M5161" s="15"/>
      <c r="N5161" s="15"/>
      <c r="O5161" s="15"/>
    </row>
    <row r="5162" spans="1:26" ht="30">
      <c r="A5162" s="4">
        <v>5160</v>
      </c>
      <c r="B5162" s="12" t="s">
        <v>12</v>
      </c>
      <c r="C5162" s="12">
        <v>45838</v>
      </c>
      <c r="D5162" s="12" t="s">
        <v>254</v>
      </c>
      <c r="E5162" s="12" t="s">
        <v>3886</v>
      </c>
      <c r="F5162" s="13">
        <f>G5162/0.21</f>
        <v>656.52380952380952</v>
      </c>
      <c r="G5162" s="12">
        <v>137.87</v>
      </c>
      <c r="H5162" s="12" t="s">
        <v>12020</v>
      </c>
      <c r="I5162" s="12" t="s">
        <v>12240</v>
      </c>
      <c r="J5162" s="53" t="s">
        <v>257</v>
      </c>
      <c r="K5162" s="4" t="s">
        <v>258</v>
      </c>
      <c r="L5162" s="5" t="s">
        <v>259</v>
      </c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</row>
    <row r="5163" spans="1:26" ht="30">
      <c r="A5163" s="4">
        <v>5161</v>
      </c>
      <c r="B5163" s="12" t="s">
        <v>12</v>
      </c>
      <c r="C5163" s="12">
        <v>45841</v>
      </c>
      <c r="D5163" s="12" t="s">
        <v>9918</v>
      </c>
      <c r="E5163" s="12" t="s">
        <v>3886</v>
      </c>
      <c r="F5163" s="13">
        <f>G5163/0.21</f>
        <v>492.85714285714289</v>
      </c>
      <c r="G5163" s="12">
        <v>103.5</v>
      </c>
      <c r="H5163" s="12" t="s">
        <v>12020</v>
      </c>
      <c r="I5163" s="12" t="s">
        <v>12241</v>
      </c>
      <c r="J5163" s="53" t="s">
        <v>9921</v>
      </c>
      <c r="K5163" s="4" t="s">
        <v>2042</v>
      </c>
      <c r="L5163" s="5" t="s">
        <v>384</v>
      </c>
      <c r="N5163" s="6"/>
      <c r="O5163" s="6"/>
    </row>
    <row r="5164" spans="1:26">
      <c r="A5164" s="4">
        <v>5162</v>
      </c>
      <c r="B5164" s="12" t="s">
        <v>12</v>
      </c>
      <c r="C5164" s="12">
        <v>45847</v>
      </c>
      <c r="D5164" s="12" t="s">
        <v>12242</v>
      </c>
      <c r="E5164" s="12" t="s">
        <v>3886</v>
      </c>
      <c r="F5164" s="13">
        <f>G5164/0.21</f>
        <v>709.14285714285711</v>
      </c>
      <c r="G5164" s="12">
        <v>148.91999999999999</v>
      </c>
      <c r="H5164" s="12" t="s">
        <v>12020</v>
      </c>
      <c r="I5164" s="12" t="s">
        <v>12243</v>
      </c>
      <c r="J5164" s="12" t="s">
        <v>12244</v>
      </c>
      <c r="K5164" s="12" t="s">
        <v>12245</v>
      </c>
      <c r="L5164" s="14">
        <v>8035425464</v>
      </c>
    </row>
    <row r="5165" spans="1:26">
      <c r="A5165" s="4">
        <v>5163</v>
      </c>
      <c r="B5165" s="12" t="s">
        <v>12</v>
      </c>
      <c r="C5165" s="12">
        <v>45906</v>
      </c>
      <c r="D5165" s="12" t="s">
        <v>12246</v>
      </c>
      <c r="E5165" s="12" t="s">
        <v>2324</v>
      </c>
      <c r="F5165" s="12">
        <v>418</v>
      </c>
      <c r="G5165" s="12">
        <f>F5165*0.21</f>
        <v>87.78</v>
      </c>
      <c r="H5165" s="12" t="s">
        <v>12043</v>
      </c>
      <c r="I5165" s="12" t="s">
        <v>12247</v>
      </c>
      <c r="J5165" s="12" t="s">
        <v>12248</v>
      </c>
      <c r="K5165" s="12" t="s">
        <v>264</v>
      </c>
      <c r="L5165" s="14">
        <v>8034151172</v>
      </c>
      <c r="N5165" s="15"/>
      <c r="P5165" s="15"/>
      <c r="Q5165" s="15"/>
      <c r="R5165" s="15"/>
      <c r="S5165" s="15"/>
      <c r="T5165" s="15"/>
      <c r="U5165" s="15"/>
      <c r="V5165" s="15"/>
      <c r="W5165" s="15"/>
      <c r="X5165" s="15"/>
      <c r="Y5165" s="15"/>
      <c r="Z5165" s="15"/>
    </row>
    <row r="5166" spans="1:26" ht="30">
      <c r="A5166" s="4">
        <v>5164</v>
      </c>
      <c r="B5166" s="12" t="s">
        <v>12</v>
      </c>
      <c r="C5166" s="12">
        <v>45930</v>
      </c>
      <c r="D5166" s="12" t="s">
        <v>12249</v>
      </c>
      <c r="E5166" s="12" t="s">
        <v>3886</v>
      </c>
      <c r="F5166" s="13">
        <f>G5166/0.21</f>
        <v>687.80952380952385</v>
      </c>
      <c r="G5166" s="12">
        <v>144.44</v>
      </c>
      <c r="H5166" s="12" t="s">
        <v>12028</v>
      </c>
      <c r="I5166" s="12" t="s">
        <v>12250</v>
      </c>
      <c r="J5166" s="12" t="s">
        <v>12251</v>
      </c>
      <c r="K5166" s="21" t="s">
        <v>12252</v>
      </c>
      <c r="L5166" s="14">
        <v>9090408134</v>
      </c>
      <c r="P5166" s="15"/>
      <c r="Q5166" s="15"/>
      <c r="R5166" s="15"/>
      <c r="S5166" s="15"/>
      <c r="T5166" s="15"/>
      <c r="U5166" s="15"/>
      <c r="V5166" s="15"/>
      <c r="W5166" s="15"/>
      <c r="X5166" s="15"/>
      <c r="Y5166" s="15"/>
      <c r="Z5166" s="15"/>
    </row>
    <row r="5167" spans="1:26">
      <c r="A5167" s="4">
        <v>5165</v>
      </c>
      <c r="B5167" s="12" t="s">
        <v>12</v>
      </c>
      <c r="C5167" s="12">
        <v>46024</v>
      </c>
      <c r="D5167" s="12" t="s">
        <v>12253</v>
      </c>
      <c r="E5167" s="12" t="s">
        <v>3886</v>
      </c>
      <c r="F5167" s="13">
        <f>G5167/0.21</f>
        <v>933.09523809523807</v>
      </c>
      <c r="G5167" s="12">
        <v>195.95</v>
      </c>
      <c r="H5167" s="12" t="s">
        <v>12254</v>
      </c>
      <c r="I5167" s="12" t="s">
        <v>12255</v>
      </c>
      <c r="J5167" s="12" t="s">
        <v>9907</v>
      </c>
      <c r="K5167" s="12" t="s">
        <v>12256</v>
      </c>
      <c r="L5167" s="14"/>
    </row>
    <row r="5168" spans="1:26" ht="45">
      <c r="A5168" s="4">
        <v>5166</v>
      </c>
      <c r="B5168" s="12" t="s">
        <v>12</v>
      </c>
      <c r="C5168" s="12">
        <v>46377</v>
      </c>
      <c r="D5168" s="12" t="s">
        <v>12257</v>
      </c>
      <c r="E5168" s="12" t="s">
        <v>589</v>
      </c>
      <c r="F5168" s="12">
        <v>96</v>
      </c>
      <c r="G5168" s="12">
        <f>F5168*0.21</f>
        <v>20.16</v>
      </c>
      <c r="H5168" s="12" t="s">
        <v>12020</v>
      </c>
      <c r="I5168" s="12" t="s">
        <v>12146</v>
      </c>
      <c r="J5168" s="21" t="s">
        <v>12258</v>
      </c>
      <c r="K5168" s="12" t="s">
        <v>12259</v>
      </c>
      <c r="L5168" s="14">
        <v>9066604269</v>
      </c>
    </row>
    <row r="5169" spans="1:26">
      <c r="A5169" s="4">
        <v>5167</v>
      </c>
      <c r="B5169" s="12" t="s">
        <v>12</v>
      </c>
      <c r="C5169" s="12">
        <v>53275</v>
      </c>
      <c r="D5169" s="12" t="s">
        <v>9609</v>
      </c>
      <c r="E5169" s="12" t="s">
        <v>9610</v>
      </c>
      <c r="F5169" s="12">
        <v>160</v>
      </c>
      <c r="G5169" s="12">
        <f>F5169*0.21</f>
        <v>33.6</v>
      </c>
      <c r="H5169" s="12" t="s">
        <v>12020</v>
      </c>
      <c r="I5169" s="12" t="s">
        <v>12120</v>
      </c>
      <c r="J5169" s="12" t="s">
        <v>9612</v>
      </c>
      <c r="K5169" s="12" t="s">
        <v>9613</v>
      </c>
      <c r="L5169" s="14">
        <v>8060831674</v>
      </c>
    </row>
    <row r="5170" spans="1:26">
      <c r="A5170" s="4">
        <v>5168</v>
      </c>
      <c r="B5170" s="12" t="s">
        <v>12</v>
      </c>
      <c r="C5170" s="12">
        <v>53567</v>
      </c>
      <c r="D5170" s="12" t="s">
        <v>12260</v>
      </c>
      <c r="E5170" s="12" t="s">
        <v>12261</v>
      </c>
      <c r="F5170" s="12">
        <v>199</v>
      </c>
      <c r="G5170" s="12">
        <v>41.79</v>
      </c>
      <c r="H5170" s="12" t="s">
        <v>12020</v>
      </c>
      <c r="I5170" s="12" t="s">
        <v>12189</v>
      </c>
      <c r="J5170" s="12" t="s">
        <v>12262</v>
      </c>
      <c r="K5170" s="12" t="s">
        <v>12263</v>
      </c>
      <c r="L5170" s="12">
        <v>7034872772</v>
      </c>
    </row>
    <row r="5171" spans="1:26" ht="15.75">
      <c r="A5171" s="4">
        <v>5169</v>
      </c>
      <c r="B5171" s="12" t="s">
        <v>12</v>
      </c>
      <c r="C5171" s="12">
        <v>53630</v>
      </c>
      <c r="D5171" s="12" t="s">
        <v>12264</v>
      </c>
      <c r="E5171" s="12" t="s">
        <v>3886</v>
      </c>
      <c r="F5171" s="13">
        <f>G5171/0.21</f>
        <v>427.1904761904762</v>
      </c>
      <c r="G5171" s="12">
        <v>89.71</v>
      </c>
      <c r="H5171" s="12" t="s">
        <v>12020</v>
      </c>
      <c r="I5171" s="124" t="s">
        <v>12240</v>
      </c>
      <c r="J5171" s="21" t="s">
        <v>12265</v>
      </c>
      <c r="K5171" s="43" t="s">
        <v>12266</v>
      </c>
      <c r="L5171" s="14">
        <v>8109868232</v>
      </c>
    </row>
    <row r="5172" spans="1:26">
      <c r="A5172" s="4">
        <v>5170</v>
      </c>
      <c r="B5172" s="12" t="s">
        <v>12</v>
      </c>
      <c r="C5172" s="12">
        <v>53896</v>
      </c>
      <c r="D5172" s="12" t="s">
        <v>12267</v>
      </c>
      <c r="E5172" s="12" t="s">
        <v>12268</v>
      </c>
      <c r="F5172" s="12">
        <v>195</v>
      </c>
      <c r="G5172" s="12">
        <v>40.949999999999996</v>
      </c>
      <c r="H5172" s="12" t="s">
        <v>12020</v>
      </c>
      <c r="I5172" s="12" t="s">
        <v>12158</v>
      </c>
      <c r="J5172" s="12" t="s">
        <v>12269</v>
      </c>
      <c r="K5172" s="12" t="s">
        <v>12270</v>
      </c>
      <c r="L5172" s="12">
        <v>7011169155</v>
      </c>
    </row>
    <row r="5173" spans="1:26" ht="45">
      <c r="A5173" s="4">
        <v>5171</v>
      </c>
      <c r="B5173" s="27" t="s">
        <v>12</v>
      </c>
      <c r="C5173" s="27">
        <v>53964</v>
      </c>
      <c r="D5173" s="27" t="s">
        <v>2910</v>
      </c>
      <c r="E5173" s="27" t="s">
        <v>12271</v>
      </c>
      <c r="F5173" s="27">
        <v>197</v>
      </c>
      <c r="G5173" s="12">
        <f>F5173*0.21</f>
        <v>41.37</v>
      </c>
      <c r="H5173" s="27" t="s">
        <v>12020</v>
      </c>
      <c r="I5173" s="27" t="s">
        <v>12200</v>
      </c>
      <c r="J5173" s="4" t="s">
        <v>2912</v>
      </c>
      <c r="K5173" s="4" t="s">
        <v>2913</v>
      </c>
      <c r="L5173" s="5" t="s">
        <v>2914</v>
      </c>
      <c r="M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</row>
    <row r="5174" spans="1:26" ht="30">
      <c r="A5174" s="4">
        <v>5172</v>
      </c>
      <c r="B5174" s="4" t="s">
        <v>25</v>
      </c>
      <c r="C5174" s="4">
        <v>1</v>
      </c>
      <c r="D5174" s="4" t="s">
        <v>12272</v>
      </c>
      <c r="E5174" s="4" t="s">
        <v>5180</v>
      </c>
      <c r="F5174" s="4">
        <v>174</v>
      </c>
      <c r="G5174" s="4">
        <v>34.800000000000004</v>
      </c>
      <c r="H5174" s="4" t="s">
        <v>12020</v>
      </c>
      <c r="I5174" s="4" t="s">
        <v>12273</v>
      </c>
      <c r="J5174" s="4" t="s">
        <v>12274</v>
      </c>
      <c r="K5174" s="4" t="s">
        <v>5259</v>
      </c>
      <c r="L5174" s="5"/>
    </row>
    <row r="5175" spans="1:26" ht="30">
      <c r="A5175" s="4">
        <v>5173</v>
      </c>
      <c r="B5175" s="4" t="s">
        <v>25</v>
      </c>
      <c r="C5175" s="4">
        <v>2</v>
      </c>
      <c r="D5175" s="4" t="s">
        <v>12272</v>
      </c>
      <c r="E5175" s="4" t="s">
        <v>5199</v>
      </c>
      <c r="F5175" s="4">
        <v>2</v>
      </c>
      <c r="G5175" s="4">
        <v>0.4</v>
      </c>
      <c r="H5175" s="4" t="s">
        <v>12020</v>
      </c>
      <c r="I5175" s="4" t="s">
        <v>12275</v>
      </c>
      <c r="J5175" s="4" t="s">
        <v>12274</v>
      </c>
      <c r="K5175" s="4" t="s">
        <v>5259</v>
      </c>
      <c r="L5175" s="5"/>
    </row>
    <row r="5176" spans="1:26" ht="30">
      <c r="A5176" s="4">
        <v>5174</v>
      </c>
      <c r="B5176" s="4" t="s">
        <v>25</v>
      </c>
      <c r="C5176" s="4">
        <v>5</v>
      </c>
      <c r="D5176" s="4" t="s">
        <v>12272</v>
      </c>
      <c r="E5176" s="4" t="s">
        <v>12276</v>
      </c>
      <c r="F5176" s="4">
        <v>111</v>
      </c>
      <c r="G5176" s="4">
        <v>22.200000000000003</v>
      </c>
      <c r="H5176" s="4" t="s">
        <v>12020</v>
      </c>
      <c r="I5176" s="4" t="s">
        <v>12273</v>
      </c>
      <c r="J5176" s="4" t="s">
        <v>12274</v>
      </c>
      <c r="K5176" s="4" t="s">
        <v>5259</v>
      </c>
      <c r="L5176" s="5" t="s">
        <v>5260</v>
      </c>
    </row>
    <row r="5177" spans="1:26" ht="30">
      <c r="A5177" s="4">
        <v>5175</v>
      </c>
      <c r="B5177" s="4" t="s">
        <v>25</v>
      </c>
      <c r="C5177" s="4">
        <v>8</v>
      </c>
      <c r="D5177" s="4" t="s">
        <v>12272</v>
      </c>
      <c r="E5177" s="4" t="s">
        <v>1051</v>
      </c>
      <c r="F5177" s="4">
        <v>12</v>
      </c>
      <c r="G5177" s="4">
        <v>2.4000000000000004</v>
      </c>
      <c r="H5177" s="4" t="s">
        <v>12020</v>
      </c>
      <c r="I5177" s="4" t="s">
        <v>12277</v>
      </c>
      <c r="J5177" s="4" t="s">
        <v>12274</v>
      </c>
      <c r="K5177" s="4" t="s">
        <v>5259</v>
      </c>
      <c r="L5177" s="5" t="s">
        <v>12278</v>
      </c>
    </row>
    <row r="5178" spans="1:26" ht="30">
      <c r="A5178" s="4">
        <v>5176</v>
      </c>
      <c r="B5178" s="4" t="s">
        <v>25</v>
      </c>
      <c r="C5178" s="4">
        <v>165</v>
      </c>
      <c r="D5178" s="4" t="s">
        <v>12272</v>
      </c>
      <c r="E5178" s="4" t="s">
        <v>12279</v>
      </c>
      <c r="F5178" s="4">
        <v>164</v>
      </c>
      <c r="G5178" s="4">
        <v>32.800000000000004</v>
      </c>
      <c r="H5178" s="4" t="s">
        <v>12020</v>
      </c>
      <c r="I5178" s="4" t="s">
        <v>12280</v>
      </c>
      <c r="J5178" s="4" t="s">
        <v>12274</v>
      </c>
      <c r="K5178" s="4" t="s">
        <v>5259</v>
      </c>
      <c r="L5178" s="5" t="s">
        <v>384</v>
      </c>
    </row>
    <row r="5179" spans="1:26" ht="30">
      <c r="A5179" s="4">
        <v>5177</v>
      </c>
      <c r="B5179" s="4" t="s">
        <v>25</v>
      </c>
      <c r="C5179" s="4">
        <v>208</v>
      </c>
      <c r="D5179" s="4" t="s">
        <v>12281</v>
      </c>
      <c r="E5179" s="4" t="s">
        <v>39</v>
      </c>
      <c r="F5179" s="4">
        <v>6</v>
      </c>
      <c r="G5179" s="4">
        <v>1.2000000000000002</v>
      </c>
      <c r="H5179" s="4" t="s">
        <v>12020</v>
      </c>
      <c r="I5179" s="4" t="s">
        <v>12080</v>
      </c>
      <c r="J5179" s="4" t="s">
        <v>12282</v>
      </c>
      <c r="K5179" s="4" t="s">
        <v>12283</v>
      </c>
      <c r="L5179" s="5" t="s">
        <v>12284</v>
      </c>
    </row>
    <row r="5180" spans="1:26" ht="30">
      <c r="A5180" s="4">
        <v>5178</v>
      </c>
      <c r="B5180" s="4" t="s">
        <v>25</v>
      </c>
      <c r="C5180" s="4">
        <v>419</v>
      </c>
      <c r="D5180" s="4" t="s">
        <v>12285</v>
      </c>
      <c r="E5180" s="4" t="s">
        <v>5199</v>
      </c>
      <c r="F5180" s="4">
        <v>12</v>
      </c>
      <c r="G5180" s="4">
        <v>2.4000000000000004</v>
      </c>
      <c r="H5180" s="4" t="s">
        <v>12020</v>
      </c>
      <c r="I5180" s="4" t="s">
        <v>12273</v>
      </c>
      <c r="J5180" s="4" t="s">
        <v>12286</v>
      </c>
      <c r="K5180" s="4" t="s">
        <v>12287</v>
      </c>
      <c r="L5180" s="5" t="s">
        <v>12288</v>
      </c>
    </row>
    <row r="5181" spans="1:26" ht="30">
      <c r="A5181" s="4">
        <v>5179</v>
      </c>
      <c r="B5181" s="4" t="s">
        <v>25</v>
      </c>
      <c r="C5181" s="4">
        <v>583</v>
      </c>
      <c r="D5181" s="4" t="s">
        <v>12272</v>
      </c>
      <c r="E5181" s="4" t="s">
        <v>1051</v>
      </c>
      <c r="F5181" s="4">
        <v>99</v>
      </c>
      <c r="G5181" s="4">
        <v>19.8</v>
      </c>
      <c r="H5181" s="4" t="s">
        <v>12020</v>
      </c>
      <c r="I5181" s="4" t="s">
        <v>12280</v>
      </c>
      <c r="J5181" s="4" t="s">
        <v>12274</v>
      </c>
      <c r="K5181" s="4" t="s">
        <v>5259</v>
      </c>
      <c r="L5181" s="5" t="s">
        <v>6437</v>
      </c>
      <c r="M5181" s="15"/>
    </row>
    <row r="5182" spans="1:26">
      <c r="A5182" s="4">
        <v>5180</v>
      </c>
      <c r="B5182" s="12" t="s">
        <v>25</v>
      </c>
      <c r="C5182" s="12">
        <v>630</v>
      </c>
      <c r="D5182" s="12" t="s">
        <v>12289</v>
      </c>
      <c r="E5182" s="12" t="s">
        <v>39</v>
      </c>
      <c r="F5182" s="13">
        <f>G5182/0.21</f>
        <v>1</v>
      </c>
      <c r="G5182" s="12">
        <v>0.21</v>
      </c>
      <c r="H5182" s="12" t="s">
        <v>12020</v>
      </c>
      <c r="I5182" s="12" t="s">
        <v>12189</v>
      </c>
      <c r="J5182" s="12" t="s">
        <v>12290</v>
      </c>
      <c r="K5182" s="12" t="s">
        <v>12291</v>
      </c>
      <c r="L5182" s="14">
        <v>39774514</v>
      </c>
    </row>
    <row r="5183" spans="1:26" ht="30">
      <c r="A5183" s="4">
        <v>5181</v>
      </c>
      <c r="B5183" s="4" t="s">
        <v>25</v>
      </c>
      <c r="C5183" s="4">
        <v>6883</v>
      </c>
      <c r="D5183" s="4" t="s">
        <v>12292</v>
      </c>
      <c r="E5183" s="4" t="s">
        <v>12293</v>
      </c>
      <c r="F5183" s="4">
        <v>83</v>
      </c>
      <c r="G5183" s="4">
        <v>16.600000000000001</v>
      </c>
      <c r="H5183" s="4" t="s">
        <v>12020</v>
      </c>
      <c r="I5183" s="4" t="s">
        <v>12280</v>
      </c>
      <c r="J5183" s="4" t="s">
        <v>12294</v>
      </c>
      <c r="K5183" s="4" t="s">
        <v>12295</v>
      </c>
      <c r="L5183" s="5" t="s">
        <v>12296</v>
      </c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</row>
    <row r="5184" spans="1:26" ht="45">
      <c r="A5184" s="4">
        <v>5182</v>
      </c>
      <c r="B5184" s="4" t="s">
        <v>25</v>
      </c>
      <c r="C5184" s="4">
        <v>8119</v>
      </c>
      <c r="D5184" s="4" t="s">
        <v>2058</v>
      </c>
      <c r="E5184" s="4" t="s">
        <v>12297</v>
      </c>
      <c r="F5184" s="4">
        <v>174</v>
      </c>
      <c r="G5184" s="4">
        <v>34.800000000000004</v>
      </c>
      <c r="H5184" s="4" t="s">
        <v>12020</v>
      </c>
      <c r="I5184" s="4" t="s">
        <v>12021</v>
      </c>
      <c r="J5184" s="4" t="s">
        <v>2062</v>
      </c>
      <c r="K5184" s="4" t="s">
        <v>2063</v>
      </c>
      <c r="L5184" s="5" t="s">
        <v>2064</v>
      </c>
      <c r="N5184" s="15"/>
      <c r="O5184" s="15"/>
      <c r="P5184" s="15"/>
      <c r="Q5184" s="15"/>
      <c r="R5184" s="15"/>
      <c r="S5184" s="15"/>
      <c r="T5184" s="15"/>
      <c r="U5184" s="15"/>
      <c r="V5184" s="15"/>
      <c r="W5184" s="15"/>
      <c r="X5184" s="15"/>
      <c r="Y5184" s="15"/>
      <c r="Z5184" s="15"/>
    </row>
    <row r="5185" spans="1:26" ht="30">
      <c r="A5185" s="4">
        <v>5183</v>
      </c>
      <c r="B5185" s="4" t="s">
        <v>25</v>
      </c>
      <c r="C5185" s="4">
        <v>18475</v>
      </c>
      <c r="D5185" s="4" t="s">
        <v>2058</v>
      </c>
      <c r="E5185" s="4" t="s">
        <v>12298</v>
      </c>
      <c r="F5185" s="4">
        <v>99</v>
      </c>
      <c r="G5185" s="4">
        <v>19.8</v>
      </c>
      <c r="H5185" s="4" t="s">
        <v>12020</v>
      </c>
      <c r="I5185" s="4" t="s">
        <v>12036</v>
      </c>
      <c r="J5185" s="4" t="s">
        <v>2062</v>
      </c>
      <c r="K5185" s="4" t="s">
        <v>2063</v>
      </c>
      <c r="L5185" s="5" t="s">
        <v>2064</v>
      </c>
      <c r="N5185" s="15"/>
    </row>
    <row r="5186" spans="1:26" ht="30">
      <c r="A5186" s="4">
        <v>5184</v>
      </c>
      <c r="B5186" s="4" t="s">
        <v>25</v>
      </c>
      <c r="C5186" s="4">
        <v>18476</v>
      </c>
      <c r="D5186" s="4" t="s">
        <v>2058</v>
      </c>
      <c r="E5186" s="4" t="s">
        <v>12299</v>
      </c>
      <c r="F5186" s="4">
        <v>248</v>
      </c>
      <c r="G5186" s="4">
        <v>49.6</v>
      </c>
      <c r="H5186" s="4" t="s">
        <v>12020</v>
      </c>
      <c r="I5186" s="4" t="s">
        <v>12036</v>
      </c>
      <c r="J5186" s="4" t="s">
        <v>2062</v>
      </c>
      <c r="K5186" s="4" t="s">
        <v>2063</v>
      </c>
      <c r="L5186" s="5" t="s">
        <v>2064</v>
      </c>
    </row>
    <row r="5187" spans="1:26" ht="30">
      <c r="A5187" s="4">
        <v>5185</v>
      </c>
      <c r="B5187" s="4" t="s">
        <v>25</v>
      </c>
      <c r="C5187" s="4">
        <v>20574</v>
      </c>
      <c r="D5187" s="4" t="s">
        <v>2058</v>
      </c>
      <c r="E5187" s="4" t="s">
        <v>5180</v>
      </c>
      <c r="F5187" s="4">
        <v>246</v>
      </c>
      <c r="G5187" s="4">
        <v>49.2</v>
      </c>
      <c r="H5187" s="4" t="s">
        <v>12020</v>
      </c>
      <c r="I5187" s="4" t="s">
        <v>12273</v>
      </c>
      <c r="J5187" s="4" t="s">
        <v>2062</v>
      </c>
      <c r="K5187" s="4" t="s">
        <v>2063</v>
      </c>
      <c r="L5187" s="5" t="s">
        <v>2064</v>
      </c>
    </row>
    <row r="5188" spans="1:26" ht="60">
      <c r="A5188" s="4">
        <v>5186</v>
      </c>
      <c r="B5188" s="4" t="s">
        <v>25</v>
      </c>
      <c r="C5188" s="4">
        <v>21606</v>
      </c>
      <c r="D5188" s="4" t="s">
        <v>12300</v>
      </c>
      <c r="E5188" s="4" t="s">
        <v>1051</v>
      </c>
      <c r="F5188" s="4">
        <v>96</v>
      </c>
      <c r="G5188" s="4">
        <v>19.200000000000003</v>
      </c>
      <c r="H5188" s="4" t="s">
        <v>12020</v>
      </c>
      <c r="I5188" s="4" t="s">
        <v>12301</v>
      </c>
      <c r="J5188" s="4" t="s">
        <v>12302</v>
      </c>
      <c r="K5188" s="4" t="s">
        <v>4086</v>
      </c>
      <c r="L5188" s="5" t="s">
        <v>12303</v>
      </c>
      <c r="M5188" s="6"/>
      <c r="P5188" s="15"/>
      <c r="Q5188" s="15"/>
      <c r="R5188" s="15"/>
      <c r="S5188" s="15"/>
      <c r="T5188" s="15"/>
      <c r="U5188" s="15"/>
      <c r="V5188" s="15"/>
      <c r="W5188" s="15"/>
      <c r="X5188" s="15"/>
      <c r="Y5188" s="15"/>
      <c r="Z5188" s="15"/>
    </row>
    <row r="5189" spans="1:26" ht="30">
      <c r="A5189" s="4">
        <v>5187</v>
      </c>
      <c r="B5189" s="4" t="s">
        <v>25</v>
      </c>
      <c r="C5189" s="4">
        <v>25272</v>
      </c>
      <c r="D5189" s="4" t="s">
        <v>12304</v>
      </c>
      <c r="E5189" s="4" t="s">
        <v>5180</v>
      </c>
      <c r="F5189" s="4">
        <v>33</v>
      </c>
      <c r="G5189" s="4">
        <v>6.6000000000000005</v>
      </c>
      <c r="H5189" s="4" t="s">
        <v>12020</v>
      </c>
      <c r="I5189" s="4" t="s">
        <v>12273</v>
      </c>
      <c r="J5189" s="4" t="s">
        <v>12305</v>
      </c>
      <c r="K5189" s="4" t="s">
        <v>3948</v>
      </c>
      <c r="L5189" s="5" t="s">
        <v>12306</v>
      </c>
    </row>
    <row r="5190" spans="1:26" ht="30">
      <c r="A5190" s="4">
        <v>5188</v>
      </c>
      <c r="B5190" s="12" t="s">
        <v>25</v>
      </c>
      <c r="C5190" s="12">
        <v>26682</v>
      </c>
      <c r="D5190" s="12" t="s">
        <v>12307</v>
      </c>
      <c r="E5190" s="12" t="s">
        <v>1051</v>
      </c>
      <c r="F5190" s="13">
        <f>G5190/0.21</f>
        <v>69.666666666666671</v>
      </c>
      <c r="G5190" s="12">
        <v>14.63</v>
      </c>
      <c r="H5190" s="12" t="s">
        <v>12020</v>
      </c>
      <c r="I5190" s="12" t="s">
        <v>12308</v>
      </c>
      <c r="J5190" s="53" t="s">
        <v>12309</v>
      </c>
      <c r="K5190" s="4" t="s">
        <v>12310</v>
      </c>
      <c r="L5190" s="5" t="s">
        <v>12311</v>
      </c>
    </row>
    <row r="5191" spans="1:26" ht="30">
      <c r="A5191" s="4">
        <v>5189</v>
      </c>
      <c r="B5191" s="4" t="s">
        <v>25</v>
      </c>
      <c r="C5191" s="4">
        <v>31146</v>
      </c>
      <c r="D5191" s="4" t="s">
        <v>12312</v>
      </c>
      <c r="E5191" s="4" t="s">
        <v>12313</v>
      </c>
      <c r="F5191" s="4">
        <v>115</v>
      </c>
      <c r="G5191" s="4">
        <v>23</v>
      </c>
      <c r="H5191" s="4" t="s">
        <v>12020</v>
      </c>
      <c r="I5191" s="4" t="s">
        <v>12036</v>
      </c>
      <c r="J5191" s="4" t="s">
        <v>12314</v>
      </c>
      <c r="K5191" s="4" t="s">
        <v>4886</v>
      </c>
      <c r="L5191" s="5" t="s">
        <v>8337</v>
      </c>
      <c r="M5191" s="15"/>
    </row>
    <row r="5192" spans="1:26" ht="30">
      <c r="A5192" s="4">
        <v>5190</v>
      </c>
      <c r="B5192" s="4" t="s">
        <v>25</v>
      </c>
      <c r="C5192" s="4">
        <v>33747</v>
      </c>
      <c r="D5192" s="4" t="s">
        <v>12315</v>
      </c>
      <c r="E5192" s="4" t="s">
        <v>12025</v>
      </c>
      <c r="F5192" s="4">
        <v>224</v>
      </c>
      <c r="G5192" s="4">
        <v>44.800000000000004</v>
      </c>
      <c r="H5192" s="4" t="s">
        <v>12020</v>
      </c>
      <c r="I5192" s="4" t="s">
        <v>12316</v>
      </c>
      <c r="J5192" s="4" t="s">
        <v>12317</v>
      </c>
      <c r="K5192" s="4" t="s">
        <v>12318</v>
      </c>
      <c r="L5192" s="5" t="s">
        <v>12319</v>
      </c>
    </row>
    <row r="5193" spans="1:26" ht="30">
      <c r="A5193" s="4">
        <v>5191</v>
      </c>
      <c r="B5193" s="4" t="s">
        <v>25</v>
      </c>
      <c r="C5193" s="4">
        <v>33748</v>
      </c>
      <c r="D5193" s="4" t="s">
        <v>12315</v>
      </c>
      <c r="E5193" s="4" t="s">
        <v>12025</v>
      </c>
      <c r="F5193" s="4">
        <v>233</v>
      </c>
      <c r="G5193" s="4">
        <v>46.6</v>
      </c>
      <c r="H5193" s="4" t="s">
        <v>12020</v>
      </c>
      <c r="I5193" s="4" t="s">
        <v>12316</v>
      </c>
      <c r="J5193" s="4" t="s">
        <v>12317</v>
      </c>
      <c r="K5193" s="4" t="s">
        <v>12318</v>
      </c>
      <c r="L5193" s="5" t="s">
        <v>12319</v>
      </c>
      <c r="M5193" s="15"/>
    </row>
    <row r="5194" spans="1:26">
      <c r="A5194" s="4">
        <v>5192</v>
      </c>
      <c r="B5194" s="12" t="s">
        <v>25</v>
      </c>
      <c r="C5194" s="12">
        <v>34196</v>
      </c>
      <c r="D5194" s="12" t="s">
        <v>9925</v>
      </c>
      <c r="E5194" s="12" t="s">
        <v>9926</v>
      </c>
      <c r="F5194" s="12">
        <v>195</v>
      </c>
      <c r="G5194" s="12">
        <v>40.949999999999996</v>
      </c>
      <c r="H5194" s="12" t="s">
        <v>12020</v>
      </c>
      <c r="I5194" s="12" t="s">
        <v>12026</v>
      </c>
      <c r="J5194" s="12" t="s">
        <v>9928</v>
      </c>
      <c r="K5194" s="12"/>
      <c r="L5194" s="14">
        <v>8032654914</v>
      </c>
      <c r="M5194" s="15"/>
    </row>
    <row r="5195" spans="1:26" ht="30">
      <c r="A5195" s="4">
        <v>5193</v>
      </c>
      <c r="B5195" s="4" t="s">
        <v>37</v>
      </c>
      <c r="C5195" s="4">
        <v>458</v>
      </c>
      <c r="D5195" s="4" t="s">
        <v>601</v>
      </c>
      <c r="E5195" s="4" t="s">
        <v>39</v>
      </c>
      <c r="F5195" s="4">
        <v>6</v>
      </c>
      <c r="G5195" s="4">
        <v>1.2000000000000002</v>
      </c>
      <c r="H5195" s="4" t="s">
        <v>12020</v>
      </c>
      <c r="I5195" s="4" t="s">
        <v>12026</v>
      </c>
      <c r="J5195" s="4" t="s">
        <v>604</v>
      </c>
      <c r="K5195" s="4" t="s">
        <v>605</v>
      </c>
      <c r="L5195" s="5" t="s">
        <v>606</v>
      </c>
    </row>
    <row r="5196" spans="1:26">
      <c r="A5196" s="4">
        <v>5194</v>
      </c>
      <c r="B5196" s="31" t="s">
        <v>37</v>
      </c>
      <c r="C5196" s="31">
        <v>652</v>
      </c>
      <c r="D5196" s="31" t="s">
        <v>12320</v>
      </c>
      <c r="E5196" s="31" t="s">
        <v>39</v>
      </c>
      <c r="F5196" s="31">
        <v>4</v>
      </c>
      <c r="G5196" s="31">
        <v>0.8</v>
      </c>
      <c r="H5196" s="31" t="s">
        <v>12020</v>
      </c>
      <c r="I5196" s="31" t="s">
        <v>12080</v>
      </c>
      <c r="J5196" s="31" t="s">
        <v>12321</v>
      </c>
      <c r="K5196" s="31" t="s">
        <v>930</v>
      </c>
      <c r="L5196" s="32" t="s">
        <v>12322</v>
      </c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</row>
    <row r="5197" spans="1:26" ht="30">
      <c r="A5197" s="4">
        <v>5195</v>
      </c>
      <c r="B5197" s="4" t="s">
        <v>37</v>
      </c>
      <c r="C5197" s="4">
        <v>2253</v>
      </c>
      <c r="D5197" s="4" t="s">
        <v>12323</v>
      </c>
      <c r="E5197" s="4" t="s">
        <v>39</v>
      </c>
      <c r="F5197" s="4">
        <v>2</v>
      </c>
      <c r="G5197" s="4">
        <v>0.4</v>
      </c>
      <c r="H5197" s="4" t="s">
        <v>12020</v>
      </c>
      <c r="I5197" s="4" t="s">
        <v>12080</v>
      </c>
      <c r="J5197" s="4" t="s">
        <v>12324</v>
      </c>
      <c r="K5197" s="4" t="s">
        <v>12325</v>
      </c>
      <c r="L5197" s="5" t="s">
        <v>12326</v>
      </c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</row>
    <row r="5198" spans="1:26" ht="30">
      <c r="A5198" s="4">
        <v>5196</v>
      </c>
      <c r="B5198" s="4" t="s">
        <v>37</v>
      </c>
      <c r="C5198" s="4">
        <v>11585</v>
      </c>
      <c r="D5198" s="4" t="s">
        <v>12327</v>
      </c>
      <c r="E5198" s="4" t="s">
        <v>76</v>
      </c>
      <c r="F5198" s="4">
        <v>4</v>
      </c>
      <c r="G5198" s="4">
        <v>0.8</v>
      </c>
      <c r="H5198" s="4" t="s">
        <v>12020</v>
      </c>
      <c r="I5198" s="4" t="s">
        <v>12275</v>
      </c>
      <c r="J5198" s="4" t="s">
        <v>12328</v>
      </c>
      <c r="K5198" s="4" t="s">
        <v>3979</v>
      </c>
      <c r="L5198" s="5" t="s">
        <v>12329</v>
      </c>
      <c r="M5198" s="15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</row>
    <row r="5199" spans="1:26" ht="45">
      <c r="A5199" s="4">
        <v>5197</v>
      </c>
      <c r="B5199" s="4" t="s">
        <v>37</v>
      </c>
      <c r="C5199" s="4">
        <v>12933</v>
      </c>
      <c r="D5199" s="4" t="s">
        <v>12330</v>
      </c>
      <c r="E5199" s="4" t="s">
        <v>39</v>
      </c>
      <c r="F5199" s="4">
        <v>1</v>
      </c>
      <c r="G5199" s="4">
        <v>0.2</v>
      </c>
      <c r="H5199" s="4" t="s">
        <v>12020</v>
      </c>
      <c r="I5199" s="4" t="s">
        <v>12026</v>
      </c>
      <c r="J5199" s="4" t="s">
        <v>12331</v>
      </c>
      <c r="K5199" s="4" t="s">
        <v>4655</v>
      </c>
      <c r="L5199" s="5" t="s">
        <v>12332</v>
      </c>
    </row>
    <row r="5200" spans="1:26" ht="30">
      <c r="A5200" s="4">
        <v>5198</v>
      </c>
      <c r="B5200" s="4" t="s">
        <v>37</v>
      </c>
      <c r="C5200" s="4">
        <v>13065</v>
      </c>
      <c r="D5200" s="4" t="s">
        <v>12035</v>
      </c>
      <c r="E5200" s="4" t="s">
        <v>5180</v>
      </c>
      <c r="F5200" s="4">
        <v>24</v>
      </c>
      <c r="G5200" s="4">
        <v>4.8000000000000007</v>
      </c>
      <c r="H5200" s="4" t="s">
        <v>12020</v>
      </c>
      <c r="I5200" s="4" t="s">
        <v>12036</v>
      </c>
      <c r="J5200" s="4" t="s">
        <v>12037</v>
      </c>
      <c r="K5200" s="4" t="s">
        <v>12038</v>
      </c>
      <c r="L5200" s="5" t="s">
        <v>12039</v>
      </c>
    </row>
    <row r="5201" spans="1:26" ht="60">
      <c r="A5201" s="4">
        <v>5199</v>
      </c>
      <c r="B5201" s="4" t="s">
        <v>37</v>
      </c>
      <c r="C5201" s="4">
        <v>14466</v>
      </c>
      <c r="D5201" s="4" t="s">
        <v>12333</v>
      </c>
      <c r="E5201" s="4" t="s">
        <v>39</v>
      </c>
      <c r="F5201" s="4">
        <v>2</v>
      </c>
      <c r="G5201" s="4">
        <v>0.4</v>
      </c>
      <c r="H5201" s="4" t="s">
        <v>12020</v>
      </c>
      <c r="I5201" s="4" t="s">
        <v>12334</v>
      </c>
      <c r="J5201" s="4" t="s">
        <v>12335</v>
      </c>
      <c r="K5201" s="4" t="s">
        <v>12336</v>
      </c>
      <c r="L5201" s="5" t="s">
        <v>12337</v>
      </c>
    </row>
    <row r="5202" spans="1:26" ht="30">
      <c r="A5202" s="4">
        <v>5200</v>
      </c>
      <c r="B5202" s="4" t="s">
        <v>37</v>
      </c>
      <c r="C5202" s="4">
        <v>14892</v>
      </c>
      <c r="D5202" s="4" t="s">
        <v>2058</v>
      </c>
      <c r="E5202" s="4" t="s">
        <v>21</v>
      </c>
      <c r="F5202" s="4">
        <v>25</v>
      </c>
      <c r="G5202" s="4">
        <v>5</v>
      </c>
      <c r="H5202" s="4" t="s">
        <v>12020</v>
      </c>
      <c r="I5202" s="4" t="s">
        <v>12062</v>
      </c>
      <c r="J5202" s="4" t="s">
        <v>2062</v>
      </c>
      <c r="K5202" s="4" t="s">
        <v>2063</v>
      </c>
      <c r="L5202" s="5" t="s">
        <v>2064</v>
      </c>
      <c r="N5202" s="15"/>
      <c r="O5202" s="15"/>
    </row>
    <row r="5203" spans="1:26" s="15" customFormat="1" ht="30">
      <c r="A5203" s="4">
        <v>5201</v>
      </c>
      <c r="B5203" s="4" t="s">
        <v>37</v>
      </c>
      <c r="C5203" s="4">
        <v>14893</v>
      </c>
      <c r="D5203" s="4" t="s">
        <v>2058</v>
      </c>
      <c r="E5203" s="4" t="s">
        <v>733</v>
      </c>
      <c r="F5203" s="4">
        <v>25</v>
      </c>
      <c r="G5203" s="4">
        <v>5</v>
      </c>
      <c r="H5203" s="4" t="s">
        <v>12020</v>
      </c>
      <c r="I5203" s="4" t="s">
        <v>12273</v>
      </c>
      <c r="J5203" s="4" t="s">
        <v>2062</v>
      </c>
      <c r="K5203" s="4" t="s">
        <v>2063</v>
      </c>
      <c r="L5203" s="5" t="s">
        <v>2064</v>
      </c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</row>
    <row r="5204" spans="1:26" ht="30">
      <c r="A5204" s="4">
        <v>5202</v>
      </c>
      <c r="B5204" s="4" t="s">
        <v>37</v>
      </c>
      <c r="C5204" s="4">
        <v>14894</v>
      </c>
      <c r="D5204" s="4" t="s">
        <v>2058</v>
      </c>
      <c r="E5204" s="4" t="s">
        <v>733</v>
      </c>
      <c r="F5204" s="4">
        <v>25</v>
      </c>
      <c r="G5204" s="4">
        <v>5</v>
      </c>
      <c r="H5204" s="4" t="s">
        <v>12020</v>
      </c>
      <c r="I5204" s="4" t="s">
        <v>12273</v>
      </c>
      <c r="J5204" s="4" t="s">
        <v>2062</v>
      </c>
      <c r="K5204" s="4" t="s">
        <v>2063</v>
      </c>
      <c r="L5204" s="5" t="s">
        <v>2064</v>
      </c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</row>
    <row r="5205" spans="1:26" ht="30">
      <c r="A5205" s="4">
        <v>5203</v>
      </c>
      <c r="B5205" s="4" t="s">
        <v>37</v>
      </c>
      <c r="C5205" s="4">
        <v>14895</v>
      </c>
      <c r="D5205" s="4" t="s">
        <v>2058</v>
      </c>
      <c r="E5205" s="4" t="s">
        <v>733</v>
      </c>
      <c r="F5205" s="4">
        <v>25</v>
      </c>
      <c r="G5205" s="4">
        <v>5</v>
      </c>
      <c r="H5205" s="4" t="s">
        <v>12020</v>
      </c>
      <c r="I5205" s="4" t="s">
        <v>12273</v>
      </c>
      <c r="J5205" s="4" t="s">
        <v>2062</v>
      </c>
      <c r="K5205" s="4" t="s">
        <v>2063</v>
      </c>
      <c r="L5205" s="5" t="s">
        <v>2064</v>
      </c>
    </row>
    <row r="5206" spans="1:26" ht="30">
      <c r="A5206" s="4">
        <v>5204</v>
      </c>
      <c r="B5206" s="4" t="s">
        <v>37</v>
      </c>
      <c r="C5206" s="4">
        <v>14896</v>
      </c>
      <c r="D5206" s="4" t="s">
        <v>2058</v>
      </c>
      <c r="E5206" s="4" t="s">
        <v>21</v>
      </c>
      <c r="F5206" s="4">
        <v>25</v>
      </c>
      <c r="G5206" s="4">
        <v>5</v>
      </c>
      <c r="H5206" s="4" t="s">
        <v>12020</v>
      </c>
      <c r="I5206" s="4" t="s">
        <v>12062</v>
      </c>
      <c r="J5206" s="4" t="s">
        <v>2062</v>
      </c>
      <c r="K5206" s="4" t="s">
        <v>2063</v>
      </c>
      <c r="L5206" s="5" t="s">
        <v>2064</v>
      </c>
    </row>
    <row r="5207" spans="1:26" ht="30">
      <c r="A5207" s="4">
        <v>5205</v>
      </c>
      <c r="B5207" s="4" t="s">
        <v>37</v>
      </c>
      <c r="C5207" s="4">
        <v>15032</v>
      </c>
      <c r="D5207" s="4" t="s">
        <v>12338</v>
      </c>
      <c r="E5207" s="4" t="s">
        <v>39</v>
      </c>
      <c r="F5207" s="4">
        <v>2</v>
      </c>
      <c r="G5207" s="4">
        <v>0.4</v>
      </c>
      <c r="H5207" s="4" t="s">
        <v>12020</v>
      </c>
      <c r="I5207" s="4" t="s">
        <v>12334</v>
      </c>
      <c r="J5207" s="4" t="s">
        <v>11008</v>
      </c>
      <c r="K5207" s="4" t="s">
        <v>90</v>
      </c>
      <c r="L5207" s="5" t="s">
        <v>11009</v>
      </c>
    </row>
    <row r="5208" spans="1:26" ht="45">
      <c r="A5208" s="4">
        <v>5206</v>
      </c>
      <c r="B5208" s="4" t="s">
        <v>37</v>
      </c>
      <c r="C5208" s="4">
        <v>15889</v>
      </c>
      <c r="D5208" s="4" t="s">
        <v>3584</v>
      </c>
      <c r="E5208" s="4" t="s">
        <v>39</v>
      </c>
      <c r="F5208" s="4">
        <v>4</v>
      </c>
      <c r="G5208" s="4">
        <v>0.8</v>
      </c>
      <c r="H5208" s="4" t="s">
        <v>12043</v>
      </c>
      <c r="I5208" s="4" t="s">
        <v>12339</v>
      </c>
      <c r="J5208" s="4" t="s">
        <v>3586</v>
      </c>
      <c r="K5208" s="4" t="s">
        <v>3587</v>
      </c>
      <c r="L5208" s="5" t="s">
        <v>3588</v>
      </c>
    </row>
    <row r="5209" spans="1:26" ht="30">
      <c r="A5209" s="4">
        <v>5207</v>
      </c>
      <c r="B5209" s="4" t="s">
        <v>37</v>
      </c>
      <c r="C5209" s="4">
        <v>18473</v>
      </c>
      <c r="D5209" s="4" t="s">
        <v>2058</v>
      </c>
      <c r="E5209" s="4" t="s">
        <v>468</v>
      </c>
      <c r="F5209" s="4">
        <v>4</v>
      </c>
      <c r="G5209" s="4">
        <v>0.8</v>
      </c>
      <c r="H5209" s="4" t="s">
        <v>12020</v>
      </c>
      <c r="I5209" s="4" t="s">
        <v>12026</v>
      </c>
      <c r="J5209" s="4" t="s">
        <v>2062</v>
      </c>
      <c r="K5209" s="4" t="s">
        <v>2063</v>
      </c>
      <c r="L5209" s="5" t="s">
        <v>2064</v>
      </c>
    </row>
    <row r="5210" spans="1:26" ht="60">
      <c r="A5210" s="4">
        <v>5208</v>
      </c>
      <c r="B5210" s="4" t="s">
        <v>37</v>
      </c>
      <c r="C5210" s="4">
        <v>19034</v>
      </c>
      <c r="D5210" s="4" t="s">
        <v>12340</v>
      </c>
      <c r="E5210" s="4" t="s">
        <v>39</v>
      </c>
      <c r="F5210" s="4">
        <v>4</v>
      </c>
      <c r="G5210" s="4">
        <v>0.8</v>
      </c>
      <c r="H5210" s="4" t="s">
        <v>12020</v>
      </c>
      <c r="I5210" s="4" t="s">
        <v>12341</v>
      </c>
      <c r="J5210" s="4" t="s">
        <v>12342</v>
      </c>
      <c r="K5210" s="4" t="s">
        <v>2412</v>
      </c>
      <c r="L5210" s="5" t="s">
        <v>154</v>
      </c>
    </row>
    <row r="5211" spans="1:26" ht="45">
      <c r="A5211" s="4">
        <v>5209</v>
      </c>
      <c r="B5211" s="4" t="s">
        <v>37</v>
      </c>
      <c r="C5211" s="4">
        <v>19072</v>
      </c>
      <c r="D5211" s="4" t="s">
        <v>3584</v>
      </c>
      <c r="E5211" s="4" t="s">
        <v>39</v>
      </c>
      <c r="F5211" s="4">
        <v>4</v>
      </c>
      <c r="G5211" s="4">
        <v>0.8</v>
      </c>
      <c r="H5211" s="4" t="s">
        <v>12020</v>
      </c>
      <c r="I5211" s="4" t="s">
        <v>12026</v>
      </c>
      <c r="J5211" s="4" t="s">
        <v>3586</v>
      </c>
      <c r="K5211" s="4" t="s">
        <v>3587</v>
      </c>
      <c r="L5211" s="5" t="s">
        <v>3588</v>
      </c>
    </row>
    <row r="5212" spans="1:26" ht="30">
      <c r="A5212" s="4">
        <v>5210</v>
      </c>
      <c r="B5212" s="4" t="s">
        <v>37</v>
      </c>
      <c r="C5212" s="4">
        <v>19189</v>
      </c>
      <c r="D5212" s="4" t="s">
        <v>12343</v>
      </c>
      <c r="E5212" s="4" t="s">
        <v>39</v>
      </c>
      <c r="F5212" s="4">
        <v>1</v>
      </c>
      <c r="G5212" s="4">
        <v>0.2</v>
      </c>
      <c r="H5212" s="4" t="s">
        <v>12020</v>
      </c>
      <c r="I5212" s="4" t="s">
        <v>12334</v>
      </c>
      <c r="J5212" s="4" t="s">
        <v>12344</v>
      </c>
      <c r="K5212" s="4" t="s">
        <v>12345</v>
      </c>
      <c r="L5212" s="5" t="s">
        <v>12346</v>
      </c>
    </row>
    <row r="5213" spans="1:26" ht="30">
      <c r="A5213" s="4">
        <v>5211</v>
      </c>
      <c r="B5213" s="4" t="s">
        <v>37</v>
      </c>
      <c r="C5213" s="4">
        <v>19223</v>
      </c>
      <c r="D5213" s="4" t="s">
        <v>2058</v>
      </c>
      <c r="E5213" s="4" t="s">
        <v>468</v>
      </c>
      <c r="F5213" s="4">
        <v>23</v>
      </c>
      <c r="G5213" s="4">
        <v>4.6000000000000005</v>
      </c>
      <c r="H5213" s="4" t="s">
        <v>12020</v>
      </c>
      <c r="I5213" s="4" t="s">
        <v>12034</v>
      </c>
      <c r="J5213" s="4" t="s">
        <v>2062</v>
      </c>
      <c r="K5213" s="4" t="s">
        <v>2063</v>
      </c>
      <c r="L5213" s="5" t="s">
        <v>2064</v>
      </c>
      <c r="N5213" s="15"/>
      <c r="O5213" s="15"/>
    </row>
    <row r="5214" spans="1:26" ht="30">
      <c r="A5214" s="4">
        <v>5212</v>
      </c>
      <c r="B5214" s="4" t="s">
        <v>37</v>
      </c>
      <c r="C5214" s="4">
        <v>19224</v>
      </c>
      <c r="D5214" s="4" t="s">
        <v>2058</v>
      </c>
      <c r="E5214" s="4" t="s">
        <v>468</v>
      </c>
      <c r="F5214" s="4">
        <v>23</v>
      </c>
      <c r="G5214" s="4">
        <v>4.6000000000000005</v>
      </c>
      <c r="H5214" s="4" t="s">
        <v>12020</v>
      </c>
      <c r="I5214" s="4" t="s">
        <v>12034</v>
      </c>
      <c r="J5214" s="4" t="s">
        <v>2062</v>
      </c>
      <c r="K5214" s="4" t="s">
        <v>2063</v>
      </c>
      <c r="L5214" s="5" t="s">
        <v>2064</v>
      </c>
    </row>
    <row r="5215" spans="1:26" ht="30">
      <c r="A5215" s="4">
        <v>5213</v>
      </c>
      <c r="B5215" s="4" t="s">
        <v>37</v>
      </c>
      <c r="C5215" s="4">
        <v>19225</v>
      </c>
      <c r="D5215" s="4" t="s">
        <v>2058</v>
      </c>
      <c r="E5215" s="4" t="s">
        <v>468</v>
      </c>
      <c r="F5215" s="4">
        <v>22</v>
      </c>
      <c r="G5215" s="4">
        <v>4.4000000000000004</v>
      </c>
      <c r="H5215" s="4" t="s">
        <v>12020</v>
      </c>
      <c r="I5215" s="4" t="s">
        <v>12034</v>
      </c>
      <c r="J5215" s="4" t="s">
        <v>2062</v>
      </c>
      <c r="K5215" s="4" t="s">
        <v>2063</v>
      </c>
      <c r="L5215" s="5" t="s">
        <v>2064</v>
      </c>
    </row>
    <row r="5216" spans="1:26" ht="30">
      <c r="A5216" s="4">
        <v>5214</v>
      </c>
      <c r="B5216" s="4" t="s">
        <v>37</v>
      </c>
      <c r="C5216" s="4">
        <v>20104</v>
      </c>
      <c r="D5216" s="4" t="s">
        <v>12347</v>
      </c>
      <c r="E5216" s="4" t="s">
        <v>39</v>
      </c>
      <c r="F5216" s="4">
        <v>3</v>
      </c>
      <c r="G5216" s="4">
        <v>0.60000000000000009</v>
      </c>
      <c r="H5216" s="4" t="s">
        <v>12020</v>
      </c>
      <c r="I5216" s="4" t="s">
        <v>12334</v>
      </c>
      <c r="J5216" s="4" t="s">
        <v>12348</v>
      </c>
      <c r="K5216" s="4" t="s">
        <v>12349</v>
      </c>
      <c r="L5216" s="5" t="s">
        <v>12350</v>
      </c>
    </row>
    <row r="5217" spans="1:26" ht="45">
      <c r="A5217" s="4">
        <v>5215</v>
      </c>
      <c r="B5217" s="4" t="s">
        <v>37</v>
      </c>
      <c r="C5217" s="4">
        <v>20426</v>
      </c>
      <c r="D5217" s="4" t="s">
        <v>10545</v>
      </c>
      <c r="E5217" s="4" t="s">
        <v>39</v>
      </c>
      <c r="F5217" s="4">
        <v>4</v>
      </c>
      <c r="G5217" s="4">
        <v>0.8</v>
      </c>
      <c r="H5217" s="4" t="s">
        <v>12043</v>
      </c>
      <c r="I5217" s="4" t="s">
        <v>12339</v>
      </c>
      <c r="J5217" s="4" t="s">
        <v>1313</v>
      </c>
      <c r="K5217" s="4" t="s">
        <v>1314</v>
      </c>
      <c r="L5217" s="5" t="s">
        <v>1315</v>
      </c>
    </row>
    <row r="5218" spans="1:26" ht="30">
      <c r="A5218" s="4">
        <v>5216</v>
      </c>
      <c r="B5218" s="4" t="s">
        <v>37</v>
      </c>
      <c r="C5218" s="4">
        <v>20485</v>
      </c>
      <c r="D5218" s="4" t="s">
        <v>2058</v>
      </c>
      <c r="E5218" s="4" t="s">
        <v>4102</v>
      </c>
      <c r="F5218" s="4">
        <v>1</v>
      </c>
      <c r="G5218" s="4">
        <v>0.2</v>
      </c>
      <c r="H5218" s="4" t="s">
        <v>12020</v>
      </c>
      <c r="I5218" s="4" t="s">
        <v>12351</v>
      </c>
      <c r="J5218" s="4" t="s">
        <v>2062</v>
      </c>
      <c r="K5218" s="4" t="s">
        <v>2063</v>
      </c>
      <c r="L5218" s="5" t="s">
        <v>2064</v>
      </c>
      <c r="P5218" s="15"/>
      <c r="Q5218" s="15"/>
      <c r="R5218" s="15"/>
      <c r="S5218" s="15"/>
      <c r="T5218" s="15"/>
      <c r="U5218" s="15"/>
      <c r="V5218" s="15"/>
      <c r="W5218" s="15"/>
      <c r="X5218" s="15"/>
      <c r="Y5218" s="15"/>
      <c r="Z5218" s="15"/>
    </row>
    <row r="5219" spans="1:26" ht="30">
      <c r="A5219" s="4">
        <v>5217</v>
      </c>
      <c r="B5219" s="4" t="s">
        <v>37</v>
      </c>
      <c r="C5219" s="4">
        <v>20486</v>
      </c>
      <c r="D5219" s="4" t="s">
        <v>2058</v>
      </c>
      <c r="E5219" s="4" t="s">
        <v>76</v>
      </c>
      <c r="F5219" s="4">
        <v>6</v>
      </c>
      <c r="G5219" s="4">
        <v>1.2000000000000002</v>
      </c>
      <c r="H5219" s="4" t="s">
        <v>12065</v>
      </c>
      <c r="I5219" s="4" t="s">
        <v>12352</v>
      </c>
      <c r="J5219" s="4" t="s">
        <v>2062</v>
      </c>
      <c r="K5219" s="4" t="s">
        <v>2063</v>
      </c>
      <c r="L5219" s="5" t="s">
        <v>2064</v>
      </c>
      <c r="M5219" s="6"/>
      <c r="N5219" s="6"/>
      <c r="O5219" s="6"/>
    </row>
    <row r="5220" spans="1:26" ht="30">
      <c r="A5220" s="4">
        <v>5218</v>
      </c>
      <c r="B5220" s="4" t="s">
        <v>37</v>
      </c>
      <c r="C5220" s="4">
        <v>22027</v>
      </c>
      <c r="D5220" s="4" t="s">
        <v>12353</v>
      </c>
      <c r="E5220" s="4" t="s">
        <v>39</v>
      </c>
      <c r="F5220" s="4">
        <v>3</v>
      </c>
      <c r="G5220" s="4">
        <v>0.60000000000000009</v>
      </c>
      <c r="H5220" s="4" t="s">
        <v>12020</v>
      </c>
      <c r="I5220" s="4" t="s">
        <v>12334</v>
      </c>
      <c r="J5220" s="4" t="s">
        <v>12354</v>
      </c>
      <c r="K5220" s="4" t="s">
        <v>6136</v>
      </c>
      <c r="L5220" s="5" t="s">
        <v>12355</v>
      </c>
    </row>
    <row r="5221" spans="1:26" s="15" customFormat="1" ht="30">
      <c r="A5221" s="4">
        <v>5219</v>
      </c>
      <c r="B5221" s="4" t="s">
        <v>37</v>
      </c>
      <c r="C5221" s="4">
        <v>22667</v>
      </c>
      <c r="D5221" s="4" t="s">
        <v>12356</v>
      </c>
      <c r="E5221" s="4" t="s">
        <v>39</v>
      </c>
      <c r="F5221" s="4">
        <v>2</v>
      </c>
      <c r="G5221" s="4">
        <v>0.4</v>
      </c>
      <c r="H5221" s="4" t="s">
        <v>12020</v>
      </c>
      <c r="I5221" s="4" t="s">
        <v>12080</v>
      </c>
      <c r="J5221" s="4" t="s">
        <v>12357</v>
      </c>
      <c r="K5221" s="4" t="s">
        <v>6191</v>
      </c>
      <c r="L5221" s="5" t="s">
        <v>12358</v>
      </c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</row>
    <row r="5222" spans="1:26" ht="45">
      <c r="A5222" s="4">
        <v>5220</v>
      </c>
      <c r="B5222" s="4" t="s">
        <v>37</v>
      </c>
      <c r="C5222" s="4">
        <v>26215</v>
      </c>
      <c r="D5222" s="4" t="s">
        <v>12176</v>
      </c>
      <c r="E5222" s="4" t="s">
        <v>39</v>
      </c>
      <c r="F5222" s="4">
        <v>1</v>
      </c>
      <c r="G5222" s="4">
        <v>0.2</v>
      </c>
      <c r="H5222" s="4" t="s">
        <v>12020</v>
      </c>
      <c r="I5222" s="4" t="s">
        <v>12034</v>
      </c>
      <c r="J5222" s="4" t="s">
        <v>12178</v>
      </c>
      <c r="K5222" s="4" t="s">
        <v>12179</v>
      </c>
      <c r="L5222" s="5" t="s">
        <v>12180</v>
      </c>
      <c r="N5222" s="15"/>
      <c r="O5222" s="15"/>
    </row>
    <row r="5223" spans="1:26" ht="30">
      <c r="A5223" s="4">
        <v>5221</v>
      </c>
      <c r="B5223" s="4" t="s">
        <v>37</v>
      </c>
      <c r="C5223" s="4">
        <v>26475</v>
      </c>
      <c r="D5223" s="4" t="s">
        <v>12359</v>
      </c>
      <c r="E5223" s="4" t="s">
        <v>76</v>
      </c>
      <c r="F5223" s="4">
        <v>1</v>
      </c>
      <c r="G5223" s="4">
        <v>0.2</v>
      </c>
      <c r="H5223" s="4" t="s">
        <v>12020</v>
      </c>
      <c r="I5223" s="4" t="s">
        <v>12280</v>
      </c>
      <c r="J5223" s="4" t="s">
        <v>12360</v>
      </c>
      <c r="K5223" s="4" t="s">
        <v>10403</v>
      </c>
      <c r="L5223" s="5" t="s">
        <v>12361</v>
      </c>
      <c r="M5223" s="6"/>
    </row>
    <row r="5224" spans="1:26" ht="30">
      <c r="A5224" s="4">
        <v>5222</v>
      </c>
      <c r="B5224" s="4" t="s">
        <v>37</v>
      </c>
      <c r="C5224" s="4">
        <v>27156</v>
      </c>
      <c r="D5224" s="4" t="s">
        <v>9929</v>
      </c>
      <c r="E5224" s="4" t="s">
        <v>76</v>
      </c>
      <c r="F5224" s="4">
        <v>2</v>
      </c>
      <c r="G5224" s="4">
        <v>0.4</v>
      </c>
      <c r="H5224" s="4" t="s">
        <v>12065</v>
      </c>
      <c r="I5224" s="4" t="s">
        <v>12352</v>
      </c>
      <c r="J5224" s="4" t="s">
        <v>9931</v>
      </c>
      <c r="K5224" s="4" t="s">
        <v>9932</v>
      </c>
      <c r="L5224" s="5" t="s">
        <v>9933</v>
      </c>
    </row>
    <row r="5225" spans="1:26" ht="45">
      <c r="A5225" s="4">
        <v>5223</v>
      </c>
      <c r="B5225" s="4" t="s">
        <v>37</v>
      </c>
      <c r="C5225" s="4">
        <v>31945</v>
      </c>
      <c r="D5225" s="4" t="s">
        <v>6821</v>
      </c>
      <c r="E5225" s="4" t="s">
        <v>39</v>
      </c>
      <c r="F5225" s="4">
        <v>4</v>
      </c>
      <c r="G5225" s="4">
        <v>0.8</v>
      </c>
      <c r="H5225" s="4" t="s">
        <v>12020</v>
      </c>
      <c r="I5225" s="4" t="s">
        <v>12034</v>
      </c>
      <c r="J5225" s="4" t="s">
        <v>8084</v>
      </c>
      <c r="K5225" s="4" t="s">
        <v>6824</v>
      </c>
      <c r="L5225" s="5" t="s">
        <v>10435</v>
      </c>
    </row>
    <row r="5226" spans="1:26" ht="30">
      <c r="A5226" s="4">
        <v>5224</v>
      </c>
      <c r="B5226" s="4" t="s">
        <v>37</v>
      </c>
      <c r="C5226" s="4">
        <v>32827</v>
      </c>
      <c r="D5226" s="4" t="s">
        <v>4432</v>
      </c>
      <c r="E5226" s="4" t="s">
        <v>39</v>
      </c>
      <c r="F5226" s="4">
        <v>5</v>
      </c>
      <c r="G5226" s="4">
        <v>1</v>
      </c>
      <c r="H5226" s="4" t="s">
        <v>12020</v>
      </c>
      <c r="I5226" s="4" t="s">
        <v>12034</v>
      </c>
      <c r="J5226" s="4" t="s">
        <v>4433</v>
      </c>
      <c r="K5226" s="4" t="s">
        <v>6536</v>
      </c>
      <c r="L5226" s="5" t="s">
        <v>4434</v>
      </c>
      <c r="M5226" s="6"/>
    </row>
    <row r="5227" spans="1:26" ht="45">
      <c r="A5227" s="4">
        <v>5225</v>
      </c>
      <c r="B5227" s="4" t="s">
        <v>37</v>
      </c>
      <c r="C5227" s="4">
        <v>32954</v>
      </c>
      <c r="D5227" s="4" t="s">
        <v>12362</v>
      </c>
      <c r="E5227" s="4" t="s">
        <v>39</v>
      </c>
      <c r="F5227" s="4">
        <v>4</v>
      </c>
      <c r="G5227" s="4">
        <v>0.8</v>
      </c>
      <c r="H5227" s="4" t="s">
        <v>12020</v>
      </c>
      <c r="I5227" s="4" t="s">
        <v>12363</v>
      </c>
      <c r="J5227" s="4" t="s">
        <v>12364</v>
      </c>
      <c r="K5227" s="4" t="s">
        <v>12365</v>
      </c>
      <c r="L5227" s="5" t="s">
        <v>12366</v>
      </c>
      <c r="M5227" s="15"/>
    </row>
    <row r="5228" spans="1:26" ht="30">
      <c r="A5228" s="4">
        <v>5226</v>
      </c>
      <c r="B5228" s="4" t="s">
        <v>37</v>
      </c>
      <c r="C5228" s="4">
        <v>34421</v>
      </c>
      <c r="D5228" s="4" t="s">
        <v>12367</v>
      </c>
      <c r="E5228" s="4" t="s">
        <v>12368</v>
      </c>
      <c r="F5228" s="4">
        <v>7</v>
      </c>
      <c r="G5228" s="4">
        <v>1.4000000000000001</v>
      </c>
      <c r="H5228" s="4" t="s">
        <v>12020</v>
      </c>
      <c r="I5228" s="4" t="s">
        <v>12062</v>
      </c>
      <c r="J5228" s="4" t="s">
        <v>12369</v>
      </c>
      <c r="K5228" s="4" t="s">
        <v>5629</v>
      </c>
      <c r="L5228" s="5" t="s">
        <v>3168</v>
      </c>
    </row>
    <row r="5229" spans="1:26" ht="30">
      <c r="A5229" s="4">
        <v>5227</v>
      </c>
      <c r="B5229" s="4" t="s">
        <v>37</v>
      </c>
      <c r="C5229" s="4">
        <v>34546</v>
      </c>
      <c r="D5229" s="4" t="s">
        <v>12370</v>
      </c>
      <c r="E5229" s="4" t="s">
        <v>39</v>
      </c>
      <c r="F5229" s="4">
        <v>2</v>
      </c>
      <c r="G5229" s="4">
        <v>0.4</v>
      </c>
      <c r="H5229" s="4" t="s">
        <v>12020</v>
      </c>
      <c r="I5229" s="4" t="s">
        <v>12334</v>
      </c>
      <c r="J5229" s="4" t="s">
        <v>12371</v>
      </c>
      <c r="K5229" s="4" t="s">
        <v>1210</v>
      </c>
      <c r="L5229" s="5" t="s">
        <v>12346</v>
      </c>
    </row>
    <row r="5230" spans="1:26" ht="30">
      <c r="A5230" s="4">
        <v>5228</v>
      </c>
      <c r="B5230" s="4" t="s">
        <v>37</v>
      </c>
      <c r="C5230" s="4">
        <v>34547</v>
      </c>
      <c r="D5230" s="4" t="s">
        <v>12372</v>
      </c>
      <c r="E5230" s="4" t="s">
        <v>39</v>
      </c>
      <c r="F5230" s="4">
        <v>3</v>
      </c>
      <c r="G5230" s="4">
        <v>0.60000000000000009</v>
      </c>
      <c r="H5230" s="4" t="s">
        <v>12020</v>
      </c>
      <c r="I5230" s="4" t="s">
        <v>12080</v>
      </c>
      <c r="J5230" s="4" t="s">
        <v>12373</v>
      </c>
      <c r="K5230" s="4" t="s">
        <v>1210</v>
      </c>
      <c r="L5230" s="5" t="s">
        <v>2152</v>
      </c>
      <c r="M5230" s="6"/>
    </row>
    <row r="5231" spans="1:26" ht="30">
      <c r="A5231" s="4">
        <v>5229</v>
      </c>
      <c r="B5231" s="21" t="s">
        <v>37</v>
      </c>
      <c r="C5231" s="21">
        <v>35751</v>
      </c>
      <c r="D5231" s="21" t="s">
        <v>12374</v>
      </c>
      <c r="E5231" s="21" t="s">
        <v>39</v>
      </c>
      <c r="F5231" s="21">
        <v>4</v>
      </c>
      <c r="G5231" s="21">
        <v>0.85</v>
      </c>
      <c r="H5231" s="21" t="s">
        <v>12020</v>
      </c>
      <c r="I5231" s="21" t="s">
        <v>12375</v>
      </c>
      <c r="J5231" s="21" t="s">
        <v>12376</v>
      </c>
      <c r="K5231" s="9"/>
      <c r="L5231" s="22"/>
    </row>
    <row r="5232" spans="1:26" ht="30">
      <c r="A5232" s="4">
        <v>5230</v>
      </c>
      <c r="B5232" s="21" t="s">
        <v>37</v>
      </c>
      <c r="C5232" s="21">
        <v>36023</v>
      </c>
      <c r="D5232" s="21" t="s">
        <v>12377</v>
      </c>
      <c r="E5232" s="21" t="s">
        <v>4585</v>
      </c>
      <c r="F5232" s="21">
        <v>4</v>
      </c>
      <c r="G5232" s="21">
        <f>F5232*0.21</f>
        <v>0.84</v>
      </c>
      <c r="H5232" s="21" t="s">
        <v>12020</v>
      </c>
      <c r="I5232" s="21" t="s">
        <v>12378</v>
      </c>
      <c r="J5232" s="4" t="s">
        <v>12379</v>
      </c>
      <c r="K5232" s="4" t="s">
        <v>12380</v>
      </c>
      <c r="L5232" s="5" t="s">
        <v>566</v>
      </c>
    </row>
    <row r="5233" spans="1:26" ht="30">
      <c r="A5233" s="4">
        <v>5231</v>
      </c>
      <c r="B5233" s="21" t="s">
        <v>37</v>
      </c>
      <c r="C5233" s="21">
        <v>36159</v>
      </c>
      <c r="D5233" s="21" t="s">
        <v>12381</v>
      </c>
      <c r="E5233" s="21" t="s">
        <v>39</v>
      </c>
      <c r="F5233" s="21">
        <v>1</v>
      </c>
      <c r="G5233" s="21">
        <f>F5233*0.21</f>
        <v>0.21</v>
      </c>
      <c r="H5233" s="21" t="s">
        <v>12020</v>
      </c>
      <c r="I5233" s="21" t="s">
        <v>12158</v>
      </c>
      <c r="J5233" s="4" t="s">
        <v>12382</v>
      </c>
      <c r="K5233" s="4" t="s">
        <v>3862</v>
      </c>
      <c r="L5233" s="5" t="s">
        <v>3475</v>
      </c>
    </row>
    <row r="5234" spans="1:26" ht="30">
      <c r="A5234" s="4">
        <v>5232</v>
      </c>
      <c r="B5234" s="21" t="s">
        <v>37</v>
      </c>
      <c r="C5234" s="21">
        <v>36226</v>
      </c>
      <c r="D5234" s="21" t="s">
        <v>12383</v>
      </c>
      <c r="E5234" s="21" t="s">
        <v>12384</v>
      </c>
      <c r="F5234" s="21">
        <v>4</v>
      </c>
      <c r="G5234" s="21">
        <v>0.85</v>
      </c>
      <c r="H5234" s="21" t="s">
        <v>12020</v>
      </c>
      <c r="I5234" s="21" t="s">
        <v>12124</v>
      </c>
      <c r="J5234" s="21"/>
      <c r="K5234" s="9" t="s">
        <v>12385</v>
      </c>
      <c r="L5234" s="22">
        <v>8125379642</v>
      </c>
    </row>
    <row r="5235" spans="1:26" ht="30">
      <c r="A5235" s="4">
        <v>5233</v>
      </c>
      <c r="B5235" s="21" t="s">
        <v>37</v>
      </c>
      <c r="C5235" s="21">
        <v>36246</v>
      </c>
      <c r="D5235" s="21" t="s">
        <v>12386</v>
      </c>
      <c r="E5235" s="21" t="s">
        <v>12384</v>
      </c>
      <c r="F5235" s="21">
        <v>8</v>
      </c>
      <c r="G5235" s="21">
        <v>1.69</v>
      </c>
      <c r="H5235" s="21" t="s">
        <v>12020</v>
      </c>
      <c r="I5235" s="21" t="s">
        <v>12124</v>
      </c>
      <c r="J5235" s="21" t="s">
        <v>12387</v>
      </c>
      <c r="K5235" s="9" t="s">
        <v>12108</v>
      </c>
      <c r="L5235" s="22"/>
    </row>
    <row r="5236" spans="1:26" ht="60">
      <c r="A5236" s="4">
        <v>5234</v>
      </c>
      <c r="B5236" s="21" t="s">
        <v>37</v>
      </c>
      <c r="C5236" s="21">
        <v>36292</v>
      </c>
      <c r="D5236" s="21" t="s">
        <v>12388</v>
      </c>
      <c r="E5236" s="21" t="s">
        <v>39</v>
      </c>
      <c r="F5236" s="21">
        <v>4</v>
      </c>
      <c r="G5236" s="21">
        <v>0.85</v>
      </c>
      <c r="H5236" s="21" t="s">
        <v>12043</v>
      </c>
      <c r="I5236" s="21" t="s">
        <v>12389</v>
      </c>
      <c r="J5236" s="21" t="s">
        <v>12390</v>
      </c>
      <c r="K5236" s="9" t="s">
        <v>60</v>
      </c>
      <c r="L5236" s="22">
        <v>8030657843</v>
      </c>
    </row>
    <row r="5237" spans="1:26" ht="31.5">
      <c r="A5237" s="4">
        <v>5235</v>
      </c>
      <c r="B5237" s="21" t="s">
        <v>37</v>
      </c>
      <c r="C5237" s="21">
        <v>36328</v>
      </c>
      <c r="D5237" s="19" t="s">
        <v>5018</v>
      </c>
      <c r="E5237" s="19" t="s">
        <v>39</v>
      </c>
      <c r="F5237" s="21">
        <v>6</v>
      </c>
      <c r="G5237" s="21">
        <v>1.27</v>
      </c>
      <c r="H5237" s="19" t="s">
        <v>12020</v>
      </c>
      <c r="I5237" s="19" t="s">
        <v>12158</v>
      </c>
      <c r="J5237" s="21" t="s">
        <v>12391</v>
      </c>
      <c r="K5237" s="9" t="s">
        <v>12392</v>
      </c>
      <c r="L5237" s="22">
        <v>8062502173</v>
      </c>
    </row>
    <row r="5238" spans="1:26">
      <c r="A5238" s="4">
        <v>5236</v>
      </c>
      <c r="B5238" s="21" t="s">
        <v>37</v>
      </c>
      <c r="C5238" s="21">
        <v>36793</v>
      </c>
      <c r="D5238" s="21" t="s">
        <v>12393</v>
      </c>
      <c r="E5238" s="21" t="s">
        <v>39</v>
      </c>
      <c r="F5238" s="21">
        <v>6</v>
      </c>
      <c r="G5238" s="21">
        <v>1.27</v>
      </c>
      <c r="H5238" s="21" t="s">
        <v>12020</v>
      </c>
      <c r="I5238" s="21" t="s">
        <v>12189</v>
      </c>
      <c r="J5238" s="21" t="s">
        <v>12394</v>
      </c>
      <c r="K5238" s="9" t="s">
        <v>12395</v>
      </c>
      <c r="L5238" s="22">
        <v>8032448340</v>
      </c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</row>
    <row r="5239" spans="1:26" ht="45">
      <c r="A5239" s="4">
        <v>5237</v>
      </c>
      <c r="B5239" s="21" t="s">
        <v>37</v>
      </c>
      <c r="C5239" s="4">
        <v>37432</v>
      </c>
      <c r="D5239" s="30" t="s">
        <v>12396</v>
      </c>
      <c r="E5239" s="4" t="s">
        <v>39</v>
      </c>
      <c r="F5239" s="4">
        <v>4</v>
      </c>
      <c r="G5239" s="4">
        <v>0.85</v>
      </c>
      <c r="H5239" s="4" t="s">
        <v>12020</v>
      </c>
      <c r="I5239" s="4" t="s">
        <v>12189</v>
      </c>
      <c r="J5239" s="4" t="s">
        <v>12397</v>
      </c>
      <c r="K5239" s="25" t="s">
        <v>12398</v>
      </c>
      <c r="L5239" s="26">
        <v>8033140724</v>
      </c>
    </row>
    <row r="5240" spans="1:26" ht="45">
      <c r="A5240" s="4">
        <v>5238</v>
      </c>
      <c r="B5240" s="28" t="s">
        <v>79</v>
      </c>
      <c r="C5240" s="28">
        <v>37433</v>
      </c>
      <c r="D5240" s="23" t="s">
        <v>12399</v>
      </c>
      <c r="E5240" s="28" t="s">
        <v>212</v>
      </c>
      <c r="F5240" s="28">
        <v>2</v>
      </c>
      <c r="G5240" s="7">
        <f>F5240*0.21</f>
        <v>0.42</v>
      </c>
      <c r="H5240" s="28" t="s">
        <v>12020</v>
      </c>
      <c r="I5240" s="23" t="s">
        <v>12400</v>
      </c>
      <c r="J5240" s="21" t="s">
        <v>12401</v>
      </c>
      <c r="K5240" s="12" t="s">
        <v>12402</v>
      </c>
      <c r="L5240" s="14">
        <v>8069810223</v>
      </c>
    </row>
    <row r="5241" spans="1:26" ht="30">
      <c r="A5241" s="4">
        <v>5239</v>
      </c>
      <c r="B5241" s="21" t="s">
        <v>37</v>
      </c>
      <c r="C5241" s="21">
        <v>37650</v>
      </c>
      <c r="D5241" s="21" t="s">
        <v>12403</v>
      </c>
      <c r="E5241" s="21" t="s">
        <v>39</v>
      </c>
      <c r="F5241" s="21">
        <v>4</v>
      </c>
      <c r="G5241" s="21">
        <f>F5241*0.21</f>
        <v>0.84</v>
      </c>
      <c r="H5241" s="21" t="s">
        <v>12020</v>
      </c>
      <c r="I5241" s="21" t="s">
        <v>12375</v>
      </c>
      <c r="J5241" s="21" t="s">
        <v>12404</v>
      </c>
      <c r="K5241" s="9" t="s">
        <v>12405</v>
      </c>
      <c r="L5241" s="22">
        <v>9135555579</v>
      </c>
      <c r="M5241" s="6"/>
    </row>
    <row r="5242" spans="1:26" ht="45">
      <c r="A5242" s="4">
        <v>5240</v>
      </c>
      <c r="B5242" s="21" t="s">
        <v>37</v>
      </c>
      <c r="C5242" s="62">
        <v>38305</v>
      </c>
      <c r="D5242" s="62" t="s">
        <v>12406</v>
      </c>
      <c r="E5242" s="62" t="s">
        <v>76</v>
      </c>
      <c r="F5242" s="21">
        <v>1</v>
      </c>
      <c r="G5242" s="21">
        <v>0.21</v>
      </c>
      <c r="H5242" s="62" t="s">
        <v>12020</v>
      </c>
      <c r="I5242" s="62" t="s">
        <v>12407</v>
      </c>
      <c r="J5242" s="21" t="s">
        <v>12408</v>
      </c>
      <c r="K5242" s="9" t="s">
        <v>12409</v>
      </c>
      <c r="L5242" s="22">
        <v>8033256983</v>
      </c>
    </row>
    <row r="5243" spans="1:26" ht="60">
      <c r="A5243" s="4">
        <v>5241</v>
      </c>
      <c r="B5243" s="21" t="s">
        <v>37</v>
      </c>
      <c r="C5243" s="4">
        <v>38531</v>
      </c>
      <c r="D5243" s="30" t="s">
        <v>12410</v>
      </c>
      <c r="E5243" s="4" t="s">
        <v>39</v>
      </c>
      <c r="F5243" s="4">
        <v>4</v>
      </c>
      <c r="G5243" s="4">
        <v>0.84</v>
      </c>
      <c r="H5243" s="4" t="s">
        <v>12020</v>
      </c>
      <c r="I5243" s="4" t="s">
        <v>12411</v>
      </c>
      <c r="J5243" s="25" t="s">
        <v>12412</v>
      </c>
      <c r="K5243" s="4" t="s">
        <v>12413</v>
      </c>
      <c r="L5243" s="26">
        <v>8023572069</v>
      </c>
    </row>
    <row r="5244" spans="1:26" ht="30">
      <c r="A5244" s="4">
        <v>5242</v>
      </c>
      <c r="B5244" s="23" t="s">
        <v>79</v>
      </c>
      <c r="C5244" s="23">
        <v>41153</v>
      </c>
      <c r="D5244" s="23" t="s">
        <v>12414</v>
      </c>
      <c r="E5244" s="23" t="s">
        <v>39</v>
      </c>
      <c r="F5244" s="23">
        <v>7</v>
      </c>
      <c r="G5244" s="12">
        <f t="shared" ref="G5244:G5251" si="107">F5244*0.21</f>
        <v>1.47</v>
      </c>
      <c r="H5244" s="23" t="s">
        <v>12020</v>
      </c>
      <c r="I5244" s="23" t="s">
        <v>12189</v>
      </c>
      <c r="J5244" s="21" t="s">
        <v>12415</v>
      </c>
      <c r="K5244" s="12" t="s">
        <v>11098</v>
      </c>
      <c r="L5244" s="14">
        <v>8033144171</v>
      </c>
      <c r="P5244" s="15"/>
      <c r="Q5244" s="15"/>
      <c r="R5244" s="15"/>
      <c r="S5244" s="15"/>
      <c r="T5244" s="15"/>
      <c r="U5244" s="15"/>
      <c r="V5244" s="15"/>
      <c r="W5244" s="15"/>
      <c r="X5244" s="15"/>
      <c r="Y5244" s="15"/>
      <c r="Z5244" s="15"/>
    </row>
    <row r="5245" spans="1:26" ht="45">
      <c r="A5245" s="4">
        <v>5243</v>
      </c>
      <c r="B5245" s="12" t="s">
        <v>79</v>
      </c>
      <c r="C5245" s="12">
        <v>44266</v>
      </c>
      <c r="D5245" s="12" t="s">
        <v>12416</v>
      </c>
      <c r="E5245" s="12" t="s">
        <v>602</v>
      </c>
      <c r="F5245" s="12">
        <v>1</v>
      </c>
      <c r="G5245" s="12">
        <f t="shared" si="107"/>
        <v>0.21</v>
      </c>
      <c r="H5245" s="12" t="s">
        <v>12020</v>
      </c>
      <c r="I5245" s="12" t="s">
        <v>12417</v>
      </c>
      <c r="J5245" s="21" t="s">
        <v>12418</v>
      </c>
      <c r="K5245" s="12" t="s">
        <v>8134</v>
      </c>
      <c r="L5245" s="14">
        <v>8039394363</v>
      </c>
      <c r="M5245" s="6"/>
    </row>
    <row r="5246" spans="1:26">
      <c r="A5246" s="4">
        <v>5244</v>
      </c>
      <c r="B5246" s="12" t="s">
        <v>79</v>
      </c>
      <c r="C5246" s="12">
        <v>44937</v>
      </c>
      <c r="D5246" s="12" t="s">
        <v>5064</v>
      </c>
      <c r="E5246" s="12" t="s">
        <v>39</v>
      </c>
      <c r="F5246" s="12">
        <v>4</v>
      </c>
      <c r="G5246" s="12">
        <f t="shared" si="107"/>
        <v>0.84</v>
      </c>
      <c r="H5246" s="12" t="s">
        <v>12020</v>
      </c>
      <c r="I5246" s="12" t="s">
        <v>12158</v>
      </c>
      <c r="J5246" s="12" t="s">
        <v>5065</v>
      </c>
      <c r="K5246" s="12" t="s">
        <v>5066</v>
      </c>
      <c r="L5246" s="14">
        <v>8121826304</v>
      </c>
    </row>
    <row r="5247" spans="1:26">
      <c r="A5247" s="4">
        <v>5245</v>
      </c>
      <c r="B5247" s="12" t="s">
        <v>79</v>
      </c>
      <c r="C5247" s="12">
        <v>44996</v>
      </c>
      <c r="D5247" s="12" t="s">
        <v>12419</v>
      </c>
      <c r="E5247" s="12" t="s">
        <v>39</v>
      </c>
      <c r="F5247" s="12">
        <v>4</v>
      </c>
      <c r="G5247" s="12">
        <f t="shared" si="107"/>
        <v>0.84</v>
      </c>
      <c r="H5247" s="12" t="s">
        <v>12020</v>
      </c>
      <c r="I5247" s="12" t="s">
        <v>12158</v>
      </c>
      <c r="J5247" s="12" t="s">
        <v>12420</v>
      </c>
      <c r="K5247" s="12" t="s">
        <v>1426</v>
      </c>
      <c r="L5247" s="14">
        <v>8066995599</v>
      </c>
      <c r="O5247" s="15"/>
    </row>
    <row r="5248" spans="1:26" ht="30">
      <c r="A5248" s="4">
        <v>5246</v>
      </c>
      <c r="B5248" s="23" t="s">
        <v>79</v>
      </c>
      <c r="C5248" s="23">
        <v>45765</v>
      </c>
      <c r="D5248" s="23" t="s">
        <v>12421</v>
      </c>
      <c r="E5248" s="23" t="s">
        <v>1051</v>
      </c>
      <c r="F5248" s="23">
        <v>4</v>
      </c>
      <c r="G5248" s="12">
        <f t="shared" si="107"/>
        <v>0.84</v>
      </c>
      <c r="H5248" s="23" t="s">
        <v>12020</v>
      </c>
      <c r="I5248" s="23" t="s">
        <v>12083</v>
      </c>
      <c r="J5248" s="4" t="s">
        <v>12422</v>
      </c>
      <c r="K5248" s="4" t="s">
        <v>4695</v>
      </c>
      <c r="L5248" s="5" t="s">
        <v>1883</v>
      </c>
      <c r="N5248" s="15"/>
    </row>
    <row r="5249" spans="1:15">
      <c r="A5249" s="4">
        <v>5247</v>
      </c>
      <c r="B5249" s="12" t="s">
        <v>79</v>
      </c>
      <c r="C5249" s="12">
        <v>53411</v>
      </c>
      <c r="D5249" s="12" t="s">
        <v>12423</v>
      </c>
      <c r="E5249" s="12" t="s">
        <v>39</v>
      </c>
      <c r="F5249" s="12">
        <v>4</v>
      </c>
      <c r="G5249" s="12">
        <f t="shared" si="107"/>
        <v>0.84</v>
      </c>
      <c r="H5249" s="12" t="s">
        <v>12020</v>
      </c>
      <c r="I5249" s="12" t="s">
        <v>12182</v>
      </c>
      <c r="J5249" s="12" t="s">
        <v>12424</v>
      </c>
      <c r="K5249" s="12" t="s">
        <v>6777</v>
      </c>
      <c r="L5249" s="14">
        <v>8038389999</v>
      </c>
    </row>
    <row r="5250" spans="1:15">
      <c r="A5250" s="4">
        <v>5248</v>
      </c>
      <c r="B5250" s="12" t="s">
        <v>79</v>
      </c>
      <c r="C5250" s="12">
        <v>54183</v>
      </c>
      <c r="D5250" s="12" t="s">
        <v>12425</v>
      </c>
      <c r="E5250" s="12" t="s">
        <v>39</v>
      </c>
      <c r="F5250" s="12">
        <v>5</v>
      </c>
      <c r="G5250" s="12">
        <f t="shared" si="107"/>
        <v>1.05</v>
      </c>
      <c r="H5250" s="12" t="s">
        <v>12020</v>
      </c>
      <c r="I5250" s="12" t="s">
        <v>12177</v>
      </c>
      <c r="J5250" s="12" t="s">
        <v>12426</v>
      </c>
      <c r="K5250" s="12" t="s">
        <v>12427</v>
      </c>
      <c r="L5250" s="14">
        <v>8146761334</v>
      </c>
    </row>
    <row r="5251" spans="1:15" ht="30">
      <c r="A5251" s="4">
        <v>5249</v>
      </c>
      <c r="B5251" s="12" t="s">
        <v>79</v>
      </c>
      <c r="C5251" s="12">
        <v>54210</v>
      </c>
      <c r="D5251" s="12" t="s">
        <v>12428</v>
      </c>
      <c r="E5251" s="12" t="s">
        <v>39</v>
      </c>
      <c r="F5251" s="12">
        <v>10</v>
      </c>
      <c r="G5251" s="12">
        <f t="shared" si="107"/>
        <v>2.1</v>
      </c>
      <c r="H5251" s="12" t="s">
        <v>12020</v>
      </c>
      <c r="I5251" s="21" t="s">
        <v>12429</v>
      </c>
      <c r="J5251" s="12" t="s">
        <v>12430</v>
      </c>
      <c r="K5251" s="12" t="s">
        <v>12431</v>
      </c>
      <c r="L5251" s="14">
        <v>8129291100</v>
      </c>
    </row>
    <row r="5252" spans="1:15" ht="30">
      <c r="A5252" s="4">
        <v>5250</v>
      </c>
      <c r="B5252" s="12" t="s">
        <v>79</v>
      </c>
      <c r="C5252" s="12">
        <v>55019</v>
      </c>
      <c r="D5252" s="12" t="s">
        <v>12432</v>
      </c>
      <c r="E5252" s="12" t="s">
        <v>39</v>
      </c>
      <c r="F5252" s="12">
        <v>6</v>
      </c>
      <c r="G5252" s="12">
        <v>1.26</v>
      </c>
      <c r="H5252" s="12" t="s">
        <v>12020</v>
      </c>
      <c r="I5252" s="12" t="s">
        <v>12158</v>
      </c>
      <c r="J5252" s="21" t="s">
        <v>12433</v>
      </c>
      <c r="K5252" s="12" t="s">
        <v>6204</v>
      </c>
      <c r="L5252" s="14" t="s">
        <v>12434</v>
      </c>
      <c r="N5252" s="15"/>
    </row>
    <row r="5253" spans="1:15">
      <c r="A5253" s="4">
        <v>5251</v>
      </c>
      <c r="B5253" s="12" t="s">
        <v>79</v>
      </c>
      <c r="C5253" s="12">
        <v>55518</v>
      </c>
      <c r="D5253" s="12" t="s">
        <v>12428</v>
      </c>
      <c r="E5253" s="12" t="s">
        <v>39</v>
      </c>
      <c r="F5253" s="12">
        <v>2</v>
      </c>
      <c r="G5253" s="12">
        <v>0.42</v>
      </c>
      <c r="H5253" s="12" t="s">
        <v>12020</v>
      </c>
      <c r="I5253" s="12" t="s">
        <v>12158</v>
      </c>
      <c r="J5253" s="12" t="s">
        <v>12430</v>
      </c>
      <c r="K5253" s="12" t="s">
        <v>12431</v>
      </c>
      <c r="L5253" s="14">
        <v>8129291100</v>
      </c>
    </row>
    <row r="5254" spans="1:15">
      <c r="A5254" s="4">
        <v>5252</v>
      </c>
      <c r="B5254" s="12" t="s">
        <v>79</v>
      </c>
      <c r="C5254" s="12">
        <v>56216</v>
      </c>
      <c r="D5254" s="12" t="s">
        <v>12435</v>
      </c>
      <c r="E5254" s="12" t="s">
        <v>39</v>
      </c>
      <c r="F5254" s="12">
        <v>4</v>
      </c>
      <c r="G5254" s="12">
        <v>0.84</v>
      </c>
      <c r="H5254" s="12" t="s">
        <v>12020</v>
      </c>
      <c r="I5254" s="12" t="s">
        <v>12189</v>
      </c>
      <c r="J5254" s="12" t="s">
        <v>12436</v>
      </c>
      <c r="K5254" s="12" t="s">
        <v>12437</v>
      </c>
      <c r="L5254" s="14" t="s">
        <v>12438</v>
      </c>
      <c r="N5254" s="15"/>
    </row>
    <row r="5255" spans="1:15">
      <c r="A5255" s="4">
        <v>5253</v>
      </c>
      <c r="B5255" s="4" t="s">
        <v>107</v>
      </c>
      <c r="C5255" s="4">
        <v>20800</v>
      </c>
      <c r="D5255" s="4" t="s">
        <v>12393</v>
      </c>
      <c r="E5255" s="4" t="s">
        <v>1341</v>
      </c>
      <c r="F5255" s="4">
        <v>4</v>
      </c>
      <c r="G5255" s="4">
        <v>0.8</v>
      </c>
      <c r="H5255" s="4" t="s">
        <v>12020</v>
      </c>
      <c r="I5255" s="4" t="s">
        <v>12080</v>
      </c>
      <c r="J5255" s="4" t="s">
        <v>12394</v>
      </c>
      <c r="K5255" s="4" t="s">
        <v>2720</v>
      </c>
      <c r="L5255" s="5" t="s">
        <v>12439</v>
      </c>
      <c r="M5255" s="6"/>
    </row>
    <row r="5256" spans="1:15" ht="45">
      <c r="A5256" s="4">
        <v>5254</v>
      </c>
      <c r="B5256" s="4" t="s">
        <v>107</v>
      </c>
      <c r="C5256" s="4">
        <v>24141</v>
      </c>
      <c r="D5256" s="4" t="s">
        <v>8844</v>
      </c>
      <c r="E5256" s="4" t="s">
        <v>12440</v>
      </c>
      <c r="F5256" s="4">
        <v>9</v>
      </c>
      <c r="G5256" s="4">
        <v>1.8</v>
      </c>
      <c r="H5256" s="4" t="s">
        <v>12020</v>
      </c>
      <c r="I5256" s="4" t="s">
        <v>12071</v>
      </c>
      <c r="J5256" s="4" t="s">
        <v>8845</v>
      </c>
      <c r="K5256" s="4" t="s">
        <v>41</v>
      </c>
      <c r="L5256" s="5" t="s">
        <v>8846</v>
      </c>
      <c r="O5256" s="15"/>
    </row>
    <row r="5257" spans="1:15" ht="45">
      <c r="A5257" s="4">
        <v>5255</v>
      </c>
      <c r="B5257" s="4" t="s">
        <v>107</v>
      </c>
      <c r="C5257" s="4">
        <v>26694</v>
      </c>
      <c r="D5257" s="4" t="s">
        <v>12441</v>
      </c>
      <c r="E5257" s="4" t="s">
        <v>76</v>
      </c>
      <c r="F5257" s="4">
        <v>5</v>
      </c>
      <c r="G5257" s="4">
        <v>1</v>
      </c>
      <c r="H5257" s="4" t="s">
        <v>12020</v>
      </c>
      <c r="I5257" s="4" t="s">
        <v>12275</v>
      </c>
      <c r="J5257" s="4" t="s">
        <v>12442</v>
      </c>
      <c r="K5257" s="4" t="s">
        <v>5613</v>
      </c>
      <c r="L5257" s="5" t="s">
        <v>12443</v>
      </c>
    </row>
    <row r="5258" spans="1:15">
      <c r="A5258" s="4">
        <v>5256</v>
      </c>
      <c r="B5258" s="59" t="s">
        <v>107</v>
      </c>
      <c r="C5258" s="59">
        <v>27430</v>
      </c>
      <c r="D5258" s="59" t="s">
        <v>12444</v>
      </c>
      <c r="E5258" s="59" t="s">
        <v>76</v>
      </c>
      <c r="F5258" s="59">
        <v>1</v>
      </c>
      <c r="G5258" s="59">
        <v>0.2</v>
      </c>
      <c r="H5258" s="59" t="s">
        <v>12020</v>
      </c>
      <c r="I5258" s="59" t="s">
        <v>12275</v>
      </c>
      <c r="J5258" s="60" t="s">
        <v>12445</v>
      </c>
      <c r="K5258" s="59" t="s">
        <v>12446</v>
      </c>
      <c r="L5258" s="61" t="s">
        <v>12447</v>
      </c>
    </row>
    <row r="5259" spans="1:15" ht="30">
      <c r="A5259" s="4">
        <v>5257</v>
      </c>
      <c r="B5259" s="4" t="s">
        <v>107</v>
      </c>
      <c r="C5259" s="4">
        <v>31053</v>
      </c>
      <c r="D5259" s="4" t="s">
        <v>12448</v>
      </c>
      <c r="E5259" s="4" t="s">
        <v>602</v>
      </c>
      <c r="F5259" s="4">
        <v>2</v>
      </c>
      <c r="G5259" s="4">
        <v>0.4</v>
      </c>
      <c r="H5259" s="4" t="s">
        <v>12020</v>
      </c>
      <c r="I5259" s="4" t="s">
        <v>12449</v>
      </c>
      <c r="J5259" s="4" t="s">
        <v>12450</v>
      </c>
      <c r="K5259" s="4" t="s">
        <v>12451</v>
      </c>
      <c r="L5259" s="5" t="s">
        <v>12452</v>
      </c>
    </row>
    <row r="5260" spans="1:15" ht="30">
      <c r="A5260" s="4">
        <v>5258</v>
      </c>
      <c r="B5260" s="4" t="s">
        <v>107</v>
      </c>
      <c r="C5260" s="4">
        <v>31214</v>
      </c>
      <c r="D5260" s="4" t="s">
        <v>12453</v>
      </c>
      <c r="E5260" s="4" t="s">
        <v>76</v>
      </c>
      <c r="F5260" s="4">
        <v>3</v>
      </c>
      <c r="G5260" s="4">
        <v>0.60000000000000009</v>
      </c>
      <c r="H5260" s="4" t="s">
        <v>12020</v>
      </c>
      <c r="I5260" s="4" t="s">
        <v>12275</v>
      </c>
      <c r="J5260" s="4" t="s">
        <v>12454</v>
      </c>
      <c r="K5260" s="4" t="s">
        <v>12455</v>
      </c>
      <c r="L5260" s="5" t="s">
        <v>1084</v>
      </c>
    </row>
    <row r="5261" spans="1:15" ht="30">
      <c r="A5261" s="4">
        <v>5259</v>
      </c>
      <c r="B5261" s="4" t="s">
        <v>107</v>
      </c>
      <c r="C5261" s="4">
        <v>31425</v>
      </c>
      <c r="D5261" s="4" t="s">
        <v>12456</v>
      </c>
      <c r="E5261" s="4" t="s">
        <v>733</v>
      </c>
      <c r="F5261" s="4">
        <v>2</v>
      </c>
      <c r="G5261" s="4">
        <v>0.4</v>
      </c>
      <c r="H5261" s="4" t="s">
        <v>12020</v>
      </c>
      <c r="I5261" s="4" t="s">
        <v>12449</v>
      </c>
      <c r="J5261" s="4" t="s">
        <v>12457</v>
      </c>
      <c r="K5261" s="4" t="s">
        <v>12458</v>
      </c>
      <c r="L5261" s="5" t="s">
        <v>187</v>
      </c>
    </row>
    <row r="5262" spans="1:15" ht="30">
      <c r="A5262" s="4">
        <v>5260</v>
      </c>
      <c r="B5262" s="4" t="s">
        <v>107</v>
      </c>
      <c r="C5262" s="4">
        <v>31571</v>
      </c>
      <c r="D5262" s="4" t="s">
        <v>12459</v>
      </c>
      <c r="E5262" s="4" t="s">
        <v>76</v>
      </c>
      <c r="F5262" s="4">
        <v>2</v>
      </c>
      <c r="G5262" s="4">
        <v>0.4</v>
      </c>
      <c r="H5262" s="4" t="s">
        <v>12065</v>
      </c>
      <c r="I5262" s="4" t="s">
        <v>12460</v>
      </c>
      <c r="J5262" s="4" t="s">
        <v>12422</v>
      </c>
      <c r="K5262" s="4" t="s">
        <v>4695</v>
      </c>
      <c r="L5262" s="5" t="s">
        <v>1883</v>
      </c>
    </row>
    <row r="5263" spans="1:15" ht="30">
      <c r="A5263" s="4">
        <v>5261</v>
      </c>
      <c r="B5263" s="4" t="s">
        <v>107</v>
      </c>
      <c r="C5263" s="4">
        <v>31715</v>
      </c>
      <c r="D5263" s="4" t="s">
        <v>12453</v>
      </c>
      <c r="E5263" s="4" t="s">
        <v>76</v>
      </c>
      <c r="F5263" s="4">
        <v>2</v>
      </c>
      <c r="G5263" s="4">
        <v>0.4</v>
      </c>
      <c r="H5263" s="4" t="s">
        <v>12020</v>
      </c>
      <c r="I5263" s="4" t="s">
        <v>12461</v>
      </c>
      <c r="J5263" s="4" t="s">
        <v>12454</v>
      </c>
      <c r="K5263" s="4" t="s">
        <v>12462</v>
      </c>
      <c r="L5263" s="5" t="s">
        <v>1084</v>
      </c>
    </row>
    <row r="5264" spans="1:15" ht="30">
      <c r="A5264" s="4">
        <v>5262</v>
      </c>
      <c r="B5264" s="4" t="s">
        <v>107</v>
      </c>
      <c r="C5264" s="4">
        <v>31717</v>
      </c>
      <c r="D5264" s="4" t="s">
        <v>12453</v>
      </c>
      <c r="E5264" s="4" t="s">
        <v>76</v>
      </c>
      <c r="F5264" s="4">
        <v>2</v>
      </c>
      <c r="G5264" s="4">
        <v>0.4</v>
      </c>
      <c r="H5264" s="4" t="s">
        <v>12020</v>
      </c>
      <c r="I5264" s="4" t="s">
        <v>12275</v>
      </c>
      <c r="J5264" s="4" t="s">
        <v>12454</v>
      </c>
      <c r="K5264" s="4" t="s">
        <v>12463</v>
      </c>
      <c r="L5264" s="5" t="s">
        <v>1084</v>
      </c>
    </row>
    <row r="5265" spans="1:26" ht="30">
      <c r="A5265" s="4">
        <v>5263</v>
      </c>
      <c r="B5265" s="4" t="s">
        <v>107</v>
      </c>
      <c r="C5265" s="4">
        <v>32228</v>
      </c>
      <c r="D5265" s="4" t="s">
        <v>12464</v>
      </c>
      <c r="E5265" s="4" t="s">
        <v>602</v>
      </c>
      <c r="F5265" s="4">
        <v>2</v>
      </c>
      <c r="G5265" s="4">
        <v>0.4</v>
      </c>
      <c r="H5265" s="4" t="s">
        <v>12020</v>
      </c>
      <c r="I5265" s="4" t="s">
        <v>12334</v>
      </c>
      <c r="J5265" s="4" t="s">
        <v>12465</v>
      </c>
      <c r="K5265" s="4" t="s">
        <v>12466</v>
      </c>
      <c r="L5265" s="5" t="s">
        <v>12467</v>
      </c>
      <c r="P5265" s="15"/>
      <c r="Q5265" s="15"/>
      <c r="R5265" s="15"/>
      <c r="S5265" s="15"/>
      <c r="T5265" s="15"/>
      <c r="U5265" s="15"/>
      <c r="V5265" s="15"/>
      <c r="W5265" s="15"/>
      <c r="X5265" s="15"/>
      <c r="Y5265" s="15"/>
      <c r="Z5265" s="15"/>
    </row>
    <row r="5266" spans="1:26" ht="30">
      <c r="A5266" s="4">
        <v>5264</v>
      </c>
      <c r="B5266" s="4" t="s">
        <v>107</v>
      </c>
      <c r="C5266" s="4">
        <v>32430</v>
      </c>
      <c r="D5266" s="4" t="s">
        <v>10136</v>
      </c>
      <c r="E5266" s="4" t="s">
        <v>76</v>
      </c>
      <c r="F5266" s="4">
        <v>3</v>
      </c>
      <c r="G5266" s="4">
        <v>0.60000000000000009</v>
      </c>
      <c r="H5266" s="4" t="s">
        <v>12020</v>
      </c>
      <c r="I5266" s="4" t="s">
        <v>12275</v>
      </c>
      <c r="J5266" s="4" t="s">
        <v>10137</v>
      </c>
      <c r="K5266" s="4" t="s">
        <v>10138</v>
      </c>
      <c r="L5266" s="5" t="s">
        <v>10139</v>
      </c>
      <c r="M5266" s="11"/>
    </row>
    <row r="5267" spans="1:26" ht="30">
      <c r="A5267" s="4">
        <v>5265</v>
      </c>
      <c r="B5267" s="4" t="s">
        <v>107</v>
      </c>
      <c r="C5267" s="4">
        <v>32434</v>
      </c>
      <c r="D5267" s="4" t="s">
        <v>12448</v>
      </c>
      <c r="E5267" s="4" t="s">
        <v>602</v>
      </c>
      <c r="F5267" s="4">
        <v>3</v>
      </c>
      <c r="G5267" s="4">
        <v>0.60000000000000009</v>
      </c>
      <c r="H5267" s="4" t="s">
        <v>12020</v>
      </c>
      <c r="I5267" s="4" t="s">
        <v>12449</v>
      </c>
      <c r="J5267" s="4" t="s">
        <v>12450</v>
      </c>
      <c r="K5267" s="4" t="s">
        <v>12468</v>
      </c>
      <c r="L5267" s="5" t="s">
        <v>12452</v>
      </c>
    </row>
    <row r="5268" spans="1:26" ht="30">
      <c r="A5268" s="4">
        <v>5266</v>
      </c>
      <c r="B5268" s="4" t="s">
        <v>107</v>
      </c>
      <c r="C5268" s="4">
        <v>32604</v>
      </c>
      <c r="D5268" s="4" t="s">
        <v>12469</v>
      </c>
      <c r="E5268" s="4" t="s">
        <v>76</v>
      </c>
      <c r="F5268" s="4">
        <v>1</v>
      </c>
      <c r="G5268" s="4">
        <v>0.2</v>
      </c>
      <c r="H5268" s="4" t="s">
        <v>12020</v>
      </c>
      <c r="I5268" s="4" t="s">
        <v>12449</v>
      </c>
      <c r="J5268" s="4" t="s">
        <v>12470</v>
      </c>
      <c r="K5268" s="4" t="s">
        <v>12471</v>
      </c>
      <c r="L5268" s="5" t="s">
        <v>12472</v>
      </c>
      <c r="N5268" s="6"/>
      <c r="O5268" s="6"/>
    </row>
    <row r="5269" spans="1:26" ht="30">
      <c r="A5269" s="4">
        <v>5267</v>
      </c>
      <c r="B5269" s="7" t="s">
        <v>107</v>
      </c>
      <c r="C5269" s="7">
        <v>32647</v>
      </c>
      <c r="D5269" s="7" t="s">
        <v>12473</v>
      </c>
      <c r="E5269" s="7" t="s">
        <v>602</v>
      </c>
      <c r="F5269" s="7">
        <v>3</v>
      </c>
      <c r="G5269" s="9">
        <f>F5269*0.21</f>
        <v>0.63</v>
      </c>
      <c r="H5269" s="7" t="s">
        <v>12020</v>
      </c>
      <c r="I5269" s="7" t="s">
        <v>12474</v>
      </c>
      <c r="J5269" s="4" t="s">
        <v>12475</v>
      </c>
      <c r="K5269" s="4" t="s">
        <v>4616</v>
      </c>
      <c r="L5269" s="5" t="s">
        <v>11953</v>
      </c>
    </row>
    <row r="5270" spans="1:26" ht="30">
      <c r="A5270" s="4">
        <v>5268</v>
      </c>
      <c r="B5270" s="4" t="s">
        <v>107</v>
      </c>
      <c r="C5270" s="4">
        <v>32897</v>
      </c>
      <c r="D5270" s="4" t="s">
        <v>12060</v>
      </c>
      <c r="E5270" s="4" t="s">
        <v>21</v>
      </c>
      <c r="F5270" s="4">
        <v>1</v>
      </c>
      <c r="G5270" s="4">
        <v>0.2</v>
      </c>
      <c r="H5270" s="4" t="s">
        <v>12020</v>
      </c>
      <c r="I5270" s="4" t="s">
        <v>12334</v>
      </c>
      <c r="J5270" s="4" t="s">
        <v>12063</v>
      </c>
      <c r="K5270" s="4" t="s">
        <v>1871</v>
      </c>
      <c r="L5270" s="5" t="s">
        <v>11945</v>
      </c>
      <c r="N5270" s="6"/>
      <c r="O5270" s="6"/>
    </row>
    <row r="5271" spans="1:26" ht="30">
      <c r="A5271" s="4">
        <v>5269</v>
      </c>
      <c r="B5271" s="4" t="s">
        <v>107</v>
      </c>
      <c r="C5271" s="4">
        <v>32975</v>
      </c>
      <c r="D5271" s="4" t="s">
        <v>12476</v>
      </c>
      <c r="E5271" s="4" t="s">
        <v>602</v>
      </c>
      <c r="F5271" s="4">
        <v>2</v>
      </c>
      <c r="G5271" s="4">
        <v>0.4</v>
      </c>
      <c r="H5271" s="4" t="s">
        <v>12020</v>
      </c>
      <c r="I5271" s="4" t="s">
        <v>12477</v>
      </c>
      <c r="J5271" s="4" t="s">
        <v>12478</v>
      </c>
      <c r="K5271" s="4" t="s">
        <v>12479</v>
      </c>
      <c r="L5271" s="5" t="s">
        <v>6217</v>
      </c>
    </row>
    <row r="5272" spans="1:26" ht="45">
      <c r="A5272" s="4">
        <v>5270</v>
      </c>
      <c r="B5272" s="4" t="s">
        <v>107</v>
      </c>
      <c r="C5272" s="4">
        <v>33217</v>
      </c>
      <c r="D5272" s="4" t="s">
        <v>12480</v>
      </c>
      <c r="E5272" s="4" t="s">
        <v>602</v>
      </c>
      <c r="F5272" s="4">
        <v>1</v>
      </c>
      <c r="G5272" s="4">
        <v>0.2</v>
      </c>
      <c r="H5272" s="4" t="s">
        <v>12020</v>
      </c>
      <c r="I5272" s="4" t="s">
        <v>12280</v>
      </c>
      <c r="J5272" s="4" t="s">
        <v>12481</v>
      </c>
      <c r="K5272" s="4" t="s">
        <v>8134</v>
      </c>
      <c r="L5272" s="5" t="s">
        <v>12482</v>
      </c>
      <c r="M5272" s="6"/>
    </row>
    <row r="5273" spans="1:26" ht="30">
      <c r="A5273" s="4">
        <v>5271</v>
      </c>
      <c r="B5273" s="4" t="s">
        <v>107</v>
      </c>
      <c r="C5273" s="4">
        <v>33219</v>
      </c>
      <c r="D5273" s="4" t="s">
        <v>12459</v>
      </c>
      <c r="E5273" s="4" t="s">
        <v>733</v>
      </c>
      <c r="F5273" s="4">
        <v>4</v>
      </c>
      <c r="G5273" s="4">
        <v>0.8</v>
      </c>
      <c r="H5273" s="4" t="s">
        <v>12020</v>
      </c>
      <c r="I5273" s="4" t="s">
        <v>12036</v>
      </c>
      <c r="J5273" s="4" t="s">
        <v>12422</v>
      </c>
      <c r="K5273" s="4" t="s">
        <v>12483</v>
      </c>
      <c r="L5273" s="5" t="s">
        <v>1883</v>
      </c>
      <c r="M5273" s="6"/>
    </row>
    <row r="5274" spans="1:26" ht="30">
      <c r="A5274" s="4">
        <v>5272</v>
      </c>
      <c r="B5274" s="4" t="s">
        <v>107</v>
      </c>
      <c r="C5274" s="4">
        <v>33225</v>
      </c>
      <c r="D5274" s="4" t="s">
        <v>12484</v>
      </c>
      <c r="E5274" s="4" t="s">
        <v>21</v>
      </c>
      <c r="F5274" s="4">
        <v>1</v>
      </c>
      <c r="G5274" s="4">
        <v>0.2</v>
      </c>
      <c r="H5274" s="4" t="s">
        <v>12020</v>
      </c>
      <c r="I5274" s="4" t="s">
        <v>12334</v>
      </c>
      <c r="J5274" s="4" t="s">
        <v>12485</v>
      </c>
      <c r="K5274" s="4" t="s">
        <v>5629</v>
      </c>
      <c r="L5274" s="5" t="s">
        <v>5630</v>
      </c>
    </row>
    <row r="5275" spans="1:26" ht="30">
      <c r="A5275" s="4">
        <v>5273</v>
      </c>
      <c r="B5275" s="4" t="s">
        <v>107</v>
      </c>
      <c r="C5275" s="4">
        <v>33328</v>
      </c>
      <c r="D5275" s="4" t="s">
        <v>9929</v>
      </c>
      <c r="E5275" s="4" t="s">
        <v>76</v>
      </c>
      <c r="F5275" s="4">
        <v>15</v>
      </c>
      <c r="G5275" s="4">
        <v>3</v>
      </c>
      <c r="H5275" s="4" t="s">
        <v>12065</v>
      </c>
      <c r="I5275" s="4" t="s">
        <v>12486</v>
      </c>
      <c r="J5275" s="4" t="s">
        <v>9931</v>
      </c>
      <c r="K5275" s="4" t="s">
        <v>9932</v>
      </c>
      <c r="L5275" s="5" t="s">
        <v>9933</v>
      </c>
      <c r="N5275" s="15"/>
    </row>
    <row r="5276" spans="1:26" ht="30">
      <c r="A5276" s="4">
        <v>5274</v>
      </c>
      <c r="B5276" s="4" t="s">
        <v>107</v>
      </c>
      <c r="C5276" s="4">
        <v>33461</v>
      </c>
      <c r="D5276" s="4" t="s">
        <v>12459</v>
      </c>
      <c r="E5276" s="4" t="s">
        <v>733</v>
      </c>
      <c r="F5276" s="4">
        <v>1</v>
      </c>
      <c r="G5276" s="4">
        <v>0.2</v>
      </c>
      <c r="H5276" s="4" t="s">
        <v>12020</v>
      </c>
      <c r="I5276" s="4" t="s">
        <v>12487</v>
      </c>
      <c r="J5276" s="4" t="s">
        <v>12422</v>
      </c>
      <c r="K5276" s="4" t="s">
        <v>5084</v>
      </c>
      <c r="L5276" s="5" t="s">
        <v>1883</v>
      </c>
    </row>
    <row r="5277" spans="1:26" ht="30">
      <c r="A5277" s="4">
        <v>5275</v>
      </c>
      <c r="B5277" s="4" t="s">
        <v>107</v>
      </c>
      <c r="C5277" s="4">
        <v>33593</v>
      </c>
      <c r="D5277" s="4" t="s">
        <v>12488</v>
      </c>
      <c r="E5277" s="4" t="s">
        <v>733</v>
      </c>
      <c r="F5277" s="4">
        <v>3</v>
      </c>
      <c r="G5277" s="4">
        <v>0.60000000000000009</v>
      </c>
      <c r="H5277" s="4" t="s">
        <v>12020</v>
      </c>
      <c r="I5277" s="4" t="s">
        <v>12489</v>
      </c>
      <c r="J5277" s="4" t="s">
        <v>12490</v>
      </c>
      <c r="K5277" s="4" t="s">
        <v>12491</v>
      </c>
      <c r="L5277" s="5" t="s">
        <v>12492</v>
      </c>
      <c r="P5277" s="15"/>
      <c r="Q5277" s="15"/>
      <c r="R5277" s="15"/>
      <c r="S5277" s="15"/>
      <c r="T5277" s="15"/>
      <c r="U5277" s="15"/>
      <c r="V5277" s="15"/>
      <c r="W5277" s="15"/>
      <c r="X5277" s="15"/>
      <c r="Y5277" s="15"/>
      <c r="Z5277" s="15"/>
    </row>
    <row r="5278" spans="1:26" ht="30">
      <c r="A5278" s="4">
        <v>5276</v>
      </c>
      <c r="B5278" s="4" t="s">
        <v>107</v>
      </c>
      <c r="C5278" s="4">
        <v>33594</v>
      </c>
      <c r="D5278" s="4" t="s">
        <v>12459</v>
      </c>
      <c r="E5278" s="4" t="s">
        <v>733</v>
      </c>
      <c r="F5278" s="4">
        <v>4</v>
      </c>
      <c r="G5278" s="4">
        <v>0.8</v>
      </c>
      <c r="H5278" s="4" t="s">
        <v>12020</v>
      </c>
      <c r="I5278" s="4" t="s">
        <v>12030</v>
      </c>
      <c r="J5278" s="4" t="s">
        <v>12422</v>
      </c>
      <c r="K5278" s="4" t="s">
        <v>12491</v>
      </c>
      <c r="L5278" s="5" t="s">
        <v>1883</v>
      </c>
    </row>
    <row r="5279" spans="1:26" ht="30">
      <c r="A5279" s="4">
        <v>5277</v>
      </c>
      <c r="B5279" s="4" t="s">
        <v>107</v>
      </c>
      <c r="C5279" s="4">
        <v>33644</v>
      </c>
      <c r="D5279" s="4" t="s">
        <v>12493</v>
      </c>
      <c r="E5279" s="4" t="s">
        <v>602</v>
      </c>
      <c r="F5279" s="4">
        <v>2</v>
      </c>
      <c r="G5279" s="4">
        <v>0.4</v>
      </c>
      <c r="H5279" s="4" t="s">
        <v>12020</v>
      </c>
      <c r="I5279" s="4" t="s">
        <v>12280</v>
      </c>
      <c r="J5279" s="4" t="s">
        <v>12494</v>
      </c>
      <c r="K5279" s="4" t="s">
        <v>12495</v>
      </c>
      <c r="L5279" s="5" t="s">
        <v>12496</v>
      </c>
      <c r="N5279" s="15"/>
      <c r="O5279" s="15"/>
      <c r="P5279" s="15"/>
      <c r="Q5279" s="15"/>
      <c r="R5279" s="15"/>
      <c r="S5279" s="15"/>
      <c r="T5279" s="15"/>
      <c r="U5279" s="15"/>
      <c r="V5279" s="15"/>
      <c r="W5279" s="15"/>
      <c r="X5279" s="15"/>
      <c r="Y5279" s="15"/>
      <c r="Z5279" s="15"/>
    </row>
    <row r="5280" spans="1:26">
      <c r="A5280" s="4">
        <v>5278</v>
      </c>
      <c r="B5280" s="4" t="s">
        <v>107</v>
      </c>
      <c r="C5280" s="4">
        <v>33677</v>
      </c>
      <c r="D5280" s="4" t="s">
        <v>12497</v>
      </c>
      <c r="E5280" s="4" t="s">
        <v>76</v>
      </c>
      <c r="F5280" s="4">
        <v>2</v>
      </c>
      <c r="G5280" s="4">
        <v>0.4</v>
      </c>
      <c r="H5280" s="4" t="s">
        <v>12020</v>
      </c>
      <c r="I5280" s="4" t="s">
        <v>12277</v>
      </c>
      <c r="J5280" s="4" t="s">
        <v>12498</v>
      </c>
      <c r="K5280" s="4" t="s">
        <v>2422</v>
      </c>
      <c r="L5280" s="5" t="s">
        <v>2423</v>
      </c>
    </row>
    <row r="5281" spans="1:26" ht="30">
      <c r="A5281" s="4">
        <v>5279</v>
      </c>
      <c r="B5281" s="4" t="s">
        <v>107</v>
      </c>
      <c r="C5281" s="4">
        <v>33701</v>
      </c>
      <c r="D5281" s="4" t="s">
        <v>12499</v>
      </c>
      <c r="E5281" s="4" t="s">
        <v>2724</v>
      </c>
      <c r="F5281" s="4">
        <v>4</v>
      </c>
      <c r="G5281" s="4">
        <v>0.8</v>
      </c>
      <c r="H5281" s="4" t="s">
        <v>12020</v>
      </c>
      <c r="I5281" s="4" t="s">
        <v>12080</v>
      </c>
      <c r="J5281" s="4" t="s">
        <v>12426</v>
      </c>
      <c r="K5281" s="4" t="s">
        <v>12427</v>
      </c>
      <c r="L5281" s="5" t="s">
        <v>12500</v>
      </c>
      <c r="M5281" s="6"/>
    </row>
    <row r="5282" spans="1:26" ht="30">
      <c r="A5282" s="4">
        <v>5280</v>
      </c>
      <c r="B5282" s="4" t="s">
        <v>107</v>
      </c>
      <c r="C5282" s="4">
        <v>33808</v>
      </c>
      <c r="D5282" s="4" t="s">
        <v>12501</v>
      </c>
      <c r="E5282" s="4" t="s">
        <v>21</v>
      </c>
      <c r="F5282" s="4">
        <v>4</v>
      </c>
      <c r="G5282" s="4">
        <v>0.8</v>
      </c>
      <c r="H5282" s="4" t="s">
        <v>12020</v>
      </c>
      <c r="I5282" s="4" t="s">
        <v>12334</v>
      </c>
      <c r="J5282" s="4" t="s">
        <v>12502</v>
      </c>
      <c r="K5282" s="4" t="s">
        <v>6429</v>
      </c>
      <c r="L5282" s="5" t="s">
        <v>1066</v>
      </c>
    </row>
    <row r="5283" spans="1:26" ht="30">
      <c r="A5283" s="4">
        <v>5281</v>
      </c>
      <c r="B5283" s="4" t="s">
        <v>107</v>
      </c>
      <c r="C5283" s="4">
        <v>34004</v>
      </c>
      <c r="D5283" s="4" t="s">
        <v>12503</v>
      </c>
      <c r="E5283" s="4" t="s">
        <v>76</v>
      </c>
      <c r="F5283" s="4">
        <v>2</v>
      </c>
      <c r="G5283" s="4">
        <v>0.4</v>
      </c>
      <c r="H5283" s="4" t="s">
        <v>12020</v>
      </c>
      <c r="I5283" s="4" t="s">
        <v>12334</v>
      </c>
      <c r="J5283" s="4" t="s">
        <v>10244</v>
      </c>
      <c r="K5283" s="4" t="s">
        <v>10245</v>
      </c>
      <c r="L5283" s="5" t="s">
        <v>10246</v>
      </c>
      <c r="N5283" s="15"/>
      <c r="O5283" s="15"/>
    </row>
    <row r="5284" spans="1:26" ht="30">
      <c r="A5284" s="4">
        <v>5282</v>
      </c>
      <c r="B5284" s="4" t="s">
        <v>107</v>
      </c>
      <c r="C5284" s="4">
        <v>34008</v>
      </c>
      <c r="D5284" s="4" t="s">
        <v>12504</v>
      </c>
      <c r="E5284" s="4" t="s">
        <v>733</v>
      </c>
      <c r="F5284" s="4">
        <v>1</v>
      </c>
      <c r="G5284" s="4">
        <v>0.2</v>
      </c>
      <c r="H5284" s="4" t="s">
        <v>12020</v>
      </c>
      <c r="I5284" s="4" t="s">
        <v>12487</v>
      </c>
      <c r="J5284" s="4" t="s">
        <v>12505</v>
      </c>
      <c r="K5284" s="4" t="s">
        <v>12506</v>
      </c>
      <c r="L5284" s="5" t="s">
        <v>7546</v>
      </c>
      <c r="P5284" s="15"/>
      <c r="Q5284" s="15"/>
      <c r="R5284" s="15"/>
      <c r="S5284" s="15"/>
      <c r="T5284" s="15"/>
      <c r="U5284" s="15"/>
      <c r="V5284" s="15"/>
      <c r="W5284" s="15"/>
      <c r="X5284" s="15"/>
      <c r="Y5284" s="15"/>
      <c r="Z5284" s="15"/>
    </row>
    <row r="5285" spans="1:26" ht="45">
      <c r="A5285" s="4">
        <v>5283</v>
      </c>
      <c r="B5285" s="4" t="s">
        <v>107</v>
      </c>
      <c r="C5285" s="4">
        <v>34107</v>
      </c>
      <c r="D5285" s="4" t="s">
        <v>12040</v>
      </c>
      <c r="E5285" s="4" t="s">
        <v>1276</v>
      </c>
      <c r="F5285" s="4">
        <v>6</v>
      </c>
      <c r="G5285" s="4">
        <v>1.2000000000000002</v>
      </c>
      <c r="H5285" s="4" t="s">
        <v>12020</v>
      </c>
      <c r="I5285" s="4" t="s">
        <v>12062</v>
      </c>
      <c r="J5285" s="4" t="s">
        <v>12042</v>
      </c>
      <c r="K5285" s="4" t="s">
        <v>12507</v>
      </c>
      <c r="L5285" s="5" t="s">
        <v>9696</v>
      </c>
      <c r="P5285" s="15"/>
      <c r="Q5285" s="15"/>
      <c r="R5285" s="15"/>
      <c r="S5285" s="15"/>
      <c r="T5285" s="15"/>
      <c r="U5285" s="15"/>
      <c r="V5285" s="15"/>
      <c r="W5285" s="15"/>
      <c r="X5285" s="15"/>
      <c r="Y5285" s="15"/>
      <c r="Z5285" s="15"/>
    </row>
    <row r="5286" spans="1:26" ht="45">
      <c r="A5286" s="4">
        <v>5284</v>
      </c>
      <c r="B5286" s="4" t="s">
        <v>107</v>
      </c>
      <c r="C5286" s="4">
        <v>34188</v>
      </c>
      <c r="D5286" s="4" t="s">
        <v>12508</v>
      </c>
      <c r="E5286" s="4" t="s">
        <v>3302</v>
      </c>
      <c r="F5286" s="4">
        <v>2</v>
      </c>
      <c r="G5286" s="4">
        <v>0.4</v>
      </c>
      <c r="H5286" s="4" t="s">
        <v>12020</v>
      </c>
      <c r="I5286" s="4" t="s">
        <v>12509</v>
      </c>
      <c r="J5286" s="4" t="s">
        <v>12510</v>
      </c>
      <c r="K5286" s="4" t="s">
        <v>12511</v>
      </c>
      <c r="L5286" s="5" t="s">
        <v>5355</v>
      </c>
      <c r="N5286" s="6"/>
      <c r="O5286" s="6"/>
    </row>
    <row r="5287" spans="1:26" ht="30">
      <c r="A5287" s="4">
        <v>5285</v>
      </c>
      <c r="B5287" s="4" t="s">
        <v>107</v>
      </c>
      <c r="C5287" s="4">
        <v>34383</v>
      </c>
      <c r="D5287" s="4" t="s">
        <v>9971</v>
      </c>
      <c r="E5287" s="4" t="s">
        <v>76</v>
      </c>
      <c r="F5287" s="4">
        <v>4</v>
      </c>
      <c r="G5287" s="4">
        <v>0.8</v>
      </c>
      <c r="H5287" s="4" t="s">
        <v>12020</v>
      </c>
      <c r="I5287" s="4" t="s">
        <v>12449</v>
      </c>
      <c r="J5287" s="4" t="s">
        <v>9973</v>
      </c>
      <c r="K5287" s="4" t="s">
        <v>9974</v>
      </c>
      <c r="L5287" s="5" t="s">
        <v>12512</v>
      </c>
      <c r="P5287" s="15"/>
      <c r="Q5287" s="15"/>
      <c r="R5287" s="15"/>
      <c r="S5287" s="15"/>
      <c r="T5287" s="15"/>
      <c r="U5287" s="15"/>
      <c r="V5287" s="15"/>
      <c r="W5287" s="15"/>
      <c r="X5287" s="15"/>
      <c r="Y5287" s="15"/>
      <c r="Z5287" s="15"/>
    </row>
    <row r="5288" spans="1:26" ht="30">
      <c r="A5288" s="4">
        <v>5286</v>
      </c>
      <c r="B5288" s="4" t="s">
        <v>107</v>
      </c>
      <c r="C5288" s="4">
        <v>34492</v>
      </c>
      <c r="D5288" s="4" t="s">
        <v>10545</v>
      </c>
      <c r="E5288" s="4" t="s">
        <v>212</v>
      </c>
      <c r="F5288" s="4">
        <v>15</v>
      </c>
      <c r="G5288" s="4">
        <v>3</v>
      </c>
      <c r="H5288" s="4" t="s">
        <v>12513</v>
      </c>
      <c r="I5288" s="4" t="s">
        <v>12514</v>
      </c>
      <c r="J5288" s="4" t="s">
        <v>1313</v>
      </c>
      <c r="K5288" s="4" t="s">
        <v>1060</v>
      </c>
      <c r="L5288" s="5" t="s">
        <v>1315</v>
      </c>
      <c r="M5288" s="6"/>
      <c r="P5288" s="15"/>
      <c r="Q5288" s="15"/>
      <c r="R5288" s="15"/>
      <c r="S5288" s="15"/>
      <c r="T5288" s="15"/>
      <c r="U5288" s="15"/>
      <c r="V5288" s="15"/>
      <c r="W5288" s="15"/>
      <c r="X5288" s="15"/>
      <c r="Y5288" s="15"/>
      <c r="Z5288" s="15"/>
    </row>
    <row r="5289" spans="1:26" ht="45">
      <c r="A5289" s="4">
        <v>5287</v>
      </c>
      <c r="B5289" s="4" t="s">
        <v>107</v>
      </c>
      <c r="C5289" s="4">
        <v>34856</v>
      </c>
      <c r="D5289" s="4" t="s">
        <v>12515</v>
      </c>
      <c r="E5289" s="4" t="s">
        <v>76</v>
      </c>
      <c r="F5289" s="4">
        <v>5</v>
      </c>
      <c r="G5289" s="4">
        <v>1</v>
      </c>
      <c r="H5289" s="4" t="s">
        <v>12065</v>
      </c>
      <c r="I5289" s="4" t="s">
        <v>12516</v>
      </c>
      <c r="J5289" s="4" t="s">
        <v>12517</v>
      </c>
      <c r="K5289" s="4" t="s">
        <v>12518</v>
      </c>
      <c r="L5289" s="5" t="s">
        <v>12519</v>
      </c>
    </row>
    <row r="5290" spans="1:26" ht="30">
      <c r="A5290" s="4">
        <v>5288</v>
      </c>
      <c r="B5290" s="4" t="s">
        <v>107</v>
      </c>
      <c r="C5290" s="4">
        <v>34956</v>
      </c>
      <c r="D5290" s="4" t="s">
        <v>12520</v>
      </c>
      <c r="E5290" s="4" t="s">
        <v>76</v>
      </c>
      <c r="F5290" s="4">
        <v>4</v>
      </c>
      <c r="G5290" s="4">
        <v>0.8</v>
      </c>
      <c r="H5290" s="4" t="s">
        <v>12020</v>
      </c>
      <c r="I5290" s="4" t="s">
        <v>12280</v>
      </c>
      <c r="J5290" s="4" t="s">
        <v>12521</v>
      </c>
      <c r="K5290" s="4" t="s">
        <v>10265</v>
      </c>
      <c r="L5290" s="5" t="s">
        <v>12522</v>
      </c>
      <c r="M5290" s="15"/>
      <c r="N5290" s="15"/>
      <c r="O5290" s="15"/>
      <c r="P5290" s="15"/>
      <c r="Q5290" s="15"/>
      <c r="R5290" s="15"/>
      <c r="S5290" s="15"/>
      <c r="T5290" s="15"/>
      <c r="U5290" s="15"/>
      <c r="V5290" s="15"/>
      <c r="W5290" s="15"/>
      <c r="X5290" s="15"/>
      <c r="Y5290" s="15"/>
      <c r="Z5290" s="15"/>
    </row>
    <row r="5291" spans="1:26" ht="30">
      <c r="A5291" s="4">
        <v>5289</v>
      </c>
      <c r="B5291" s="4" t="s">
        <v>107</v>
      </c>
      <c r="C5291" s="4">
        <v>35016</v>
      </c>
      <c r="D5291" s="4" t="s">
        <v>12079</v>
      </c>
      <c r="E5291" s="4" t="s">
        <v>1203</v>
      </c>
      <c r="F5291" s="4">
        <v>1</v>
      </c>
      <c r="G5291" s="4">
        <v>0.2</v>
      </c>
      <c r="H5291" s="4" t="s">
        <v>12020</v>
      </c>
      <c r="I5291" s="4" t="s">
        <v>12080</v>
      </c>
      <c r="J5291" s="4" t="s">
        <v>10914</v>
      </c>
      <c r="K5291" s="4" t="s">
        <v>1205</v>
      </c>
      <c r="L5291" s="5" t="s">
        <v>2572</v>
      </c>
      <c r="P5291" s="15"/>
      <c r="Q5291" s="15"/>
      <c r="R5291" s="15"/>
      <c r="S5291" s="15"/>
      <c r="T5291" s="15"/>
      <c r="U5291" s="15"/>
      <c r="V5291" s="15"/>
      <c r="W5291" s="15"/>
      <c r="X5291" s="15"/>
      <c r="Y5291" s="15"/>
      <c r="Z5291" s="15"/>
    </row>
    <row r="5292" spans="1:26" ht="30">
      <c r="A5292" s="4">
        <v>5290</v>
      </c>
      <c r="B5292" s="4" t="s">
        <v>107</v>
      </c>
      <c r="C5292" s="4">
        <v>35064</v>
      </c>
      <c r="D5292" s="4" t="s">
        <v>12453</v>
      </c>
      <c r="E5292" s="4" t="s">
        <v>76</v>
      </c>
      <c r="F5292" s="4">
        <v>1</v>
      </c>
      <c r="G5292" s="4">
        <v>0.2</v>
      </c>
      <c r="H5292" s="4" t="s">
        <v>12065</v>
      </c>
      <c r="I5292" s="4" t="s">
        <v>12523</v>
      </c>
      <c r="J5292" s="4" t="s">
        <v>12454</v>
      </c>
      <c r="K5292" s="4" t="s">
        <v>12524</v>
      </c>
      <c r="L5292" s="5" t="s">
        <v>1084</v>
      </c>
    </row>
    <row r="5293" spans="1:26" ht="30">
      <c r="A5293" s="4">
        <v>5291</v>
      </c>
      <c r="B5293" s="79" t="s">
        <v>107</v>
      </c>
      <c r="C5293" s="4">
        <v>35485</v>
      </c>
      <c r="D5293" s="51" t="s">
        <v>12525</v>
      </c>
      <c r="E5293" s="79" t="s">
        <v>733</v>
      </c>
      <c r="F5293" s="79">
        <v>3</v>
      </c>
      <c r="G5293" s="4">
        <v>0.64</v>
      </c>
      <c r="H5293" s="4" t="s">
        <v>12020</v>
      </c>
      <c r="I5293" s="79" t="s">
        <v>12526</v>
      </c>
      <c r="J5293" s="4" t="s">
        <v>12527</v>
      </c>
      <c r="K5293" s="4"/>
      <c r="L5293" s="5">
        <v>8053431750</v>
      </c>
      <c r="O5293" s="15"/>
      <c r="P5293" s="15"/>
      <c r="Q5293" s="15"/>
      <c r="R5293" s="15"/>
      <c r="S5293" s="15"/>
      <c r="T5293" s="15"/>
      <c r="U5293" s="15"/>
      <c r="V5293" s="15"/>
      <c r="W5293" s="15"/>
      <c r="X5293" s="15"/>
      <c r="Y5293" s="15"/>
      <c r="Z5293" s="15"/>
    </row>
    <row r="5294" spans="1:26" ht="30">
      <c r="A5294" s="4">
        <v>5292</v>
      </c>
      <c r="B5294" s="79" t="s">
        <v>107</v>
      </c>
      <c r="C5294" s="4">
        <v>35486</v>
      </c>
      <c r="D5294" s="51" t="s">
        <v>12525</v>
      </c>
      <c r="E5294" s="79" t="s">
        <v>733</v>
      </c>
      <c r="F5294" s="79">
        <v>5</v>
      </c>
      <c r="G5294" s="4">
        <v>1.05</v>
      </c>
      <c r="H5294" s="4" t="s">
        <v>12020</v>
      </c>
      <c r="I5294" s="79" t="s">
        <v>12526</v>
      </c>
      <c r="J5294" s="4" t="s">
        <v>12527</v>
      </c>
      <c r="K5294" s="4"/>
      <c r="L5294" s="5">
        <v>8053431750</v>
      </c>
      <c r="P5294" s="15"/>
      <c r="Q5294" s="15"/>
      <c r="R5294" s="15"/>
      <c r="S5294" s="15"/>
      <c r="T5294" s="15"/>
      <c r="U5294" s="15"/>
      <c r="V5294" s="15"/>
      <c r="W5294" s="15"/>
      <c r="X5294" s="15"/>
      <c r="Y5294" s="15"/>
      <c r="Z5294" s="15"/>
    </row>
    <row r="5295" spans="1:26" ht="31.5">
      <c r="A5295" s="4">
        <v>5293</v>
      </c>
      <c r="B5295" s="79" t="s">
        <v>107</v>
      </c>
      <c r="C5295" s="4">
        <v>35515</v>
      </c>
      <c r="D5295" s="51" t="s">
        <v>12528</v>
      </c>
      <c r="E5295" s="79" t="s">
        <v>12529</v>
      </c>
      <c r="F5295" s="79">
        <v>3</v>
      </c>
      <c r="G5295" s="4">
        <v>0.63</v>
      </c>
      <c r="H5295" s="4" t="s">
        <v>12020</v>
      </c>
      <c r="I5295" s="79" t="s">
        <v>12407</v>
      </c>
      <c r="J5295" s="4" t="s">
        <v>12530</v>
      </c>
      <c r="K5295" s="4" t="s">
        <v>12531</v>
      </c>
      <c r="L5295" s="5">
        <v>9018979754</v>
      </c>
      <c r="O5295" s="15"/>
    </row>
    <row r="5296" spans="1:26" ht="30">
      <c r="A5296" s="4">
        <v>5294</v>
      </c>
      <c r="B5296" s="4" t="s">
        <v>107</v>
      </c>
      <c r="C5296" s="4">
        <v>35747</v>
      </c>
      <c r="D5296" s="51" t="s">
        <v>12532</v>
      </c>
      <c r="E5296" s="4" t="s">
        <v>733</v>
      </c>
      <c r="F5296" s="4">
        <v>1</v>
      </c>
      <c r="G5296" s="4">
        <v>0.21</v>
      </c>
      <c r="H5296" s="4" t="s">
        <v>12020</v>
      </c>
      <c r="I5296" s="4" t="s">
        <v>12236</v>
      </c>
      <c r="J5296" s="4" t="s">
        <v>12533</v>
      </c>
      <c r="K5296" s="4" t="s">
        <v>12534</v>
      </c>
      <c r="L5296" s="5">
        <v>9049730058</v>
      </c>
      <c r="O5296" s="15"/>
      <c r="P5296" s="15"/>
      <c r="Q5296" s="15"/>
      <c r="R5296" s="15"/>
      <c r="S5296" s="15"/>
      <c r="T5296" s="15"/>
      <c r="U5296" s="15"/>
      <c r="V5296" s="15"/>
      <c r="W5296" s="15"/>
      <c r="X5296" s="15"/>
      <c r="Y5296" s="15"/>
      <c r="Z5296" s="15"/>
    </row>
    <row r="5297" spans="1:26" ht="30">
      <c r="A5297" s="4">
        <v>5295</v>
      </c>
      <c r="B5297" s="4" t="s">
        <v>107</v>
      </c>
      <c r="C5297" s="4">
        <v>35781</v>
      </c>
      <c r="D5297" s="51" t="s">
        <v>12535</v>
      </c>
      <c r="E5297" s="4" t="s">
        <v>733</v>
      </c>
      <c r="F5297" s="4">
        <v>3</v>
      </c>
      <c r="G5297" s="4">
        <v>0.64</v>
      </c>
      <c r="H5297" s="4" t="s">
        <v>12020</v>
      </c>
      <c r="I5297" s="4" t="s">
        <v>12526</v>
      </c>
      <c r="J5297" s="4" t="s">
        <v>12527</v>
      </c>
      <c r="K5297" s="4"/>
      <c r="L5297" s="5">
        <v>8053431750</v>
      </c>
      <c r="P5297" s="15"/>
      <c r="Q5297" s="15"/>
      <c r="R5297" s="15"/>
      <c r="S5297" s="15"/>
      <c r="T5297" s="15"/>
      <c r="U5297" s="15"/>
      <c r="V5297" s="15"/>
      <c r="W5297" s="15"/>
      <c r="X5297" s="15"/>
      <c r="Y5297" s="15"/>
      <c r="Z5297" s="15"/>
    </row>
    <row r="5298" spans="1:26" ht="30">
      <c r="A5298" s="4">
        <v>5296</v>
      </c>
      <c r="B5298" s="21" t="s">
        <v>107</v>
      </c>
      <c r="C5298" s="21">
        <v>35823</v>
      </c>
      <c r="D5298" s="21" t="s">
        <v>12536</v>
      </c>
      <c r="E5298" s="21" t="s">
        <v>76</v>
      </c>
      <c r="F5298" s="21">
        <v>2</v>
      </c>
      <c r="G5298" s="21">
        <f>F5298*0.21</f>
        <v>0.42</v>
      </c>
      <c r="H5298" s="21" t="s">
        <v>12020</v>
      </c>
      <c r="I5298" s="21" t="s">
        <v>12407</v>
      </c>
      <c r="J5298" s="21" t="s">
        <v>12537</v>
      </c>
      <c r="K5298" s="9"/>
      <c r="L5298" s="22">
        <v>8038111141</v>
      </c>
      <c r="O5298" s="15"/>
      <c r="P5298" s="15"/>
      <c r="Q5298" s="15"/>
      <c r="R5298" s="15"/>
      <c r="S5298" s="15"/>
      <c r="T5298" s="15"/>
      <c r="U5298" s="15"/>
      <c r="V5298" s="15"/>
      <c r="W5298" s="15"/>
      <c r="X5298" s="15"/>
      <c r="Y5298" s="15"/>
      <c r="Z5298" s="15"/>
    </row>
    <row r="5299" spans="1:26" ht="30">
      <c r="A5299" s="4">
        <v>5297</v>
      </c>
      <c r="B5299" s="21" t="s">
        <v>107</v>
      </c>
      <c r="C5299" s="21">
        <v>35978</v>
      </c>
      <c r="D5299" s="21" t="s">
        <v>12538</v>
      </c>
      <c r="E5299" s="21" t="s">
        <v>4585</v>
      </c>
      <c r="F5299" s="21">
        <v>4</v>
      </c>
      <c r="G5299" s="21">
        <v>0.85</v>
      </c>
      <c r="H5299" s="21" t="s">
        <v>12020</v>
      </c>
      <c r="I5299" s="21" t="s">
        <v>12417</v>
      </c>
      <c r="J5299" s="21" t="s">
        <v>12539</v>
      </c>
      <c r="K5299" s="9" t="s">
        <v>12540</v>
      </c>
      <c r="L5299" s="22">
        <v>8056057242</v>
      </c>
    </row>
    <row r="5300" spans="1:26" ht="30">
      <c r="A5300" s="4">
        <v>5298</v>
      </c>
      <c r="B5300" s="21" t="s">
        <v>107</v>
      </c>
      <c r="C5300" s="21">
        <v>36005</v>
      </c>
      <c r="D5300" s="21" t="s">
        <v>12541</v>
      </c>
      <c r="E5300" s="21" t="s">
        <v>12542</v>
      </c>
      <c r="F5300" s="21">
        <v>5</v>
      </c>
      <c r="G5300" s="21">
        <v>1.06</v>
      </c>
      <c r="H5300" s="21" t="s">
        <v>12020</v>
      </c>
      <c r="I5300" s="21" t="s">
        <v>12158</v>
      </c>
      <c r="J5300" s="21" t="s">
        <v>12543</v>
      </c>
      <c r="K5300" s="9" t="s">
        <v>12544</v>
      </c>
      <c r="L5300" s="22">
        <v>8123126107</v>
      </c>
      <c r="N5300" s="15"/>
      <c r="O5300" s="15"/>
    </row>
    <row r="5301" spans="1:26" ht="30">
      <c r="A5301" s="4">
        <v>5299</v>
      </c>
      <c r="B5301" s="21" t="s">
        <v>107</v>
      </c>
      <c r="C5301" s="21">
        <v>36095</v>
      </c>
      <c r="D5301" s="21" t="s">
        <v>12545</v>
      </c>
      <c r="E5301" s="21" t="s">
        <v>12546</v>
      </c>
      <c r="F5301" s="21">
        <v>5</v>
      </c>
      <c r="G5301" s="21">
        <v>1.06</v>
      </c>
      <c r="H5301" s="21" t="s">
        <v>12020</v>
      </c>
      <c r="I5301" s="21" t="s">
        <v>12547</v>
      </c>
      <c r="J5301" s="21" t="s">
        <v>12548</v>
      </c>
      <c r="K5301" s="9" t="s">
        <v>12549</v>
      </c>
      <c r="L5301" s="22">
        <v>7034872772</v>
      </c>
      <c r="O5301" s="15"/>
      <c r="P5301" s="15"/>
      <c r="Q5301" s="15"/>
      <c r="R5301" s="15"/>
      <c r="S5301" s="15"/>
      <c r="T5301" s="15"/>
      <c r="U5301" s="15"/>
      <c r="V5301" s="15"/>
      <c r="W5301" s="15"/>
      <c r="X5301" s="15"/>
      <c r="Y5301" s="15"/>
      <c r="Z5301" s="15"/>
    </row>
    <row r="5302" spans="1:26" ht="30">
      <c r="A5302" s="4">
        <v>5300</v>
      </c>
      <c r="B5302" s="21" t="s">
        <v>107</v>
      </c>
      <c r="C5302" s="21">
        <v>36193</v>
      </c>
      <c r="D5302" s="21" t="s">
        <v>12550</v>
      </c>
      <c r="E5302" s="21" t="s">
        <v>602</v>
      </c>
      <c r="F5302" s="21">
        <v>3</v>
      </c>
      <c r="G5302" s="21">
        <v>0.64</v>
      </c>
      <c r="H5302" s="21" t="s">
        <v>12020</v>
      </c>
      <c r="I5302" s="21" t="s">
        <v>12417</v>
      </c>
      <c r="J5302" s="21" t="s">
        <v>12551</v>
      </c>
      <c r="K5302" s="9" t="s">
        <v>12552</v>
      </c>
      <c r="L5302" s="22">
        <v>8033999074</v>
      </c>
    </row>
    <row r="5303" spans="1:26" ht="30">
      <c r="A5303" s="4">
        <v>5301</v>
      </c>
      <c r="B5303" s="21" t="s">
        <v>107</v>
      </c>
      <c r="C5303" s="21">
        <v>36269</v>
      </c>
      <c r="D5303" s="21" t="s">
        <v>12553</v>
      </c>
      <c r="E5303" s="21" t="s">
        <v>602</v>
      </c>
      <c r="F5303" s="21">
        <v>4</v>
      </c>
      <c r="G5303" s="21">
        <v>0.85</v>
      </c>
      <c r="H5303" s="21" t="s">
        <v>12020</v>
      </c>
      <c r="I5303" s="21" t="s">
        <v>12124</v>
      </c>
      <c r="J5303" s="21" t="s">
        <v>12554</v>
      </c>
      <c r="K5303" s="9" t="s">
        <v>12552</v>
      </c>
      <c r="L5303" s="22">
        <v>9015578048</v>
      </c>
      <c r="O5303" s="15"/>
    </row>
    <row r="5304" spans="1:26" ht="30">
      <c r="A5304" s="4">
        <v>5302</v>
      </c>
      <c r="B5304" s="21" t="s">
        <v>107</v>
      </c>
      <c r="C5304" s="21">
        <v>36296</v>
      </c>
      <c r="D5304" s="21" t="s">
        <v>12464</v>
      </c>
      <c r="E5304" s="21" t="s">
        <v>76</v>
      </c>
      <c r="F5304" s="21">
        <v>2</v>
      </c>
      <c r="G5304" s="21">
        <f>F5304*0.21</f>
        <v>0.42</v>
      </c>
      <c r="H5304" s="21" t="s">
        <v>12020</v>
      </c>
      <c r="I5304" s="21" t="s">
        <v>12474</v>
      </c>
      <c r="J5304" s="4" t="s">
        <v>12465</v>
      </c>
      <c r="K5304" s="4" t="s">
        <v>12318</v>
      </c>
      <c r="L5304" s="5" t="s">
        <v>12467</v>
      </c>
    </row>
    <row r="5305" spans="1:26" ht="28.5">
      <c r="A5305" s="4">
        <v>5303</v>
      </c>
      <c r="B5305" s="21" t="s">
        <v>107</v>
      </c>
      <c r="C5305" s="21">
        <v>36362</v>
      </c>
      <c r="D5305" s="113" t="s">
        <v>12555</v>
      </c>
      <c r="E5305" s="21" t="s">
        <v>12556</v>
      </c>
      <c r="F5305" s="21">
        <v>1</v>
      </c>
      <c r="G5305" s="21">
        <f>F5305*0.21</f>
        <v>0.21</v>
      </c>
      <c r="H5305" s="21" t="s">
        <v>12020</v>
      </c>
      <c r="I5305" s="113" t="s">
        <v>12120</v>
      </c>
      <c r="J5305" s="21"/>
      <c r="K5305" s="9" t="s">
        <v>8134</v>
      </c>
      <c r="L5305" s="22">
        <v>8033097012</v>
      </c>
    </row>
    <row r="5306" spans="1:26" ht="30">
      <c r="A5306" s="4">
        <v>5304</v>
      </c>
      <c r="B5306" s="21" t="s">
        <v>107</v>
      </c>
      <c r="C5306" s="21">
        <v>36368</v>
      </c>
      <c r="D5306" s="21" t="s">
        <v>12557</v>
      </c>
      <c r="E5306" s="21" t="s">
        <v>602</v>
      </c>
      <c r="F5306" s="21">
        <v>2</v>
      </c>
      <c r="G5306" s="21">
        <f>F5306*0.21</f>
        <v>0.42</v>
      </c>
      <c r="H5306" s="21" t="s">
        <v>12020</v>
      </c>
      <c r="I5306" s="21" t="s">
        <v>12417</v>
      </c>
      <c r="J5306" s="21" t="s">
        <v>12558</v>
      </c>
      <c r="K5306" s="9" t="s">
        <v>12559</v>
      </c>
      <c r="L5306" s="22">
        <v>7063946768</v>
      </c>
    </row>
    <row r="5307" spans="1:26" ht="30">
      <c r="A5307" s="4">
        <v>5305</v>
      </c>
      <c r="B5307" s="21" t="s">
        <v>107</v>
      </c>
      <c r="C5307" s="21">
        <v>36399</v>
      </c>
      <c r="D5307" s="21" t="s">
        <v>12488</v>
      </c>
      <c r="E5307" s="21" t="s">
        <v>733</v>
      </c>
      <c r="F5307" s="21">
        <v>2</v>
      </c>
      <c r="G5307" s="21">
        <f>F5307*0.21</f>
        <v>0.42</v>
      </c>
      <c r="H5307" s="21" t="s">
        <v>12020</v>
      </c>
      <c r="I5307" s="21" t="s">
        <v>12236</v>
      </c>
      <c r="J5307" s="4" t="s">
        <v>12490</v>
      </c>
      <c r="K5307" s="4" t="s">
        <v>2151</v>
      </c>
      <c r="L5307" s="5" t="s">
        <v>1817</v>
      </c>
      <c r="O5307" s="15"/>
    </row>
    <row r="5308" spans="1:26" ht="30">
      <c r="A5308" s="4">
        <v>5306</v>
      </c>
      <c r="B5308" s="36" t="s">
        <v>107</v>
      </c>
      <c r="C5308" s="36">
        <v>36439</v>
      </c>
      <c r="D5308" s="7" t="s">
        <v>12560</v>
      </c>
      <c r="E5308" s="7" t="s">
        <v>733</v>
      </c>
      <c r="F5308" s="36">
        <v>2</v>
      </c>
      <c r="G5308" s="7">
        <f>F5308*0.21</f>
        <v>0.42</v>
      </c>
      <c r="H5308" s="7" t="s">
        <v>12020</v>
      </c>
      <c r="I5308" s="7" t="s">
        <v>12561</v>
      </c>
      <c r="J5308" s="4" t="s">
        <v>12490</v>
      </c>
      <c r="K5308" s="4" t="s">
        <v>12491</v>
      </c>
      <c r="L5308" s="5" t="s">
        <v>12492</v>
      </c>
    </row>
    <row r="5309" spans="1:26" ht="30">
      <c r="A5309" s="4">
        <v>5307</v>
      </c>
      <c r="B5309" s="4" t="s">
        <v>107</v>
      </c>
      <c r="C5309" s="4">
        <v>36476</v>
      </c>
      <c r="D5309" s="30" t="s">
        <v>12562</v>
      </c>
      <c r="E5309" s="4" t="s">
        <v>76</v>
      </c>
      <c r="F5309" s="4">
        <v>2</v>
      </c>
      <c r="G5309" s="4">
        <v>0.42</v>
      </c>
      <c r="H5309" s="4" t="s">
        <v>12020</v>
      </c>
      <c r="I5309" s="4" t="s">
        <v>12158</v>
      </c>
      <c r="J5309" s="25" t="s">
        <v>12563</v>
      </c>
      <c r="K5309" s="25" t="s">
        <v>12564</v>
      </c>
      <c r="L5309" s="26">
        <v>9056352553</v>
      </c>
    </row>
    <row r="5310" spans="1:26" ht="30">
      <c r="A5310" s="4">
        <v>5308</v>
      </c>
      <c r="B5310" s="4" t="s">
        <v>107</v>
      </c>
      <c r="C5310" s="4">
        <v>36497</v>
      </c>
      <c r="D5310" s="30" t="s">
        <v>12565</v>
      </c>
      <c r="E5310" s="4" t="s">
        <v>733</v>
      </c>
      <c r="F5310" s="4">
        <v>4</v>
      </c>
      <c r="G5310" s="4">
        <v>0.85</v>
      </c>
      <c r="H5310" s="4" t="s">
        <v>12020</v>
      </c>
      <c r="I5310" s="4" t="s">
        <v>12526</v>
      </c>
      <c r="J5310" s="4"/>
      <c r="K5310" s="25" t="s">
        <v>12566</v>
      </c>
      <c r="L5310" s="26">
        <v>8032666466</v>
      </c>
    </row>
    <row r="5311" spans="1:26" ht="30">
      <c r="A5311" s="4">
        <v>5309</v>
      </c>
      <c r="B5311" s="12" t="s">
        <v>107</v>
      </c>
      <c r="C5311" s="12">
        <v>36608</v>
      </c>
      <c r="D5311" s="12" t="s">
        <v>12565</v>
      </c>
      <c r="E5311" s="12" t="s">
        <v>733</v>
      </c>
      <c r="F5311" s="13">
        <f>G5311/0.21</f>
        <v>2</v>
      </c>
      <c r="G5311" s="12">
        <v>0.42</v>
      </c>
      <c r="H5311" s="12" t="s">
        <v>12020</v>
      </c>
      <c r="I5311" s="12" t="s">
        <v>12526</v>
      </c>
      <c r="J5311" s="53" t="s">
        <v>12567</v>
      </c>
      <c r="K5311" s="25" t="s">
        <v>841</v>
      </c>
      <c r="L5311" s="26">
        <v>8067793414</v>
      </c>
    </row>
    <row r="5312" spans="1:26" ht="30">
      <c r="A5312" s="4">
        <v>5310</v>
      </c>
      <c r="B5312" s="4" t="s">
        <v>107</v>
      </c>
      <c r="C5312" s="4">
        <v>36661</v>
      </c>
      <c r="D5312" s="30" t="s">
        <v>12568</v>
      </c>
      <c r="E5312" s="4" t="s">
        <v>733</v>
      </c>
      <c r="F5312" s="4">
        <v>2</v>
      </c>
      <c r="G5312" s="4">
        <v>0.42</v>
      </c>
      <c r="H5312" s="4" t="s">
        <v>12020</v>
      </c>
      <c r="I5312" s="4" t="s">
        <v>12236</v>
      </c>
      <c r="J5312" s="25" t="s">
        <v>12569</v>
      </c>
      <c r="K5312" s="25" t="s">
        <v>12570</v>
      </c>
      <c r="L5312" s="26">
        <v>8149706849</v>
      </c>
      <c r="P5312" s="15"/>
      <c r="Q5312" s="15"/>
      <c r="R5312" s="15"/>
      <c r="S5312" s="15"/>
      <c r="T5312" s="15"/>
      <c r="U5312" s="15"/>
      <c r="V5312" s="15"/>
      <c r="W5312" s="15"/>
      <c r="X5312" s="15"/>
      <c r="Y5312" s="15"/>
      <c r="Z5312" s="15"/>
    </row>
    <row r="5313" spans="1:26" ht="30">
      <c r="A5313" s="4">
        <v>5311</v>
      </c>
      <c r="B5313" s="4" t="s">
        <v>107</v>
      </c>
      <c r="C5313" s="4">
        <v>36711</v>
      </c>
      <c r="D5313" s="30" t="s">
        <v>12571</v>
      </c>
      <c r="E5313" s="4" t="s">
        <v>733</v>
      </c>
      <c r="F5313" s="4">
        <v>2</v>
      </c>
      <c r="G5313" s="4">
        <v>0.42</v>
      </c>
      <c r="H5313" s="4" t="s">
        <v>12020</v>
      </c>
      <c r="I5313" s="4" t="s">
        <v>12407</v>
      </c>
      <c r="J5313" s="4"/>
      <c r="K5313" s="25" t="s">
        <v>12572</v>
      </c>
      <c r="L5313" s="26">
        <v>802796503</v>
      </c>
    </row>
    <row r="5314" spans="1:26" ht="30">
      <c r="A5314" s="4">
        <v>5312</v>
      </c>
      <c r="B5314" s="4" t="s">
        <v>107</v>
      </c>
      <c r="C5314" s="4">
        <v>36723</v>
      </c>
      <c r="D5314" s="30" t="s">
        <v>12421</v>
      </c>
      <c r="E5314" s="4" t="s">
        <v>76</v>
      </c>
      <c r="F5314" s="4">
        <v>3</v>
      </c>
      <c r="G5314" s="4">
        <v>0.63</v>
      </c>
      <c r="H5314" s="4" t="s">
        <v>12020</v>
      </c>
      <c r="I5314" s="4" t="s">
        <v>12407</v>
      </c>
      <c r="J5314" s="25" t="s">
        <v>12573</v>
      </c>
      <c r="K5314" s="25" t="s">
        <v>12574</v>
      </c>
      <c r="L5314" s="26">
        <v>8029839367</v>
      </c>
      <c r="O5314" s="15"/>
    </row>
    <row r="5315" spans="1:26" ht="45">
      <c r="A5315" s="4">
        <v>5313</v>
      </c>
      <c r="B5315" s="4" t="s">
        <v>107</v>
      </c>
      <c r="C5315" s="4">
        <v>36726</v>
      </c>
      <c r="D5315" s="30" t="s">
        <v>12575</v>
      </c>
      <c r="E5315" s="4" t="s">
        <v>76</v>
      </c>
      <c r="F5315" s="4">
        <v>1</v>
      </c>
      <c r="G5315" s="4">
        <v>0.21</v>
      </c>
      <c r="H5315" s="4" t="s">
        <v>12020</v>
      </c>
      <c r="I5315" s="4" t="s">
        <v>12407</v>
      </c>
      <c r="J5315" s="4"/>
      <c r="K5315" s="25" t="s">
        <v>2459</v>
      </c>
      <c r="L5315" s="26">
        <v>8067190640</v>
      </c>
      <c r="M5315" s="6"/>
      <c r="P5315" s="15"/>
      <c r="Q5315" s="15"/>
      <c r="R5315" s="15"/>
      <c r="S5315" s="15"/>
      <c r="T5315" s="15"/>
      <c r="U5315" s="15"/>
      <c r="V5315" s="15"/>
      <c r="W5315" s="15"/>
      <c r="X5315" s="15"/>
      <c r="Y5315" s="15"/>
      <c r="Z5315" s="15"/>
    </row>
    <row r="5316" spans="1:26" ht="30">
      <c r="A5316" s="4">
        <v>5314</v>
      </c>
      <c r="B5316" s="4" t="s">
        <v>107</v>
      </c>
      <c r="C5316" s="4">
        <v>36733</v>
      </c>
      <c r="D5316" s="30" t="s">
        <v>12576</v>
      </c>
      <c r="E5316" s="4" t="s">
        <v>602</v>
      </c>
      <c r="F5316" s="4">
        <v>2</v>
      </c>
      <c r="G5316" s="4">
        <v>0.42</v>
      </c>
      <c r="H5316" s="4" t="s">
        <v>12020</v>
      </c>
      <c r="I5316" s="4" t="s">
        <v>12417</v>
      </c>
      <c r="J5316" s="25" t="s">
        <v>12577</v>
      </c>
      <c r="K5316" s="25" t="s">
        <v>12559</v>
      </c>
      <c r="L5316" s="26">
        <v>8029079555</v>
      </c>
      <c r="P5316" s="15"/>
      <c r="Q5316" s="15"/>
      <c r="R5316" s="15"/>
      <c r="S5316" s="15"/>
      <c r="T5316" s="15"/>
      <c r="U5316" s="15"/>
      <c r="V5316" s="15"/>
      <c r="W5316" s="15"/>
      <c r="X5316" s="15"/>
      <c r="Y5316" s="15"/>
      <c r="Z5316" s="15"/>
    </row>
    <row r="5317" spans="1:26" ht="30">
      <c r="A5317" s="4">
        <v>5315</v>
      </c>
      <c r="B5317" s="21" t="s">
        <v>107</v>
      </c>
      <c r="C5317" s="21">
        <v>36783</v>
      </c>
      <c r="D5317" s="21" t="s">
        <v>12578</v>
      </c>
      <c r="E5317" s="21" t="s">
        <v>733</v>
      </c>
      <c r="F5317" s="21">
        <v>1</v>
      </c>
      <c r="G5317" s="21">
        <f>F5317*0.21</f>
        <v>0.21</v>
      </c>
      <c r="H5317" s="21" t="s">
        <v>12020</v>
      </c>
      <c r="I5317" s="21" t="s">
        <v>12236</v>
      </c>
      <c r="J5317" s="4" t="s">
        <v>12579</v>
      </c>
      <c r="K5317" s="4" t="s">
        <v>834</v>
      </c>
      <c r="L5317" s="5" t="s">
        <v>12580</v>
      </c>
    </row>
    <row r="5318" spans="1:26" ht="30">
      <c r="A5318" s="4">
        <v>5316</v>
      </c>
      <c r="B5318" s="21" t="s">
        <v>107</v>
      </c>
      <c r="C5318" s="21">
        <v>36814</v>
      </c>
      <c r="D5318" s="21" t="s">
        <v>12581</v>
      </c>
      <c r="E5318" s="21" t="s">
        <v>602</v>
      </c>
      <c r="F5318" s="21">
        <v>1</v>
      </c>
      <c r="G5318" s="21">
        <f>F5318*0.21</f>
        <v>0.21</v>
      </c>
      <c r="H5318" s="21" t="s">
        <v>12020</v>
      </c>
      <c r="I5318" s="21" t="s">
        <v>12582</v>
      </c>
      <c r="J5318" s="21" t="s">
        <v>12583</v>
      </c>
      <c r="K5318" s="9" t="s">
        <v>8134</v>
      </c>
      <c r="L5318" s="22">
        <v>8152292171</v>
      </c>
    </row>
    <row r="5319" spans="1:26" ht="30">
      <c r="A5319" s="4">
        <v>5317</v>
      </c>
      <c r="B5319" s="4" t="s">
        <v>107</v>
      </c>
      <c r="C5319" s="4">
        <v>36850</v>
      </c>
      <c r="D5319" s="30" t="s">
        <v>12584</v>
      </c>
      <c r="E5319" s="4" t="s">
        <v>76</v>
      </c>
      <c r="F5319" s="4">
        <v>1</v>
      </c>
      <c r="G5319" s="4">
        <v>0.21</v>
      </c>
      <c r="H5319" s="4" t="s">
        <v>12020</v>
      </c>
      <c r="I5319" s="4" t="s">
        <v>12407</v>
      </c>
      <c r="J5319" s="25" t="s">
        <v>12585</v>
      </c>
      <c r="K5319" s="25" t="s">
        <v>12586</v>
      </c>
      <c r="L5319" s="26">
        <v>8033268168</v>
      </c>
    </row>
    <row r="5320" spans="1:26" ht="30">
      <c r="A5320" s="4">
        <v>5318</v>
      </c>
      <c r="B5320" s="36" t="s">
        <v>107</v>
      </c>
      <c r="C5320" s="36">
        <v>36938</v>
      </c>
      <c r="D5320" s="7" t="s">
        <v>12587</v>
      </c>
      <c r="E5320" s="7" t="s">
        <v>4522</v>
      </c>
      <c r="F5320" s="36">
        <v>1</v>
      </c>
      <c r="G5320" s="7">
        <f>F5320*0.21</f>
        <v>0.21</v>
      </c>
      <c r="H5320" s="7" t="s">
        <v>12020</v>
      </c>
      <c r="I5320" s="7" t="s">
        <v>12487</v>
      </c>
      <c r="J5320" s="4" t="s">
        <v>12579</v>
      </c>
      <c r="K5320" s="4" t="s">
        <v>834</v>
      </c>
      <c r="L5320" s="5" t="s">
        <v>12580</v>
      </c>
      <c r="P5320" s="15"/>
      <c r="Q5320" s="15"/>
      <c r="R5320" s="15"/>
      <c r="S5320" s="15"/>
      <c r="T5320" s="15"/>
      <c r="U5320" s="15"/>
      <c r="V5320" s="15"/>
      <c r="W5320" s="15"/>
      <c r="X5320" s="15"/>
      <c r="Y5320" s="15"/>
      <c r="Z5320" s="15"/>
    </row>
    <row r="5321" spans="1:26" ht="45">
      <c r="A5321" s="4">
        <v>5319</v>
      </c>
      <c r="B5321" s="42" t="s">
        <v>107</v>
      </c>
      <c r="C5321" s="42">
        <v>36970</v>
      </c>
      <c r="D5321" s="42" t="s">
        <v>12588</v>
      </c>
      <c r="E5321" s="42" t="s">
        <v>733</v>
      </c>
      <c r="F5321" s="42">
        <v>5</v>
      </c>
      <c r="G5321" s="21">
        <f>F5321*0.21</f>
        <v>1.05</v>
      </c>
      <c r="H5321" s="21" t="s">
        <v>12020</v>
      </c>
      <c r="I5321" s="45" t="s">
        <v>12526</v>
      </c>
      <c r="J5321" s="4" t="s">
        <v>12589</v>
      </c>
      <c r="K5321" s="55" t="s">
        <v>841</v>
      </c>
      <c r="L5321" s="22">
        <v>8067793414</v>
      </c>
      <c r="M5321" s="6"/>
    </row>
    <row r="5322" spans="1:26">
      <c r="A5322" s="4">
        <v>5320</v>
      </c>
      <c r="B5322" s="12" t="s">
        <v>107</v>
      </c>
      <c r="C5322" s="12">
        <v>36991</v>
      </c>
      <c r="D5322" s="12" t="s">
        <v>12590</v>
      </c>
      <c r="E5322" s="12" t="s">
        <v>649</v>
      </c>
      <c r="F5322" s="12">
        <v>2</v>
      </c>
      <c r="G5322" s="12">
        <v>0.42</v>
      </c>
      <c r="H5322" s="12" t="s">
        <v>12020</v>
      </c>
      <c r="I5322" s="12" t="s">
        <v>12275</v>
      </c>
      <c r="J5322" s="12" t="s">
        <v>12591</v>
      </c>
      <c r="K5322" s="12" t="s">
        <v>10265</v>
      </c>
      <c r="L5322" s="14">
        <v>8144355080</v>
      </c>
    </row>
    <row r="5323" spans="1:26">
      <c r="A5323" s="4">
        <v>5321</v>
      </c>
      <c r="B5323" s="12" t="s">
        <v>107</v>
      </c>
      <c r="C5323" s="12">
        <v>36993</v>
      </c>
      <c r="D5323" s="12" t="s">
        <v>12592</v>
      </c>
      <c r="E5323" s="12" t="s">
        <v>649</v>
      </c>
      <c r="F5323" s="12">
        <v>2</v>
      </c>
      <c r="G5323" s="12">
        <v>0.42</v>
      </c>
      <c r="H5323" s="12" t="s">
        <v>12020</v>
      </c>
      <c r="I5323" s="12" t="s">
        <v>12449</v>
      </c>
      <c r="J5323" s="12" t="s">
        <v>12593</v>
      </c>
      <c r="K5323" s="12" t="s">
        <v>10265</v>
      </c>
      <c r="L5323" s="14">
        <v>8033946347</v>
      </c>
    </row>
    <row r="5324" spans="1:26" ht="30">
      <c r="A5324" s="4">
        <v>5322</v>
      </c>
      <c r="B5324" s="21" t="s">
        <v>107</v>
      </c>
      <c r="C5324" s="21">
        <v>37026</v>
      </c>
      <c r="D5324" s="21" t="s">
        <v>12532</v>
      </c>
      <c r="E5324" s="21" t="s">
        <v>733</v>
      </c>
      <c r="F5324" s="21">
        <v>1</v>
      </c>
      <c r="G5324" s="21">
        <f>F5324*0.21</f>
        <v>0.21</v>
      </c>
      <c r="H5324" s="21" t="s">
        <v>12020</v>
      </c>
      <c r="I5324" s="21" t="s">
        <v>12526</v>
      </c>
      <c r="J5324" s="21" t="s">
        <v>12533</v>
      </c>
      <c r="K5324" s="9" t="s">
        <v>12534</v>
      </c>
      <c r="L5324" s="22">
        <v>9049730058</v>
      </c>
      <c r="N5324" s="15"/>
      <c r="O5324" s="15"/>
    </row>
    <row r="5325" spans="1:26" ht="30">
      <c r="A5325" s="4">
        <v>5323</v>
      </c>
      <c r="B5325" s="7" t="s">
        <v>107</v>
      </c>
      <c r="C5325" s="7">
        <v>37029</v>
      </c>
      <c r="D5325" s="7" t="s">
        <v>12594</v>
      </c>
      <c r="E5325" s="7" t="s">
        <v>76</v>
      </c>
      <c r="F5325" s="7">
        <v>1</v>
      </c>
      <c r="G5325" s="7">
        <f>F5325*0.21</f>
        <v>0.21</v>
      </c>
      <c r="H5325" s="7" t="s">
        <v>12020</v>
      </c>
      <c r="I5325" s="7" t="s">
        <v>12407</v>
      </c>
      <c r="J5325" s="12" t="s">
        <v>12595</v>
      </c>
      <c r="K5325" s="12" t="s">
        <v>2459</v>
      </c>
      <c r="L5325" s="14">
        <v>8067190640</v>
      </c>
      <c r="N5325" s="15"/>
    </row>
    <row r="5326" spans="1:26" ht="30">
      <c r="A5326" s="4">
        <v>5324</v>
      </c>
      <c r="B5326" s="125" t="s">
        <v>107</v>
      </c>
      <c r="C5326" s="125">
        <v>37095</v>
      </c>
      <c r="D5326" s="125" t="s">
        <v>12596</v>
      </c>
      <c r="E5326" s="103" t="s">
        <v>76</v>
      </c>
      <c r="F5326" s="103">
        <v>2</v>
      </c>
      <c r="G5326" s="9">
        <f>F5326*0.21</f>
        <v>0.42</v>
      </c>
      <c r="H5326" s="9" t="s">
        <v>12020</v>
      </c>
      <c r="I5326" s="126" t="s">
        <v>12158</v>
      </c>
      <c r="J5326" s="9" t="s">
        <v>12597</v>
      </c>
      <c r="K5326" s="9" t="s">
        <v>12598</v>
      </c>
      <c r="L5326" s="10">
        <v>9094199070</v>
      </c>
    </row>
    <row r="5327" spans="1:26" ht="30">
      <c r="A5327" s="4">
        <v>5325</v>
      </c>
      <c r="B5327" s="4" t="s">
        <v>107</v>
      </c>
      <c r="C5327" s="4">
        <v>37130</v>
      </c>
      <c r="D5327" s="30" t="s">
        <v>12584</v>
      </c>
      <c r="E5327" s="4" t="s">
        <v>76</v>
      </c>
      <c r="F5327" s="4">
        <v>4</v>
      </c>
      <c r="G5327" s="4">
        <v>0.85</v>
      </c>
      <c r="H5327" s="4" t="s">
        <v>12020</v>
      </c>
      <c r="I5327" s="4" t="s">
        <v>12407</v>
      </c>
      <c r="J5327" s="25" t="s">
        <v>12585</v>
      </c>
      <c r="K5327" s="25" t="s">
        <v>12586</v>
      </c>
      <c r="L5327" s="26">
        <v>8033268168</v>
      </c>
      <c r="N5327" s="15"/>
      <c r="O5327" s="15"/>
    </row>
    <row r="5328" spans="1:26" ht="45">
      <c r="A5328" s="4">
        <v>5326</v>
      </c>
      <c r="B5328" s="4" t="s">
        <v>107</v>
      </c>
      <c r="C5328" s="4">
        <v>37162</v>
      </c>
      <c r="D5328" s="30" t="s">
        <v>12599</v>
      </c>
      <c r="E5328" s="4" t="s">
        <v>1341</v>
      </c>
      <c r="F5328" s="4">
        <v>2</v>
      </c>
      <c r="G5328" s="4">
        <v>0.42</v>
      </c>
      <c r="H5328" s="4" t="s">
        <v>12020</v>
      </c>
      <c r="I5328" s="4" t="s">
        <v>12600</v>
      </c>
      <c r="J5328" s="25" t="s">
        <v>12601</v>
      </c>
      <c r="K5328" s="25" t="s">
        <v>12602</v>
      </c>
      <c r="L5328" s="26">
        <v>9017198352</v>
      </c>
    </row>
    <row r="5329" spans="1:26" ht="30">
      <c r="A5329" s="4">
        <v>5327</v>
      </c>
      <c r="B5329" s="9" t="s">
        <v>107</v>
      </c>
      <c r="C5329" s="54">
        <v>37168</v>
      </c>
      <c r="D5329" s="54" t="s">
        <v>12603</v>
      </c>
      <c r="E5329" s="54" t="s">
        <v>212</v>
      </c>
      <c r="F5329" s="54">
        <v>1</v>
      </c>
      <c r="G5329" s="21">
        <f>F5329*0.21</f>
        <v>0.21</v>
      </c>
      <c r="H5329" s="54" t="s">
        <v>12020</v>
      </c>
      <c r="I5329" s="54" t="s">
        <v>12124</v>
      </c>
      <c r="J5329" s="21"/>
      <c r="K5329" s="9" t="s">
        <v>8278</v>
      </c>
      <c r="L5329" s="22">
        <v>8063220950</v>
      </c>
    </row>
    <row r="5330" spans="1:26" ht="30">
      <c r="A5330" s="4">
        <v>5328</v>
      </c>
      <c r="B5330" s="21" t="s">
        <v>107</v>
      </c>
      <c r="C5330" s="21">
        <v>37181</v>
      </c>
      <c r="D5330" s="21" t="s">
        <v>12604</v>
      </c>
      <c r="E5330" s="21" t="s">
        <v>76</v>
      </c>
      <c r="F5330" s="21">
        <v>5</v>
      </c>
      <c r="G5330" s="21">
        <v>1.06</v>
      </c>
      <c r="H5330" s="21" t="s">
        <v>12020</v>
      </c>
      <c r="I5330" s="21" t="s">
        <v>12605</v>
      </c>
      <c r="J5330" s="21" t="s">
        <v>12606</v>
      </c>
      <c r="K5330" s="9" t="s">
        <v>12607</v>
      </c>
      <c r="L5330" s="22">
        <v>8077175423</v>
      </c>
      <c r="O5330" s="15"/>
    </row>
    <row r="5331" spans="1:26">
      <c r="A5331" s="4">
        <v>5329</v>
      </c>
      <c r="B5331" s="12" t="s">
        <v>107</v>
      </c>
      <c r="C5331" s="12">
        <v>37335</v>
      </c>
      <c r="D5331" s="12" t="s">
        <v>12608</v>
      </c>
      <c r="E5331" s="12" t="s">
        <v>6542</v>
      </c>
      <c r="F5331" s="12">
        <v>1</v>
      </c>
      <c r="G5331" s="12">
        <v>0.21</v>
      </c>
      <c r="H5331" s="12" t="s">
        <v>12020</v>
      </c>
      <c r="I5331" s="12" t="s">
        <v>12280</v>
      </c>
      <c r="J5331" s="12"/>
      <c r="K5331" s="12" t="s">
        <v>10265</v>
      </c>
      <c r="L5331" s="14">
        <v>9039221359</v>
      </c>
      <c r="M5331" s="6"/>
    </row>
    <row r="5332" spans="1:26" ht="30">
      <c r="A5332" s="4">
        <v>5330</v>
      </c>
      <c r="B5332" s="7" t="s">
        <v>107</v>
      </c>
      <c r="C5332" s="7">
        <v>37358</v>
      </c>
      <c r="D5332" s="7" t="s">
        <v>12609</v>
      </c>
      <c r="E5332" s="7" t="s">
        <v>12610</v>
      </c>
      <c r="F5332" s="36">
        <v>15</v>
      </c>
      <c r="G5332" s="7">
        <f>F5332*0.21</f>
        <v>3.15</v>
      </c>
      <c r="H5332" s="7" t="s">
        <v>12020</v>
      </c>
      <c r="I5332" s="7" t="s">
        <v>12611</v>
      </c>
      <c r="J5332" s="4" t="s">
        <v>12305</v>
      </c>
      <c r="K5332" s="4" t="s">
        <v>3948</v>
      </c>
      <c r="L5332" s="5" t="s">
        <v>12306</v>
      </c>
      <c r="M5332" s="15"/>
    </row>
    <row r="5333" spans="1:26" ht="30">
      <c r="A5333" s="4">
        <v>5331</v>
      </c>
      <c r="B5333" s="4" t="s">
        <v>107</v>
      </c>
      <c r="C5333" s="4">
        <v>37372</v>
      </c>
      <c r="D5333" s="30" t="s">
        <v>12612</v>
      </c>
      <c r="E5333" s="4" t="s">
        <v>76</v>
      </c>
      <c r="F5333" s="4">
        <v>1</v>
      </c>
      <c r="G5333" s="4">
        <v>0.21</v>
      </c>
      <c r="H5333" s="4" t="s">
        <v>12020</v>
      </c>
      <c r="I5333" s="4" t="s">
        <v>12407</v>
      </c>
      <c r="J5333" s="4"/>
      <c r="K5333" s="25" t="s">
        <v>2459</v>
      </c>
      <c r="L5333" s="26">
        <v>8067190640</v>
      </c>
    </row>
    <row r="5334" spans="1:26" ht="30">
      <c r="A5334" s="4">
        <v>5332</v>
      </c>
      <c r="B5334" s="7" t="s">
        <v>107</v>
      </c>
      <c r="C5334" s="7">
        <v>37422</v>
      </c>
      <c r="D5334" s="7" t="s">
        <v>12109</v>
      </c>
      <c r="E5334" s="7" t="s">
        <v>12613</v>
      </c>
      <c r="F5334" s="36">
        <v>5</v>
      </c>
      <c r="G5334" s="7">
        <f>F5334*0.21</f>
        <v>1.05</v>
      </c>
      <c r="H5334" s="7" t="s">
        <v>12020</v>
      </c>
      <c r="I5334" s="7" t="s">
        <v>12036</v>
      </c>
      <c r="J5334" s="4" t="s">
        <v>7676</v>
      </c>
      <c r="K5334" s="4" t="s">
        <v>6366</v>
      </c>
      <c r="L5334" s="5" t="s">
        <v>7677</v>
      </c>
      <c r="M5334" s="6"/>
      <c r="P5334" s="15"/>
      <c r="Q5334" s="15"/>
      <c r="R5334" s="15"/>
      <c r="S5334" s="15"/>
      <c r="T5334" s="15"/>
      <c r="U5334" s="15"/>
      <c r="V5334" s="15"/>
      <c r="W5334" s="15"/>
      <c r="X5334" s="15"/>
      <c r="Y5334" s="15"/>
      <c r="Z5334" s="15"/>
    </row>
    <row r="5335" spans="1:26" ht="38.25">
      <c r="A5335" s="4">
        <v>5333</v>
      </c>
      <c r="B5335" s="4" t="s">
        <v>107</v>
      </c>
      <c r="C5335" s="4">
        <v>37460</v>
      </c>
      <c r="D5335" s="30" t="s">
        <v>12614</v>
      </c>
      <c r="E5335" s="4" t="s">
        <v>12615</v>
      </c>
      <c r="F5335" s="4">
        <v>4</v>
      </c>
      <c r="G5335" s="4">
        <v>0.85</v>
      </c>
      <c r="H5335" s="4" t="s">
        <v>12020</v>
      </c>
      <c r="I5335" s="4" t="s">
        <v>12158</v>
      </c>
      <c r="J5335" s="25" t="s">
        <v>5921</v>
      </c>
      <c r="K5335" s="25" t="s">
        <v>5922</v>
      </c>
      <c r="L5335" s="26">
        <v>7035516855</v>
      </c>
    </row>
    <row r="5336" spans="1:26" ht="45">
      <c r="A5336" s="4">
        <v>5334</v>
      </c>
      <c r="B5336" s="21" t="s">
        <v>107</v>
      </c>
      <c r="C5336" s="21">
        <v>37542</v>
      </c>
      <c r="D5336" s="21" t="s">
        <v>12532</v>
      </c>
      <c r="E5336" s="21" t="s">
        <v>76</v>
      </c>
      <c r="F5336" s="21">
        <v>2</v>
      </c>
      <c r="G5336" s="21">
        <f>F5336*0.21</f>
        <v>0.42</v>
      </c>
      <c r="H5336" s="21" t="s">
        <v>12020</v>
      </c>
      <c r="I5336" s="21" t="s">
        <v>12616</v>
      </c>
      <c r="J5336" s="21" t="s">
        <v>12533</v>
      </c>
      <c r="K5336" s="9" t="s">
        <v>12534</v>
      </c>
      <c r="L5336" s="22">
        <v>9049730058</v>
      </c>
      <c r="M5336" s="15"/>
      <c r="N5336" s="15"/>
      <c r="O5336" s="15"/>
    </row>
    <row r="5337" spans="1:26">
      <c r="A5337" s="4">
        <v>5335</v>
      </c>
      <c r="B5337" s="12" t="s">
        <v>107</v>
      </c>
      <c r="C5337" s="12">
        <v>37585</v>
      </c>
      <c r="D5337" s="12" t="s">
        <v>12617</v>
      </c>
      <c r="E5337" s="12" t="s">
        <v>602</v>
      </c>
      <c r="F5337" s="13">
        <f>G5337/0.21</f>
        <v>2</v>
      </c>
      <c r="G5337" s="12">
        <v>0.42</v>
      </c>
      <c r="H5337" s="12" t="s">
        <v>12020</v>
      </c>
      <c r="I5337" s="12" t="s">
        <v>12417</v>
      </c>
      <c r="J5337" s="12" t="s">
        <v>12618</v>
      </c>
      <c r="K5337" s="12" t="s">
        <v>10265</v>
      </c>
      <c r="L5337" s="14">
        <v>7039544700</v>
      </c>
      <c r="M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</row>
    <row r="5338" spans="1:26">
      <c r="A5338" s="4">
        <v>5336</v>
      </c>
      <c r="B5338" s="12" t="s">
        <v>107</v>
      </c>
      <c r="C5338" s="12">
        <v>37587</v>
      </c>
      <c r="D5338" s="12" t="s">
        <v>12619</v>
      </c>
      <c r="E5338" s="12" t="s">
        <v>76</v>
      </c>
      <c r="F5338" s="12">
        <v>4</v>
      </c>
      <c r="G5338" s="12">
        <v>0.84</v>
      </c>
      <c r="H5338" s="12" t="s">
        <v>12020</v>
      </c>
      <c r="I5338" s="12" t="s">
        <v>12407</v>
      </c>
      <c r="J5338" s="12" t="s">
        <v>12620</v>
      </c>
      <c r="K5338" s="12" t="s">
        <v>12621</v>
      </c>
      <c r="L5338" s="14">
        <v>8147923798</v>
      </c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</row>
    <row r="5339" spans="1:26" ht="45">
      <c r="A5339" s="4">
        <v>5337</v>
      </c>
      <c r="B5339" s="4" t="s">
        <v>107</v>
      </c>
      <c r="C5339" s="4">
        <v>37629</v>
      </c>
      <c r="D5339" s="30" t="s">
        <v>12622</v>
      </c>
      <c r="E5339" s="4" t="s">
        <v>12623</v>
      </c>
      <c r="F5339" s="4">
        <v>4</v>
      </c>
      <c r="G5339" s="4">
        <v>0.85</v>
      </c>
      <c r="H5339" s="4" t="s">
        <v>12020</v>
      </c>
      <c r="I5339" s="4" t="s">
        <v>12124</v>
      </c>
      <c r="J5339" s="4" t="s">
        <v>12624</v>
      </c>
      <c r="K5339" s="25" t="s">
        <v>12625</v>
      </c>
      <c r="L5339" s="26">
        <v>8168197055</v>
      </c>
      <c r="P5339" s="15"/>
      <c r="Q5339" s="15"/>
      <c r="R5339" s="15"/>
      <c r="S5339" s="15"/>
      <c r="T5339" s="15"/>
      <c r="U5339" s="15"/>
      <c r="V5339" s="15"/>
      <c r="W5339" s="15"/>
      <c r="X5339" s="15"/>
      <c r="Y5339" s="15"/>
      <c r="Z5339" s="15"/>
    </row>
    <row r="5340" spans="1:26" ht="30">
      <c r="A5340" s="4">
        <v>5338</v>
      </c>
      <c r="B5340" s="21" t="s">
        <v>107</v>
      </c>
      <c r="C5340" s="21">
        <v>37638</v>
      </c>
      <c r="D5340" s="21" t="s">
        <v>12503</v>
      </c>
      <c r="E5340" s="21" t="s">
        <v>76</v>
      </c>
      <c r="F5340" s="21">
        <v>3</v>
      </c>
      <c r="G5340" s="21">
        <f>F5340*0.21</f>
        <v>0.63</v>
      </c>
      <c r="H5340" s="21" t="s">
        <v>12020</v>
      </c>
      <c r="I5340" s="21" t="s">
        <v>12626</v>
      </c>
      <c r="J5340" s="4" t="s">
        <v>10244</v>
      </c>
      <c r="K5340" s="4" t="s">
        <v>10245</v>
      </c>
      <c r="L5340" s="5" t="s">
        <v>10246</v>
      </c>
    </row>
    <row r="5341" spans="1:26" ht="30">
      <c r="A5341" s="4">
        <v>5339</v>
      </c>
      <c r="B5341" s="21" t="s">
        <v>107</v>
      </c>
      <c r="C5341" s="21">
        <v>37656</v>
      </c>
      <c r="D5341" s="21" t="s">
        <v>12532</v>
      </c>
      <c r="E5341" s="21" t="s">
        <v>87</v>
      </c>
      <c r="F5341" s="21">
        <v>1</v>
      </c>
      <c r="G5341" s="21">
        <f>F5341*0.21</f>
        <v>0.21</v>
      </c>
      <c r="H5341" s="21" t="s">
        <v>12020</v>
      </c>
      <c r="I5341" s="21" t="s">
        <v>12124</v>
      </c>
      <c r="J5341" s="21" t="s">
        <v>12533</v>
      </c>
      <c r="K5341" s="9" t="s">
        <v>12534</v>
      </c>
      <c r="L5341" s="22">
        <v>9049730058</v>
      </c>
    </row>
    <row r="5342" spans="1:26" ht="30">
      <c r="A5342" s="4">
        <v>5340</v>
      </c>
      <c r="B5342" s="21" t="s">
        <v>107</v>
      </c>
      <c r="C5342" s="21">
        <v>37674</v>
      </c>
      <c r="D5342" s="21" t="s">
        <v>12627</v>
      </c>
      <c r="E5342" s="21" t="s">
        <v>12628</v>
      </c>
      <c r="F5342" s="21">
        <v>6</v>
      </c>
      <c r="G5342" s="21">
        <v>1.27</v>
      </c>
      <c r="H5342" s="21" t="s">
        <v>12020</v>
      </c>
      <c r="I5342" s="21" t="s">
        <v>12146</v>
      </c>
      <c r="J5342" s="21" t="s">
        <v>12629</v>
      </c>
      <c r="K5342" s="9" t="s">
        <v>12630</v>
      </c>
      <c r="L5342" s="22">
        <v>7056823706</v>
      </c>
      <c r="M5342" s="11"/>
      <c r="O5342" s="15"/>
    </row>
    <row r="5343" spans="1:26" ht="45">
      <c r="A5343" s="4">
        <v>5341</v>
      </c>
      <c r="B5343" s="21" t="s">
        <v>107</v>
      </c>
      <c r="C5343" s="21">
        <v>37687</v>
      </c>
      <c r="D5343" s="21" t="s">
        <v>12631</v>
      </c>
      <c r="E5343" s="21" t="s">
        <v>76</v>
      </c>
      <c r="F5343" s="21">
        <v>10</v>
      </c>
      <c r="G5343" s="21">
        <f>F5343*0.21</f>
        <v>2.1</v>
      </c>
      <c r="H5343" s="21" t="s">
        <v>12020</v>
      </c>
      <c r="I5343" s="21" t="s">
        <v>12378</v>
      </c>
      <c r="J5343" s="21" t="s">
        <v>12632</v>
      </c>
      <c r="K5343" s="9" t="s">
        <v>10576</v>
      </c>
      <c r="L5343" s="22">
        <v>8087939630</v>
      </c>
      <c r="P5343" s="15"/>
      <c r="Q5343" s="15"/>
      <c r="R5343" s="15"/>
      <c r="S5343" s="15"/>
      <c r="T5343" s="15"/>
      <c r="U5343" s="15"/>
      <c r="V5343" s="15"/>
      <c r="W5343" s="15"/>
      <c r="X5343" s="15"/>
      <c r="Y5343" s="15"/>
      <c r="Z5343" s="15"/>
    </row>
    <row r="5344" spans="1:26">
      <c r="A5344" s="4">
        <v>5342</v>
      </c>
      <c r="B5344" s="12" t="s">
        <v>107</v>
      </c>
      <c r="C5344" s="12">
        <v>37694</v>
      </c>
      <c r="D5344" s="12" t="s">
        <v>12633</v>
      </c>
      <c r="E5344" s="12" t="s">
        <v>76</v>
      </c>
      <c r="F5344" s="12">
        <v>2</v>
      </c>
      <c r="G5344" s="12">
        <f>F5344*0.21</f>
        <v>0.42</v>
      </c>
      <c r="H5344" s="12" t="s">
        <v>12020</v>
      </c>
      <c r="I5344" s="12" t="s">
        <v>12407</v>
      </c>
      <c r="J5344" s="12" t="s">
        <v>12634</v>
      </c>
      <c r="K5344" s="12" t="s">
        <v>12635</v>
      </c>
      <c r="L5344" s="14">
        <v>8064485264</v>
      </c>
    </row>
    <row r="5345" spans="1:26" ht="30">
      <c r="A5345" s="4">
        <v>5343</v>
      </c>
      <c r="B5345" s="12" t="s">
        <v>107</v>
      </c>
      <c r="C5345" s="12">
        <v>37706</v>
      </c>
      <c r="D5345" s="12" t="s">
        <v>12636</v>
      </c>
      <c r="E5345" s="12" t="s">
        <v>602</v>
      </c>
      <c r="F5345" s="13">
        <f>G5345/0.21</f>
        <v>1</v>
      </c>
      <c r="G5345" s="12">
        <v>0.21</v>
      </c>
      <c r="H5345" s="12" t="s">
        <v>12020</v>
      </c>
      <c r="I5345" s="12" t="s">
        <v>12417</v>
      </c>
      <c r="J5345" s="53" t="s">
        <v>12465</v>
      </c>
      <c r="K5345" s="4" t="s">
        <v>12318</v>
      </c>
      <c r="L5345" s="5" t="s">
        <v>12467</v>
      </c>
    </row>
    <row r="5346" spans="1:26">
      <c r="A5346" s="4">
        <v>5344</v>
      </c>
      <c r="B5346" s="12" t="s">
        <v>107</v>
      </c>
      <c r="C5346" s="12">
        <v>37767</v>
      </c>
      <c r="D5346" s="12" t="s">
        <v>12637</v>
      </c>
      <c r="E5346" s="12" t="s">
        <v>212</v>
      </c>
      <c r="F5346" s="12">
        <v>8</v>
      </c>
      <c r="G5346" s="12">
        <v>1.68</v>
      </c>
      <c r="H5346" s="12" t="s">
        <v>12638</v>
      </c>
      <c r="I5346" s="12" t="s">
        <v>12639</v>
      </c>
      <c r="J5346" s="12" t="s">
        <v>12640</v>
      </c>
      <c r="K5346" s="12" t="s">
        <v>12641</v>
      </c>
      <c r="L5346" s="14">
        <v>7054748555</v>
      </c>
    </row>
    <row r="5347" spans="1:26" ht="30">
      <c r="A5347" s="4">
        <v>5345</v>
      </c>
      <c r="B5347" s="21" t="s">
        <v>107</v>
      </c>
      <c r="C5347" s="21">
        <v>37847</v>
      </c>
      <c r="D5347" s="21" t="s">
        <v>12642</v>
      </c>
      <c r="E5347" s="21" t="s">
        <v>76</v>
      </c>
      <c r="F5347" s="21">
        <v>5</v>
      </c>
      <c r="G5347" s="21">
        <f>F5347*0.21</f>
        <v>1.05</v>
      </c>
      <c r="H5347" s="21" t="s">
        <v>12020</v>
      </c>
      <c r="I5347" s="21" t="s">
        <v>12158</v>
      </c>
      <c r="J5347" s="4" t="s">
        <v>12643</v>
      </c>
      <c r="K5347" s="4" t="s">
        <v>12644</v>
      </c>
      <c r="L5347" s="5" t="s">
        <v>12645</v>
      </c>
    </row>
    <row r="5348" spans="1:26" ht="45">
      <c r="A5348" s="4">
        <v>5346</v>
      </c>
      <c r="B5348" s="12" t="s">
        <v>107</v>
      </c>
      <c r="C5348" s="12">
        <v>37902</v>
      </c>
      <c r="D5348" s="12" t="s">
        <v>12646</v>
      </c>
      <c r="E5348" s="12" t="s">
        <v>602</v>
      </c>
      <c r="F5348" s="13">
        <f>G5348/0.21</f>
        <v>1</v>
      </c>
      <c r="G5348" s="12">
        <v>0.21</v>
      </c>
      <c r="H5348" s="12" t="s">
        <v>12020</v>
      </c>
      <c r="I5348" s="12" t="s">
        <v>12417</v>
      </c>
      <c r="J5348" s="53" t="s">
        <v>12481</v>
      </c>
      <c r="K5348" s="4" t="s">
        <v>8134</v>
      </c>
      <c r="L5348" s="5" t="s">
        <v>12482</v>
      </c>
    </row>
    <row r="5349" spans="1:26" ht="30">
      <c r="A5349" s="4">
        <v>5347</v>
      </c>
      <c r="B5349" s="9" t="s">
        <v>107</v>
      </c>
      <c r="C5349" s="54">
        <v>37929</v>
      </c>
      <c r="D5349" s="54" t="s">
        <v>12647</v>
      </c>
      <c r="E5349" s="54" t="s">
        <v>76</v>
      </c>
      <c r="F5349" s="54">
        <v>4</v>
      </c>
      <c r="G5349" s="21">
        <f>F5349*0.21</f>
        <v>0.84</v>
      </c>
      <c r="H5349" s="54" t="s">
        <v>12020</v>
      </c>
      <c r="I5349" s="54" t="s">
        <v>12474</v>
      </c>
      <c r="J5349" s="21" t="s">
        <v>12648</v>
      </c>
      <c r="K5349" s="9" t="s">
        <v>5501</v>
      </c>
      <c r="L5349" s="22">
        <v>8023671677</v>
      </c>
    </row>
    <row r="5350" spans="1:26" ht="38.25">
      <c r="A5350" s="4">
        <v>5348</v>
      </c>
      <c r="B5350" s="4" t="s">
        <v>107</v>
      </c>
      <c r="C5350" s="4">
        <v>37953</v>
      </c>
      <c r="D5350" s="30" t="s">
        <v>12649</v>
      </c>
      <c r="E5350" s="4" t="s">
        <v>76</v>
      </c>
      <c r="F5350" s="4">
        <v>1</v>
      </c>
      <c r="G5350" s="4">
        <v>0.21</v>
      </c>
      <c r="H5350" s="4" t="s">
        <v>12020</v>
      </c>
      <c r="I5350" s="4" t="s">
        <v>12407</v>
      </c>
      <c r="J5350" s="25" t="s">
        <v>12650</v>
      </c>
      <c r="K5350" s="25" t="s">
        <v>12651</v>
      </c>
      <c r="L5350" s="26">
        <v>7060440091</v>
      </c>
    </row>
    <row r="5351" spans="1:26" ht="30">
      <c r="A5351" s="4">
        <v>5349</v>
      </c>
      <c r="B5351" s="36" t="s">
        <v>107</v>
      </c>
      <c r="C5351" s="36">
        <v>37984</v>
      </c>
      <c r="D5351" s="7" t="s">
        <v>12652</v>
      </c>
      <c r="E5351" s="7" t="s">
        <v>11976</v>
      </c>
      <c r="F5351" s="36">
        <v>5</v>
      </c>
      <c r="G5351" s="12">
        <f>F5351*0.21</f>
        <v>1.05</v>
      </c>
      <c r="H5351" s="7" t="s">
        <v>12020</v>
      </c>
      <c r="I5351" s="7" t="s">
        <v>12071</v>
      </c>
      <c r="J5351" s="12" t="s">
        <v>5921</v>
      </c>
      <c r="K5351" s="12" t="s">
        <v>5922</v>
      </c>
      <c r="L5351" s="14">
        <v>7035516855</v>
      </c>
      <c r="M5351" s="15"/>
    </row>
    <row r="5352" spans="1:26" ht="30">
      <c r="A5352" s="4">
        <v>5350</v>
      </c>
      <c r="B5352" s="36" t="s">
        <v>107</v>
      </c>
      <c r="C5352" s="36">
        <v>37987</v>
      </c>
      <c r="D5352" s="7" t="s">
        <v>12652</v>
      </c>
      <c r="E5352" s="7" t="s">
        <v>11976</v>
      </c>
      <c r="F5352" s="36">
        <v>6</v>
      </c>
      <c r="G5352" s="12">
        <f>F5352*0.21</f>
        <v>1.26</v>
      </c>
      <c r="H5352" s="7" t="s">
        <v>12020</v>
      </c>
      <c r="I5352" s="7" t="s">
        <v>12071</v>
      </c>
      <c r="J5352" s="12" t="s">
        <v>5921</v>
      </c>
      <c r="K5352" s="12" t="s">
        <v>5922</v>
      </c>
      <c r="L5352" s="14">
        <v>7035516855</v>
      </c>
    </row>
    <row r="5353" spans="1:26" ht="30">
      <c r="A5353" s="4">
        <v>5351</v>
      </c>
      <c r="B5353" s="12" t="s">
        <v>107</v>
      </c>
      <c r="C5353" s="12">
        <v>38009</v>
      </c>
      <c r="D5353" s="12" t="s">
        <v>12636</v>
      </c>
      <c r="E5353" s="12" t="s">
        <v>76</v>
      </c>
      <c r="F5353" s="13">
        <f>G5353/0.21</f>
        <v>2</v>
      </c>
      <c r="G5353" s="12">
        <v>0.42</v>
      </c>
      <c r="H5353" s="12" t="s">
        <v>12020</v>
      </c>
      <c r="I5353" s="12" t="s">
        <v>12417</v>
      </c>
      <c r="J5353" s="53" t="s">
        <v>12465</v>
      </c>
      <c r="K5353" s="4" t="s">
        <v>12318</v>
      </c>
      <c r="L5353" s="5" t="s">
        <v>12467</v>
      </c>
    </row>
    <row r="5354" spans="1:26" ht="30">
      <c r="A5354" s="4">
        <v>5352</v>
      </c>
      <c r="B5354" s="4" t="s">
        <v>107</v>
      </c>
      <c r="C5354" s="4">
        <v>38071</v>
      </c>
      <c r="D5354" s="30" t="s">
        <v>10243</v>
      </c>
      <c r="E5354" s="4" t="s">
        <v>76</v>
      </c>
      <c r="F5354" s="4">
        <v>2</v>
      </c>
      <c r="G5354" s="4">
        <v>0.42</v>
      </c>
      <c r="H5354" s="4" t="s">
        <v>12020</v>
      </c>
      <c r="I5354" s="4" t="s">
        <v>12378</v>
      </c>
      <c r="J5354" s="25" t="s">
        <v>12653</v>
      </c>
      <c r="K5354" s="25" t="s">
        <v>10245</v>
      </c>
      <c r="L5354" s="26">
        <v>8036833577</v>
      </c>
    </row>
    <row r="5355" spans="1:26" ht="38.25">
      <c r="A5355" s="4">
        <v>5353</v>
      </c>
      <c r="B5355" s="18" t="s">
        <v>107</v>
      </c>
      <c r="C5355" s="18">
        <v>38197</v>
      </c>
      <c r="D5355" s="18" t="s">
        <v>12654</v>
      </c>
      <c r="E5355" s="18" t="s">
        <v>76</v>
      </c>
      <c r="F5355" s="18">
        <v>5</v>
      </c>
      <c r="G5355" s="21">
        <f>F5355*0.21</f>
        <v>1.05</v>
      </c>
      <c r="H5355" s="21" t="s">
        <v>12020</v>
      </c>
      <c r="I5355" s="18" t="s">
        <v>12407</v>
      </c>
      <c r="J5355" s="25" t="s">
        <v>5387</v>
      </c>
      <c r="K5355" s="25" t="s">
        <v>3175</v>
      </c>
      <c r="L5355" s="26">
        <v>8087939630</v>
      </c>
    </row>
    <row r="5356" spans="1:26" ht="45">
      <c r="A5356" s="4">
        <v>5354</v>
      </c>
      <c r="B5356" s="4" t="s">
        <v>107</v>
      </c>
      <c r="C5356" s="4">
        <v>38226</v>
      </c>
      <c r="D5356" s="30" t="s">
        <v>12609</v>
      </c>
      <c r="E5356" s="4" t="s">
        <v>8724</v>
      </c>
      <c r="F5356" s="4">
        <v>12</v>
      </c>
      <c r="G5356" s="4">
        <v>2.54</v>
      </c>
      <c r="H5356" s="4" t="s">
        <v>12020</v>
      </c>
      <c r="I5356" s="4" t="s">
        <v>12120</v>
      </c>
      <c r="J5356" s="4" t="s">
        <v>12655</v>
      </c>
      <c r="K5356" s="4" t="s">
        <v>3948</v>
      </c>
      <c r="L5356" s="26">
        <v>8094697784</v>
      </c>
      <c r="N5356" s="15"/>
      <c r="P5356" s="15"/>
      <c r="Q5356" s="15"/>
      <c r="R5356" s="15"/>
      <c r="S5356" s="15"/>
      <c r="T5356" s="15"/>
      <c r="U5356" s="15"/>
      <c r="V5356" s="15"/>
      <c r="W5356" s="15"/>
      <c r="X5356" s="15"/>
      <c r="Y5356" s="15"/>
      <c r="Z5356" s="15"/>
    </row>
    <row r="5357" spans="1:26" ht="45">
      <c r="A5357" s="4">
        <v>5355</v>
      </c>
      <c r="B5357" s="4" t="s">
        <v>107</v>
      </c>
      <c r="C5357" s="4">
        <v>38227</v>
      </c>
      <c r="D5357" s="30" t="s">
        <v>12609</v>
      </c>
      <c r="E5357" s="4" t="s">
        <v>8724</v>
      </c>
      <c r="F5357" s="4">
        <v>12</v>
      </c>
      <c r="G5357" s="4">
        <v>2.54</v>
      </c>
      <c r="H5357" s="4" t="s">
        <v>12020</v>
      </c>
      <c r="I5357" s="4" t="s">
        <v>12120</v>
      </c>
      <c r="J5357" s="4" t="s">
        <v>12655</v>
      </c>
      <c r="K5357" s="4" t="s">
        <v>3948</v>
      </c>
      <c r="L5357" s="26">
        <v>8094697784</v>
      </c>
    </row>
    <row r="5358" spans="1:26" ht="30">
      <c r="A5358" s="4">
        <v>5356</v>
      </c>
      <c r="B5358" s="12" t="s">
        <v>107</v>
      </c>
      <c r="C5358" s="12">
        <v>38228</v>
      </c>
      <c r="D5358" s="12" t="s">
        <v>12609</v>
      </c>
      <c r="E5358" s="12" t="s">
        <v>8724</v>
      </c>
      <c r="F5358" s="12">
        <v>10</v>
      </c>
      <c r="G5358" s="12">
        <f>F5358*0.21</f>
        <v>2.1</v>
      </c>
      <c r="H5358" s="12" t="s">
        <v>12020</v>
      </c>
      <c r="I5358" s="12" t="s">
        <v>12120</v>
      </c>
      <c r="J5358" s="21" t="s">
        <v>12656</v>
      </c>
      <c r="K5358" s="12" t="s">
        <v>3948</v>
      </c>
      <c r="L5358" s="14">
        <v>8094697784</v>
      </c>
    </row>
    <row r="5359" spans="1:26" ht="30">
      <c r="A5359" s="4">
        <v>5357</v>
      </c>
      <c r="B5359" s="4" t="s">
        <v>107</v>
      </c>
      <c r="C5359" s="4">
        <v>38229</v>
      </c>
      <c r="D5359" s="30" t="s">
        <v>12657</v>
      </c>
      <c r="E5359" s="4" t="s">
        <v>21</v>
      </c>
      <c r="F5359" s="4">
        <v>4</v>
      </c>
      <c r="G5359" s="4">
        <v>0.84</v>
      </c>
      <c r="H5359" s="4" t="s">
        <v>12020</v>
      </c>
      <c r="I5359" s="4" t="s">
        <v>12158</v>
      </c>
      <c r="J5359" s="25" t="s">
        <v>12658</v>
      </c>
      <c r="K5359" s="25" t="s">
        <v>12659</v>
      </c>
      <c r="L5359" s="26">
        <v>8033623103</v>
      </c>
    </row>
    <row r="5360" spans="1:26" ht="30">
      <c r="A5360" s="4">
        <v>5358</v>
      </c>
      <c r="B5360" s="45" t="s">
        <v>107</v>
      </c>
      <c r="C5360" s="45">
        <v>38327</v>
      </c>
      <c r="D5360" s="45" t="s">
        <v>12584</v>
      </c>
      <c r="E5360" s="45" t="s">
        <v>602</v>
      </c>
      <c r="F5360" s="45">
        <v>2</v>
      </c>
      <c r="G5360" s="21">
        <f>F5360*0.21</f>
        <v>0.42</v>
      </c>
      <c r="H5360" s="21" t="s">
        <v>12020</v>
      </c>
      <c r="I5360" s="45" t="s">
        <v>12407</v>
      </c>
      <c r="J5360" s="4" t="s">
        <v>12660</v>
      </c>
      <c r="K5360" s="4" t="s">
        <v>12586</v>
      </c>
      <c r="L5360" s="5" t="s">
        <v>12661</v>
      </c>
    </row>
    <row r="5361" spans="1:26">
      <c r="A5361" s="4">
        <v>5359</v>
      </c>
      <c r="B5361" s="12" t="s">
        <v>107</v>
      </c>
      <c r="C5361" s="12">
        <v>38467</v>
      </c>
      <c r="D5361" s="12" t="s">
        <v>12662</v>
      </c>
      <c r="E5361" s="12" t="s">
        <v>602</v>
      </c>
      <c r="F5361" s="12">
        <v>10</v>
      </c>
      <c r="G5361" s="12">
        <v>2.1</v>
      </c>
      <c r="H5361" s="12" t="s">
        <v>12020</v>
      </c>
      <c r="I5361" s="12" t="s">
        <v>12663</v>
      </c>
      <c r="J5361" s="12" t="s">
        <v>12664</v>
      </c>
      <c r="K5361" s="12" t="s">
        <v>12665</v>
      </c>
      <c r="L5361" s="14">
        <v>8100455981</v>
      </c>
    </row>
    <row r="5362" spans="1:26">
      <c r="A5362" s="4">
        <v>5360</v>
      </c>
      <c r="B5362" s="42" t="s">
        <v>107</v>
      </c>
      <c r="C5362" s="42">
        <v>38692</v>
      </c>
      <c r="D5362" s="42" t="s">
        <v>12666</v>
      </c>
      <c r="E5362" s="42" t="s">
        <v>733</v>
      </c>
      <c r="F5362" s="41">
        <v>3</v>
      </c>
      <c r="G5362" s="21">
        <f>F5362*0.21</f>
        <v>0.63</v>
      </c>
      <c r="H5362" s="21" t="s">
        <v>12020</v>
      </c>
      <c r="I5362" s="45" t="s">
        <v>12526</v>
      </c>
      <c r="J5362" s="21" t="s">
        <v>12667</v>
      </c>
      <c r="K5362" s="9" t="s">
        <v>841</v>
      </c>
      <c r="L5362" s="22">
        <v>8066721957</v>
      </c>
      <c r="M5362" s="6"/>
    </row>
    <row r="5363" spans="1:26" ht="60">
      <c r="A5363" s="4">
        <v>5361</v>
      </c>
      <c r="B5363" s="54" t="s">
        <v>107</v>
      </c>
      <c r="C5363" s="54">
        <v>38709</v>
      </c>
      <c r="D5363" s="54" t="s">
        <v>12668</v>
      </c>
      <c r="E5363" s="54" t="s">
        <v>12669</v>
      </c>
      <c r="F5363" s="54">
        <v>15</v>
      </c>
      <c r="G5363" s="21">
        <f>F5363*0.21</f>
        <v>3.15</v>
      </c>
      <c r="H5363" s="21" t="s">
        <v>12020</v>
      </c>
      <c r="I5363" s="54" t="s">
        <v>12146</v>
      </c>
      <c r="J5363" s="21" t="s">
        <v>9364</v>
      </c>
      <c r="K5363" s="9" t="s">
        <v>9365</v>
      </c>
      <c r="L5363" s="22">
        <v>8062875585</v>
      </c>
    </row>
    <row r="5364" spans="1:26" ht="45">
      <c r="A5364" s="4">
        <v>5362</v>
      </c>
      <c r="B5364" s="12" t="s">
        <v>107</v>
      </c>
      <c r="C5364" s="12">
        <v>38717</v>
      </c>
      <c r="D5364" s="12" t="s">
        <v>12670</v>
      </c>
      <c r="E5364" s="12" t="s">
        <v>76</v>
      </c>
      <c r="F5364" s="12">
        <v>4</v>
      </c>
      <c r="G5364" s="12">
        <f>F5364*0.21</f>
        <v>0.84</v>
      </c>
      <c r="H5364" s="12" t="s">
        <v>12020</v>
      </c>
      <c r="I5364" s="12" t="s">
        <v>12158</v>
      </c>
      <c r="J5364" s="21" t="s">
        <v>12671</v>
      </c>
      <c r="K5364" s="12" t="s">
        <v>12672</v>
      </c>
      <c r="L5364" s="14">
        <v>8033027489</v>
      </c>
    </row>
    <row r="5365" spans="1:26" ht="45">
      <c r="A5365" s="4">
        <v>5363</v>
      </c>
      <c r="B5365" s="9" t="s">
        <v>107</v>
      </c>
      <c r="C5365" s="9">
        <v>38870</v>
      </c>
      <c r="D5365" s="9" t="s">
        <v>12673</v>
      </c>
      <c r="E5365" s="9" t="s">
        <v>602</v>
      </c>
      <c r="F5365" s="34">
        <v>3</v>
      </c>
      <c r="G5365" s="21">
        <f>F5365*0.21</f>
        <v>0.63</v>
      </c>
      <c r="H5365" s="9" t="s">
        <v>12020</v>
      </c>
      <c r="I5365" s="9" t="s">
        <v>12158</v>
      </c>
      <c r="J5365" s="21" t="s">
        <v>12674</v>
      </c>
      <c r="K5365" s="9" t="s">
        <v>12675</v>
      </c>
      <c r="L5365" s="22">
        <v>8033342054</v>
      </c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</row>
    <row r="5366" spans="1:26">
      <c r="A5366" s="4">
        <v>5364</v>
      </c>
      <c r="B5366" s="12" t="s">
        <v>107</v>
      </c>
      <c r="C5366" s="12">
        <v>39265</v>
      </c>
      <c r="D5366" s="12" t="s">
        <v>12676</v>
      </c>
      <c r="E5366" s="12" t="s">
        <v>12677</v>
      </c>
      <c r="F5366" s="12">
        <v>10</v>
      </c>
      <c r="G5366" s="12">
        <f>F5366*0.21</f>
        <v>2.1</v>
      </c>
      <c r="H5366" s="12" t="s">
        <v>12043</v>
      </c>
      <c r="I5366" s="12" t="s">
        <v>12143</v>
      </c>
      <c r="J5366" s="12" t="s">
        <v>12678</v>
      </c>
      <c r="K5366" s="12" t="s">
        <v>12679</v>
      </c>
      <c r="L5366" s="14">
        <v>8123311818</v>
      </c>
    </row>
    <row r="5367" spans="1:26">
      <c r="A5367" s="4">
        <v>5365</v>
      </c>
      <c r="B5367" s="12" t="s">
        <v>107</v>
      </c>
      <c r="C5367" s="12">
        <v>39434</v>
      </c>
      <c r="D5367" s="12" t="s">
        <v>12680</v>
      </c>
      <c r="E5367" s="12" t="s">
        <v>649</v>
      </c>
      <c r="F5367" s="12">
        <v>2</v>
      </c>
      <c r="G5367" s="12">
        <v>0.42</v>
      </c>
      <c r="H5367" s="12" t="s">
        <v>12020</v>
      </c>
      <c r="I5367" s="12" t="s">
        <v>12681</v>
      </c>
      <c r="J5367" s="12" t="s">
        <v>12682</v>
      </c>
      <c r="K5367" s="12" t="s">
        <v>12683</v>
      </c>
      <c r="L5367" s="14">
        <v>8055293317</v>
      </c>
      <c r="O5367" s="15"/>
    </row>
    <row r="5368" spans="1:26" ht="30">
      <c r="A5368" s="4">
        <v>5366</v>
      </c>
      <c r="B5368" s="7" t="s">
        <v>107</v>
      </c>
      <c r="C5368" s="7">
        <v>39482</v>
      </c>
      <c r="D5368" s="7" t="s">
        <v>12684</v>
      </c>
      <c r="E5368" s="7" t="s">
        <v>76</v>
      </c>
      <c r="F5368" s="7">
        <v>4</v>
      </c>
      <c r="G5368" s="9">
        <f>F5368*0.21</f>
        <v>0.84</v>
      </c>
      <c r="H5368" s="7" t="s">
        <v>12020</v>
      </c>
      <c r="I5368" s="7" t="s">
        <v>12417</v>
      </c>
      <c r="J5368" s="4" t="s">
        <v>12685</v>
      </c>
      <c r="K5368" s="4" t="s">
        <v>9093</v>
      </c>
      <c r="L5368" s="5" t="s">
        <v>12686</v>
      </c>
    </row>
    <row r="5369" spans="1:26">
      <c r="A5369" s="4">
        <v>5367</v>
      </c>
      <c r="B5369" s="12" t="s">
        <v>107</v>
      </c>
      <c r="C5369" s="12">
        <v>39694</v>
      </c>
      <c r="D5369" s="12" t="s">
        <v>12687</v>
      </c>
      <c r="E5369" s="12" t="s">
        <v>12688</v>
      </c>
      <c r="F5369" s="12">
        <v>3</v>
      </c>
      <c r="G5369" s="12">
        <f>F5369*0.21</f>
        <v>0.63</v>
      </c>
      <c r="H5369" s="12" t="s">
        <v>12020</v>
      </c>
      <c r="I5369" s="12" t="s">
        <v>12030</v>
      </c>
      <c r="J5369" s="12" t="s">
        <v>12689</v>
      </c>
      <c r="K5369" s="12" t="s">
        <v>12690</v>
      </c>
      <c r="L5369" s="14">
        <v>8033509183</v>
      </c>
    </row>
    <row r="5370" spans="1:26" ht="38.25">
      <c r="A5370" s="4">
        <v>5368</v>
      </c>
      <c r="B5370" s="36" t="s">
        <v>107</v>
      </c>
      <c r="C5370" s="7">
        <v>39733</v>
      </c>
      <c r="D5370" s="7" t="s">
        <v>12614</v>
      </c>
      <c r="E5370" s="7" t="s">
        <v>4412</v>
      </c>
      <c r="F5370" s="7">
        <v>5</v>
      </c>
      <c r="G5370" s="12">
        <f>F5370*0.21</f>
        <v>1.05</v>
      </c>
      <c r="H5370" s="7" t="s">
        <v>12020</v>
      </c>
      <c r="I5370" s="7" t="s">
        <v>12146</v>
      </c>
      <c r="J5370" s="25" t="s">
        <v>5921</v>
      </c>
      <c r="K5370" s="25" t="s">
        <v>5922</v>
      </c>
      <c r="L5370" s="26">
        <v>7035516855</v>
      </c>
    </row>
    <row r="5371" spans="1:26">
      <c r="A5371" s="4">
        <v>5369</v>
      </c>
      <c r="B5371" s="12" t="s">
        <v>107</v>
      </c>
      <c r="C5371" s="12">
        <v>39734</v>
      </c>
      <c r="D5371" s="12" t="s">
        <v>12614</v>
      </c>
      <c r="E5371" s="12" t="s">
        <v>1346</v>
      </c>
      <c r="F5371" s="12">
        <v>6</v>
      </c>
      <c r="G5371" s="12">
        <v>1.26</v>
      </c>
      <c r="H5371" s="12" t="s">
        <v>12020</v>
      </c>
      <c r="I5371" s="12" t="s">
        <v>12146</v>
      </c>
      <c r="J5371" s="12" t="s">
        <v>5921</v>
      </c>
      <c r="K5371" s="12" t="s">
        <v>5922</v>
      </c>
      <c r="L5371" s="12">
        <v>7035516855</v>
      </c>
    </row>
    <row r="5372" spans="1:26" ht="30">
      <c r="A5372" s="4">
        <v>5370</v>
      </c>
      <c r="B5372" s="36" t="s">
        <v>107</v>
      </c>
      <c r="C5372" s="36">
        <v>39961</v>
      </c>
      <c r="D5372" s="7" t="s">
        <v>12691</v>
      </c>
      <c r="E5372" s="7" t="s">
        <v>12692</v>
      </c>
      <c r="F5372" s="36">
        <v>1</v>
      </c>
      <c r="G5372" s="7">
        <f>F5372*0.21</f>
        <v>0.21</v>
      </c>
      <c r="H5372" s="36" t="s">
        <v>12020</v>
      </c>
      <c r="I5372" s="36" t="s">
        <v>12547</v>
      </c>
      <c r="J5372" s="4" t="s">
        <v>12693</v>
      </c>
      <c r="K5372" s="4" t="s">
        <v>8171</v>
      </c>
      <c r="L5372" s="5" t="s">
        <v>4139</v>
      </c>
      <c r="N5372" s="15"/>
    </row>
    <row r="5373" spans="1:26">
      <c r="A5373" s="4">
        <v>5371</v>
      </c>
      <c r="B5373" s="12" t="s">
        <v>107</v>
      </c>
      <c r="C5373" s="12">
        <v>39969</v>
      </c>
      <c r="D5373" s="12" t="s">
        <v>12694</v>
      </c>
      <c r="E5373" s="12" t="s">
        <v>247</v>
      </c>
      <c r="F5373" s="12">
        <v>2</v>
      </c>
      <c r="G5373" s="12">
        <v>0.42</v>
      </c>
      <c r="H5373" s="12" t="s">
        <v>12020</v>
      </c>
      <c r="I5373" s="12" t="s">
        <v>12146</v>
      </c>
      <c r="J5373" s="12"/>
      <c r="K5373" s="12" t="s">
        <v>12695</v>
      </c>
      <c r="L5373" s="14" t="s">
        <v>12696</v>
      </c>
      <c r="N5373" s="15"/>
      <c r="O5373" s="15"/>
    </row>
    <row r="5374" spans="1:26" ht="30">
      <c r="A5374" s="4">
        <v>5372</v>
      </c>
      <c r="B5374" s="7" t="s">
        <v>107</v>
      </c>
      <c r="C5374" s="7">
        <v>40012</v>
      </c>
      <c r="D5374" s="7" t="s">
        <v>12697</v>
      </c>
      <c r="E5374" s="7" t="s">
        <v>76</v>
      </c>
      <c r="F5374" s="7">
        <v>3</v>
      </c>
      <c r="G5374" s="12">
        <f t="shared" ref="G5374:G5379" si="108">F5374*0.21</f>
        <v>0.63</v>
      </c>
      <c r="H5374" s="7" t="s">
        <v>12020</v>
      </c>
      <c r="I5374" s="7" t="s">
        <v>12120</v>
      </c>
      <c r="J5374" s="21" t="s">
        <v>12698</v>
      </c>
      <c r="K5374" s="12" t="s">
        <v>12699</v>
      </c>
      <c r="L5374" s="14">
        <v>8067190640</v>
      </c>
      <c r="N5374" s="15"/>
    </row>
    <row r="5375" spans="1:26">
      <c r="A5375" s="4">
        <v>5373</v>
      </c>
      <c r="B5375" s="12" t="s">
        <v>107</v>
      </c>
      <c r="C5375" s="12">
        <v>40271</v>
      </c>
      <c r="D5375" s="12" t="s">
        <v>12700</v>
      </c>
      <c r="E5375" s="12" t="s">
        <v>12701</v>
      </c>
      <c r="F5375" s="12">
        <v>4</v>
      </c>
      <c r="G5375" s="12">
        <f t="shared" si="108"/>
        <v>0.84</v>
      </c>
      <c r="H5375" s="12" t="s">
        <v>12020</v>
      </c>
      <c r="I5375" s="12" t="s">
        <v>12411</v>
      </c>
      <c r="J5375" s="4" t="s">
        <v>2912</v>
      </c>
      <c r="K5375" s="4" t="s">
        <v>2913</v>
      </c>
      <c r="L5375" s="5" t="s">
        <v>2914</v>
      </c>
    </row>
    <row r="5376" spans="1:26" ht="60">
      <c r="A5376" s="4">
        <v>5374</v>
      </c>
      <c r="B5376" s="12" t="s">
        <v>107</v>
      </c>
      <c r="C5376" s="12">
        <v>40408</v>
      </c>
      <c r="D5376" s="12" t="s">
        <v>12702</v>
      </c>
      <c r="E5376" s="12" t="s">
        <v>12703</v>
      </c>
      <c r="F5376" s="12">
        <v>15</v>
      </c>
      <c r="G5376" s="12">
        <f t="shared" si="108"/>
        <v>3.15</v>
      </c>
      <c r="H5376" s="21" t="s">
        <v>12043</v>
      </c>
      <c r="I5376" s="21" t="s">
        <v>12704</v>
      </c>
      <c r="J5376" s="21" t="s">
        <v>12705</v>
      </c>
      <c r="K5376" s="12" t="s">
        <v>12706</v>
      </c>
      <c r="L5376" s="14">
        <v>8100455981</v>
      </c>
    </row>
    <row r="5377" spans="1:26" ht="45">
      <c r="A5377" s="4">
        <v>5375</v>
      </c>
      <c r="B5377" s="12" t="s">
        <v>107</v>
      </c>
      <c r="C5377" s="12">
        <v>40523</v>
      </c>
      <c r="D5377" s="21" t="s">
        <v>12707</v>
      </c>
      <c r="E5377" s="12" t="s">
        <v>602</v>
      </c>
      <c r="F5377" s="12">
        <v>3</v>
      </c>
      <c r="G5377" s="12">
        <f t="shared" si="108"/>
        <v>0.63</v>
      </c>
      <c r="H5377" s="21" t="s">
        <v>12020</v>
      </c>
      <c r="I5377" s="21" t="s">
        <v>12407</v>
      </c>
      <c r="J5377" s="12" t="s">
        <v>12573</v>
      </c>
      <c r="K5377" s="12" t="s">
        <v>12574</v>
      </c>
      <c r="L5377" s="14">
        <v>8029839367</v>
      </c>
    </row>
    <row r="5378" spans="1:26" ht="30">
      <c r="A5378" s="4">
        <v>5376</v>
      </c>
      <c r="B5378" s="12" t="s">
        <v>107</v>
      </c>
      <c r="C5378" s="12">
        <v>40558</v>
      </c>
      <c r="D5378" s="12" t="s">
        <v>12708</v>
      </c>
      <c r="E5378" s="12" t="s">
        <v>602</v>
      </c>
      <c r="F5378" s="12">
        <v>4</v>
      </c>
      <c r="G5378" s="12">
        <f t="shared" si="108"/>
        <v>0.84</v>
      </c>
      <c r="H5378" s="12" t="s">
        <v>12020</v>
      </c>
      <c r="I5378" s="12" t="s">
        <v>12417</v>
      </c>
      <c r="J5378" s="21" t="s">
        <v>12709</v>
      </c>
      <c r="K5378" s="12" t="s">
        <v>10265</v>
      </c>
      <c r="L5378" s="14">
        <v>8157804157</v>
      </c>
    </row>
    <row r="5379" spans="1:26" ht="30">
      <c r="A5379" s="4">
        <v>5377</v>
      </c>
      <c r="B5379" s="7" t="s">
        <v>107</v>
      </c>
      <c r="C5379" s="7">
        <v>40559</v>
      </c>
      <c r="D5379" s="7" t="s">
        <v>12710</v>
      </c>
      <c r="E5379" s="7" t="s">
        <v>21</v>
      </c>
      <c r="F5379" s="7">
        <v>4</v>
      </c>
      <c r="G5379" s="12">
        <f t="shared" si="108"/>
        <v>0.84</v>
      </c>
      <c r="H5379" s="7" t="s">
        <v>12020</v>
      </c>
      <c r="I5379" s="7" t="s">
        <v>12158</v>
      </c>
      <c r="J5379" s="21" t="s">
        <v>12711</v>
      </c>
      <c r="K5379" s="12" t="s">
        <v>12712</v>
      </c>
      <c r="L5379" s="14">
        <v>8034852525</v>
      </c>
    </row>
    <row r="5380" spans="1:26">
      <c r="A5380" s="4">
        <v>5378</v>
      </c>
      <c r="B5380" s="12" t="s">
        <v>107</v>
      </c>
      <c r="C5380" s="12">
        <v>40588</v>
      </c>
      <c r="D5380" s="12" t="s">
        <v>10242</v>
      </c>
      <c r="E5380" s="12" t="s">
        <v>76</v>
      </c>
      <c r="F5380" s="13">
        <f>G5380/0.21</f>
        <v>3.0476190476190479</v>
      </c>
      <c r="G5380" s="12">
        <v>0.64</v>
      </c>
      <c r="H5380" s="12" t="s">
        <v>12020</v>
      </c>
      <c r="I5380" s="12" t="s">
        <v>12378</v>
      </c>
      <c r="J5380" s="53" t="s">
        <v>10137</v>
      </c>
      <c r="K5380" s="4" t="s">
        <v>10138</v>
      </c>
      <c r="L5380" s="5" t="s">
        <v>10139</v>
      </c>
      <c r="P5380" s="15"/>
      <c r="Q5380" s="15"/>
      <c r="R5380" s="15"/>
      <c r="S5380" s="15"/>
      <c r="T5380" s="15"/>
      <c r="U5380" s="15"/>
      <c r="V5380" s="15"/>
      <c r="W5380" s="15"/>
      <c r="X5380" s="15"/>
      <c r="Y5380" s="15"/>
      <c r="Z5380" s="15"/>
    </row>
    <row r="5381" spans="1:26" ht="45">
      <c r="A5381" s="4">
        <v>5379</v>
      </c>
      <c r="B5381" s="7" t="s">
        <v>107</v>
      </c>
      <c r="C5381" s="7">
        <v>40599</v>
      </c>
      <c r="D5381" s="7" t="s">
        <v>12713</v>
      </c>
      <c r="E5381" s="7" t="s">
        <v>76</v>
      </c>
      <c r="F5381" s="7">
        <v>5</v>
      </c>
      <c r="G5381" s="12">
        <f t="shared" ref="G5381:G5388" si="109">F5381*0.21</f>
        <v>1.05</v>
      </c>
      <c r="H5381" s="7" t="s">
        <v>12020</v>
      </c>
      <c r="I5381" s="7" t="s">
        <v>12158</v>
      </c>
      <c r="J5381" s="21" t="s">
        <v>12714</v>
      </c>
      <c r="K5381" s="12" t="s">
        <v>8343</v>
      </c>
      <c r="L5381" s="14" t="s">
        <v>1817</v>
      </c>
    </row>
    <row r="5382" spans="1:26" ht="30">
      <c r="A5382" s="4">
        <v>5380</v>
      </c>
      <c r="B5382" s="12" t="s">
        <v>107</v>
      </c>
      <c r="C5382" s="12">
        <v>40989</v>
      </c>
      <c r="D5382" s="12" t="s">
        <v>12715</v>
      </c>
      <c r="E5382" s="12" t="s">
        <v>12716</v>
      </c>
      <c r="F5382" s="12">
        <v>6</v>
      </c>
      <c r="G5382" s="12">
        <f t="shared" si="109"/>
        <v>1.26</v>
      </c>
      <c r="H5382" s="12" t="s">
        <v>12020</v>
      </c>
      <c r="I5382" s="12" t="s">
        <v>12146</v>
      </c>
      <c r="J5382" s="21" t="s">
        <v>12717</v>
      </c>
      <c r="K5382" s="12" t="s">
        <v>12718</v>
      </c>
      <c r="L5382" s="14">
        <v>8037044819</v>
      </c>
      <c r="M5382" s="6"/>
    </row>
    <row r="5383" spans="1:26" ht="45">
      <c r="A5383" s="4">
        <v>5381</v>
      </c>
      <c r="B5383" s="7" t="s">
        <v>107</v>
      </c>
      <c r="C5383" s="7">
        <v>41338</v>
      </c>
      <c r="D5383" s="7" t="s">
        <v>12260</v>
      </c>
      <c r="E5383" s="7" t="s">
        <v>4283</v>
      </c>
      <c r="F5383" s="7">
        <v>5</v>
      </c>
      <c r="G5383" s="12">
        <f t="shared" si="109"/>
        <v>1.05</v>
      </c>
      <c r="H5383" s="7" t="s">
        <v>12020</v>
      </c>
      <c r="I5383" s="7" t="s">
        <v>12719</v>
      </c>
      <c r="J5383" s="21" t="s">
        <v>12262</v>
      </c>
      <c r="K5383" s="12" t="s">
        <v>12263</v>
      </c>
      <c r="L5383" s="14">
        <v>7034872772</v>
      </c>
    </row>
    <row r="5384" spans="1:26" ht="45">
      <c r="A5384" s="4">
        <v>5382</v>
      </c>
      <c r="B5384" s="12" t="s">
        <v>107</v>
      </c>
      <c r="C5384" s="12">
        <v>41511</v>
      </c>
      <c r="D5384" s="12" t="s">
        <v>12192</v>
      </c>
      <c r="E5384" s="12" t="s">
        <v>1341</v>
      </c>
      <c r="F5384" s="12">
        <v>15</v>
      </c>
      <c r="G5384" s="12">
        <f t="shared" si="109"/>
        <v>3.15</v>
      </c>
      <c r="H5384" s="12" t="s">
        <v>12020</v>
      </c>
      <c r="I5384" s="21" t="s">
        <v>12600</v>
      </c>
      <c r="J5384" s="9" t="s">
        <v>12193</v>
      </c>
      <c r="K5384" s="9" t="s">
        <v>12194</v>
      </c>
      <c r="L5384" s="10">
        <v>8033839773</v>
      </c>
      <c r="N5384" s="15"/>
      <c r="O5384" s="15"/>
    </row>
    <row r="5385" spans="1:26" ht="45">
      <c r="A5385" s="4">
        <v>5383</v>
      </c>
      <c r="B5385" s="12" t="s">
        <v>107</v>
      </c>
      <c r="C5385" s="12">
        <v>41620</v>
      </c>
      <c r="D5385" s="12" t="s">
        <v>12720</v>
      </c>
      <c r="E5385" s="12" t="s">
        <v>76</v>
      </c>
      <c r="F5385" s="12">
        <v>2</v>
      </c>
      <c r="G5385" s="12">
        <f t="shared" si="109"/>
        <v>0.42</v>
      </c>
      <c r="H5385" s="21" t="s">
        <v>12020</v>
      </c>
      <c r="I5385" s="21" t="s">
        <v>12663</v>
      </c>
      <c r="J5385" s="12" t="s">
        <v>12721</v>
      </c>
      <c r="K5385" s="12" t="s">
        <v>12722</v>
      </c>
      <c r="L5385" s="14">
        <v>9075550138</v>
      </c>
    </row>
    <row r="5386" spans="1:26" ht="45">
      <c r="A5386" s="4">
        <v>5384</v>
      </c>
      <c r="B5386" s="12" t="s">
        <v>107</v>
      </c>
      <c r="C5386" s="12">
        <v>41810</v>
      </c>
      <c r="D5386" s="12" t="s">
        <v>12723</v>
      </c>
      <c r="E5386" s="12" t="s">
        <v>76</v>
      </c>
      <c r="F5386" s="12">
        <v>2</v>
      </c>
      <c r="G5386" s="12">
        <f t="shared" si="109"/>
        <v>0.42</v>
      </c>
      <c r="H5386" s="12" t="s">
        <v>12020</v>
      </c>
      <c r="I5386" s="12" t="s">
        <v>12158</v>
      </c>
      <c r="J5386" s="21" t="s">
        <v>12724</v>
      </c>
      <c r="K5386" s="12" t="s">
        <v>12725</v>
      </c>
      <c r="L5386" s="14">
        <v>8038394049</v>
      </c>
    </row>
    <row r="5387" spans="1:26" ht="30">
      <c r="A5387" s="4">
        <v>5385</v>
      </c>
      <c r="B5387" s="7" t="s">
        <v>107</v>
      </c>
      <c r="C5387" s="7">
        <v>41894</v>
      </c>
      <c r="D5387" s="7" t="s">
        <v>12726</v>
      </c>
      <c r="E5387" s="7" t="s">
        <v>247</v>
      </c>
      <c r="F5387" s="7">
        <v>5</v>
      </c>
      <c r="G5387" s="12">
        <f t="shared" si="109"/>
        <v>1.05</v>
      </c>
      <c r="H5387" s="7" t="s">
        <v>12020</v>
      </c>
      <c r="I5387" s="7" t="s">
        <v>12207</v>
      </c>
      <c r="J5387" s="21" t="s">
        <v>12727</v>
      </c>
      <c r="K5387" s="12" t="s">
        <v>12728</v>
      </c>
      <c r="L5387" s="14">
        <v>7011354832</v>
      </c>
    </row>
    <row r="5388" spans="1:26" ht="45">
      <c r="A5388" s="4">
        <v>5386</v>
      </c>
      <c r="B5388" s="7" t="s">
        <v>107</v>
      </c>
      <c r="C5388" s="7">
        <v>42149</v>
      </c>
      <c r="D5388" s="7" t="s">
        <v>12729</v>
      </c>
      <c r="E5388" s="7" t="s">
        <v>76</v>
      </c>
      <c r="F5388" s="7">
        <v>2</v>
      </c>
      <c r="G5388" s="12">
        <f t="shared" si="109"/>
        <v>0.42</v>
      </c>
      <c r="H5388" s="7" t="s">
        <v>12020</v>
      </c>
      <c r="I5388" s="7" t="s">
        <v>12663</v>
      </c>
      <c r="J5388" s="12" t="s">
        <v>12730</v>
      </c>
      <c r="K5388" s="12" t="s">
        <v>12731</v>
      </c>
      <c r="L5388" s="14" t="s">
        <v>12732</v>
      </c>
    </row>
    <row r="5389" spans="1:26">
      <c r="A5389" s="4">
        <v>5387</v>
      </c>
      <c r="B5389" s="12" t="s">
        <v>107</v>
      </c>
      <c r="C5389" s="12">
        <v>42577</v>
      </c>
      <c r="D5389" s="12" t="s">
        <v>12109</v>
      </c>
      <c r="E5389" s="12" t="s">
        <v>12733</v>
      </c>
      <c r="F5389" s="12">
        <v>5</v>
      </c>
      <c r="G5389" s="12">
        <v>1.05</v>
      </c>
      <c r="H5389" s="12" t="s">
        <v>12020</v>
      </c>
      <c r="I5389" s="12" t="s">
        <v>12120</v>
      </c>
      <c r="J5389" s="12" t="s">
        <v>7676</v>
      </c>
      <c r="K5389" s="12" t="s">
        <v>6366</v>
      </c>
      <c r="L5389" s="12" t="s">
        <v>7677</v>
      </c>
    </row>
    <row r="5390" spans="1:26" ht="45">
      <c r="A5390" s="4">
        <v>5388</v>
      </c>
      <c r="B5390" s="12" t="s">
        <v>107</v>
      </c>
      <c r="C5390" s="12">
        <v>42641</v>
      </c>
      <c r="D5390" s="12" t="s">
        <v>10305</v>
      </c>
      <c r="E5390" s="12" t="s">
        <v>76</v>
      </c>
      <c r="F5390" s="12">
        <v>3</v>
      </c>
      <c r="G5390" s="12">
        <f t="shared" ref="G5390:G5400" si="110">F5390*0.21</f>
        <v>0.63</v>
      </c>
      <c r="H5390" s="12" t="s">
        <v>12020</v>
      </c>
      <c r="I5390" s="21" t="s">
        <v>12663</v>
      </c>
      <c r="J5390" s="4" t="s">
        <v>10306</v>
      </c>
      <c r="K5390" s="4" t="s">
        <v>834</v>
      </c>
      <c r="L5390" s="5">
        <v>8032892165</v>
      </c>
    </row>
    <row r="5391" spans="1:26" ht="45">
      <c r="A5391" s="4">
        <v>5389</v>
      </c>
      <c r="B5391" s="12" t="s">
        <v>107</v>
      </c>
      <c r="C5391" s="12">
        <v>42644</v>
      </c>
      <c r="D5391" s="12" t="s">
        <v>12734</v>
      </c>
      <c r="E5391" s="12" t="s">
        <v>76</v>
      </c>
      <c r="F5391" s="12">
        <v>2</v>
      </c>
      <c r="G5391" s="12">
        <f t="shared" si="110"/>
        <v>0.42</v>
      </c>
      <c r="H5391" s="12" t="s">
        <v>12020</v>
      </c>
      <c r="I5391" s="21" t="s">
        <v>12663</v>
      </c>
      <c r="J5391" s="21" t="s">
        <v>12735</v>
      </c>
      <c r="K5391" s="12" t="s">
        <v>12736</v>
      </c>
      <c r="L5391" s="14">
        <v>7068170122</v>
      </c>
    </row>
    <row r="5392" spans="1:26" ht="30">
      <c r="A5392" s="4">
        <v>5390</v>
      </c>
      <c r="B5392" s="7" t="s">
        <v>107</v>
      </c>
      <c r="C5392" s="7">
        <v>42691</v>
      </c>
      <c r="D5392" s="7" t="s">
        <v>12737</v>
      </c>
      <c r="E5392" s="7" t="s">
        <v>733</v>
      </c>
      <c r="F5392" s="7">
        <v>5</v>
      </c>
      <c r="G5392" s="12">
        <f t="shared" si="110"/>
        <v>1.05</v>
      </c>
      <c r="H5392" s="7" t="s">
        <v>12020</v>
      </c>
      <c r="I5392" s="7" t="s">
        <v>12526</v>
      </c>
      <c r="J5392" s="12" t="s">
        <v>12738</v>
      </c>
      <c r="K5392" s="12" t="s">
        <v>12739</v>
      </c>
      <c r="L5392" s="14" t="s">
        <v>12740</v>
      </c>
    </row>
    <row r="5393" spans="1:26" ht="30">
      <c r="A5393" s="4">
        <v>5391</v>
      </c>
      <c r="B5393" s="12" t="s">
        <v>107</v>
      </c>
      <c r="C5393" s="12">
        <v>42725</v>
      </c>
      <c r="D5393" s="12" t="s">
        <v>12560</v>
      </c>
      <c r="E5393" s="12" t="s">
        <v>733</v>
      </c>
      <c r="F5393" s="12">
        <v>2</v>
      </c>
      <c r="G5393" s="12">
        <f t="shared" si="110"/>
        <v>0.42</v>
      </c>
      <c r="H5393" s="21" t="s">
        <v>12020</v>
      </c>
      <c r="I5393" s="21" t="s">
        <v>12719</v>
      </c>
      <c r="J5393" s="4" t="s">
        <v>12490</v>
      </c>
      <c r="K5393" s="4" t="s">
        <v>12491</v>
      </c>
      <c r="L5393" s="5" t="s">
        <v>12492</v>
      </c>
      <c r="O5393" s="15"/>
    </row>
    <row r="5394" spans="1:26" ht="30">
      <c r="A5394" s="4">
        <v>5392</v>
      </c>
      <c r="B5394" s="12" t="s">
        <v>107</v>
      </c>
      <c r="C5394" s="12">
        <v>42726</v>
      </c>
      <c r="D5394" s="12" t="s">
        <v>12560</v>
      </c>
      <c r="E5394" s="12" t="s">
        <v>733</v>
      </c>
      <c r="F5394" s="12">
        <v>3</v>
      </c>
      <c r="G5394" s="12">
        <f t="shared" si="110"/>
        <v>0.63</v>
      </c>
      <c r="H5394" s="21" t="s">
        <v>12020</v>
      </c>
      <c r="I5394" s="21" t="s">
        <v>12719</v>
      </c>
      <c r="J5394" s="4" t="s">
        <v>12490</v>
      </c>
      <c r="K5394" s="4" t="s">
        <v>12491</v>
      </c>
      <c r="L5394" s="5" t="s">
        <v>12492</v>
      </c>
      <c r="M5394" s="15"/>
      <c r="N5394" s="15"/>
    </row>
    <row r="5395" spans="1:26" ht="45">
      <c r="A5395" s="4">
        <v>5393</v>
      </c>
      <c r="B5395" s="7" t="s">
        <v>107</v>
      </c>
      <c r="C5395" s="7">
        <v>42860</v>
      </c>
      <c r="D5395" s="7" t="s">
        <v>12260</v>
      </c>
      <c r="E5395" s="7" t="s">
        <v>12741</v>
      </c>
      <c r="F5395" s="7">
        <v>5</v>
      </c>
      <c r="G5395" s="12">
        <f t="shared" si="110"/>
        <v>1.05</v>
      </c>
      <c r="H5395" s="7" t="s">
        <v>12020</v>
      </c>
      <c r="I5395" s="7" t="s">
        <v>12719</v>
      </c>
      <c r="J5395" s="21" t="s">
        <v>12262</v>
      </c>
      <c r="K5395" s="12" t="s">
        <v>12263</v>
      </c>
      <c r="L5395" s="14">
        <v>7034872772</v>
      </c>
    </row>
    <row r="5396" spans="1:26">
      <c r="A5396" s="4">
        <v>5394</v>
      </c>
      <c r="B5396" s="12" t="s">
        <v>107</v>
      </c>
      <c r="C5396" s="12">
        <v>42893</v>
      </c>
      <c r="D5396" s="12" t="s">
        <v>12742</v>
      </c>
      <c r="E5396" s="12" t="s">
        <v>12743</v>
      </c>
      <c r="F5396" s="12">
        <v>6</v>
      </c>
      <c r="G5396" s="12">
        <f t="shared" si="110"/>
        <v>1.26</v>
      </c>
      <c r="H5396" s="12" t="s">
        <v>12020</v>
      </c>
      <c r="I5396" s="12" t="s">
        <v>12189</v>
      </c>
      <c r="J5396" s="12" t="s">
        <v>12744</v>
      </c>
      <c r="K5396" s="12" t="s">
        <v>12745</v>
      </c>
      <c r="L5396" s="14">
        <v>8033462828</v>
      </c>
    </row>
    <row r="5397" spans="1:26" ht="30">
      <c r="A5397" s="4">
        <v>5395</v>
      </c>
      <c r="B5397" s="12" t="s">
        <v>107</v>
      </c>
      <c r="C5397" s="12">
        <v>42970</v>
      </c>
      <c r="D5397" s="12" t="s">
        <v>12746</v>
      </c>
      <c r="E5397" s="12" t="s">
        <v>76</v>
      </c>
      <c r="F5397" s="12">
        <v>2</v>
      </c>
      <c r="G5397" s="12">
        <f t="shared" si="110"/>
        <v>0.42</v>
      </c>
      <c r="H5397" s="12" t="s">
        <v>12020</v>
      </c>
      <c r="I5397" s="12" t="s">
        <v>12158</v>
      </c>
      <c r="J5397" s="4" t="s">
        <v>12454</v>
      </c>
      <c r="K5397" s="4" t="s">
        <v>12455</v>
      </c>
      <c r="L5397" s="5" t="s">
        <v>1084</v>
      </c>
      <c r="M5397" s="15"/>
    </row>
    <row r="5398" spans="1:26" ht="30">
      <c r="A5398" s="4">
        <v>5396</v>
      </c>
      <c r="B5398" s="12" t="s">
        <v>107</v>
      </c>
      <c r="C5398" s="12">
        <v>42971</v>
      </c>
      <c r="D5398" s="12" t="s">
        <v>12746</v>
      </c>
      <c r="E5398" s="12" t="s">
        <v>76</v>
      </c>
      <c r="F5398" s="12">
        <v>2</v>
      </c>
      <c r="G5398" s="12">
        <f t="shared" si="110"/>
        <v>0.42</v>
      </c>
      <c r="H5398" s="21" t="s">
        <v>12020</v>
      </c>
      <c r="I5398" s="21" t="s">
        <v>12747</v>
      </c>
      <c r="J5398" s="4" t="s">
        <v>12454</v>
      </c>
      <c r="K5398" s="4" t="s">
        <v>12455</v>
      </c>
      <c r="L5398" s="5" t="s">
        <v>1084</v>
      </c>
      <c r="N5398" s="15"/>
    </row>
    <row r="5399" spans="1:26" ht="45">
      <c r="A5399" s="4">
        <v>5397</v>
      </c>
      <c r="B5399" s="7" t="s">
        <v>107</v>
      </c>
      <c r="C5399" s="7">
        <v>42973</v>
      </c>
      <c r="D5399" s="7" t="s">
        <v>12748</v>
      </c>
      <c r="E5399" s="7" t="s">
        <v>76</v>
      </c>
      <c r="F5399" s="7">
        <v>3</v>
      </c>
      <c r="G5399" s="12">
        <f t="shared" si="110"/>
        <v>0.63</v>
      </c>
      <c r="H5399" s="7" t="s">
        <v>12020</v>
      </c>
      <c r="I5399" s="7" t="s">
        <v>12616</v>
      </c>
      <c r="J5399" s="21" t="s">
        <v>12749</v>
      </c>
      <c r="K5399" s="12" t="s">
        <v>12750</v>
      </c>
      <c r="L5399" s="14" t="s">
        <v>12751</v>
      </c>
      <c r="P5399" s="15"/>
      <c r="Q5399" s="15"/>
      <c r="R5399" s="15"/>
      <c r="S5399" s="15"/>
      <c r="T5399" s="15"/>
      <c r="U5399" s="15"/>
      <c r="V5399" s="15"/>
      <c r="W5399" s="15"/>
      <c r="X5399" s="15"/>
      <c r="Y5399" s="15"/>
      <c r="Z5399" s="15"/>
    </row>
    <row r="5400" spans="1:26" ht="30">
      <c r="A5400" s="4">
        <v>5398</v>
      </c>
      <c r="B5400" s="12" t="s">
        <v>107</v>
      </c>
      <c r="C5400" s="12">
        <v>43087</v>
      </c>
      <c r="D5400" s="12" t="s">
        <v>10311</v>
      </c>
      <c r="E5400" s="12" t="s">
        <v>1341</v>
      </c>
      <c r="F5400" s="12">
        <v>6</v>
      </c>
      <c r="G5400" s="12">
        <f t="shared" si="110"/>
        <v>1.26</v>
      </c>
      <c r="H5400" s="12" t="s">
        <v>12020</v>
      </c>
      <c r="I5400" s="12" t="s">
        <v>12189</v>
      </c>
      <c r="J5400" s="21" t="s">
        <v>10313</v>
      </c>
      <c r="K5400" s="12" t="s">
        <v>10314</v>
      </c>
      <c r="L5400" s="14">
        <v>8033557491</v>
      </c>
    </row>
    <row r="5401" spans="1:26" ht="30">
      <c r="A5401" s="4">
        <v>5399</v>
      </c>
      <c r="B5401" s="12" t="s">
        <v>107</v>
      </c>
      <c r="C5401" s="12">
        <v>43098</v>
      </c>
      <c r="D5401" s="12" t="s">
        <v>10311</v>
      </c>
      <c r="E5401" s="12" t="s">
        <v>1341</v>
      </c>
      <c r="F5401" s="13">
        <f>G5401/0.21</f>
        <v>4.0476190476190474</v>
      </c>
      <c r="G5401" s="12">
        <v>0.85</v>
      </c>
      <c r="H5401" s="12" t="s">
        <v>12020</v>
      </c>
      <c r="I5401" s="12" t="s">
        <v>12189</v>
      </c>
      <c r="J5401" s="21" t="s">
        <v>10313</v>
      </c>
      <c r="K5401" s="12" t="s">
        <v>10314</v>
      </c>
      <c r="L5401" s="14">
        <v>8033557491</v>
      </c>
      <c r="P5401" s="15"/>
      <c r="Q5401" s="15"/>
      <c r="R5401" s="15"/>
      <c r="S5401" s="15"/>
      <c r="T5401" s="15"/>
      <c r="U5401" s="15"/>
      <c r="V5401" s="15"/>
      <c r="W5401" s="15"/>
      <c r="X5401" s="15"/>
      <c r="Y5401" s="15"/>
      <c r="Z5401" s="15"/>
    </row>
    <row r="5402" spans="1:26" ht="30">
      <c r="A5402" s="4">
        <v>5400</v>
      </c>
      <c r="B5402" s="12" t="s">
        <v>107</v>
      </c>
      <c r="C5402" s="12">
        <v>43108</v>
      </c>
      <c r="D5402" s="12" t="s">
        <v>10311</v>
      </c>
      <c r="E5402" s="12" t="s">
        <v>21</v>
      </c>
      <c r="F5402" s="13">
        <f>G5402/0.21</f>
        <v>4.0476190476190474</v>
      </c>
      <c r="G5402" s="12">
        <v>0.85</v>
      </c>
      <c r="H5402" s="12" t="s">
        <v>12020</v>
      </c>
      <c r="I5402" s="12" t="s">
        <v>12120</v>
      </c>
      <c r="J5402" s="21" t="s">
        <v>10313</v>
      </c>
      <c r="K5402" s="12" t="s">
        <v>10314</v>
      </c>
      <c r="L5402" s="14">
        <v>8033557491</v>
      </c>
      <c r="P5402" s="15"/>
      <c r="Q5402" s="15"/>
      <c r="R5402" s="15"/>
      <c r="S5402" s="15"/>
      <c r="T5402" s="15"/>
      <c r="U5402" s="15"/>
      <c r="V5402" s="15"/>
      <c r="W5402" s="15"/>
      <c r="X5402" s="15"/>
      <c r="Y5402" s="15"/>
      <c r="Z5402" s="15"/>
    </row>
    <row r="5403" spans="1:26">
      <c r="A5403" s="4">
        <v>5401</v>
      </c>
      <c r="B5403" s="12" t="s">
        <v>107</v>
      </c>
      <c r="C5403" s="12">
        <v>43525</v>
      </c>
      <c r="D5403" s="12" t="s">
        <v>12752</v>
      </c>
      <c r="E5403" s="12" t="s">
        <v>76</v>
      </c>
      <c r="F5403" s="12">
        <v>3</v>
      </c>
      <c r="G5403" s="12">
        <f>F5403*0.21</f>
        <v>0.63</v>
      </c>
      <c r="H5403" s="12" t="s">
        <v>12020</v>
      </c>
      <c r="I5403" s="12" t="s">
        <v>12474</v>
      </c>
      <c r="J5403" s="12" t="s">
        <v>12753</v>
      </c>
      <c r="K5403" s="12" t="s">
        <v>12754</v>
      </c>
      <c r="L5403" s="14">
        <v>906200040</v>
      </c>
      <c r="M5403" s="15"/>
    </row>
    <row r="5404" spans="1:26">
      <c r="A5404" s="4">
        <v>5402</v>
      </c>
      <c r="B5404" s="12" t="s">
        <v>107</v>
      </c>
      <c r="C5404" s="12">
        <v>43531</v>
      </c>
      <c r="D5404" s="12" t="s">
        <v>12755</v>
      </c>
      <c r="E5404" s="12" t="s">
        <v>1551</v>
      </c>
      <c r="F5404" s="12">
        <v>5</v>
      </c>
      <c r="G5404" s="12">
        <f>F5404*0.21</f>
        <v>1.05</v>
      </c>
      <c r="H5404" s="12" t="s">
        <v>12020</v>
      </c>
      <c r="I5404" s="12" t="s">
        <v>12146</v>
      </c>
      <c r="J5404" s="12" t="s">
        <v>12756</v>
      </c>
      <c r="K5404" s="12" t="s">
        <v>12757</v>
      </c>
      <c r="L5404" s="14">
        <v>7065208429</v>
      </c>
    </row>
    <row r="5405" spans="1:26">
      <c r="A5405" s="4">
        <v>5403</v>
      </c>
      <c r="B5405" s="12" t="s">
        <v>107</v>
      </c>
      <c r="C5405" s="12">
        <v>43905</v>
      </c>
      <c r="D5405" s="12" t="s">
        <v>12758</v>
      </c>
      <c r="E5405" s="12" t="s">
        <v>12759</v>
      </c>
      <c r="F5405" s="12">
        <v>15</v>
      </c>
      <c r="G5405" s="12">
        <f>F5405*0.21</f>
        <v>3.15</v>
      </c>
      <c r="H5405" s="12" t="s">
        <v>12020</v>
      </c>
      <c r="I5405" s="12" t="s">
        <v>12146</v>
      </c>
      <c r="J5405" s="12" t="s">
        <v>12760</v>
      </c>
      <c r="K5405" s="12" t="s">
        <v>7428</v>
      </c>
      <c r="L5405" s="14">
        <v>9068798001</v>
      </c>
    </row>
    <row r="5406" spans="1:26" ht="30">
      <c r="A5406" s="4">
        <v>5404</v>
      </c>
      <c r="B5406" s="12" t="s">
        <v>107</v>
      </c>
      <c r="C5406" s="12">
        <v>44541</v>
      </c>
      <c r="D5406" s="12" t="s">
        <v>12761</v>
      </c>
      <c r="E5406" s="12" t="s">
        <v>3884</v>
      </c>
      <c r="F5406" s="12">
        <v>15</v>
      </c>
      <c r="G5406" s="12">
        <v>3.15</v>
      </c>
      <c r="H5406" s="12" t="s">
        <v>12020</v>
      </c>
      <c r="I5406" s="12" t="s">
        <v>12158</v>
      </c>
      <c r="J5406" s="4" t="s">
        <v>11484</v>
      </c>
      <c r="K5406" s="4" t="s">
        <v>11485</v>
      </c>
      <c r="L5406" s="5" t="s">
        <v>11486</v>
      </c>
      <c r="M5406" s="15"/>
      <c r="N5406" s="15"/>
      <c r="O5406" s="15"/>
    </row>
    <row r="5407" spans="1:26" ht="30">
      <c r="A5407" s="4">
        <v>5405</v>
      </c>
      <c r="B5407" s="27" t="s">
        <v>107</v>
      </c>
      <c r="C5407" s="7">
        <v>44638</v>
      </c>
      <c r="D5407" s="7" t="s">
        <v>12762</v>
      </c>
      <c r="E5407" s="7" t="s">
        <v>1051</v>
      </c>
      <c r="F5407" s="7">
        <v>2</v>
      </c>
      <c r="G5407" s="12">
        <f>F5407*0.21</f>
        <v>0.42</v>
      </c>
      <c r="H5407" s="7" t="s">
        <v>12020</v>
      </c>
      <c r="I5407" s="7" t="s">
        <v>12236</v>
      </c>
      <c r="J5407" s="21" t="s">
        <v>12763</v>
      </c>
      <c r="K5407" s="12" t="s">
        <v>12764</v>
      </c>
      <c r="L5407" s="14" t="s">
        <v>12765</v>
      </c>
    </row>
    <row r="5408" spans="1:26" ht="30">
      <c r="A5408" s="4">
        <v>5406</v>
      </c>
      <c r="B5408" s="12" t="s">
        <v>107</v>
      </c>
      <c r="C5408" s="12">
        <v>44858</v>
      </c>
      <c r="D5408" s="12" t="s">
        <v>12766</v>
      </c>
      <c r="E5408" s="12" t="s">
        <v>12767</v>
      </c>
      <c r="F5408" s="12">
        <v>4</v>
      </c>
      <c r="G5408" s="12">
        <v>0.84</v>
      </c>
      <c r="H5408" s="12" t="s">
        <v>12020</v>
      </c>
      <c r="I5408" s="12" t="s">
        <v>12158</v>
      </c>
      <c r="J5408" s="21" t="s">
        <v>12768</v>
      </c>
      <c r="K5408" s="12" t="s">
        <v>12769</v>
      </c>
      <c r="L5408" s="14" t="s">
        <v>12770</v>
      </c>
      <c r="M5408" s="15"/>
    </row>
    <row r="5409" spans="1:15" ht="45">
      <c r="A5409" s="4">
        <v>5407</v>
      </c>
      <c r="B5409" s="12" t="s">
        <v>107</v>
      </c>
      <c r="C5409" s="12">
        <v>45526</v>
      </c>
      <c r="D5409" s="12" t="s">
        <v>12670</v>
      </c>
      <c r="E5409" s="12" t="s">
        <v>866</v>
      </c>
      <c r="F5409" s="12">
        <v>2</v>
      </c>
      <c r="G5409" s="12">
        <f>F5409*0.21</f>
        <v>0.42</v>
      </c>
      <c r="H5409" s="12" t="s">
        <v>12020</v>
      </c>
      <c r="I5409" s="12" t="s">
        <v>12158</v>
      </c>
      <c r="J5409" s="21" t="s">
        <v>12671</v>
      </c>
      <c r="K5409" s="12" t="s">
        <v>12672</v>
      </c>
      <c r="L5409" s="14">
        <v>8033027489</v>
      </c>
      <c r="N5409" s="6"/>
      <c r="O5409" s="6"/>
    </row>
    <row r="5410" spans="1:15" ht="30">
      <c r="A5410" s="4">
        <v>5408</v>
      </c>
      <c r="B5410" s="7" t="s">
        <v>107</v>
      </c>
      <c r="C5410" s="7">
        <v>46224</v>
      </c>
      <c r="D5410" s="7" t="s">
        <v>12771</v>
      </c>
      <c r="E5410" s="7" t="s">
        <v>76</v>
      </c>
      <c r="F5410" s="36">
        <v>3</v>
      </c>
      <c r="G5410" s="12">
        <f>F5410*0.21</f>
        <v>0.63</v>
      </c>
      <c r="H5410" s="7" t="s">
        <v>12020</v>
      </c>
      <c r="I5410" s="7" t="s">
        <v>12158</v>
      </c>
      <c r="J5410" s="12" t="s">
        <v>12772</v>
      </c>
      <c r="K5410" s="43" t="s">
        <v>12773</v>
      </c>
      <c r="L5410" s="14" t="s">
        <v>12774</v>
      </c>
      <c r="M5410" s="15"/>
      <c r="N5410" s="15"/>
      <c r="O5410" s="15"/>
    </row>
    <row r="5411" spans="1:15" ht="45">
      <c r="A5411" s="4">
        <v>5409</v>
      </c>
      <c r="B5411" s="12" t="s">
        <v>107</v>
      </c>
      <c r="C5411" s="12">
        <v>46266</v>
      </c>
      <c r="D5411" s="12" t="s">
        <v>12176</v>
      </c>
      <c r="E5411" s="12" t="s">
        <v>589</v>
      </c>
      <c r="F5411" s="12">
        <v>12</v>
      </c>
      <c r="G5411" s="12">
        <v>2.52</v>
      </c>
      <c r="H5411" s="12" t="s">
        <v>12020</v>
      </c>
      <c r="I5411" s="12" t="s">
        <v>12775</v>
      </c>
      <c r="J5411" s="4" t="s">
        <v>12178</v>
      </c>
      <c r="K5411" s="4" t="s">
        <v>12179</v>
      </c>
      <c r="L5411" s="5" t="s">
        <v>12180</v>
      </c>
      <c r="M5411" s="15"/>
      <c r="N5411" s="15"/>
      <c r="O5411" s="15"/>
    </row>
    <row r="5412" spans="1:15" s="15" customFormat="1">
      <c r="A5412" s="4">
        <v>5410</v>
      </c>
      <c r="B5412" s="15" t="s">
        <v>107</v>
      </c>
      <c r="C5412" s="15">
        <v>53566</v>
      </c>
      <c r="D5412" s="15" t="s">
        <v>12776</v>
      </c>
      <c r="E5412" s="15" t="s">
        <v>12261</v>
      </c>
      <c r="F5412" s="15">
        <v>5</v>
      </c>
      <c r="G5412" s="15">
        <f>F5412*0.21</f>
        <v>1.05</v>
      </c>
      <c r="H5412" s="15" t="s">
        <v>12020</v>
      </c>
      <c r="I5412" s="15" t="s">
        <v>12189</v>
      </c>
      <c r="J5412" s="15" t="s">
        <v>12777</v>
      </c>
      <c r="K5412" s="15" t="s">
        <v>12263</v>
      </c>
      <c r="L5412" s="15">
        <v>7034872772</v>
      </c>
    </row>
    <row r="5413" spans="1:15" ht="45">
      <c r="A5413" s="4">
        <v>5411</v>
      </c>
      <c r="B5413" s="12" t="s">
        <v>107</v>
      </c>
      <c r="C5413" s="12">
        <v>53955</v>
      </c>
      <c r="D5413" s="12" t="s">
        <v>10243</v>
      </c>
      <c r="E5413" s="12" t="s">
        <v>76</v>
      </c>
      <c r="F5413" s="12">
        <v>5</v>
      </c>
      <c r="G5413" s="12">
        <f>F5413*0.21</f>
        <v>1.05</v>
      </c>
      <c r="H5413" s="12" t="s">
        <v>12020</v>
      </c>
      <c r="I5413" s="12" t="s">
        <v>12158</v>
      </c>
      <c r="J5413" s="21" t="s">
        <v>12778</v>
      </c>
      <c r="K5413" s="12" t="s">
        <v>10245</v>
      </c>
      <c r="L5413" s="14">
        <v>8036833577</v>
      </c>
      <c r="M5413" s="15"/>
    </row>
    <row r="5414" spans="1:15">
      <c r="A5414" s="4">
        <v>5412</v>
      </c>
      <c r="B5414" s="12" t="s">
        <v>107</v>
      </c>
      <c r="C5414" s="12">
        <v>54078</v>
      </c>
      <c r="D5414" s="12" t="s">
        <v>12779</v>
      </c>
      <c r="E5414" s="12" t="s">
        <v>3302</v>
      </c>
      <c r="F5414" s="12">
        <v>4</v>
      </c>
      <c r="G5414" s="12">
        <v>0.84</v>
      </c>
      <c r="H5414" s="12" t="s">
        <v>12020</v>
      </c>
      <c r="I5414" s="12" t="s">
        <v>12378</v>
      </c>
      <c r="J5414" s="12" t="s">
        <v>12780</v>
      </c>
      <c r="K5414" s="12" t="s">
        <v>12781</v>
      </c>
      <c r="L5414" s="14" t="s">
        <v>12782</v>
      </c>
    </row>
    <row r="5415" spans="1:15">
      <c r="A5415" s="4">
        <v>5413</v>
      </c>
      <c r="B5415" s="12" t="s">
        <v>107</v>
      </c>
      <c r="C5415" s="12">
        <v>54092</v>
      </c>
      <c r="D5415" s="12" t="s">
        <v>12779</v>
      </c>
      <c r="E5415" s="12" t="s">
        <v>3302</v>
      </c>
      <c r="F5415" s="12">
        <v>4</v>
      </c>
      <c r="G5415" s="12">
        <v>0.84</v>
      </c>
      <c r="H5415" s="12" t="s">
        <v>12020</v>
      </c>
      <c r="I5415" s="12" t="s">
        <v>12378</v>
      </c>
      <c r="J5415" s="12" t="s">
        <v>12780</v>
      </c>
      <c r="K5415" s="12" t="s">
        <v>12781</v>
      </c>
      <c r="L5415" s="14" t="s">
        <v>12782</v>
      </c>
    </row>
    <row r="5416" spans="1:15" s="15" customFormat="1">
      <c r="A5416" s="4">
        <v>5414</v>
      </c>
      <c r="B5416" s="15" t="s">
        <v>107</v>
      </c>
      <c r="C5416" s="15">
        <v>54132</v>
      </c>
      <c r="D5416" s="15" t="s">
        <v>12783</v>
      </c>
      <c r="E5416" s="15" t="s">
        <v>76</v>
      </c>
      <c r="F5416" s="15">
        <v>5</v>
      </c>
      <c r="G5416" s="15">
        <f>F5416*0.21</f>
        <v>1.05</v>
      </c>
      <c r="H5416" s="15" t="s">
        <v>12020</v>
      </c>
      <c r="I5416" s="15" t="s">
        <v>12407</v>
      </c>
      <c r="K5416" s="15" t="s">
        <v>12784</v>
      </c>
      <c r="L5416" s="15">
        <v>9038597728</v>
      </c>
    </row>
    <row r="5417" spans="1:15" ht="30">
      <c r="A5417" s="4">
        <v>5415</v>
      </c>
      <c r="B5417" s="4" t="s">
        <v>12</v>
      </c>
      <c r="C5417" s="4">
        <v>28069</v>
      </c>
      <c r="D5417" s="4" t="s">
        <v>12785</v>
      </c>
      <c r="E5417" s="4" t="s">
        <v>7275</v>
      </c>
      <c r="F5417" s="4">
        <v>191</v>
      </c>
      <c r="G5417" s="4">
        <v>38.200000000000003</v>
      </c>
      <c r="H5417" s="4" t="s">
        <v>12786</v>
      </c>
      <c r="I5417" s="4" t="s">
        <v>12787</v>
      </c>
      <c r="J5417" s="4" t="s">
        <v>12788</v>
      </c>
      <c r="K5417" s="4" t="s">
        <v>383</v>
      </c>
      <c r="L5417" s="5" t="s">
        <v>3445</v>
      </c>
    </row>
    <row r="5418" spans="1:15" ht="60">
      <c r="A5418" s="4">
        <v>5416</v>
      </c>
      <c r="B5418" s="4" t="s">
        <v>12</v>
      </c>
      <c r="C5418" s="4">
        <v>28801</v>
      </c>
      <c r="D5418" s="4" t="s">
        <v>4305</v>
      </c>
      <c r="E5418" s="4" t="s">
        <v>212</v>
      </c>
      <c r="F5418" s="4">
        <v>624</v>
      </c>
      <c r="G5418" s="4">
        <v>124.80000000000001</v>
      </c>
      <c r="H5418" s="4" t="s">
        <v>12789</v>
      </c>
      <c r="I5418" s="4" t="s">
        <v>12790</v>
      </c>
      <c r="J5418" s="4" t="s">
        <v>4308</v>
      </c>
      <c r="K5418" s="4" t="s">
        <v>834</v>
      </c>
      <c r="L5418" s="5" t="s">
        <v>12791</v>
      </c>
    </row>
    <row r="5419" spans="1:15" ht="60">
      <c r="A5419" s="4">
        <v>5417</v>
      </c>
      <c r="B5419" s="4" t="s">
        <v>12</v>
      </c>
      <c r="C5419" s="4">
        <v>29176</v>
      </c>
      <c r="D5419" s="4" t="s">
        <v>12051</v>
      </c>
      <c r="E5419" s="4" t="s">
        <v>12025</v>
      </c>
      <c r="F5419" s="4">
        <v>860</v>
      </c>
      <c r="G5419" s="4">
        <v>172</v>
      </c>
      <c r="H5419" s="4" t="s">
        <v>12786</v>
      </c>
      <c r="I5419" s="4" t="s">
        <v>12792</v>
      </c>
      <c r="J5419" s="4" t="s">
        <v>12053</v>
      </c>
      <c r="K5419" s="4" t="s">
        <v>12054</v>
      </c>
      <c r="L5419" s="5" t="s">
        <v>12055</v>
      </c>
    </row>
    <row r="5420" spans="1:15" ht="45">
      <c r="A5420" s="4">
        <v>5418</v>
      </c>
      <c r="B5420" s="46" t="s">
        <v>12</v>
      </c>
      <c r="C5420" s="46">
        <v>31623</v>
      </c>
      <c r="D5420" s="46" t="s">
        <v>2134</v>
      </c>
      <c r="E5420" s="46" t="s">
        <v>212</v>
      </c>
      <c r="F5420" s="46">
        <v>40</v>
      </c>
      <c r="G5420" s="46">
        <v>8</v>
      </c>
      <c r="H5420" s="46" t="s">
        <v>12789</v>
      </c>
      <c r="I5420" s="46" t="s">
        <v>12793</v>
      </c>
      <c r="J5420" s="46" t="s">
        <v>2136</v>
      </c>
      <c r="K5420" s="46" t="s">
        <v>2137</v>
      </c>
      <c r="L5420" s="47" t="s">
        <v>7007</v>
      </c>
    </row>
    <row r="5421" spans="1:15" ht="45">
      <c r="A5421" s="4">
        <v>5419</v>
      </c>
      <c r="B5421" s="46" t="s">
        <v>12</v>
      </c>
      <c r="C5421" s="46">
        <v>31624</v>
      </c>
      <c r="D5421" s="46" t="s">
        <v>2134</v>
      </c>
      <c r="E5421" s="46" t="s">
        <v>212</v>
      </c>
      <c r="F5421" s="46">
        <v>64</v>
      </c>
      <c r="G5421" s="46">
        <v>12.8</v>
      </c>
      <c r="H5421" s="46" t="s">
        <v>12786</v>
      </c>
      <c r="I5421" s="46" t="s">
        <v>12794</v>
      </c>
      <c r="J5421" s="46" t="s">
        <v>2136</v>
      </c>
      <c r="K5421" s="46" t="s">
        <v>2137</v>
      </c>
      <c r="L5421" s="47" t="s">
        <v>7007</v>
      </c>
      <c r="M5421" s="11"/>
    </row>
    <row r="5422" spans="1:15" ht="45">
      <c r="A5422" s="4">
        <v>5420</v>
      </c>
      <c r="B5422" s="4" t="s">
        <v>12</v>
      </c>
      <c r="C5422" s="4">
        <v>32477</v>
      </c>
      <c r="D5422" s="4" t="s">
        <v>2134</v>
      </c>
      <c r="E5422" s="4" t="s">
        <v>212</v>
      </c>
      <c r="F5422" s="4">
        <v>100</v>
      </c>
      <c r="G5422" s="4">
        <v>20</v>
      </c>
      <c r="H5422" s="4" t="s">
        <v>12786</v>
      </c>
      <c r="I5422" s="4" t="s">
        <v>12794</v>
      </c>
      <c r="J5422" s="4" t="s">
        <v>2136</v>
      </c>
      <c r="K5422" s="4" t="s">
        <v>2137</v>
      </c>
      <c r="L5422" s="5" t="s">
        <v>12795</v>
      </c>
    </row>
    <row r="5423" spans="1:15" ht="45">
      <c r="A5423" s="4">
        <v>5421</v>
      </c>
      <c r="B5423" s="4" t="s">
        <v>12</v>
      </c>
      <c r="C5423" s="4">
        <v>32917</v>
      </c>
      <c r="D5423" s="4" t="s">
        <v>12796</v>
      </c>
      <c r="E5423" s="4" t="s">
        <v>4312</v>
      </c>
      <c r="F5423" s="4">
        <v>234</v>
      </c>
      <c r="G5423" s="4">
        <v>46.800000000000004</v>
      </c>
      <c r="H5423" s="4" t="s">
        <v>12789</v>
      </c>
      <c r="I5423" s="4" t="s">
        <v>12793</v>
      </c>
      <c r="J5423" s="4" t="s">
        <v>12797</v>
      </c>
      <c r="K5423" s="4" t="s">
        <v>6997</v>
      </c>
      <c r="L5423" s="5" t="s">
        <v>11512</v>
      </c>
    </row>
    <row r="5424" spans="1:15" ht="45">
      <c r="A5424" s="4">
        <v>5422</v>
      </c>
      <c r="B5424" s="4" t="s">
        <v>12</v>
      </c>
      <c r="C5424" s="4">
        <v>32934</v>
      </c>
      <c r="D5424" s="4" t="s">
        <v>12798</v>
      </c>
      <c r="E5424" s="4" t="s">
        <v>12799</v>
      </c>
      <c r="F5424" s="4">
        <v>100</v>
      </c>
      <c r="G5424" s="4">
        <v>20</v>
      </c>
      <c r="H5424" s="4" t="s">
        <v>12786</v>
      </c>
      <c r="I5424" s="4" t="s">
        <v>12794</v>
      </c>
      <c r="J5424" s="4" t="s">
        <v>12800</v>
      </c>
      <c r="K5424" s="4" t="s">
        <v>781</v>
      </c>
      <c r="L5424" s="5" t="s">
        <v>12801</v>
      </c>
    </row>
    <row r="5425" spans="1:26" ht="30">
      <c r="A5425" s="4">
        <v>5423</v>
      </c>
      <c r="B5425" s="4" t="s">
        <v>12</v>
      </c>
      <c r="C5425" s="4">
        <v>33181</v>
      </c>
      <c r="D5425" s="4" t="s">
        <v>12802</v>
      </c>
      <c r="E5425" s="4" t="s">
        <v>8739</v>
      </c>
      <c r="F5425" s="4">
        <v>127</v>
      </c>
      <c r="G5425" s="4">
        <v>25.400000000000002</v>
      </c>
      <c r="H5425" s="4" t="s">
        <v>12786</v>
      </c>
      <c r="I5425" s="4" t="s">
        <v>12794</v>
      </c>
      <c r="J5425" s="4" t="s">
        <v>12803</v>
      </c>
      <c r="K5425" s="4" t="s">
        <v>12804</v>
      </c>
      <c r="L5425" s="5" t="s">
        <v>8788</v>
      </c>
    </row>
    <row r="5426" spans="1:26" ht="63">
      <c r="A5426" s="4">
        <v>5424</v>
      </c>
      <c r="B5426" s="105" t="s">
        <v>12</v>
      </c>
      <c r="C5426" s="91">
        <v>34332</v>
      </c>
      <c r="D5426" s="39" t="s">
        <v>12805</v>
      </c>
      <c r="E5426" s="17" t="s">
        <v>212</v>
      </c>
      <c r="F5426" s="105">
        <v>38</v>
      </c>
      <c r="G5426" s="18">
        <f>F5426*0.21</f>
        <v>7.9799999999999995</v>
      </c>
      <c r="H5426" s="105" t="s">
        <v>12806</v>
      </c>
      <c r="I5426" s="105" t="s">
        <v>12807</v>
      </c>
      <c r="J5426" s="19" t="s">
        <v>12808</v>
      </c>
      <c r="K5426" s="19"/>
      <c r="L5426" s="20"/>
    </row>
    <row r="5427" spans="1:26" ht="60">
      <c r="A5427" s="4">
        <v>5425</v>
      </c>
      <c r="B5427" s="4" t="s">
        <v>12</v>
      </c>
      <c r="C5427" s="4">
        <v>34440</v>
      </c>
      <c r="D5427" s="4" t="s">
        <v>3803</v>
      </c>
      <c r="E5427" s="4" t="s">
        <v>212</v>
      </c>
      <c r="F5427" s="4">
        <v>83</v>
      </c>
      <c r="G5427" s="4">
        <v>16.600000000000001</v>
      </c>
      <c r="H5427" s="4" t="s">
        <v>12789</v>
      </c>
      <c r="I5427" s="4" t="s">
        <v>12790</v>
      </c>
      <c r="J5427" s="4" t="s">
        <v>3805</v>
      </c>
      <c r="K5427" s="4" t="s">
        <v>3806</v>
      </c>
      <c r="L5427" s="5" t="s">
        <v>1817</v>
      </c>
      <c r="N5427" s="15"/>
      <c r="O5427" s="15"/>
      <c r="P5427" s="15"/>
    </row>
    <row r="5428" spans="1:26" ht="30">
      <c r="A5428" s="4">
        <v>5426</v>
      </c>
      <c r="B5428" s="4" t="s">
        <v>12</v>
      </c>
      <c r="C5428" s="4">
        <v>34442</v>
      </c>
      <c r="D5428" s="4" t="s">
        <v>7646</v>
      </c>
      <c r="E5428" s="4" t="s">
        <v>4312</v>
      </c>
      <c r="F5428" s="4">
        <v>3</v>
      </c>
      <c r="G5428" s="4">
        <v>0.60000000000000009</v>
      </c>
      <c r="H5428" s="4" t="s">
        <v>12786</v>
      </c>
      <c r="I5428" s="4" t="s">
        <v>12794</v>
      </c>
      <c r="J5428" s="4" t="s">
        <v>7647</v>
      </c>
      <c r="K5428" s="4" t="s">
        <v>7648</v>
      </c>
      <c r="L5428" s="5" t="s">
        <v>6416</v>
      </c>
    </row>
    <row r="5429" spans="1:26" ht="31.5">
      <c r="A5429" s="4">
        <v>5427</v>
      </c>
      <c r="B5429" s="17" t="s">
        <v>12</v>
      </c>
      <c r="C5429" s="19">
        <v>35601</v>
      </c>
      <c r="D5429" s="48" t="s">
        <v>3807</v>
      </c>
      <c r="E5429" s="19" t="s">
        <v>3808</v>
      </c>
      <c r="F5429" s="19">
        <v>110</v>
      </c>
      <c r="G5429" s="18">
        <f>F5429*0.21</f>
        <v>23.099999999999998</v>
      </c>
      <c r="H5429" s="19" t="s">
        <v>12786</v>
      </c>
      <c r="I5429" s="19" t="s">
        <v>12809</v>
      </c>
      <c r="J5429" s="49" t="s">
        <v>2912</v>
      </c>
      <c r="K5429" s="49" t="s">
        <v>2913</v>
      </c>
      <c r="L5429" s="50" t="s">
        <v>2914</v>
      </c>
    </row>
    <row r="5430" spans="1:26" ht="30">
      <c r="A5430" s="4">
        <v>5428</v>
      </c>
      <c r="B5430" s="21" t="s">
        <v>12</v>
      </c>
      <c r="C5430" s="21">
        <v>35785</v>
      </c>
      <c r="D5430" s="21" t="s">
        <v>12810</v>
      </c>
      <c r="E5430" s="21" t="s">
        <v>212</v>
      </c>
      <c r="F5430" s="21">
        <v>900</v>
      </c>
      <c r="G5430" s="21">
        <v>190.96</v>
      </c>
      <c r="H5430" s="21" t="s">
        <v>12786</v>
      </c>
      <c r="I5430" s="21" t="s">
        <v>12811</v>
      </c>
      <c r="J5430" s="21" t="s">
        <v>12812</v>
      </c>
      <c r="K5430" s="9" t="s">
        <v>12813</v>
      </c>
      <c r="L5430" s="22">
        <v>8034951586</v>
      </c>
    </row>
    <row r="5431" spans="1:26" ht="30">
      <c r="A5431" s="4">
        <v>5429</v>
      </c>
      <c r="B5431" s="21" t="s">
        <v>12</v>
      </c>
      <c r="C5431" s="21">
        <v>35786</v>
      </c>
      <c r="D5431" s="21" t="s">
        <v>12810</v>
      </c>
      <c r="E5431" s="21" t="s">
        <v>212</v>
      </c>
      <c r="F5431" s="21">
        <v>900</v>
      </c>
      <c r="G5431" s="21">
        <v>190.99</v>
      </c>
      <c r="H5431" s="21" t="s">
        <v>12786</v>
      </c>
      <c r="I5431" s="21" t="s">
        <v>12814</v>
      </c>
      <c r="J5431" s="21" t="s">
        <v>12812</v>
      </c>
      <c r="K5431" s="9" t="s">
        <v>12813</v>
      </c>
      <c r="L5431" s="22">
        <v>8034951586</v>
      </c>
      <c r="N5431" s="11"/>
      <c r="O5431" s="11"/>
      <c r="P5431" s="11"/>
    </row>
    <row r="5432" spans="1:26" ht="30">
      <c r="A5432" s="4">
        <v>5430</v>
      </c>
      <c r="B5432" s="21" t="s">
        <v>12</v>
      </c>
      <c r="C5432" s="21">
        <v>35787</v>
      </c>
      <c r="D5432" s="21" t="s">
        <v>12810</v>
      </c>
      <c r="E5432" s="21" t="s">
        <v>212</v>
      </c>
      <c r="F5432" s="21">
        <v>912</v>
      </c>
      <c r="G5432" s="21">
        <v>193.56</v>
      </c>
      <c r="H5432" s="21" t="s">
        <v>12786</v>
      </c>
      <c r="I5432" s="21" t="s">
        <v>12814</v>
      </c>
      <c r="J5432" s="21" t="s">
        <v>12812</v>
      </c>
      <c r="K5432" s="9" t="s">
        <v>12813</v>
      </c>
      <c r="L5432" s="22">
        <v>8034951586</v>
      </c>
    </row>
    <row r="5433" spans="1:26" ht="30">
      <c r="A5433" s="4">
        <v>5431</v>
      </c>
      <c r="B5433" s="21" t="s">
        <v>12</v>
      </c>
      <c r="C5433" s="21">
        <v>35788</v>
      </c>
      <c r="D5433" s="21" t="s">
        <v>12810</v>
      </c>
      <c r="E5433" s="21" t="s">
        <v>212</v>
      </c>
      <c r="F5433" s="21">
        <v>924</v>
      </c>
      <c r="G5433" s="21">
        <v>196.12</v>
      </c>
      <c r="H5433" s="21" t="s">
        <v>12786</v>
      </c>
      <c r="I5433" s="21" t="s">
        <v>12815</v>
      </c>
      <c r="J5433" s="21" t="s">
        <v>12812</v>
      </c>
      <c r="K5433" s="9" t="s">
        <v>12813</v>
      </c>
      <c r="L5433" s="22">
        <v>8034951586</v>
      </c>
      <c r="Q5433" s="11"/>
      <c r="R5433" s="11"/>
      <c r="S5433" s="11"/>
      <c r="T5433" s="11"/>
      <c r="U5433" s="11"/>
      <c r="V5433" s="11"/>
      <c r="W5433" s="11"/>
      <c r="X5433" s="11"/>
      <c r="Y5433" s="11"/>
      <c r="Z5433" s="11"/>
    </row>
    <row r="5434" spans="1:26" ht="31.5">
      <c r="A5434" s="4">
        <v>5432</v>
      </c>
      <c r="B5434" s="17" t="s">
        <v>12</v>
      </c>
      <c r="C5434" s="17">
        <v>35790</v>
      </c>
      <c r="D5434" s="39" t="s">
        <v>12816</v>
      </c>
      <c r="E5434" s="17" t="s">
        <v>212</v>
      </c>
      <c r="F5434" s="17">
        <v>924</v>
      </c>
      <c r="G5434" s="18">
        <f>F5434*0.21</f>
        <v>194.04</v>
      </c>
      <c r="H5434" s="17" t="s">
        <v>12786</v>
      </c>
      <c r="I5434" s="17" t="s">
        <v>12814</v>
      </c>
      <c r="J5434" s="19" t="s">
        <v>12812</v>
      </c>
      <c r="K5434" s="19" t="s">
        <v>12813</v>
      </c>
      <c r="L5434" s="20">
        <v>8034951586</v>
      </c>
      <c r="Q5434" s="6"/>
      <c r="R5434" s="6"/>
      <c r="S5434" s="6"/>
      <c r="T5434" s="6"/>
      <c r="U5434" s="6"/>
      <c r="V5434" s="6"/>
      <c r="W5434" s="6"/>
      <c r="X5434" s="6"/>
      <c r="Y5434" s="6"/>
      <c r="Z5434" s="6"/>
    </row>
    <row r="5435" spans="1:26" ht="30">
      <c r="A5435" s="4">
        <v>5433</v>
      </c>
      <c r="B5435" s="21" t="s">
        <v>12</v>
      </c>
      <c r="C5435" s="21">
        <v>35791</v>
      </c>
      <c r="D5435" s="21" t="s">
        <v>12810</v>
      </c>
      <c r="E5435" s="21" t="s">
        <v>212</v>
      </c>
      <c r="F5435" s="21">
        <v>924</v>
      </c>
      <c r="G5435" s="21">
        <v>196.17</v>
      </c>
      <c r="H5435" s="21" t="s">
        <v>12786</v>
      </c>
      <c r="I5435" s="21" t="s">
        <v>12814</v>
      </c>
      <c r="J5435" s="21" t="s">
        <v>12812</v>
      </c>
      <c r="K5435" s="9" t="s">
        <v>12813</v>
      </c>
      <c r="L5435" s="22">
        <v>8034951586</v>
      </c>
    </row>
    <row r="5436" spans="1:26" ht="30">
      <c r="A5436" s="4">
        <v>5434</v>
      </c>
      <c r="B5436" s="21" t="s">
        <v>12</v>
      </c>
      <c r="C5436" s="21">
        <v>35792</v>
      </c>
      <c r="D5436" s="21" t="s">
        <v>12810</v>
      </c>
      <c r="E5436" s="21" t="s">
        <v>212</v>
      </c>
      <c r="F5436" s="21">
        <v>924</v>
      </c>
      <c r="G5436" s="21">
        <v>196.2</v>
      </c>
      <c r="H5436" s="21" t="s">
        <v>12786</v>
      </c>
      <c r="I5436" s="21" t="s">
        <v>12814</v>
      </c>
      <c r="J5436" s="21" t="s">
        <v>12812</v>
      </c>
      <c r="K5436" s="9" t="s">
        <v>12813</v>
      </c>
      <c r="L5436" s="22">
        <v>8034951586</v>
      </c>
    </row>
    <row r="5437" spans="1:26" ht="30">
      <c r="A5437" s="4">
        <v>5435</v>
      </c>
      <c r="B5437" s="21" t="s">
        <v>12</v>
      </c>
      <c r="C5437" s="21">
        <v>35793</v>
      </c>
      <c r="D5437" s="21" t="s">
        <v>12810</v>
      </c>
      <c r="E5437" s="21" t="s">
        <v>212</v>
      </c>
      <c r="F5437" s="21">
        <v>924</v>
      </c>
      <c r="G5437" s="21">
        <v>196.22</v>
      </c>
      <c r="H5437" s="21" t="s">
        <v>12786</v>
      </c>
      <c r="I5437" s="21" t="s">
        <v>12814</v>
      </c>
      <c r="J5437" s="21" t="s">
        <v>12812</v>
      </c>
      <c r="K5437" s="9" t="s">
        <v>12813</v>
      </c>
      <c r="L5437" s="22">
        <v>8034951586</v>
      </c>
      <c r="Q5437" s="11"/>
      <c r="R5437" s="11"/>
      <c r="S5437" s="11"/>
      <c r="T5437" s="11"/>
      <c r="U5437" s="11"/>
      <c r="V5437" s="11"/>
      <c r="W5437" s="11"/>
      <c r="X5437" s="11"/>
      <c r="Y5437" s="11"/>
      <c r="Z5437" s="11"/>
    </row>
    <row r="5438" spans="1:26" ht="31.5">
      <c r="A5438" s="4">
        <v>5436</v>
      </c>
      <c r="B5438" s="17" t="s">
        <v>12</v>
      </c>
      <c r="C5438" s="17">
        <v>35794</v>
      </c>
      <c r="D5438" s="39" t="s">
        <v>12816</v>
      </c>
      <c r="E5438" s="17" t="s">
        <v>212</v>
      </c>
      <c r="F5438" s="17">
        <v>912</v>
      </c>
      <c r="G5438" s="18">
        <f>F5438*0.21</f>
        <v>191.51999999999998</v>
      </c>
      <c r="H5438" s="17" t="s">
        <v>12786</v>
      </c>
      <c r="I5438" s="17" t="s">
        <v>12814</v>
      </c>
      <c r="J5438" s="19" t="s">
        <v>12812</v>
      </c>
      <c r="K5438" s="19" t="s">
        <v>12813</v>
      </c>
      <c r="L5438" s="20">
        <v>8034951586</v>
      </c>
    </row>
    <row r="5439" spans="1:26" ht="30">
      <c r="A5439" s="4">
        <v>5437</v>
      </c>
      <c r="B5439" s="12" t="s">
        <v>12</v>
      </c>
      <c r="C5439" s="12">
        <v>35994</v>
      </c>
      <c r="D5439" s="12" t="s">
        <v>12100</v>
      </c>
      <c r="E5439" s="12" t="s">
        <v>5436</v>
      </c>
      <c r="F5439" s="13">
        <f>G5439/0.21</f>
        <v>394</v>
      </c>
      <c r="G5439" s="12">
        <v>82.74</v>
      </c>
      <c r="H5439" s="12" t="s">
        <v>12786</v>
      </c>
      <c r="I5439" s="12" t="s">
        <v>12811</v>
      </c>
      <c r="J5439" s="53" t="s">
        <v>12102</v>
      </c>
      <c r="K5439" s="4" t="s">
        <v>12103</v>
      </c>
      <c r="L5439" s="5" t="s">
        <v>12104</v>
      </c>
    </row>
    <row r="5440" spans="1:26" ht="25.5">
      <c r="A5440" s="4">
        <v>5438</v>
      </c>
      <c r="B5440" s="12" t="s">
        <v>12</v>
      </c>
      <c r="C5440" s="12">
        <v>36042</v>
      </c>
      <c r="D5440" s="12" t="s">
        <v>4334</v>
      </c>
      <c r="E5440" s="12" t="s">
        <v>9601</v>
      </c>
      <c r="F5440" s="13">
        <f>G5440/0.21</f>
        <v>576.80952380952385</v>
      </c>
      <c r="G5440" s="12">
        <v>121.13</v>
      </c>
      <c r="H5440" s="12" t="s">
        <v>12789</v>
      </c>
      <c r="I5440" s="12" t="s">
        <v>12817</v>
      </c>
      <c r="J5440" s="52" t="s">
        <v>4338</v>
      </c>
      <c r="K5440" s="25" t="s">
        <v>4339</v>
      </c>
      <c r="L5440" s="26">
        <v>8034548361</v>
      </c>
    </row>
    <row r="5441" spans="1:26" ht="25.5">
      <c r="A5441" s="4">
        <v>5439</v>
      </c>
      <c r="B5441" s="12" t="s">
        <v>12</v>
      </c>
      <c r="C5441" s="12">
        <v>36045</v>
      </c>
      <c r="D5441" s="12" t="s">
        <v>4334</v>
      </c>
      <c r="E5441" s="12" t="s">
        <v>9601</v>
      </c>
      <c r="F5441" s="13">
        <f>G5441/0.21</f>
        <v>474.66666666666674</v>
      </c>
      <c r="G5441" s="12">
        <v>99.68</v>
      </c>
      <c r="H5441" s="12" t="s">
        <v>12789</v>
      </c>
      <c r="I5441" s="12" t="s">
        <v>12818</v>
      </c>
      <c r="J5441" s="52" t="s">
        <v>4338</v>
      </c>
      <c r="K5441" s="25" t="s">
        <v>4339</v>
      </c>
      <c r="L5441" s="26">
        <v>8034548361</v>
      </c>
    </row>
    <row r="5442" spans="1:26" ht="25.5">
      <c r="A5442" s="4">
        <v>5440</v>
      </c>
      <c r="B5442" s="12" t="s">
        <v>12</v>
      </c>
      <c r="C5442" s="12">
        <v>36048</v>
      </c>
      <c r="D5442" s="12" t="s">
        <v>4334</v>
      </c>
      <c r="E5442" s="12" t="s">
        <v>9601</v>
      </c>
      <c r="F5442" s="13">
        <f>G5442/0.21</f>
        <v>271.71428571428572</v>
      </c>
      <c r="G5442" s="12">
        <v>57.06</v>
      </c>
      <c r="H5442" s="12" t="s">
        <v>12786</v>
      </c>
      <c r="I5442" s="12" t="s">
        <v>12819</v>
      </c>
      <c r="J5442" s="52" t="s">
        <v>4338</v>
      </c>
      <c r="K5442" s="25" t="s">
        <v>4339</v>
      </c>
      <c r="L5442" s="26">
        <v>8034548361</v>
      </c>
      <c r="M5442" s="15"/>
    </row>
    <row r="5443" spans="1:26" ht="25.5">
      <c r="A5443" s="4">
        <v>5441</v>
      </c>
      <c r="B5443" s="12" t="s">
        <v>12</v>
      </c>
      <c r="C5443" s="12">
        <v>36068</v>
      </c>
      <c r="D5443" s="12" t="s">
        <v>4334</v>
      </c>
      <c r="E5443" s="12" t="s">
        <v>9601</v>
      </c>
      <c r="F5443" s="13">
        <f>G5443/0.21</f>
        <v>347.38095238095241</v>
      </c>
      <c r="G5443" s="12">
        <v>72.95</v>
      </c>
      <c r="H5443" s="12" t="s">
        <v>12789</v>
      </c>
      <c r="I5443" s="12" t="s">
        <v>12820</v>
      </c>
      <c r="J5443" s="52" t="s">
        <v>4338</v>
      </c>
      <c r="K5443" s="25" t="s">
        <v>4339</v>
      </c>
      <c r="L5443" s="26">
        <v>8034548361</v>
      </c>
    </row>
    <row r="5444" spans="1:26" ht="45">
      <c r="A5444" s="4">
        <v>5442</v>
      </c>
      <c r="B5444" s="4" t="s">
        <v>12</v>
      </c>
      <c r="C5444" s="4">
        <v>36205</v>
      </c>
      <c r="D5444" s="30" t="s">
        <v>12821</v>
      </c>
      <c r="E5444" s="4" t="s">
        <v>12822</v>
      </c>
      <c r="F5444" s="4">
        <v>290</v>
      </c>
      <c r="G5444" s="4">
        <v>61.53</v>
      </c>
      <c r="H5444" s="4" t="s">
        <v>12786</v>
      </c>
      <c r="I5444" s="4" t="s">
        <v>12823</v>
      </c>
      <c r="J5444" s="25" t="s">
        <v>12824</v>
      </c>
      <c r="K5444" s="25" t="s">
        <v>4339</v>
      </c>
      <c r="L5444" s="26">
        <v>8034548361</v>
      </c>
    </row>
    <row r="5445" spans="1:26" ht="45">
      <c r="A5445" s="4">
        <v>5443</v>
      </c>
      <c r="B5445" s="4" t="s">
        <v>12</v>
      </c>
      <c r="C5445" s="4">
        <v>36708</v>
      </c>
      <c r="D5445" s="30" t="s">
        <v>12825</v>
      </c>
      <c r="E5445" s="4" t="s">
        <v>12826</v>
      </c>
      <c r="F5445" s="4">
        <v>199</v>
      </c>
      <c r="G5445" s="4">
        <v>42.22</v>
      </c>
      <c r="H5445" s="4" t="s">
        <v>12789</v>
      </c>
      <c r="I5445" s="4" t="s">
        <v>12827</v>
      </c>
      <c r="J5445" s="25" t="s">
        <v>12828</v>
      </c>
      <c r="K5445" s="25" t="s">
        <v>834</v>
      </c>
      <c r="L5445" s="26">
        <v>8035177039</v>
      </c>
    </row>
    <row r="5446" spans="1:26" ht="45">
      <c r="A5446" s="4">
        <v>5444</v>
      </c>
      <c r="B5446" s="21" t="s">
        <v>12</v>
      </c>
      <c r="C5446" s="21">
        <v>36830</v>
      </c>
      <c r="D5446" s="21" t="s">
        <v>8270</v>
      </c>
      <c r="E5446" s="21" t="s">
        <v>12829</v>
      </c>
      <c r="F5446" s="21">
        <v>361</v>
      </c>
      <c r="G5446" s="21">
        <f>F5446*0.21</f>
        <v>75.81</v>
      </c>
      <c r="H5446" s="21" t="s">
        <v>12786</v>
      </c>
      <c r="I5446" s="21" t="s">
        <v>12830</v>
      </c>
      <c r="J5446" s="21" t="s">
        <v>8272</v>
      </c>
      <c r="K5446" s="9" t="s">
        <v>8273</v>
      </c>
      <c r="L5446" s="22">
        <v>8066133880</v>
      </c>
    </row>
    <row r="5447" spans="1:26" ht="45">
      <c r="A5447" s="4">
        <v>5445</v>
      </c>
      <c r="B5447" s="21" t="s">
        <v>12</v>
      </c>
      <c r="C5447" s="21">
        <v>36831</v>
      </c>
      <c r="D5447" s="21" t="s">
        <v>8270</v>
      </c>
      <c r="E5447" s="21" t="s">
        <v>12829</v>
      </c>
      <c r="F5447" s="21">
        <v>509</v>
      </c>
      <c r="G5447" s="21">
        <f>F5447*0.21</f>
        <v>106.89</v>
      </c>
      <c r="H5447" s="21" t="s">
        <v>12786</v>
      </c>
      <c r="I5447" s="21" t="s">
        <v>12831</v>
      </c>
      <c r="J5447" s="21" t="s">
        <v>8272</v>
      </c>
      <c r="K5447" s="9" t="s">
        <v>8273</v>
      </c>
      <c r="L5447" s="22">
        <v>8066133880</v>
      </c>
      <c r="Q5447" s="15"/>
      <c r="R5447" s="15"/>
      <c r="S5447" s="15"/>
      <c r="T5447" s="15"/>
      <c r="U5447" s="15"/>
      <c r="V5447" s="15"/>
      <c r="W5447" s="15"/>
      <c r="X5447" s="15"/>
      <c r="Y5447" s="15"/>
      <c r="Z5447" s="15"/>
    </row>
    <row r="5448" spans="1:26" ht="45">
      <c r="A5448" s="4">
        <v>5446</v>
      </c>
      <c r="B5448" s="35" t="s">
        <v>12</v>
      </c>
      <c r="C5448" s="18">
        <v>36832</v>
      </c>
      <c r="D5448" s="18" t="s">
        <v>12832</v>
      </c>
      <c r="E5448" s="18" t="s">
        <v>212</v>
      </c>
      <c r="F5448" s="18">
        <v>33</v>
      </c>
      <c r="G5448" s="21">
        <f>F5448*0.21</f>
        <v>6.93</v>
      </c>
      <c r="H5448" s="18" t="s">
        <v>12786</v>
      </c>
      <c r="I5448" s="18" t="s">
        <v>12811</v>
      </c>
      <c r="J5448" s="21" t="s">
        <v>12833</v>
      </c>
      <c r="K5448" s="9">
        <v>7084579506</v>
      </c>
      <c r="L5448" s="22" t="s">
        <v>12834</v>
      </c>
    </row>
    <row r="5449" spans="1:26" ht="45">
      <c r="A5449" s="4">
        <v>5447</v>
      </c>
      <c r="B5449" s="35" t="s">
        <v>12</v>
      </c>
      <c r="C5449" s="18">
        <v>36833</v>
      </c>
      <c r="D5449" s="18" t="s">
        <v>12832</v>
      </c>
      <c r="E5449" s="18" t="s">
        <v>212</v>
      </c>
      <c r="F5449" s="18">
        <v>49</v>
      </c>
      <c r="G5449" s="21">
        <f>F5449*0.21</f>
        <v>10.29</v>
      </c>
      <c r="H5449" s="18" t="s">
        <v>12786</v>
      </c>
      <c r="I5449" s="18" t="s">
        <v>12811</v>
      </c>
      <c r="J5449" s="21" t="s">
        <v>12833</v>
      </c>
      <c r="K5449" s="9">
        <v>7084579506</v>
      </c>
      <c r="L5449" s="22" t="s">
        <v>12834</v>
      </c>
      <c r="N5449" s="11"/>
      <c r="O5449" s="11"/>
      <c r="P5449" s="11"/>
    </row>
    <row r="5450" spans="1:26" ht="45">
      <c r="A5450" s="4">
        <v>5448</v>
      </c>
      <c r="B5450" s="21" t="s">
        <v>12</v>
      </c>
      <c r="C5450" s="21">
        <v>36842</v>
      </c>
      <c r="D5450" s="21" t="s">
        <v>8270</v>
      </c>
      <c r="E5450" s="21" t="s">
        <v>12829</v>
      </c>
      <c r="F5450" s="21">
        <v>379</v>
      </c>
      <c r="G5450" s="21">
        <f>F5450*0.21</f>
        <v>79.59</v>
      </c>
      <c r="H5450" s="21" t="s">
        <v>12786</v>
      </c>
      <c r="I5450" s="21" t="s">
        <v>12835</v>
      </c>
      <c r="J5450" s="21" t="s">
        <v>8272</v>
      </c>
      <c r="K5450" s="9" t="s">
        <v>8273</v>
      </c>
      <c r="L5450" s="22">
        <v>8066133880</v>
      </c>
      <c r="Q5450" s="11"/>
      <c r="R5450" s="11"/>
      <c r="S5450" s="11"/>
      <c r="T5450" s="11"/>
      <c r="U5450" s="11"/>
      <c r="V5450" s="11"/>
      <c r="W5450" s="11"/>
      <c r="X5450" s="11"/>
      <c r="Y5450" s="11"/>
      <c r="Z5450" s="11"/>
    </row>
    <row r="5451" spans="1:26" ht="45">
      <c r="A5451" s="4">
        <v>5449</v>
      </c>
      <c r="B5451" s="4" t="s">
        <v>12</v>
      </c>
      <c r="C5451" s="4">
        <v>38524</v>
      </c>
      <c r="D5451" s="30" t="s">
        <v>12836</v>
      </c>
      <c r="E5451" s="4" t="s">
        <v>212</v>
      </c>
      <c r="F5451" s="4">
        <v>920</v>
      </c>
      <c r="G5451" s="4">
        <v>195.39</v>
      </c>
      <c r="H5451" s="4" t="s">
        <v>12786</v>
      </c>
      <c r="I5451" s="4" t="s">
        <v>12837</v>
      </c>
      <c r="J5451" s="4" t="s">
        <v>12838</v>
      </c>
      <c r="K5451" s="25" t="s">
        <v>12839</v>
      </c>
      <c r="L5451" s="26">
        <v>8029877767</v>
      </c>
      <c r="N5451" s="6"/>
      <c r="O5451" s="6"/>
      <c r="P5451" s="6"/>
    </row>
    <row r="5452" spans="1:26" ht="31.5">
      <c r="A5452" s="4">
        <v>5450</v>
      </c>
      <c r="B5452" s="18" t="s">
        <v>12</v>
      </c>
      <c r="C5452" s="18">
        <v>38682</v>
      </c>
      <c r="D5452" s="18" t="s">
        <v>12164</v>
      </c>
      <c r="E5452" s="18" t="s">
        <v>7503</v>
      </c>
      <c r="F5452" s="35">
        <v>160</v>
      </c>
      <c r="G5452" s="21">
        <f>F5452*0.21</f>
        <v>33.6</v>
      </c>
      <c r="H5452" s="18" t="s">
        <v>12786</v>
      </c>
      <c r="I5452" s="18" t="s">
        <v>12831</v>
      </c>
      <c r="J5452" s="21" t="s">
        <v>12167</v>
      </c>
      <c r="K5452" s="9" t="s">
        <v>258</v>
      </c>
      <c r="L5452" s="22">
        <v>8163990998</v>
      </c>
    </row>
    <row r="5453" spans="1:26">
      <c r="A5453" s="4">
        <v>5451</v>
      </c>
      <c r="B5453" s="12" t="s">
        <v>12</v>
      </c>
      <c r="C5453" s="12">
        <v>39010</v>
      </c>
      <c r="D5453" s="12" t="s">
        <v>12840</v>
      </c>
      <c r="E5453" s="12" t="s">
        <v>12841</v>
      </c>
      <c r="F5453" s="12">
        <v>192</v>
      </c>
      <c r="G5453" s="12">
        <v>40.32</v>
      </c>
      <c r="H5453" s="12" t="s">
        <v>12786</v>
      </c>
      <c r="I5453" s="12" t="s">
        <v>12842</v>
      </c>
      <c r="J5453" s="12" t="s">
        <v>12843</v>
      </c>
      <c r="K5453" s="12" t="s">
        <v>12844</v>
      </c>
      <c r="L5453" s="14">
        <v>8173462324</v>
      </c>
      <c r="M5453" s="11"/>
    </row>
    <row r="5454" spans="1:26" ht="60">
      <c r="A5454" s="4">
        <v>5452</v>
      </c>
      <c r="B5454" s="7" t="s">
        <v>12</v>
      </c>
      <c r="C5454" s="7">
        <v>39634</v>
      </c>
      <c r="D5454" s="7" t="s">
        <v>8498</v>
      </c>
      <c r="E5454" s="7" t="s">
        <v>2240</v>
      </c>
      <c r="F5454" s="8">
        <v>11</v>
      </c>
      <c r="G5454" s="9">
        <f>F5454*0.21</f>
        <v>2.31</v>
      </c>
      <c r="H5454" s="7" t="s">
        <v>12786</v>
      </c>
      <c r="I5454" s="7" t="s">
        <v>12794</v>
      </c>
      <c r="J5454" s="9" t="s">
        <v>8501</v>
      </c>
      <c r="K5454" s="9" t="s">
        <v>8502</v>
      </c>
      <c r="L5454" s="10">
        <v>8105025562</v>
      </c>
      <c r="N5454" s="11"/>
      <c r="O5454" s="11"/>
      <c r="P5454" s="11"/>
      <c r="Q5454" s="15"/>
      <c r="R5454" s="15"/>
      <c r="S5454" s="15"/>
      <c r="T5454" s="15"/>
      <c r="U5454" s="15"/>
      <c r="V5454" s="15"/>
      <c r="W5454" s="15"/>
      <c r="X5454" s="15"/>
      <c r="Y5454" s="15"/>
      <c r="Z5454" s="15"/>
    </row>
    <row r="5455" spans="1:26">
      <c r="A5455" s="4">
        <v>5453</v>
      </c>
      <c r="B5455" s="12" t="s">
        <v>12</v>
      </c>
      <c r="C5455" s="12">
        <v>40419</v>
      </c>
      <c r="D5455" s="12" t="s">
        <v>12845</v>
      </c>
      <c r="E5455" s="12" t="s">
        <v>12846</v>
      </c>
      <c r="F5455" s="12">
        <v>8</v>
      </c>
      <c r="G5455" s="12">
        <v>1.68</v>
      </c>
      <c r="H5455" s="12" t="s">
        <v>12786</v>
      </c>
      <c r="I5455" s="12" t="s">
        <v>12814</v>
      </c>
      <c r="J5455" s="12" t="s">
        <v>44</v>
      </c>
      <c r="K5455" s="12" t="s">
        <v>45</v>
      </c>
      <c r="L5455" s="14">
        <v>8032440510</v>
      </c>
    </row>
    <row r="5456" spans="1:26" ht="45">
      <c r="A5456" s="4">
        <v>5454</v>
      </c>
      <c r="B5456" s="7" t="s">
        <v>12</v>
      </c>
      <c r="C5456" s="7">
        <v>43205</v>
      </c>
      <c r="D5456" s="7" t="s">
        <v>254</v>
      </c>
      <c r="E5456" s="7" t="s">
        <v>12847</v>
      </c>
      <c r="F5456" s="8">
        <v>38</v>
      </c>
      <c r="G5456" s="9">
        <f>F5456*0.21</f>
        <v>7.9799999999999995</v>
      </c>
      <c r="H5456" s="7" t="s">
        <v>12789</v>
      </c>
      <c r="I5456" s="7" t="s">
        <v>12848</v>
      </c>
      <c r="J5456" s="4" t="s">
        <v>257</v>
      </c>
      <c r="K5456" s="4" t="s">
        <v>258</v>
      </c>
      <c r="L5456" s="5" t="s">
        <v>259</v>
      </c>
    </row>
    <row r="5457" spans="1:26" ht="30">
      <c r="A5457" s="4">
        <v>5455</v>
      </c>
      <c r="B5457" s="12" t="s">
        <v>12</v>
      </c>
      <c r="C5457" s="12">
        <v>45217</v>
      </c>
      <c r="D5457" s="12" t="s">
        <v>12849</v>
      </c>
      <c r="E5457" s="12" t="s">
        <v>12850</v>
      </c>
      <c r="F5457" s="12">
        <v>98</v>
      </c>
      <c r="G5457" s="12">
        <f>F5457*0.21</f>
        <v>20.58</v>
      </c>
      <c r="H5457" s="12" t="s">
        <v>12851</v>
      </c>
      <c r="I5457" s="12" t="s">
        <v>12852</v>
      </c>
      <c r="J5457" s="21" t="s">
        <v>12853</v>
      </c>
      <c r="K5457" s="12" t="s">
        <v>12854</v>
      </c>
      <c r="L5457" s="14" t="s">
        <v>1894</v>
      </c>
      <c r="M5457" s="6"/>
    </row>
    <row r="5458" spans="1:26" ht="30">
      <c r="A5458" s="4">
        <v>5456</v>
      </c>
      <c r="B5458" s="12" t="s">
        <v>12</v>
      </c>
      <c r="C5458" s="12">
        <v>45517</v>
      </c>
      <c r="D5458" s="12" t="s">
        <v>12855</v>
      </c>
      <c r="E5458" s="12" t="s">
        <v>3884</v>
      </c>
      <c r="F5458" s="12">
        <v>50</v>
      </c>
      <c r="G5458" s="12">
        <f>F5458*0.21</f>
        <v>10.5</v>
      </c>
      <c r="H5458" s="12" t="s">
        <v>12786</v>
      </c>
      <c r="I5458" s="12" t="s">
        <v>12856</v>
      </c>
      <c r="J5458" s="4" t="s">
        <v>12857</v>
      </c>
      <c r="K5458" s="4" t="s">
        <v>4143</v>
      </c>
      <c r="L5458" s="5" t="s">
        <v>2025</v>
      </c>
      <c r="N5458" s="15"/>
      <c r="O5458" s="15"/>
      <c r="P5458" s="15"/>
    </row>
    <row r="5459" spans="1:26">
      <c r="A5459" s="4">
        <v>5457</v>
      </c>
      <c r="B5459" s="12" t="s">
        <v>12</v>
      </c>
      <c r="C5459" s="12">
        <v>45808</v>
      </c>
      <c r="D5459" s="12" t="s">
        <v>12858</v>
      </c>
      <c r="E5459" s="12" t="s">
        <v>3886</v>
      </c>
      <c r="F5459" s="13">
        <f>G5459/0.21</f>
        <v>918.38095238095252</v>
      </c>
      <c r="G5459" s="12">
        <v>192.86</v>
      </c>
      <c r="H5459" s="12" t="s">
        <v>12786</v>
      </c>
      <c r="I5459" s="12" t="s">
        <v>12859</v>
      </c>
      <c r="J5459" s="12" t="s">
        <v>12860</v>
      </c>
      <c r="K5459" s="12" t="s">
        <v>12861</v>
      </c>
      <c r="L5459" s="14">
        <v>8061525299</v>
      </c>
    </row>
    <row r="5460" spans="1:26">
      <c r="A5460" s="4">
        <v>5458</v>
      </c>
      <c r="B5460" s="12" t="s">
        <v>12</v>
      </c>
      <c r="C5460" s="12">
        <v>45837</v>
      </c>
      <c r="D5460" s="12" t="s">
        <v>12862</v>
      </c>
      <c r="E5460" s="12" t="s">
        <v>3886</v>
      </c>
      <c r="F5460" s="13">
        <f>G5460/0.21</f>
        <v>936.80952380952374</v>
      </c>
      <c r="G5460" s="12">
        <v>196.73</v>
      </c>
      <c r="H5460" s="12" t="s">
        <v>12786</v>
      </c>
      <c r="I5460" s="12" t="s">
        <v>12863</v>
      </c>
      <c r="J5460" s="12" t="s">
        <v>12864</v>
      </c>
      <c r="K5460" s="12" t="s">
        <v>12865</v>
      </c>
      <c r="L5460" s="14">
        <v>8036534151</v>
      </c>
    </row>
    <row r="5461" spans="1:26" ht="30">
      <c r="A5461" s="4">
        <v>5459</v>
      </c>
      <c r="B5461" s="7" t="s">
        <v>12</v>
      </c>
      <c r="C5461" s="7">
        <v>56249</v>
      </c>
      <c r="D5461" s="7" t="s">
        <v>3906</v>
      </c>
      <c r="E5461" s="7" t="s">
        <v>11825</v>
      </c>
      <c r="F5461" s="8">
        <v>284</v>
      </c>
      <c r="G5461" s="12">
        <f>F5461*0.21</f>
        <v>59.64</v>
      </c>
      <c r="H5461" s="7" t="s">
        <v>12786</v>
      </c>
      <c r="I5461" s="7" t="s">
        <v>12866</v>
      </c>
      <c r="J5461" s="12" t="s">
        <v>3908</v>
      </c>
      <c r="K5461" s="12" t="s">
        <v>3909</v>
      </c>
      <c r="L5461" s="14" t="s">
        <v>3910</v>
      </c>
      <c r="M5461" s="11"/>
    </row>
    <row r="5462" spans="1:26" ht="30">
      <c r="A5462" s="4">
        <v>5460</v>
      </c>
      <c r="B5462" s="4" t="s">
        <v>25</v>
      </c>
      <c r="C5462" s="4">
        <v>21411</v>
      </c>
      <c r="D5462" s="4" t="s">
        <v>12867</v>
      </c>
      <c r="E5462" s="4" t="s">
        <v>12025</v>
      </c>
      <c r="F5462" s="4">
        <v>250</v>
      </c>
      <c r="G5462" s="4">
        <v>50</v>
      </c>
      <c r="H5462" s="4" t="s">
        <v>12786</v>
      </c>
      <c r="I5462" s="4" t="s">
        <v>12868</v>
      </c>
      <c r="J5462" s="4" t="s">
        <v>12869</v>
      </c>
      <c r="K5462" s="4" t="s">
        <v>12870</v>
      </c>
      <c r="L5462" s="5" t="s">
        <v>12871</v>
      </c>
      <c r="M5462" s="11"/>
    </row>
    <row r="5463" spans="1:26" ht="30">
      <c r="A5463" s="4">
        <v>5461</v>
      </c>
      <c r="B5463" s="4" t="s">
        <v>25</v>
      </c>
      <c r="C5463" s="4">
        <v>21412</v>
      </c>
      <c r="D5463" s="4" t="s">
        <v>12867</v>
      </c>
      <c r="E5463" s="4" t="s">
        <v>12025</v>
      </c>
      <c r="F5463" s="4">
        <v>250</v>
      </c>
      <c r="G5463" s="4">
        <v>50</v>
      </c>
      <c r="H5463" s="4" t="s">
        <v>12786</v>
      </c>
      <c r="I5463" s="4" t="s">
        <v>12872</v>
      </c>
      <c r="J5463" s="4" t="s">
        <v>12869</v>
      </c>
      <c r="K5463" s="4" t="s">
        <v>12870</v>
      </c>
      <c r="L5463" s="5" t="s">
        <v>12871</v>
      </c>
    </row>
    <row r="5464" spans="1:26" ht="30">
      <c r="A5464" s="4">
        <v>5462</v>
      </c>
      <c r="B5464" s="4" t="s">
        <v>25</v>
      </c>
      <c r="C5464" s="4">
        <v>26963</v>
      </c>
      <c r="D5464" s="4" t="s">
        <v>12873</v>
      </c>
      <c r="E5464" s="4" t="s">
        <v>12025</v>
      </c>
      <c r="F5464" s="4">
        <v>235</v>
      </c>
      <c r="G5464" s="4">
        <v>47</v>
      </c>
      <c r="H5464" s="4" t="s">
        <v>12786</v>
      </c>
      <c r="I5464" s="4" t="s">
        <v>12874</v>
      </c>
      <c r="J5464" s="4" t="s">
        <v>12875</v>
      </c>
      <c r="K5464" s="4" t="s">
        <v>12876</v>
      </c>
      <c r="L5464" s="5" t="s">
        <v>12877</v>
      </c>
    </row>
    <row r="5465" spans="1:26" ht="45">
      <c r="A5465" s="4">
        <v>5463</v>
      </c>
      <c r="B5465" s="4" t="s">
        <v>25</v>
      </c>
      <c r="C5465" s="4">
        <v>26964</v>
      </c>
      <c r="D5465" s="4" t="s">
        <v>12873</v>
      </c>
      <c r="E5465" s="4" t="s">
        <v>12025</v>
      </c>
      <c r="F5465" s="4">
        <v>249</v>
      </c>
      <c r="G5465" s="4">
        <v>49.800000000000004</v>
      </c>
      <c r="H5465" s="4" t="s">
        <v>12786</v>
      </c>
      <c r="I5465" s="4" t="s">
        <v>12878</v>
      </c>
      <c r="J5465" s="4" t="s">
        <v>12875</v>
      </c>
      <c r="K5465" s="4" t="s">
        <v>12876</v>
      </c>
      <c r="L5465" s="5" t="s">
        <v>12877</v>
      </c>
    </row>
    <row r="5466" spans="1:26" ht="45">
      <c r="A5466" s="4">
        <v>5464</v>
      </c>
      <c r="B5466" s="4" t="s">
        <v>25</v>
      </c>
      <c r="C5466" s="4">
        <v>26965</v>
      </c>
      <c r="D5466" s="4" t="s">
        <v>12873</v>
      </c>
      <c r="E5466" s="4" t="s">
        <v>12025</v>
      </c>
      <c r="F5466" s="4">
        <v>222</v>
      </c>
      <c r="G5466" s="4">
        <v>44.400000000000006</v>
      </c>
      <c r="H5466" s="4" t="s">
        <v>12786</v>
      </c>
      <c r="I5466" s="4" t="s">
        <v>12878</v>
      </c>
      <c r="J5466" s="4" t="s">
        <v>12875</v>
      </c>
      <c r="K5466" s="4" t="s">
        <v>12876</v>
      </c>
      <c r="L5466" s="5" t="s">
        <v>12877</v>
      </c>
      <c r="M5466" s="15"/>
    </row>
    <row r="5467" spans="1:26" ht="45">
      <c r="A5467" s="4">
        <v>5465</v>
      </c>
      <c r="B5467" s="4" t="s">
        <v>25</v>
      </c>
      <c r="C5467" s="4">
        <v>28956</v>
      </c>
      <c r="D5467" s="4" t="s">
        <v>12879</v>
      </c>
      <c r="E5467" s="4" t="s">
        <v>12025</v>
      </c>
      <c r="F5467" s="4">
        <v>196</v>
      </c>
      <c r="G5467" s="4">
        <v>39.200000000000003</v>
      </c>
      <c r="H5467" s="4" t="s">
        <v>12786</v>
      </c>
      <c r="I5467" s="4" t="s">
        <v>12880</v>
      </c>
      <c r="J5467" s="4" t="s">
        <v>12881</v>
      </c>
      <c r="K5467" s="4" t="s">
        <v>12882</v>
      </c>
      <c r="L5467" s="5" t="s">
        <v>12883</v>
      </c>
      <c r="M5467" s="15"/>
    </row>
    <row r="5468" spans="1:26" ht="30">
      <c r="A5468" s="4">
        <v>5466</v>
      </c>
      <c r="B5468" s="12" t="s">
        <v>25</v>
      </c>
      <c r="C5468" s="12">
        <v>29494</v>
      </c>
      <c r="D5468" s="12" t="s">
        <v>12307</v>
      </c>
      <c r="E5468" s="12" t="s">
        <v>3886</v>
      </c>
      <c r="F5468" s="13">
        <f>G5468/0.21</f>
        <v>249.80952380952382</v>
      </c>
      <c r="G5468" s="12">
        <v>52.46</v>
      </c>
      <c r="H5468" s="12" t="s">
        <v>12786</v>
      </c>
      <c r="I5468" s="12" t="s">
        <v>12884</v>
      </c>
      <c r="J5468" s="53" t="s">
        <v>12309</v>
      </c>
      <c r="K5468" s="4" t="s">
        <v>12310</v>
      </c>
      <c r="L5468" s="5" t="s">
        <v>12311</v>
      </c>
      <c r="N5468" s="11"/>
      <c r="O5468" s="11"/>
      <c r="P5468" s="11"/>
      <c r="Q5468" s="11"/>
      <c r="R5468" s="11"/>
      <c r="S5468" s="11"/>
      <c r="T5468" s="11"/>
      <c r="U5468" s="11"/>
      <c r="V5468" s="11"/>
      <c r="W5468" s="11"/>
      <c r="X5468" s="11"/>
      <c r="Y5468" s="11"/>
      <c r="Z5468" s="11"/>
    </row>
    <row r="5469" spans="1:26" ht="30">
      <c r="A5469" s="4">
        <v>5467</v>
      </c>
      <c r="B5469" s="4" t="s">
        <v>25</v>
      </c>
      <c r="C5469" s="4">
        <v>30585</v>
      </c>
      <c r="D5469" s="4" t="s">
        <v>4323</v>
      </c>
      <c r="E5469" s="4" t="s">
        <v>12025</v>
      </c>
      <c r="F5469" s="4">
        <v>163</v>
      </c>
      <c r="G5469" s="4">
        <v>32.6</v>
      </c>
      <c r="H5469" s="4" t="s">
        <v>12786</v>
      </c>
      <c r="I5469" s="4" t="s">
        <v>12868</v>
      </c>
      <c r="J5469" s="4" t="s">
        <v>4325</v>
      </c>
      <c r="K5469" s="4" t="s">
        <v>761</v>
      </c>
      <c r="L5469" s="5" t="s">
        <v>193</v>
      </c>
    </row>
    <row r="5470" spans="1:26" ht="30">
      <c r="A5470" s="4">
        <v>5468</v>
      </c>
      <c r="B5470" s="29" t="s">
        <v>25</v>
      </c>
      <c r="C5470" s="36">
        <v>38586</v>
      </c>
      <c r="D5470" s="29" t="s">
        <v>11881</v>
      </c>
      <c r="E5470" s="29" t="s">
        <v>212</v>
      </c>
      <c r="F5470" s="29">
        <v>32</v>
      </c>
      <c r="G5470" s="7">
        <f>F5470*0.21</f>
        <v>6.72</v>
      </c>
      <c r="H5470" s="29" t="s">
        <v>12786</v>
      </c>
      <c r="I5470" s="27" t="s">
        <v>12885</v>
      </c>
      <c r="J5470" s="4" t="s">
        <v>3805</v>
      </c>
      <c r="K5470" s="4" t="s">
        <v>3806</v>
      </c>
      <c r="L5470" s="5" t="s">
        <v>1817</v>
      </c>
    </row>
    <row r="5471" spans="1:26" ht="30">
      <c r="A5471" s="4">
        <v>5469</v>
      </c>
      <c r="B5471" s="7" t="s">
        <v>25</v>
      </c>
      <c r="C5471" s="7">
        <v>38872</v>
      </c>
      <c r="D5471" s="7" t="s">
        <v>12886</v>
      </c>
      <c r="E5471" s="7" t="s">
        <v>12887</v>
      </c>
      <c r="F5471" s="7">
        <v>52</v>
      </c>
      <c r="G5471" s="9">
        <f>F5471*0.21</f>
        <v>10.92</v>
      </c>
      <c r="H5471" s="7" t="s">
        <v>12786</v>
      </c>
      <c r="I5471" s="7" t="s">
        <v>12885</v>
      </c>
      <c r="J5471" s="9" t="s">
        <v>9228</v>
      </c>
      <c r="K5471" s="9" t="s">
        <v>4345</v>
      </c>
      <c r="L5471" s="10">
        <v>8092962636</v>
      </c>
    </row>
    <row r="5472" spans="1:26" ht="30">
      <c r="A5472" s="4">
        <v>5470</v>
      </c>
      <c r="B5472" s="4" t="s">
        <v>37</v>
      </c>
      <c r="C5472" s="4">
        <v>7003</v>
      </c>
      <c r="D5472" s="4" t="s">
        <v>12888</v>
      </c>
      <c r="E5472" s="4" t="s">
        <v>12889</v>
      </c>
      <c r="F5472" s="4">
        <v>7</v>
      </c>
      <c r="G5472" s="4">
        <v>1.4000000000000001</v>
      </c>
      <c r="H5472" s="4" t="s">
        <v>12786</v>
      </c>
      <c r="I5472" s="4" t="s">
        <v>12890</v>
      </c>
      <c r="J5472" s="4" t="s">
        <v>12891</v>
      </c>
      <c r="K5472" s="4" t="s">
        <v>12892</v>
      </c>
      <c r="L5472" s="5" t="s">
        <v>12893</v>
      </c>
      <c r="M5472" s="6"/>
    </row>
    <row r="5473" spans="1:26" ht="45">
      <c r="A5473" s="4">
        <v>5471</v>
      </c>
      <c r="B5473" s="4" t="s">
        <v>37</v>
      </c>
      <c r="C5473" s="4">
        <v>9361</v>
      </c>
      <c r="D5473" s="4" t="s">
        <v>12894</v>
      </c>
      <c r="E5473" s="4" t="s">
        <v>39</v>
      </c>
      <c r="F5473" s="4">
        <v>12</v>
      </c>
      <c r="G5473" s="4">
        <v>2.4000000000000004</v>
      </c>
      <c r="H5473" s="4" t="s">
        <v>12786</v>
      </c>
      <c r="I5473" s="4" t="s">
        <v>12895</v>
      </c>
      <c r="J5473" s="4" t="s">
        <v>12896</v>
      </c>
      <c r="K5473" s="4" t="s">
        <v>12897</v>
      </c>
      <c r="L5473" s="5" t="s">
        <v>12898</v>
      </c>
      <c r="M5473" s="6"/>
    </row>
    <row r="5474" spans="1:26" ht="30">
      <c r="A5474" s="4">
        <v>5472</v>
      </c>
      <c r="B5474" s="4" t="s">
        <v>37</v>
      </c>
      <c r="C5474" s="4">
        <v>11511</v>
      </c>
      <c r="D5474" s="4" t="s">
        <v>2996</v>
      </c>
      <c r="E5474" s="4" t="s">
        <v>3917</v>
      </c>
      <c r="F5474" s="4">
        <v>2</v>
      </c>
      <c r="G5474" s="4">
        <v>0.4</v>
      </c>
      <c r="H5474" s="4" t="s">
        <v>12786</v>
      </c>
      <c r="I5474" s="4" t="s">
        <v>12899</v>
      </c>
      <c r="J5474" s="4" t="s">
        <v>2997</v>
      </c>
      <c r="K5474" s="4" t="s">
        <v>4814</v>
      </c>
      <c r="L5474" s="5" t="s">
        <v>42</v>
      </c>
      <c r="P5474" s="15"/>
      <c r="Q5474" s="15"/>
      <c r="R5474" s="15"/>
      <c r="S5474" s="15"/>
      <c r="T5474" s="15"/>
      <c r="U5474" s="15"/>
      <c r="V5474" s="15"/>
      <c r="W5474" s="15"/>
      <c r="X5474" s="15"/>
      <c r="Y5474" s="15"/>
      <c r="Z5474" s="15"/>
    </row>
    <row r="5475" spans="1:26">
      <c r="A5475" s="4">
        <v>5473</v>
      </c>
      <c r="B5475" s="4" t="s">
        <v>37</v>
      </c>
      <c r="C5475" s="4">
        <v>15955</v>
      </c>
      <c r="D5475" s="4" t="s">
        <v>12900</v>
      </c>
      <c r="E5475" s="4" t="s">
        <v>39</v>
      </c>
      <c r="F5475" s="4">
        <v>4</v>
      </c>
      <c r="G5475" s="4">
        <v>0.8</v>
      </c>
      <c r="H5475" s="4" t="s">
        <v>12786</v>
      </c>
      <c r="I5475" s="4" t="s">
        <v>12890</v>
      </c>
      <c r="J5475" s="4" t="s">
        <v>12901</v>
      </c>
      <c r="K5475" s="4" t="s">
        <v>12902</v>
      </c>
      <c r="L5475" s="5" t="s">
        <v>12903</v>
      </c>
    </row>
    <row r="5476" spans="1:26" ht="30">
      <c r="A5476" s="4">
        <v>5474</v>
      </c>
      <c r="B5476" s="4" t="s">
        <v>37</v>
      </c>
      <c r="C5476" s="4">
        <v>19185</v>
      </c>
      <c r="D5476" s="4" t="s">
        <v>3598</v>
      </c>
      <c r="E5476" s="4" t="s">
        <v>39</v>
      </c>
      <c r="F5476" s="4">
        <v>5</v>
      </c>
      <c r="G5476" s="4">
        <v>1</v>
      </c>
      <c r="H5476" s="4" t="s">
        <v>12786</v>
      </c>
      <c r="I5476" s="4" t="s">
        <v>12899</v>
      </c>
      <c r="J5476" s="4" t="s">
        <v>96</v>
      </c>
      <c r="K5476" s="4" t="s">
        <v>12904</v>
      </c>
      <c r="L5476" s="5" t="s">
        <v>98</v>
      </c>
      <c r="N5476" s="15"/>
      <c r="O5476" s="15"/>
    </row>
    <row r="5477" spans="1:26" ht="30">
      <c r="A5477" s="4">
        <v>5475</v>
      </c>
      <c r="B5477" s="4" t="s">
        <v>37</v>
      </c>
      <c r="C5477" s="4">
        <v>24815</v>
      </c>
      <c r="D5477" s="4" t="s">
        <v>4977</v>
      </c>
      <c r="E5477" s="4" t="s">
        <v>39</v>
      </c>
      <c r="F5477" s="4">
        <v>19</v>
      </c>
      <c r="G5477" s="4">
        <v>3.8000000000000003</v>
      </c>
      <c r="H5477" s="4" t="s">
        <v>12786</v>
      </c>
      <c r="I5477" s="4" t="s">
        <v>12905</v>
      </c>
      <c r="J5477" s="4" t="s">
        <v>4978</v>
      </c>
      <c r="K5477" s="4" t="s">
        <v>4979</v>
      </c>
      <c r="L5477" s="5" t="s">
        <v>4980</v>
      </c>
      <c r="M5477" s="15"/>
    </row>
    <row r="5478" spans="1:26" ht="30">
      <c r="A5478" s="4">
        <v>5476</v>
      </c>
      <c r="B5478" s="4" t="s">
        <v>37</v>
      </c>
      <c r="C5478" s="4">
        <v>25306</v>
      </c>
      <c r="D5478" s="4" t="s">
        <v>12906</v>
      </c>
      <c r="E5478" s="4" t="s">
        <v>39</v>
      </c>
      <c r="F5478" s="4">
        <v>4</v>
      </c>
      <c r="G5478" s="4">
        <v>0.8</v>
      </c>
      <c r="H5478" s="4" t="s">
        <v>12786</v>
      </c>
      <c r="I5478" s="4" t="s">
        <v>12890</v>
      </c>
      <c r="J5478" s="4" t="s">
        <v>12907</v>
      </c>
      <c r="K5478" s="4" t="s">
        <v>159</v>
      </c>
      <c r="L5478" s="5" t="s">
        <v>12908</v>
      </c>
    </row>
    <row r="5479" spans="1:26" ht="45">
      <c r="A5479" s="4">
        <v>5477</v>
      </c>
      <c r="B5479" s="4" t="s">
        <v>37</v>
      </c>
      <c r="C5479" s="4">
        <v>28674</v>
      </c>
      <c r="D5479" s="4" t="s">
        <v>6202</v>
      </c>
      <c r="E5479" s="4" t="s">
        <v>39</v>
      </c>
      <c r="F5479" s="4">
        <v>7</v>
      </c>
      <c r="G5479" s="4">
        <v>1.4000000000000001</v>
      </c>
      <c r="H5479" s="4" t="s">
        <v>12786</v>
      </c>
      <c r="I5479" s="4" t="s">
        <v>12909</v>
      </c>
      <c r="J5479" s="4" t="s">
        <v>6205</v>
      </c>
      <c r="K5479" s="4" t="s">
        <v>8819</v>
      </c>
      <c r="L5479" s="5" t="s">
        <v>6206</v>
      </c>
    </row>
    <row r="5480" spans="1:26" ht="30">
      <c r="A5480" s="4">
        <v>5478</v>
      </c>
      <c r="B5480" s="4" t="s">
        <v>37</v>
      </c>
      <c r="C5480" s="4">
        <v>31348</v>
      </c>
      <c r="D5480" s="4" t="s">
        <v>12910</v>
      </c>
      <c r="E5480" s="4" t="s">
        <v>39</v>
      </c>
      <c r="F5480" s="4">
        <v>3</v>
      </c>
      <c r="G5480" s="4">
        <v>0.60000000000000009</v>
      </c>
      <c r="H5480" s="4" t="s">
        <v>12786</v>
      </c>
      <c r="I5480" s="4" t="s">
        <v>12905</v>
      </c>
      <c r="J5480" s="4" t="s">
        <v>12911</v>
      </c>
      <c r="K5480" s="4" t="s">
        <v>12912</v>
      </c>
      <c r="L5480" s="5" t="s">
        <v>3454</v>
      </c>
    </row>
    <row r="5481" spans="1:26" ht="30">
      <c r="A5481" s="4">
        <v>5479</v>
      </c>
      <c r="B5481" s="4" t="s">
        <v>37</v>
      </c>
      <c r="C5481" s="4">
        <v>31573</v>
      </c>
      <c r="D5481" s="4" t="s">
        <v>4439</v>
      </c>
      <c r="E5481" s="4" t="s">
        <v>39</v>
      </c>
      <c r="F5481" s="4">
        <v>4</v>
      </c>
      <c r="G5481" s="4">
        <v>0.8</v>
      </c>
      <c r="H5481" s="4" t="s">
        <v>12786</v>
      </c>
      <c r="I5481" s="4" t="s">
        <v>12890</v>
      </c>
      <c r="J5481" s="4" t="s">
        <v>12913</v>
      </c>
      <c r="K5481" s="4" t="s">
        <v>4442</v>
      </c>
      <c r="L5481" s="5" t="s">
        <v>12914</v>
      </c>
      <c r="M5481" s="6"/>
    </row>
    <row r="5482" spans="1:26" ht="30">
      <c r="A5482" s="4">
        <v>5480</v>
      </c>
      <c r="B5482" s="4" t="s">
        <v>37</v>
      </c>
      <c r="C5482" s="4">
        <v>33877</v>
      </c>
      <c r="D5482" s="4" t="s">
        <v>12915</v>
      </c>
      <c r="E5482" s="4" t="s">
        <v>39</v>
      </c>
      <c r="F5482" s="4">
        <v>4</v>
      </c>
      <c r="G5482" s="4">
        <v>0.8</v>
      </c>
      <c r="H5482" s="4" t="s">
        <v>12786</v>
      </c>
      <c r="I5482" s="4" t="s">
        <v>12794</v>
      </c>
      <c r="J5482" s="4" t="s">
        <v>12916</v>
      </c>
      <c r="K5482" s="4" t="s">
        <v>12917</v>
      </c>
      <c r="L5482" s="5" t="s">
        <v>5640</v>
      </c>
      <c r="P5482" s="15"/>
      <c r="Q5482" s="15"/>
      <c r="R5482" s="15"/>
      <c r="S5482" s="15"/>
      <c r="T5482" s="15"/>
      <c r="U5482" s="15"/>
      <c r="V5482" s="15"/>
      <c r="W5482" s="15"/>
      <c r="X5482" s="15"/>
      <c r="Y5482" s="15"/>
      <c r="Z5482" s="15"/>
    </row>
    <row r="5483" spans="1:26" ht="30">
      <c r="A5483" s="4">
        <v>5481</v>
      </c>
      <c r="B5483" s="4" t="s">
        <v>37</v>
      </c>
      <c r="C5483" s="4">
        <v>34183</v>
      </c>
      <c r="D5483" s="4" t="s">
        <v>5026</v>
      </c>
      <c r="E5483" s="4" t="s">
        <v>39</v>
      </c>
      <c r="F5483" s="4">
        <v>4</v>
      </c>
      <c r="G5483" s="4">
        <v>0.8</v>
      </c>
      <c r="H5483" s="4" t="s">
        <v>12786</v>
      </c>
      <c r="I5483" s="4" t="s">
        <v>12890</v>
      </c>
      <c r="J5483" s="4" t="s">
        <v>5027</v>
      </c>
      <c r="K5483" s="4" t="s">
        <v>5028</v>
      </c>
      <c r="L5483" s="5" t="s">
        <v>5029</v>
      </c>
      <c r="P5483" s="15"/>
      <c r="Q5483" s="15"/>
      <c r="R5483" s="15"/>
      <c r="S5483" s="15"/>
      <c r="T5483" s="15"/>
      <c r="U5483" s="15"/>
      <c r="V5483" s="15"/>
      <c r="W5483" s="15"/>
      <c r="X5483" s="15"/>
      <c r="Y5483" s="15"/>
      <c r="Z5483" s="15"/>
    </row>
    <row r="5484" spans="1:26" ht="30">
      <c r="A5484" s="4">
        <v>5482</v>
      </c>
      <c r="B5484" s="4" t="s">
        <v>37</v>
      </c>
      <c r="C5484" s="4">
        <v>34374</v>
      </c>
      <c r="D5484" s="4" t="s">
        <v>12918</v>
      </c>
      <c r="E5484" s="4" t="s">
        <v>39</v>
      </c>
      <c r="F5484" s="4">
        <v>1</v>
      </c>
      <c r="G5484" s="4">
        <v>0.2</v>
      </c>
      <c r="H5484" s="4" t="s">
        <v>12786</v>
      </c>
      <c r="I5484" s="4" t="s">
        <v>12919</v>
      </c>
      <c r="J5484" s="4" t="s">
        <v>12920</v>
      </c>
      <c r="K5484" s="4" t="s">
        <v>12921</v>
      </c>
      <c r="L5484" s="5" t="s">
        <v>12922</v>
      </c>
    </row>
    <row r="5485" spans="1:26" ht="30">
      <c r="A5485" s="4">
        <v>5483</v>
      </c>
      <c r="B5485" s="4" t="s">
        <v>37</v>
      </c>
      <c r="C5485" s="4">
        <v>35202</v>
      </c>
      <c r="D5485" s="4" t="s">
        <v>12923</v>
      </c>
      <c r="E5485" s="4" t="s">
        <v>39</v>
      </c>
      <c r="F5485" s="4">
        <v>3</v>
      </c>
      <c r="G5485" s="4">
        <v>0.60000000000000009</v>
      </c>
      <c r="H5485" s="4" t="s">
        <v>12786</v>
      </c>
      <c r="I5485" s="4" t="s">
        <v>12924</v>
      </c>
      <c r="J5485" s="4" t="s">
        <v>12857</v>
      </c>
      <c r="K5485" s="4" t="s">
        <v>4143</v>
      </c>
      <c r="L5485" s="5" t="s">
        <v>2025</v>
      </c>
      <c r="N5485" s="15"/>
      <c r="O5485" s="15"/>
    </row>
    <row r="5486" spans="1:26" ht="30">
      <c r="A5486" s="4">
        <v>5484</v>
      </c>
      <c r="B5486" s="4" t="s">
        <v>37</v>
      </c>
      <c r="C5486" s="4">
        <v>35203</v>
      </c>
      <c r="D5486" s="4" t="s">
        <v>12923</v>
      </c>
      <c r="E5486" s="4" t="s">
        <v>212</v>
      </c>
      <c r="F5486" s="4">
        <v>4</v>
      </c>
      <c r="G5486" s="4">
        <v>0.8</v>
      </c>
      <c r="H5486" s="4" t="s">
        <v>12786</v>
      </c>
      <c r="I5486" s="4" t="s">
        <v>12924</v>
      </c>
      <c r="J5486" s="4" t="s">
        <v>12857</v>
      </c>
      <c r="K5486" s="4" t="s">
        <v>4143</v>
      </c>
      <c r="L5486" s="5" t="s">
        <v>2025</v>
      </c>
      <c r="N5486" s="15"/>
      <c r="O5486" s="15"/>
    </row>
    <row r="5487" spans="1:26" ht="30">
      <c r="A5487" s="4">
        <v>5485</v>
      </c>
      <c r="B5487" s="4" t="s">
        <v>37</v>
      </c>
      <c r="C5487" s="4">
        <v>35218</v>
      </c>
      <c r="D5487" s="4" t="s">
        <v>12923</v>
      </c>
      <c r="E5487" s="4" t="s">
        <v>39</v>
      </c>
      <c r="F5487" s="4">
        <v>3</v>
      </c>
      <c r="G5487" s="4">
        <v>0.60000000000000009</v>
      </c>
      <c r="H5487" s="4" t="s">
        <v>12786</v>
      </c>
      <c r="I5487" s="4" t="s">
        <v>12924</v>
      </c>
      <c r="J5487" s="4" t="s">
        <v>12857</v>
      </c>
      <c r="K5487" s="4" t="s">
        <v>12925</v>
      </c>
      <c r="L5487" s="5" t="s">
        <v>2025</v>
      </c>
    </row>
    <row r="5488" spans="1:26" ht="30">
      <c r="A5488" s="4">
        <v>5486</v>
      </c>
      <c r="B5488" s="4" t="s">
        <v>37</v>
      </c>
      <c r="C5488" s="4">
        <v>35219</v>
      </c>
      <c r="D5488" s="4" t="s">
        <v>12923</v>
      </c>
      <c r="E5488" s="4" t="s">
        <v>39</v>
      </c>
      <c r="F5488" s="4">
        <v>3</v>
      </c>
      <c r="G5488" s="4">
        <v>0.60000000000000009</v>
      </c>
      <c r="H5488" s="4" t="s">
        <v>12786</v>
      </c>
      <c r="I5488" s="4" t="s">
        <v>12924</v>
      </c>
      <c r="J5488" s="4" t="s">
        <v>12857</v>
      </c>
      <c r="K5488" s="4" t="s">
        <v>12925</v>
      </c>
      <c r="L5488" s="5" t="s">
        <v>2025</v>
      </c>
    </row>
    <row r="5489" spans="1:26" ht="45">
      <c r="A5489" s="4">
        <v>5487</v>
      </c>
      <c r="B5489" s="21" t="s">
        <v>37</v>
      </c>
      <c r="C5489" s="21">
        <v>35578</v>
      </c>
      <c r="D5489" s="21" t="s">
        <v>12926</v>
      </c>
      <c r="E5489" s="21" t="s">
        <v>39</v>
      </c>
      <c r="F5489" s="21">
        <v>4</v>
      </c>
      <c r="G5489" s="21">
        <v>0.84</v>
      </c>
      <c r="H5489" s="21" t="s">
        <v>12786</v>
      </c>
      <c r="I5489" s="21" t="s">
        <v>12927</v>
      </c>
      <c r="J5489" s="21" t="s">
        <v>12928</v>
      </c>
      <c r="K5489" s="9" t="s">
        <v>12929</v>
      </c>
      <c r="L5489" s="22">
        <v>8036844019</v>
      </c>
    </row>
    <row r="5490" spans="1:26" ht="30">
      <c r="A5490" s="4">
        <v>5488</v>
      </c>
      <c r="B5490" s="12" t="s">
        <v>37</v>
      </c>
      <c r="C5490" s="12">
        <v>36044</v>
      </c>
      <c r="D5490" s="21" t="s">
        <v>10649</v>
      </c>
      <c r="E5490" s="12" t="s">
        <v>39</v>
      </c>
      <c r="F5490" s="12">
        <v>4</v>
      </c>
      <c r="G5490" s="12">
        <f>F5490*0.21</f>
        <v>0.84</v>
      </c>
      <c r="H5490" s="12" t="s">
        <v>12786</v>
      </c>
      <c r="I5490" s="12" t="s">
        <v>12930</v>
      </c>
      <c r="J5490" s="12" t="s">
        <v>4441</v>
      </c>
      <c r="K5490" s="12" t="s">
        <v>4442</v>
      </c>
      <c r="L5490" s="14">
        <v>8066480160</v>
      </c>
    </row>
    <row r="5491" spans="1:26" ht="75">
      <c r="A5491" s="4">
        <v>5489</v>
      </c>
      <c r="B5491" s="12" t="s">
        <v>37</v>
      </c>
      <c r="C5491" s="12">
        <v>36046</v>
      </c>
      <c r="D5491" s="21" t="s">
        <v>10649</v>
      </c>
      <c r="E5491" s="12" t="s">
        <v>39</v>
      </c>
      <c r="F5491" s="12">
        <v>4</v>
      </c>
      <c r="G5491" s="12">
        <f>F5491*0.21</f>
        <v>0.84</v>
      </c>
      <c r="H5491" s="21" t="s">
        <v>12786</v>
      </c>
      <c r="I5491" s="21" t="s">
        <v>12842</v>
      </c>
      <c r="J5491" s="12" t="s">
        <v>4441</v>
      </c>
      <c r="K5491" s="12" t="s">
        <v>4442</v>
      </c>
      <c r="L5491" s="14">
        <v>8066480160</v>
      </c>
      <c r="P5491" s="15"/>
      <c r="Q5491" s="15"/>
      <c r="R5491" s="15"/>
      <c r="S5491" s="15"/>
      <c r="T5491" s="15"/>
      <c r="U5491" s="15"/>
      <c r="V5491" s="15"/>
      <c r="W5491" s="15"/>
      <c r="X5491" s="15"/>
      <c r="Y5491" s="15"/>
      <c r="Z5491" s="15"/>
    </row>
    <row r="5492" spans="1:26" ht="30">
      <c r="A5492" s="4">
        <v>5490</v>
      </c>
      <c r="B5492" s="21" t="s">
        <v>37</v>
      </c>
      <c r="C5492" s="21">
        <v>36151</v>
      </c>
      <c r="D5492" s="21" t="s">
        <v>12931</v>
      </c>
      <c r="E5492" s="21" t="s">
        <v>39</v>
      </c>
      <c r="F5492" s="21">
        <v>3</v>
      </c>
      <c r="G5492" s="21">
        <v>0.64</v>
      </c>
      <c r="H5492" s="21" t="s">
        <v>12786</v>
      </c>
      <c r="I5492" s="21" t="s">
        <v>12866</v>
      </c>
      <c r="J5492" s="21" t="s">
        <v>12932</v>
      </c>
      <c r="K5492" s="9" t="s">
        <v>12933</v>
      </c>
      <c r="L5492" s="22">
        <v>8068074195</v>
      </c>
      <c r="N5492" s="15"/>
      <c r="O5492" s="15"/>
    </row>
    <row r="5493" spans="1:26" ht="30">
      <c r="A5493" s="4">
        <v>5491</v>
      </c>
      <c r="B5493" s="21" t="s">
        <v>37</v>
      </c>
      <c r="C5493" s="21">
        <v>36321</v>
      </c>
      <c r="D5493" s="21" t="s">
        <v>12934</v>
      </c>
      <c r="E5493" s="21" t="s">
        <v>39</v>
      </c>
      <c r="F5493" s="21">
        <v>2</v>
      </c>
      <c r="G5493" s="21">
        <v>0.42</v>
      </c>
      <c r="H5493" s="21" t="s">
        <v>12786</v>
      </c>
      <c r="I5493" s="21" t="s">
        <v>12935</v>
      </c>
      <c r="J5493" s="21" t="s">
        <v>12936</v>
      </c>
      <c r="K5493" s="9" t="s">
        <v>12937</v>
      </c>
      <c r="L5493" s="22">
        <v>8033833438</v>
      </c>
    </row>
    <row r="5494" spans="1:26" ht="45">
      <c r="A5494" s="4">
        <v>5492</v>
      </c>
      <c r="B5494" s="21" t="s">
        <v>79</v>
      </c>
      <c r="C5494" s="21">
        <v>36673</v>
      </c>
      <c r="D5494" s="21" t="s">
        <v>12938</v>
      </c>
      <c r="E5494" s="21" t="s">
        <v>39</v>
      </c>
      <c r="F5494" s="21">
        <v>4</v>
      </c>
      <c r="G5494" s="21">
        <v>0.85</v>
      </c>
      <c r="H5494" s="21" t="s">
        <v>12786</v>
      </c>
      <c r="I5494" s="21" t="s">
        <v>12815</v>
      </c>
      <c r="J5494" s="21" t="s">
        <v>12939</v>
      </c>
      <c r="K5494" s="9" t="s">
        <v>12940</v>
      </c>
      <c r="L5494" s="22">
        <v>8032474847</v>
      </c>
    </row>
    <row r="5495" spans="1:26" ht="45">
      <c r="A5495" s="4">
        <v>5493</v>
      </c>
      <c r="B5495" s="17" t="s">
        <v>37</v>
      </c>
      <c r="C5495" s="21">
        <v>36693</v>
      </c>
      <c r="D5495" s="21" t="s">
        <v>4436</v>
      </c>
      <c r="E5495" s="17" t="s">
        <v>39</v>
      </c>
      <c r="F5495" s="21">
        <v>6</v>
      </c>
      <c r="G5495" s="21">
        <v>1.27</v>
      </c>
      <c r="H5495" s="17" t="s">
        <v>12786</v>
      </c>
      <c r="I5495" s="17" t="s">
        <v>12866</v>
      </c>
      <c r="J5495" s="21" t="s">
        <v>4438</v>
      </c>
      <c r="K5495" s="9" t="s">
        <v>1201</v>
      </c>
      <c r="L5495" s="22">
        <v>8160864100</v>
      </c>
    </row>
    <row r="5496" spans="1:26">
      <c r="A5496" s="4">
        <v>5494</v>
      </c>
      <c r="B5496" s="21" t="s">
        <v>79</v>
      </c>
      <c r="C5496" s="21">
        <v>37219</v>
      </c>
      <c r="D5496" s="21" t="s">
        <v>12941</v>
      </c>
      <c r="E5496" s="21" t="s">
        <v>39</v>
      </c>
      <c r="F5496" s="21">
        <v>3</v>
      </c>
      <c r="G5496" s="21">
        <v>0.64</v>
      </c>
      <c r="H5496" s="21" t="s">
        <v>12786</v>
      </c>
      <c r="I5496" s="21" t="s">
        <v>12814</v>
      </c>
      <c r="J5496" s="21" t="s">
        <v>12942</v>
      </c>
      <c r="K5496" s="9" t="s">
        <v>12943</v>
      </c>
      <c r="L5496" s="22" t="s">
        <v>12944</v>
      </c>
    </row>
    <row r="5497" spans="1:26" ht="30">
      <c r="A5497" s="4">
        <v>5495</v>
      </c>
      <c r="B5497" s="21" t="s">
        <v>79</v>
      </c>
      <c r="C5497" s="21">
        <v>37336</v>
      </c>
      <c r="D5497" s="21" t="s">
        <v>6202</v>
      </c>
      <c r="E5497" s="21" t="s">
        <v>39</v>
      </c>
      <c r="F5497" s="21">
        <v>6</v>
      </c>
      <c r="G5497" s="21">
        <f>F5497*0.21</f>
        <v>1.26</v>
      </c>
      <c r="H5497" s="21" t="s">
        <v>12786</v>
      </c>
      <c r="I5497" s="21" t="s">
        <v>12945</v>
      </c>
      <c r="J5497" s="4" t="s">
        <v>6205</v>
      </c>
      <c r="K5497" s="4" t="s">
        <v>3072</v>
      </c>
      <c r="L5497" s="5" t="s">
        <v>6206</v>
      </c>
    </row>
    <row r="5498" spans="1:26" ht="30">
      <c r="A5498" s="4">
        <v>5496</v>
      </c>
      <c r="B5498" s="45" t="s">
        <v>79</v>
      </c>
      <c r="C5498" s="42">
        <v>38208</v>
      </c>
      <c r="D5498" s="9" t="s">
        <v>3941</v>
      </c>
      <c r="E5498" s="9" t="s">
        <v>39</v>
      </c>
      <c r="F5498" s="9">
        <v>2</v>
      </c>
      <c r="G5498" s="21">
        <f>F5498*0.21</f>
        <v>0.42</v>
      </c>
      <c r="H5498" s="21" t="s">
        <v>12786</v>
      </c>
      <c r="I5498" s="45" t="s">
        <v>12809</v>
      </c>
      <c r="J5498" s="4" t="s">
        <v>3943</v>
      </c>
      <c r="K5498" s="4" t="s">
        <v>3944</v>
      </c>
      <c r="L5498" s="5" t="s">
        <v>3945</v>
      </c>
    </row>
    <row r="5499" spans="1:26" ht="45">
      <c r="A5499" s="4">
        <v>5497</v>
      </c>
      <c r="B5499" s="4" t="s">
        <v>37</v>
      </c>
      <c r="C5499" s="4">
        <v>38676</v>
      </c>
      <c r="D5499" s="30" t="s">
        <v>12946</v>
      </c>
      <c r="E5499" s="4" t="s">
        <v>39</v>
      </c>
      <c r="F5499" s="4">
        <v>4</v>
      </c>
      <c r="G5499" s="4">
        <v>0.84</v>
      </c>
      <c r="H5499" s="4" t="s">
        <v>12786</v>
      </c>
      <c r="I5499" s="4" t="s">
        <v>12927</v>
      </c>
      <c r="J5499" s="25" t="s">
        <v>12947</v>
      </c>
      <c r="K5499" s="25" t="s">
        <v>12948</v>
      </c>
      <c r="L5499" s="26">
        <v>8084259439</v>
      </c>
      <c r="M5499" s="15"/>
    </row>
    <row r="5500" spans="1:26" ht="45">
      <c r="A5500" s="4">
        <v>5498</v>
      </c>
      <c r="B5500" s="8" t="s">
        <v>79</v>
      </c>
      <c r="C5500" s="8">
        <v>39286</v>
      </c>
      <c r="D5500" s="8" t="s">
        <v>4050</v>
      </c>
      <c r="E5500" s="8" t="s">
        <v>39</v>
      </c>
      <c r="F5500" s="8">
        <v>2</v>
      </c>
      <c r="G5500" s="7">
        <f>F5500*0.21</f>
        <v>0.42</v>
      </c>
      <c r="H5500" s="8" t="s">
        <v>12786</v>
      </c>
      <c r="I5500" s="8" t="s">
        <v>12809</v>
      </c>
      <c r="J5500" s="4" t="s">
        <v>4051</v>
      </c>
      <c r="K5500" s="4" t="s">
        <v>4052</v>
      </c>
      <c r="L5500" s="5" t="s">
        <v>4053</v>
      </c>
    </row>
    <row r="5501" spans="1:26" ht="45">
      <c r="A5501" s="4">
        <v>5499</v>
      </c>
      <c r="B5501" s="8" t="s">
        <v>79</v>
      </c>
      <c r="C5501" s="8">
        <v>39287</v>
      </c>
      <c r="D5501" s="8" t="s">
        <v>4050</v>
      </c>
      <c r="E5501" s="8" t="s">
        <v>39</v>
      </c>
      <c r="F5501" s="8">
        <v>2</v>
      </c>
      <c r="G5501" s="7">
        <f>F5501*0.21</f>
        <v>0.42</v>
      </c>
      <c r="H5501" s="8" t="s">
        <v>12786</v>
      </c>
      <c r="I5501" s="8" t="s">
        <v>12809</v>
      </c>
      <c r="J5501" s="4" t="s">
        <v>4051</v>
      </c>
      <c r="K5501" s="4" t="s">
        <v>4052</v>
      </c>
      <c r="L5501" s="5" t="s">
        <v>4053</v>
      </c>
      <c r="N5501" s="11"/>
      <c r="O5501" s="11"/>
    </row>
    <row r="5502" spans="1:26">
      <c r="A5502" s="4">
        <v>5500</v>
      </c>
      <c r="B5502" s="12" t="s">
        <v>79</v>
      </c>
      <c r="C5502" s="12">
        <v>39792</v>
      </c>
      <c r="D5502" s="12" t="s">
        <v>12949</v>
      </c>
      <c r="E5502" s="12" t="s">
        <v>3650</v>
      </c>
      <c r="F5502" s="12">
        <v>2</v>
      </c>
      <c r="G5502" s="12">
        <v>0.42</v>
      </c>
      <c r="H5502" s="12" t="s">
        <v>12786</v>
      </c>
      <c r="I5502" s="12" t="s">
        <v>12950</v>
      </c>
      <c r="J5502" s="12" t="s">
        <v>12951</v>
      </c>
      <c r="K5502" s="12" t="s">
        <v>12952</v>
      </c>
      <c r="L5502" s="14">
        <v>447747197919</v>
      </c>
    </row>
    <row r="5503" spans="1:26" ht="30">
      <c r="A5503" s="4">
        <v>5501</v>
      </c>
      <c r="B5503" s="28" t="s">
        <v>79</v>
      </c>
      <c r="C5503" s="28">
        <v>40348</v>
      </c>
      <c r="D5503" s="23" t="s">
        <v>12953</v>
      </c>
      <c r="E5503" s="28" t="s">
        <v>3650</v>
      </c>
      <c r="F5503" s="28">
        <v>1</v>
      </c>
      <c r="G5503" s="7">
        <f t="shared" ref="G5503:G5508" si="111">F5503*0.21</f>
        <v>0.21</v>
      </c>
      <c r="H5503" s="28" t="s">
        <v>12786</v>
      </c>
      <c r="I5503" s="28" t="s">
        <v>12890</v>
      </c>
      <c r="J5503" s="21" t="s">
        <v>12954</v>
      </c>
      <c r="K5503" s="12" t="s">
        <v>6264</v>
      </c>
      <c r="L5503" s="14">
        <v>8093115438</v>
      </c>
    </row>
    <row r="5504" spans="1:26" ht="30">
      <c r="A5504" s="4">
        <v>5502</v>
      </c>
      <c r="B5504" s="28" t="s">
        <v>79</v>
      </c>
      <c r="C5504" s="28">
        <v>41835</v>
      </c>
      <c r="D5504" s="23" t="s">
        <v>12955</v>
      </c>
      <c r="E5504" s="28" t="s">
        <v>39</v>
      </c>
      <c r="F5504" s="28">
        <v>2</v>
      </c>
      <c r="G5504" s="7">
        <f t="shared" si="111"/>
        <v>0.42</v>
      </c>
      <c r="H5504" s="28" t="s">
        <v>12786</v>
      </c>
      <c r="I5504" s="28" t="s">
        <v>12866</v>
      </c>
      <c r="J5504" s="12" t="s">
        <v>12956</v>
      </c>
      <c r="K5504" s="12" t="s">
        <v>12957</v>
      </c>
      <c r="L5504" s="14">
        <v>8138932033</v>
      </c>
    </row>
    <row r="5505" spans="1:26" ht="45">
      <c r="A5505" s="4">
        <v>5503</v>
      </c>
      <c r="B5505" s="23" t="s">
        <v>79</v>
      </c>
      <c r="C5505" s="23">
        <v>42176</v>
      </c>
      <c r="D5505" s="23" t="s">
        <v>4059</v>
      </c>
      <c r="E5505" s="23" t="s">
        <v>39</v>
      </c>
      <c r="F5505" s="23">
        <v>4</v>
      </c>
      <c r="G5505" s="12">
        <f t="shared" si="111"/>
        <v>0.84</v>
      </c>
      <c r="H5505" s="23" t="s">
        <v>12786</v>
      </c>
      <c r="I5505" s="23" t="s">
        <v>12809</v>
      </c>
      <c r="J5505" s="21" t="s">
        <v>8541</v>
      </c>
      <c r="K5505" s="12" t="s">
        <v>4061</v>
      </c>
      <c r="L5505" s="14">
        <v>7088526539</v>
      </c>
      <c r="M5505" s="15"/>
      <c r="P5505" s="11"/>
      <c r="Q5505" s="11"/>
      <c r="R5505" s="11"/>
      <c r="S5505" s="11"/>
      <c r="T5505" s="11"/>
      <c r="U5505" s="11"/>
      <c r="V5505" s="11"/>
      <c r="W5505" s="11"/>
      <c r="X5505" s="11"/>
      <c r="Y5505" s="11"/>
      <c r="Z5505" s="11"/>
    </row>
    <row r="5506" spans="1:26" ht="30">
      <c r="A5506" s="4">
        <v>5504</v>
      </c>
      <c r="B5506" s="12" t="s">
        <v>79</v>
      </c>
      <c r="C5506" s="12">
        <v>44792</v>
      </c>
      <c r="D5506" s="12" t="s">
        <v>12958</v>
      </c>
      <c r="E5506" s="12" t="s">
        <v>39</v>
      </c>
      <c r="F5506" s="12">
        <v>5</v>
      </c>
      <c r="G5506" s="12">
        <f t="shared" si="111"/>
        <v>1.05</v>
      </c>
      <c r="H5506" s="12" t="s">
        <v>12786</v>
      </c>
      <c r="I5506" s="12" t="s">
        <v>12959</v>
      </c>
      <c r="J5506" s="21" t="s">
        <v>12960</v>
      </c>
      <c r="K5506" s="12" t="s">
        <v>12961</v>
      </c>
      <c r="L5506" s="14">
        <v>8032236738</v>
      </c>
    </row>
    <row r="5507" spans="1:26" ht="45">
      <c r="A5507" s="4">
        <v>5505</v>
      </c>
      <c r="B5507" s="12" t="s">
        <v>79</v>
      </c>
      <c r="C5507" s="12">
        <v>53554</v>
      </c>
      <c r="D5507" s="12" t="s">
        <v>12962</v>
      </c>
      <c r="E5507" s="12" t="s">
        <v>39</v>
      </c>
      <c r="F5507" s="12">
        <v>5</v>
      </c>
      <c r="G5507" s="12">
        <f t="shared" si="111"/>
        <v>1.05</v>
      </c>
      <c r="H5507" s="12" t="s">
        <v>12786</v>
      </c>
      <c r="I5507" s="12" t="s">
        <v>12815</v>
      </c>
      <c r="J5507" s="21" t="s">
        <v>12963</v>
      </c>
      <c r="K5507" s="12" t="s">
        <v>12964</v>
      </c>
      <c r="L5507" s="14">
        <v>8056368283</v>
      </c>
      <c r="M5507" s="6"/>
      <c r="N5507" s="11"/>
      <c r="O5507" s="11"/>
    </row>
    <row r="5508" spans="1:26" ht="45">
      <c r="A5508" s="4">
        <v>5506</v>
      </c>
      <c r="B5508" s="27" t="s">
        <v>79</v>
      </c>
      <c r="C5508" s="27">
        <v>54729</v>
      </c>
      <c r="D5508" s="27" t="s">
        <v>12965</v>
      </c>
      <c r="E5508" s="27" t="s">
        <v>39</v>
      </c>
      <c r="F5508" s="27">
        <v>4</v>
      </c>
      <c r="G5508" s="12">
        <f t="shared" si="111"/>
        <v>0.84</v>
      </c>
      <c r="H5508" s="27" t="s">
        <v>12786</v>
      </c>
      <c r="I5508" s="27" t="s">
        <v>12927</v>
      </c>
      <c r="J5508" s="25" t="s">
        <v>12947</v>
      </c>
      <c r="K5508" s="25" t="s">
        <v>12948</v>
      </c>
      <c r="L5508" s="26">
        <v>8084259439</v>
      </c>
      <c r="P5508" s="11"/>
      <c r="Q5508" s="11"/>
      <c r="R5508" s="11"/>
      <c r="S5508" s="11"/>
      <c r="T5508" s="11"/>
      <c r="U5508" s="11"/>
      <c r="V5508" s="11"/>
      <c r="W5508" s="11"/>
      <c r="X5508" s="11"/>
      <c r="Y5508" s="11"/>
      <c r="Z5508" s="11"/>
    </row>
    <row r="5509" spans="1:26" ht="30">
      <c r="A5509" s="4">
        <v>5507</v>
      </c>
      <c r="B5509" s="4" t="s">
        <v>107</v>
      </c>
      <c r="C5509" s="4">
        <v>29427</v>
      </c>
      <c r="D5509" s="4" t="s">
        <v>12966</v>
      </c>
      <c r="E5509" s="4" t="s">
        <v>1853</v>
      </c>
      <c r="F5509" s="4">
        <v>1</v>
      </c>
      <c r="G5509" s="4">
        <v>0.2</v>
      </c>
      <c r="H5509" s="4" t="s">
        <v>12786</v>
      </c>
      <c r="I5509" s="4" t="s">
        <v>12794</v>
      </c>
      <c r="J5509" s="4" t="s">
        <v>12967</v>
      </c>
      <c r="K5509" s="4" t="s">
        <v>6346</v>
      </c>
      <c r="L5509" s="5" t="s">
        <v>12968</v>
      </c>
    </row>
    <row r="5510" spans="1:26" ht="30">
      <c r="A5510" s="4">
        <v>5508</v>
      </c>
      <c r="B5510" s="21" t="s">
        <v>107</v>
      </c>
      <c r="C5510" s="21">
        <v>36706</v>
      </c>
      <c r="D5510" s="21" t="s">
        <v>12969</v>
      </c>
      <c r="E5510" s="21" t="s">
        <v>2240</v>
      </c>
      <c r="F5510" s="21">
        <v>10</v>
      </c>
      <c r="G5510" s="21">
        <v>2.12</v>
      </c>
      <c r="H5510" s="21" t="s">
        <v>12786</v>
      </c>
      <c r="I5510" s="21" t="s">
        <v>12899</v>
      </c>
      <c r="J5510" s="21" t="s">
        <v>12970</v>
      </c>
      <c r="K5510" s="9" t="s">
        <v>9535</v>
      </c>
      <c r="L5510" s="22">
        <v>8026148228</v>
      </c>
    </row>
    <row r="5511" spans="1:26" ht="75">
      <c r="A5511" s="4">
        <v>5509</v>
      </c>
      <c r="B5511" s="21" t="s">
        <v>107</v>
      </c>
      <c r="C5511" s="21">
        <v>37354</v>
      </c>
      <c r="D5511" s="21" t="s">
        <v>12971</v>
      </c>
      <c r="E5511" s="21" t="s">
        <v>866</v>
      </c>
      <c r="F5511" s="21">
        <v>1</v>
      </c>
      <c r="G5511" s="21">
        <f>F5511*0.21</f>
        <v>0.21</v>
      </c>
      <c r="H5511" s="21" t="s">
        <v>12786</v>
      </c>
      <c r="I5511" s="21" t="s">
        <v>12831</v>
      </c>
      <c r="J5511" s="21" t="s">
        <v>12972</v>
      </c>
      <c r="K5511" s="9" t="s">
        <v>12973</v>
      </c>
      <c r="L5511" s="22">
        <v>8034298307</v>
      </c>
      <c r="N5511" s="15"/>
      <c r="O5511" s="15"/>
      <c r="P5511" s="15"/>
      <c r="Q5511" s="15"/>
      <c r="R5511" s="15"/>
      <c r="S5511" s="15"/>
      <c r="T5511" s="15"/>
      <c r="U5511" s="15"/>
      <c r="V5511" s="15"/>
      <c r="W5511" s="15"/>
      <c r="X5511" s="15"/>
      <c r="Y5511" s="15"/>
      <c r="Z5511" s="15"/>
    </row>
    <row r="5512" spans="1:26" ht="45">
      <c r="A5512" s="4">
        <v>5510</v>
      </c>
      <c r="B5512" s="4" t="s">
        <v>12</v>
      </c>
      <c r="C5512" s="4">
        <v>19653</v>
      </c>
      <c r="D5512" s="4" t="s">
        <v>7184</v>
      </c>
      <c r="E5512" s="4" t="s">
        <v>212</v>
      </c>
      <c r="F5512" s="4">
        <v>39</v>
      </c>
      <c r="G5512" s="4">
        <v>7.8000000000000007</v>
      </c>
      <c r="H5512" s="4" t="s">
        <v>12974</v>
      </c>
      <c r="I5512" s="4" t="s">
        <v>12975</v>
      </c>
      <c r="J5512" s="4" t="s">
        <v>7185</v>
      </c>
      <c r="K5512" s="4" t="s">
        <v>12976</v>
      </c>
      <c r="L5512" s="5" t="s">
        <v>4691</v>
      </c>
      <c r="M5512" s="15"/>
      <c r="N5512" s="15"/>
      <c r="O5512" s="15"/>
      <c r="P5512" s="15"/>
      <c r="Q5512" s="15"/>
      <c r="R5512" s="15"/>
      <c r="S5512" s="15"/>
      <c r="T5512" s="15"/>
      <c r="U5512" s="15"/>
      <c r="V5512" s="15"/>
      <c r="W5512" s="15"/>
      <c r="X5512" s="15"/>
      <c r="Y5512" s="15"/>
      <c r="Z5512" s="15"/>
    </row>
    <row r="5513" spans="1:26" ht="30">
      <c r="A5513" s="4">
        <v>5511</v>
      </c>
      <c r="B5513" s="4" t="s">
        <v>12</v>
      </c>
      <c r="C5513" s="4">
        <v>24076</v>
      </c>
      <c r="D5513" s="4" t="s">
        <v>2113</v>
      </c>
      <c r="E5513" s="4" t="s">
        <v>212</v>
      </c>
      <c r="F5513" s="4">
        <v>120</v>
      </c>
      <c r="G5513" s="4">
        <v>24</v>
      </c>
      <c r="H5513" s="4" t="s">
        <v>12974</v>
      </c>
      <c r="I5513" s="4" t="s">
        <v>12977</v>
      </c>
      <c r="J5513" s="4" t="s">
        <v>2114</v>
      </c>
      <c r="K5513" s="4" t="s">
        <v>12978</v>
      </c>
      <c r="L5513" s="5" t="s">
        <v>2115</v>
      </c>
      <c r="M5513" s="15"/>
      <c r="N5513" s="15"/>
      <c r="O5513" s="15"/>
      <c r="P5513" s="15"/>
      <c r="Q5513" s="15"/>
      <c r="R5513" s="15"/>
      <c r="S5513" s="15"/>
      <c r="T5513" s="15"/>
      <c r="U5513" s="15"/>
      <c r="V5513" s="15"/>
      <c r="W5513" s="15"/>
      <c r="X5513" s="15"/>
      <c r="Y5513" s="15"/>
      <c r="Z5513" s="15"/>
    </row>
    <row r="5514" spans="1:26" ht="60">
      <c r="A5514" s="4">
        <v>5512</v>
      </c>
      <c r="B5514" s="4" t="s">
        <v>12</v>
      </c>
      <c r="C5514" s="4">
        <v>24104</v>
      </c>
      <c r="D5514" s="4" t="s">
        <v>12979</v>
      </c>
      <c r="E5514" s="4" t="s">
        <v>12980</v>
      </c>
      <c r="F5514" s="4">
        <v>18</v>
      </c>
      <c r="G5514" s="4">
        <v>3.6</v>
      </c>
      <c r="H5514" s="4" t="s">
        <v>12974</v>
      </c>
      <c r="I5514" s="4" t="s">
        <v>12981</v>
      </c>
      <c r="J5514" s="4" t="s">
        <v>12982</v>
      </c>
      <c r="K5514" s="4" t="s">
        <v>12983</v>
      </c>
      <c r="L5514" s="5" t="s">
        <v>12984</v>
      </c>
      <c r="Q5514" s="15"/>
      <c r="R5514" s="15"/>
      <c r="S5514" s="15"/>
      <c r="T5514" s="15"/>
      <c r="U5514" s="15"/>
      <c r="V5514" s="15"/>
      <c r="W5514" s="15"/>
      <c r="X5514" s="15"/>
      <c r="Y5514" s="15"/>
      <c r="Z5514" s="15"/>
    </row>
    <row r="5515" spans="1:26">
      <c r="A5515" s="4">
        <v>5513</v>
      </c>
      <c r="B5515" s="31" t="s">
        <v>12</v>
      </c>
      <c r="C5515" s="31">
        <v>24676</v>
      </c>
      <c r="D5515" s="31" t="s">
        <v>12985</v>
      </c>
      <c r="E5515" s="31" t="s">
        <v>212</v>
      </c>
      <c r="F5515" s="31">
        <v>37</v>
      </c>
      <c r="G5515" s="31">
        <v>7.4</v>
      </c>
      <c r="H5515" s="31" t="s">
        <v>12974</v>
      </c>
      <c r="I5515" s="31" t="s">
        <v>12986</v>
      </c>
      <c r="J5515" s="31" t="s">
        <v>12987</v>
      </c>
      <c r="K5515" s="31" t="s">
        <v>7523</v>
      </c>
      <c r="L5515" s="32" t="s">
        <v>10125</v>
      </c>
      <c r="M5515" s="6"/>
      <c r="Q5515" s="15"/>
      <c r="R5515" s="15"/>
      <c r="S5515" s="15"/>
      <c r="T5515" s="15"/>
      <c r="U5515" s="15"/>
      <c r="V5515" s="15"/>
      <c r="W5515" s="15"/>
      <c r="X5515" s="15"/>
      <c r="Y5515" s="15"/>
      <c r="Z5515" s="15"/>
    </row>
    <row r="5516" spans="1:26" ht="30">
      <c r="A5516" s="4">
        <v>5514</v>
      </c>
      <c r="B5516" s="4" t="s">
        <v>12</v>
      </c>
      <c r="C5516" s="4">
        <v>24899</v>
      </c>
      <c r="D5516" s="4" t="s">
        <v>12979</v>
      </c>
      <c r="E5516" s="4" t="s">
        <v>2694</v>
      </c>
      <c r="F5516" s="4">
        <v>100</v>
      </c>
      <c r="G5516" s="4">
        <v>20</v>
      </c>
      <c r="H5516" s="4" t="s">
        <v>12974</v>
      </c>
      <c r="I5516" s="4" t="s">
        <v>12988</v>
      </c>
      <c r="J5516" s="4" t="s">
        <v>12982</v>
      </c>
      <c r="K5516" s="4" t="s">
        <v>9259</v>
      </c>
      <c r="L5516" s="5" t="s">
        <v>12984</v>
      </c>
      <c r="M5516" s="15"/>
    </row>
    <row r="5517" spans="1:26" ht="30">
      <c r="A5517" s="4">
        <v>5515</v>
      </c>
      <c r="B5517" s="4" t="s">
        <v>12</v>
      </c>
      <c r="C5517" s="4">
        <v>25405</v>
      </c>
      <c r="D5517" s="4" t="s">
        <v>12989</v>
      </c>
      <c r="E5517" s="4" t="s">
        <v>212</v>
      </c>
      <c r="F5517" s="4">
        <v>56</v>
      </c>
      <c r="G5517" s="4">
        <v>11.200000000000001</v>
      </c>
      <c r="H5517" s="4" t="s">
        <v>12974</v>
      </c>
      <c r="I5517" s="4" t="s">
        <v>12977</v>
      </c>
      <c r="J5517" s="4" t="s">
        <v>12990</v>
      </c>
      <c r="K5517" s="4" t="s">
        <v>12991</v>
      </c>
      <c r="L5517" s="5" t="s">
        <v>12992</v>
      </c>
      <c r="M5517" s="15"/>
      <c r="N5517" s="15"/>
      <c r="O5517" s="15"/>
      <c r="P5517" s="15"/>
      <c r="Q5517" s="15"/>
      <c r="R5517" s="15"/>
      <c r="S5517" s="15"/>
      <c r="T5517" s="15"/>
      <c r="U5517" s="15"/>
      <c r="V5517" s="15"/>
      <c r="W5517" s="15"/>
      <c r="X5517" s="15"/>
      <c r="Y5517" s="15"/>
      <c r="Z5517" s="15"/>
    </row>
    <row r="5518" spans="1:26" ht="30">
      <c r="A5518" s="4">
        <v>5516</v>
      </c>
      <c r="B5518" s="4" t="s">
        <v>12</v>
      </c>
      <c r="C5518" s="4">
        <v>25406</v>
      </c>
      <c r="D5518" s="4" t="s">
        <v>12989</v>
      </c>
      <c r="E5518" s="4" t="s">
        <v>212</v>
      </c>
      <c r="F5518" s="4">
        <v>12</v>
      </c>
      <c r="G5518" s="4">
        <v>2.4000000000000004</v>
      </c>
      <c r="H5518" s="4" t="s">
        <v>12974</v>
      </c>
      <c r="I5518" s="4" t="s">
        <v>12977</v>
      </c>
      <c r="J5518" s="4" t="s">
        <v>12990</v>
      </c>
      <c r="K5518" s="4" t="s">
        <v>12991</v>
      </c>
      <c r="L5518" s="5" t="s">
        <v>12992</v>
      </c>
      <c r="Q5518" s="15"/>
      <c r="R5518" s="15"/>
      <c r="S5518" s="15"/>
      <c r="T5518" s="15"/>
      <c r="U5518" s="15"/>
      <c r="V5518" s="15"/>
      <c r="W5518" s="15"/>
      <c r="X5518" s="15"/>
      <c r="Y5518" s="15"/>
      <c r="Z5518" s="15"/>
    </row>
    <row r="5519" spans="1:26" ht="30">
      <c r="A5519" s="4">
        <v>5517</v>
      </c>
      <c r="B5519" s="4" t="s">
        <v>12</v>
      </c>
      <c r="C5519" s="4">
        <v>25407</v>
      </c>
      <c r="D5519" s="4" t="s">
        <v>12989</v>
      </c>
      <c r="E5519" s="4" t="s">
        <v>212</v>
      </c>
      <c r="F5519" s="4">
        <v>47</v>
      </c>
      <c r="G5519" s="4">
        <v>9.4</v>
      </c>
      <c r="H5519" s="4" t="s">
        <v>12974</v>
      </c>
      <c r="I5519" s="4" t="s">
        <v>12977</v>
      </c>
      <c r="J5519" s="4" t="s">
        <v>12990</v>
      </c>
      <c r="K5519" s="4" t="s">
        <v>12991</v>
      </c>
      <c r="L5519" s="5" t="s">
        <v>12992</v>
      </c>
    </row>
    <row r="5520" spans="1:26" ht="30">
      <c r="A5520" s="4">
        <v>5518</v>
      </c>
      <c r="B5520" s="4" t="s">
        <v>12</v>
      </c>
      <c r="C5520" s="4">
        <v>25408</v>
      </c>
      <c r="D5520" s="4" t="s">
        <v>12989</v>
      </c>
      <c r="E5520" s="4" t="s">
        <v>212</v>
      </c>
      <c r="F5520" s="4">
        <v>12</v>
      </c>
      <c r="G5520" s="4">
        <v>2.4000000000000004</v>
      </c>
      <c r="H5520" s="4" t="s">
        <v>12974</v>
      </c>
      <c r="I5520" s="4" t="s">
        <v>12977</v>
      </c>
      <c r="J5520" s="4" t="s">
        <v>12990</v>
      </c>
      <c r="K5520" s="4" t="s">
        <v>12991</v>
      </c>
      <c r="L5520" s="5" t="s">
        <v>12992</v>
      </c>
      <c r="M5520" s="6"/>
    </row>
    <row r="5521" spans="1:26" ht="30">
      <c r="A5521" s="4">
        <v>5519</v>
      </c>
      <c r="B5521" s="4" t="s">
        <v>12</v>
      </c>
      <c r="C5521" s="4">
        <v>25466</v>
      </c>
      <c r="D5521" s="4" t="s">
        <v>12993</v>
      </c>
      <c r="E5521" s="4" t="s">
        <v>12994</v>
      </c>
      <c r="F5521" s="4">
        <v>16</v>
      </c>
      <c r="G5521" s="4">
        <v>3.2</v>
      </c>
      <c r="H5521" s="4" t="s">
        <v>12974</v>
      </c>
      <c r="I5521" s="4" t="s">
        <v>12995</v>
      </c>
      <c r="J5521" s="4" t="s">
        <v>12996</v>
      </c>
      <c r="K5521" s="4" t="s">
        <v>1314</v>
      </c>
      <c r="L5521" s="5" t="s">
        <v>1793</v>
      </c>
      <c r="M5521" s="15"/>
      <c r="N5521" s="15"/>
      <c r="O5521" s="15"/>
      <c r="P5521" s="15"/>
    </row>
    <row r="5522" spans="1:26" ht="60">
      <c r="A5522" s="4">
        <v>5520</v>
      </c>
      <c r="B5522" s="4" t="s">
        <v>12</v>
      </c>
      <c r="C5522" s="4">
        <v>26357</v>
      </c>
      <c r="D5522" s="4" t="s">
        <v>4305</v>
      </c>
      <c r="E5522" s="4" t="s">
        <v>212</v>
      </c>
      <c r="F5522" s="4">
        <v>196</v>
      </c>
      <c r="G5522" s="4">
        <v>39.200000000000003</v>
      </c>
      <c r="H5522" s="4" t="s">
        <v>12974</v>
      </c>
      <c r="I5522" s="4" t="s">
        <v>12997</v>
      </c>
      <c r="J5522" s="4" t="s">
        <v>4308</v>
      </c>
      <c r="K5522" s="4" t="s">
        <v>4309</v>
      </c>
      <c r="L5522" s="5" t="s">
        <v>4310</v>
      </c>
      <c r="Q5522" s="15"/>
      <c r="R5522" s="15"/>
      <c r="S5522" s="15"/>
      <c r="T5522" s="15"/>
      <c r="U5522" s="15"/>
      <c r="V5522" s="15"/>
      <c r="W5522" s="15"/>
      <c r="X5522" s="15"/>
      <c r="Y5522" s="15"/>
      <c r="Z5522" s="15"/>
    </row>
    <row r="5523" spans="1:26" ht="30">
      <c r="A5523" s="4">
        <v>5521</v>
      </c>
      <c r="B5523" s="4" t="s">
        <v>12</v>
      </c>
      <c r="C5523" s="4">
        <v>26693</v>
      </c>
      <c r="D5523" s="4" t="s">
        <v>5610</v>
      </c>
      <c r="E5523" s="4" t="s">
        <v>12998</v>
      </c>
      <c r="F5523" s="4">
        <v>12</v>
      </c>
      <c r="G5523" s="4">
        <v>2.4000000000000004</v>
      </c>
      <c r="H5523" s="4" t="s">
        <v>12974</v>
      </c>
      <c r="I5523" s="4" t="s">
        <v>12995</v>
      </c>
      <c r="J5523" s="4" t="s">
        <v>5612</v>
      </c>
      <c r="K5523" s="4" t="s">
        <v>5613</v>
      </c>
      <c r="L5523" s="5" t="s">
        <v>5614</v>
      </c>
      <c r="M5523" s="15"/>
      <c r="N5523" s="15"/>
      <c r="O5523" s="15"/>
      <c r="P5523" s="15"/>
      <c r="Q5523" s="15"/>
      <c r="R5523" s="15"/>
      <c r="S5523" s="15"/>
      <c r="T5523" s="15"/>
      <c r="U5523" s="15"/>
      <c r="V5523" s="15"/>
      <c r="W5523" s="15"/>
      <c r="X5523" s="15"/>
      <c r="Y5523" s="15"/>
      <c r="Z5523" s="15"/>
    </row>
    <row r="5524" spans="1:26" ht="30">
      <c r="A5524" s="4">
        <v>5522</v>
      </c>
      <c r="B5524" s="4" t="s">
        <v>12</v>
      </c>
      <c r="C5524" s="4">
        <v>28802</v>
      </c>
      <c r="D5524" s="4" t="s">
        <v>4305</v>
      </c>
      <c r="E5524" s="4" t="s">
        <v>212</v>
      </c>
      <c r="F5524" s="4">
        <v>88</v>
      </c>
      <c r="G5524" s="4">
        <v>17.600000000000001</v>
      </c>
      <c r="H5524" s="4" t="s">
        <v>12974</v>
      </c>
      <c r="I5524" s="4" t="s">
        <v>12999</v>
      </c>
      <c r="J5524" s="4" t="s">
        <v>4308</v>
      </c>
      <c r="K5524" s="4" t="s">
        <v>834</v>
      </c>
      <c r="L5524" s="5" t="s">
        <v>12791</v>
      </c>
    </row>
    <row r="5525" spans="1:26" ht="30">
      <c r="A5525" s="4">
        <v>5523</v>
      </c>
      <c r="B5525" s="4" t="s">
        <v>12</v>
      </c>
      <c r="C5525" s="4">
        <v>29340</v>
      </c>
      <c r="D5525" s="4" t="s">
        <v>13000</v>
      </c>
      <c r="E5525" s="4" t="s">
        <v>9744</v>
      </c>
      <c r="F5525" s="4">
        <v>132</v>
      </c>
      <c r="G5525" s="4">
        <v>26.400000000000002</v>
      </c>
      <c r="H5525" s="4" t="s">
        <v>12974</v>
      </c>
      <c r="I5525" s="4" t="s">
        <v>13001</v>
      </c>
      <c r="J5525" s="4" t="s">
        <v>13002</v>
      </c>
      <c r="K5525" s="4" t="s">
        <v>3979</v>
      </c>
      <c r="L5525" s="5" t="s">
        <v>13003</v>
      </c>
    </row>
    <row r="5526" spans="1:26" ht="75">
      <c r="A5526" s="4">
        <v>5524</v>
      </c>
      <c r="B5526" s="4" t="s">
        <v>12</v>
      </c>
      <c r="C5526" s="4">
        <v>29371</v>
      </c>
      <c r="D5526" s="4" t="s">
        <v>13004</v>
      </c>
      <c r="E5526" s="4" t="s">
        <v>212</v>
      </c>
      <c r="F5526" s="4">
        <v>56</v>
      </c>
      <c r="G5526" s="4">
        <v>11.200000000000001</v>
      </c>
      <c r="H5526" s="4" t="s">
        <v>12974</v>
      </c>
      <c r="I5526" s="4" t="s">
        <v>13005</v>
      </c>
      <c r="J5526" s="4" t="s">
        <v>11624</v>
      </c>
      <c r="K5526" s="4" t="s">
        <v>11625</v>
      </c>
      <c r="L5526" s="5" t="s">
        <v>9056</v>
      </c>
      <c r="M5526" s="15"/>
    </row>
    <row r="5527" spans="1:26" ht="45">
      <c r="A5527" s="4">
        <v>5525</v>
      </c>
      <c r="B5527" s="46" t="s">
        <v>12</v>
      </c>
      <c r="C5527" s="46">
        <v>30091</v>
      </c>
      <c r="D5527" s="46" t="s">
        <v>13006</v>
      </c>
      <c r="E5527" s="46" t="s">
        <v>212</v>
      </c>
      <c r="F5527" s="46">
        <v>65</v>
      </c>
      <c r="G5527" s="46">
        <v>13</v>
      </c>
      <c r="H5527" s="46" t="s">
        <v>12974</v>
      </c>
      <c r="I5527" s="46" t="s">
        <v>12999</v>
      </c>
      <c r="J5527" s="46" t="s">
        <v>13007</v>
      </c>
      <c r="K5527" s="46" t="s">
        <v>6541</v>
      </c>
      <c r="L5527" s="47" t="s">
        <v>4317</v>
      </c>
    </row>
    <row r="5528" spans="1:26" ht="30">
      <c r="A5528" s="4">
        <v>5526</v>
      </c>
      <c r="B5528" s="4" t="s">
        <v>12</v>
      </c>
      <c r="C5528" s="4">
        <v>30226</v>
      </c>
      <c r="D5528" s="4" t="s">
        <v>13008</v>
      </c>
      <c r="E5528" s="4" t="s">
        <v>12998</v>
      </c>
      <c r="F5528" s="4">
        <v>4</v>
      </c>
      <c r="G5528" s="4">
        <v>0.8</v>
      </c>
      <c r="H5528" s="4" t="s">
        <v>12974</v>
      </c>
      <c r="I5528" s="4" t="s">
        <v>12995</v>
      </c>
      <c r="J5528" s="4" t="s">
        <v>13009</v>
      </c>
      <c r="K5528" s="4" t="s">
        <v>13010</v>
      </c>
      <c r="L5528" s="5" t="s">
        <v>13011</v>
      </c>
    </row>
    <row r="5529" spans="1:26" ht="30">
      <c r="A5529" s="4">
        <v>5527</v>
      </c>
      <c r="B5529" s="4" t="s">
        <v>12</v>
      </c>
      <c r="C5529" s="4">
        <v>30534</v>
      </c>
      <c r="D5529" s="4" t="s">
        <v>13012</v>
      </c>
      <c r="E5529" s="4" t="s">
        <v>212</v>
      </c>
      <c r="F5529" s="4">
        <v>187</v>
      </c>
      <c r="G5529" s="4">
        <v>37.4</v>
      </c>
      <c r="H5529" s="4" t="s">
        <v>12974</v>
      </c>
      <c r="I5529" s="4" t="s">
        <v>13013</v>
      </c>
      <c r="J5529" s="4" t="s">
        <v>13014</v>
      </c>
      <c r="K5529" s="4" t="s">
        <v>358</v>
      </c>
      <c r="L5529" s="5" t="s">
        <v>6685</v>
      </c>
      <c r="M5529" s="15"/>
      <c r="N5529" s="15"/>
      <c r="O5529" s="15"/>
      <c r="P5529" s="15"/>
    </row>
    <row r="5530" spans="1:26" ht="30">
      <c r="A5530" s="4">
        <v>5528</v>
      </c>
      <c r="B5530" s="4" t="s">
        <v>12</v>
      </c>
      <c r="C5530" s="4">
        <v>30535</v>
      </c>
      <c r="D5530" s="4" t="s">
        <v>13012</v>
      </c>
      <c r="E5530" s="4" t="s">
        <v>212</v>
      </c>
      <c r="F5530" s="4">
        <v>145</v>
      </c>
      <c r="G5530" s="4">
        <v>29</v>
      </c>
      <c r="H5530" s="4" t="s">
        <v>12974</v>
      </c>
      <c r="I5530" s="4" t="s">
        <v>12995</v>
      </c>
      <c r="J5530" s="4" t="s">
        <v>13014</v>
      </c>
      <c r="K5530" s="4" t="s">
        <v>358</v>
      </c>
      <c r="L5530" s="5" t="s">
        <v>6685</v>
      </c>
      <c r="M5530" s="15"/>
      <c r="N5530" s="15"/>
      <c r="O5530" s="15"/>
      <c r="P5530" s="15"/>
      <c r="Q5530" s="15"/>
      <c r="R5530" s="15"/>
      <c r="S5530" s="15"/>
      <c r="T5530" s="15"/>
      <c r="U5530" s="15"/>
      <c r="V5530" s="15"/>
      <c r="W5530" s="15"/>
      <c r="X5530" s="15"/>
      <c r="Y5530" s="15"/>
      <c r="Z5530" s="15"/>
    </row>
    <row r="5531" spans="1:26" ht="63">
      <c r="A5531" s="4">
        <v>5529</v>
      </c>
      <c r="B5531" s="16" t="s">
        <v>12</v>
      </c>
      <c r="C5531" s="35">
        <v>31365</v>
      </c>
      <c r="D5531" s="17" t="s">
        <v>13015</v>
      </c>
      <c r="E5531" s="17" t="s">
        <v>13016</v>
      </c>
      <c r="F5531" s="17">
        <v>385</v>
      </c>
      <c r="G5531" s="18">
        <f>F5531*0.21</f>
        <v>80.849999999999994</v>
      </c>
      <c r="H5531" s="17" t="s">
        <v>12974</v>
      </c>
      <c r="I5531" s="17" t="s">
        <v>212</v>
      </c>
      <c r="J5531" s="19" t="s">
        <v>13017</v>
      </c>
      <c r="K5531" s="19" t="s">
        <v>13018</v>
      </c>
      <c r="L5531" s="20">
        <v>8064447771</v>
      </c>
      <c r="M5531" s="15"/>
      <c r="Q5531" s="15"/>
      <c r="R5531" s="15"/>
      <c r="S5531" s="15"/>
      <c r="T5531" s="15"/>
      <c r="U5531" s="15"/>
      <c r="V5531" s="15"/>
      <c r="W5531" s="15"/>
      <c r="X5531" s="15"/>
      <c r="Y5531" s="15"/>
      <c r="Z5531" s="15"/>
    </row>
    <row r="5532" spans="1:26" ht="45">
      <c r="A5532" s="4">
        <v>5530</v>
      </c>
      <c r="B5532" s="46" t="s">
        <v>12</v>
      </c>
      <c r="C5532" s="46">
        <v>31622</v>
      </c>
      <c r="D5532" s="46" t="s">
        <v>2134</v>
      </c>
      <c r="E5532" s="46" t="s">
        <v>212</v>
      </c>
      <c r="F5532" s="46">
        <v>56</v>
      </c>
      <c r="G5532" s="46">
        <v>11.200000000000001</v>
      </c>
      <c r="H5532" s="46" t="s">
        <v>12974</v>
      </c>
      <c r="I5532" s="46" t="s">
        <v>13019</v>
      </c>
      <c r="J5532" s="46" t="s">
        <v>2136</v>
      </c>
      <c r="K5532" s="46" t="s">
        <v>2137</v>
      </c>
      <c r="L5532" s="47" t="s">
        <v>7007</v>
      </c>
    </row>
    <row r="5533" spans="1:26" ht="45">
      <c r="A5533" s="4">
        <v>5531</v>
      </c>
      <c r="B5533" s="4" t="s">
        <v>12</v>
      </c>
      <c r="C5533" s="4">
        <v>31655</v>
      </c>
      <c r="D5533" s="4" t="s">
        <v>13020</v>
      </c>
      <c r="E5533" s="4" t="s">
        <v>212</v>
      </c>
      <c r="F5533" s="4">
        <v>200</v>
      </c>
      <c r="G5533" s="4">
        <v>40</v>
      </c>
      <c r="H5533" s="4" t="s">
        <v>12974</v>
      </c>
      <c r="I5533" s="4" t="s">
        <v>13021</v>
      </c>
      <c r="J5533" s="4" t="s">
        <v>13022</v>
      </c>
      <c r="K5533" s="4" t="s">
        <v>13018</v>
      </c>
      <c r="L5533" s="5" t="s">
        <v>7172</v>
      </c>
      <c r="M5533" s="15"/>
      <c r="N5533" s="15"/>
      <c r="O5533" s="15"/>
      <c r="P5533" s="15"/>
    </row>
    <row r="5534" spans="1:26" ht="45">
      <c r="A5534" s="4">
        <v>5532</v>
      </c>
      <c r="B5534" s="4" t="s">
        <v>12</v>
      </c>
      <c r="C5534" s="4">
        <v>32325</v>
      </c>
      <c r="D5534" s="4" t="s">
        <v>12985</v>
      </c>
      <c r="E5534" s="4" t="s">
        <v>212</v>
      </c>
      <c r="F5534" s="4">
        <v>4</v>
      </c>
      <c r="G5534" s="4">
        <v>0.8</v>
      </c>
      <c r="H5534" s="4" t="s">
        <v>12974</v>
      </c>
      <c r="I5534" s="4" t="s">
        <v>13023</v>
      </c>
      <c r="J5534" s="4" t="s">
        <v>12987</v>
      </c>
      <c r="K5534" s="4" t="s">
        <v>7523</v>
      </c>
      <c r="L5534" s="5" t="s">
        <v>10125</v>
      </c>
      <c r="M5534" s="15"/>
      <c r="N5534" s="15"/>
      <c r="O5534" s="15"/>
      <c r="P5534" s="15"/>
    </row>
    <row r="5535" spans="1:26" ht="45">
      <c r="A5535" s="4">
        <v>5533</v>
      </c>
      <c r="B5535" s="4" t="s">
        <v>12</v>
      </c>
      <c r="C5535" s="4">
        <v>32476</v>
      </c>
      <c r="D5535" s="4" t="s">
        <v>2134</v>
      </c>
      <c r="E5535" s="4" t="s">
        <v>212</v>
      </c>
      <c r="F5535" s="4">
        <v>95</v>
      </c>
      <c r="G5535" s="4">
        <v>19</v>
      </c>
      <c r="H5535" s="4" t="s">
        <v>12974</v>
      </c>
      <c r="I5535" s="4" t="s">
        <v>13001</v>
      </c>
      <c r="J5535" s="4" t="s">
        <v>2136</v>
      </c>
      <c r="K5535" s="4" t="s">
        <v>2137</v>
      </c>
      <c r="L5535" s="5" t="s">
        <v>12795</v>
      </c>
    </row>
    <row r="5536" spans="1:26" ht="45">
      <c r="A5536" s="4">
        <v>5534</v>
      </c>
      <c r="B5536" s="4" t="s">
        <v>12</v>
      </c>
      <c r="C5536" s="4">
        <v>32480</v>
      </c>
      <c r="D5536" s="4" t="s">
        <v>2134</v>
      </c>
      <c r="E5536" s="4" t="s">
        <v>212</v>
      </c>
      <c r="F5536" s="4">
        <v>75</v>
      </c>
      <c r="G5536" s="4">
        <v>15</v>
      </c>
      <c r="H5536" s="4" t="s">
        <v>12974</v>
      </c>
      <c r="I5536" s="4" t="s">
        <v>13024</v>
      </c>
      <c r="J5536" s="4" t="s">
        <v>2136</v>
      </c>
      <c r="K5536" s="4" t="s">
        <v>2137</v>
      </c>
      <c r="L5536" s="5" t="s">
        <v>12795</v>
      </c>
      <c r="M5536" s="15"/>
      <c r="N5536" s="15"/>
      <c r="O5536" s="15"/>
      <c r="P5536" s="15"/>
    </row>
    <row r="5537" spans="1:26" ht="30">
      <c r="A5537" s="4">
        <v>5535</v>
      </c>
      <c r="B5537" s="4" t="s">
        <v>12</v>
      </c>
      <c r="C5537" s="4">
        <v>32530</v>
      </c>
      <c r="D5537" s="4" t="s">
        <v>13025</v>
      </c>
      <c r="E5537" s="4" t="s">
        <v>212</v>
      </c>
      <c r="F5537" s="4">
        <v>55</v>
      </c>
      <c r="G5537" s="4">
        <v>11</v>
      </c>
      <c r="H5537" s="4" t="s">
        <v>12974</v>
      </c>
      <c r="I5537" s="4" t="s">
        <v>13026</v>
      </c>
      <c r="J5537" s="4" t="s">
        <v>13027</v>
      </c>
      <c r="K5537" s="4" t="s">
        <v>10120</v>
      </c>
      <c r="L5537" s="5" t="s">
        <v>13028</v>
      </c>
      <c r="M5537" s="15"/>
      <c r="N5537" s="15"/>
      <c r="O5537" s="15"/>
      <c r="P5537" s="15"/>
      <c r="Q5537" s="15"/>
      <c r="R5537" s="15"/>
      <c r="S5537" s="15"/>
      <c r="T5537" s="15"/>
      <c r="U5537" s="15"/>
      <c r="V5537" s="15"/>
      <c r="W5537" s="15"/>
      <c r="X5537" s="15"/>
      <c r="Y5537" s="15"/>
      <c r="Z5537" s="15"/>
    </row>
    <row r="5538" spans="1:26" ht="30">
      <c r="A5538" s="4">
        <v>5536</v>
      </c>
      <c r="B5538" s="4" t="s">
        <v>12</v>
      </c>
      <c r="C5538" s="4">
        <v>32709</v>
      </c>
      <c r="D5538" s="4" t="s">
        <v>12985</v>
      </c>
      <c r="E5538" s="4" t="s">
        <v>4312</v>
      </c>
      <c r="F5538" s="4">
        <v>221</v>
      </c>
      <c r="G5538" s="4">
        <v>44.2</v>
      </c>
      <c r="H5538" s="4" t="s">
        <v>12974</v>
      </c>
      <c r="I5538" s="4" t="s">
        <v>13019</v>
      </c>
      <c r="J5538" s="4" t="s">
        <v>12987</v>
      </c>
      <c r="K5538" s="4" t="s">
        <v>7523</v>
      </c>
      <c r="L5538" s="5" t="s">
        <v>10125</v>
      </c>
      <c r="M5538" s="15"/>
      <c r="N5538" s="15"/>
      <c r="O5538" s="15"/>
      <c r="P5538" s="15"/>
    </row>
    <row r="5539" spans="1:26" ht="60">
      <c r="A5539" s="4">
        <v>5537</v>
      </c>
      <c r="B5539" s="4" t="s">
        <v>12</v>
      </c>
      <c r="C5539" s="4">
        <v>32995</v>
      </c>
      <c r="D5539" s="4" t="s">
        <v>13029</v>
      </c>
      <c r="E5539" s="4" t="s">
        <v>212</v>
      </c>
      <c r="F5539" s="4">
        <v>224</v>
      </c>
      <c r="G5539" s="4">
        <v>44.800000000000004</v>
      </c>
      <c r="H5539" s="4" t="s">
        <v>13030</v>
      </c>
      <c r="I5539" s="4" t="s">
        <v>13031</v>
      </c>
      <c r="J5539" s="4" t="s">
        <v>9096</v>
      </c>
      <c r="K5539" s="4" t="s">
        <v>3603</v>
      </c>
      <c r="L5539" s="5" t="s">
        <v>3828</v>
      </c>
    </row>
    <row r="5540" spans="1:26" ht="90">
      <c r="A5540" s="4">
        <v>5538</v>
      </c>
      <c r="B5540" s="4" t="s">
        <v>12</v>
      </c>
      <c r="C5540" s="4">
        <v>33017</v>
      </c>
      <c r="D5540" s="4" t="s">
        <v>13032</v>
      </c>
      <c r="E5540" s="4" t="s">
        <v>212</v>
      </c>
      <c r="F5540" s="4">
        <v>265</v>
      </c>
      <c r="G5540" s="4">
        <v>53</v>
      </c>
      <c r="H5540" s="4" t="s">
        <v>12974</v>
      </c>
      <c r="I5540" s="4" t="s">
        <v>13033</v>
      </c>
      <c r="J5540" s="4" t="s">
        <v>13034</v>
      </c>
      <c r="K5540" s="4" t="s">
        <v>13035</v>
      </c>
      <c r="L5540" s="5" t="s">
        <v>12467</v>
      </c>
    </row>
    <row r="5541" spans="1:26" ht="30">
      <c r="A5541" s="4">
        <v>5539</v>
      </c>
      <c r="B5541" s="4" t="s">
        <v>12</v>
      </c>
      <c r="C5541" s="4">
        <v>33086</v>
      </c>
      <c r="D5541" s="4" t="s">
        <v>13036</v>
      </c>
      <c r="E5541" s="4" t="s">
        <v>212</v>
      </c>
      <c r="F5541" s="4">
        <v>176</v>
      </c>
      <c r="G5541" s="4">
        <v>35.200000000000003</v>
      </c>
      <c r="H5541" s="4" t="s">
        <v>12974</v>
      </c>
      <c r="I5541" s="4" t="s">
        <v>13037</v>
      </c>
      <c r="J5541" s="4" t="s">
        <v>13038</v>
      </c>
      <c r="K5541" s="4" t="s">
        <v>3603</v>
      </c>
      <c r="L5541" s="5" t="s">
        <v>3828</v>
      </c>
      <c r="M5541" s="15"/>
    </row>
    <row r="5542" spans="1:26" ht="90">
      <c r="A5542" s="4">
        <v>5540</v>
      </c>
      <c r="B5542" s="4" t="s">
        <v>12</v>
      </c>
      <c r="C5542" s="4">
        <v>33088</v>
      </c>
      <c r="D5542" s="4" t="s">
        <v>9062</v>
      </c>
      <c r="E5542" s="4" t="s">
        <v>212</v>
      </c>
      <c r="F5542" s="4">
        <v>192</v>
      </c>
      <c r="G5542" s="4">
        <v>38.400000000000006</v>
      </c>
      <c r="H5542" s="4" t="s">
        <v>13030</v>
      </c>
      <c r="I5542" s="4" t="s">
        <v>13039</v>
      </c>
      <c r="J5542" s="4" t="s">
        <v>9064</v>
      </c>
      <c r="K5542" s="4" t="s">
        <v>3603</v>
      </c>
      <c r="L5542" s="5" t="s">
        <v>3828</v>
      </c>
    </row>
    <row r="5543" spans="1:26" ht="30">
      <c r="A5543" s="4">
        <v>5541</v>
      </c>
      <c r="B5543" s="4" t="s">
        <v>12</v>
      </c>
      <c r="C5543" s="4">
        <v>33342</v>
      </c>
      <c r="D5543" s="4" t="s">
        <v>13036</v>
      </c>
      <c r="E5543" s="4" t="s">
        <v>212</v>
      </c>
      <c r="F5543" s="4">
        <v>168</v>
      </c>
      <c r="G5543" s="4">
        <v>33.6</v>
      </c>
      <c r="H5543" s="4" t="s">
        <v>12974</v>
      </c>
      <c r="I5543" s="4" t="s">
        <v>13040</v>
      </c>
      <c r="J5543" s="4" t="s">
        <v>13038</v>
      </c>
      <c r="K5543" s="4" t="s">
        <v>3603</v>
      </c>
      <c r="L5543" s="5" t="s">
        <v>3828</v>
      </c>
      <c r="N5543" s="15"/>
      <c r="O5543" s="15"/>
      <c r="P5543" s="15"/>
    </row>
    <row r="5544" spans="1:26" ht="45">
      <c r="A5544" s="4">
        <v>5542</v>
      </c>
      <c r="B5544" s="4" t="s">
        <v>12</v>
      </c>
      <c r="C5544" s="4">
        <v>33516</v>
      </c>
      <c r="D5544" s="4" t="s">
        <v>10477</v>
      </c>
      <c r="E5544" s="4" t="s">
        <v>212</v>
      </c>
      <c r="F5544" s="4">
        <v>234</v>
      </c>
      <c r="G5544" s="4">
        <v>46.800000000000004</v>
      </c>
      <c r="H5544" s="4" t="s">
        <v>12974</v>
      </c>
      <c r="I5544" s="4" t="s">
        <v>13041</v>
      </c>
      <c r="J5544" s="4" t="s">
        <v>10478</v>
      </c>
      <c r="K5544" s="4" t="s">
        <v>10265</v>
      </c>
      <c r="L5544" s="5" t="s">
        <v>12522</v>
      </c>
    </row>
    <row r="5545" spans="1:26" ht="45">
      <c r="A5545" s="4">
        <v>5543</v>
      </c>
      <c r="B5545" s="4" t="s">
        <v>12</v>
      </c>
      <c r="C5545" s="4">
        <v>33712</v>
      </c>
      <c r="D5545" s="4" t="s">
        <v>9110</v>
      </c>
      <c r="E5545" s="4" t="s">
        <v>2324</v>
      </c>
      <c r="F5545" s="4">
        <v>100</v>
      </c>
      <c r="G5545" s="4">
        <v>20</v>
      </c>
      <c r="H5545" s="4" t="s">
        <v>13030</v>
      </c>
      <c r="I5545" s="4" t="s">
        <v>13042</v>
      </c>
      <c r="J5545" s="4" t="s">
        <v>9092</v>
      </c>
      <c r="K5545" s="4" t="s">
        <v>9093</v>
      </c>
      <c r="L5545" s="5" t="s">
        <v>13043</v>
      </c>
      <c r="Q5545" s="15"/>
      <c r="R5545" s="15"/>
      <c r="S5545" s="15"/>
      <c r="T5545" s="15"/>
      <c r="U5545" s="15"/>
      <c r="V5545" s="15"/>
      <c r="W5545" s="15"/>
      <c r="X5545" s="15"/>
      <c r="Y5545" s="15"/>
      <c r="Z5545" s="15"/>
    </row>
    <row r="5546" spans="1:26" ht="60">
      <c r="A5546" s="4">
        <v>5544</v>
      </c>
      <c r="B5546" s="4" t="s">
        <v>12</v>
      </c>
      <c r="C5546" s="4">
        <v>33934</v>
      </c>
      <c r="D5546" s="4" t="s">
        <v>13025</v>
      </c>
      <c r="E5546" s="4" t="s">
        <v>212</v>
      </c>
      <c r="F5546" s="4">
        <v>408</v>
      </c>
      <c r="G5546" s="4">
        <v>81.600000000000009</v>
      </c>
      <c r="H5546" s="4" t="s">
        <v>12974</v>
      </c>
      <c r="I5546" s="4" t="s">
        <v>13044</v>
      </c>
      <c r="J5546" s="4" t="s">
        <v>13027</v>
      </c>
      <c r="K5546" s="4" t="s">
        <v>13045</v>
      </c>
      <c r="L5546" s="5" t="s">
        <v>13028</v>
      </c>
      <c r="M5546" s="15"/>
      <c r="N5546" s="15"/>
      <c r="O5546" s="15"/>
      <c r="P5546" s="15"/>
    </row>
    <row r="5547" spans="1:26" ht="60">
      <c r="A5547" s="4">
        <v>5545</v>
      </c>
      <c r="B5547" s="4" t="s">
        <v>12</v>
      </c>
      <c r="C5547" s="4">
        <v>33935</v>
      </c>
      <c r="D5547" s="4" t="s">
        <v>13046</v>
      </c>
      <c r="E5547" s="4" t="s">
        <v>212</v>
      </c>
      <c r="F5547" s="4">
        <v>384</v>
      </c>
      <c r="G5547" s="4">
        <v>76.800000000000011</v>
      </c>
      <c r="H5547" s="4" t="s">
        <v>12974</v>
      </c>
      <c r="I5547" s="4" t="s">
        <v>13044</v>
      </c>
      <c r="J5547" s="4" t="s">
        <v>13047</v>
      </c>
      <c r="K5547" s="4" t="s">
        <v>13045</v>
      </c>
      <c r="L5547" s="5" t="s">
        <v>13028</v>
      </c>
      <c r="M5547" s="15"/>
      <c r="Q5547" s="15"/>
      <c r="R5547" s="15"/>
      <c r="S5547" s="15"/>
      <c r="T5547" s="15"/>
      <c r="U5547" s="15"/>
      <c r="V5547" s="15"/>
      <c r="W5547" s="15"/>
      <c r="X5547" s="15"/>
      <c r="Y5547" s="15"/>
      <c r="Z5547" s="15"/>
    </row>
    <row r="5548" spans="1:26" ht="60">
      <c r="A5548" s="4">
        <v>5546</v>
      </c>
      <c r="B5548" s="4" t="s">
        <v>12</v>
      </c>
      <c r="C5548" s="4">
        <v>34063</v>
      </c>
      <c r="D5548" s="4" t="s">
        <v>10477</v>
      </c>
      <c r="E5548" s="4" t="s">
        <v>212</v>
      </c>
      <c r="F5548" s="4">
        <v>197</v>
      </c>
      <c r="G5548" s="4">
        <v>39.400000000000006</v>
      </c>
      <c r="H5548" s="4" t="s">
        <v>12974</v>
      </c>
      <c r="I5548" s="4" t="s">
        <v>13048</v>
      </c>
      <c r="J5548" s="4" t="s">
        <v>10478</v>
      </c>
      <c r="K5548" s="4" t="s">
        <v>13049</v>
      </c>
      <c r="L5548" s="5" t="s">
        <v>7319</v>
      </c>
      <c r="M5548" s="15"/>
      <c r="N5548" s="15"/>
      <c r="O5548" s="15"/>
      <c r="P5548" s="15"/>
      <c r="Q5548" s="15"/>
      <c r="R5548" s="15"/>
      <c r="S5548" s="15"/>
      <c r="T5548" s="15"/>
      <c r="U5548" s="15"/>
      <c r="V5548" s="15"/>
      <c r="W5548" s="15"/>
      <c r="X5548" s="15"/>
      <c r="Y5548" s="15"/>
      <c r="Z5548" s="15"/>
    </row>
    <row r="5549" spans="1:26" ht="75">
      <c r="A5549" s="4">
        <v>5547</v>
      </c>
      <c r="B5549" s="4" t="s">
        <v>12</v>
      </c>
      <c r="C5549" s="4">
        <v>34068</v>
      </c>
      <c r="D5549" s="4" t="s">
        <v>10477</v>
      </c>
      <c r="E5549" s="4" t="s">
        <v>212</v>
      </c>
      <c r="F5549" s="4">
        <v>288</v>
      </c>
      <c r="G5549" s="4">
        <v>57.6</v>
      </c>
      <c r="H5549" s="4" t="s">
        <v>13030</v>
      </c>
      <c r="I5549" s="4" t="s">
        <v>13050</v>
      </c>
      <c r="J5549" s="4" t="s">
        <v>10478</v>
      </c>
      <c r="K5549" s="4" t="s">
        <v>7318</v>
      </c>
      <c r="L5549" s="5" t="s">
        <v>7319</v>
      </c>
    </row>
    <row r="5550" spans="1:26" ht="30">
      <c r="A5550" s="4">
        <v>5548</v>
      </c>
      <c r="B5550" s="4" t="s">
        <v>12</v>
      </c>
      <c r="C5550" s="4">
        <v>34103</v>
      </c>
      <c r="D5550" s="4" t="s">
        <v>13051</v>
      </c>
      <c r="E5550" s="4" t="s">
        <v>212</v>
      </c>
      <c r="F5550" s="4">
        <v>207</v>
      </c>
      <c r="G5550" s="4">
        <v>41.400000000000006</v>
      </c>
      <c r="H5550" s="4" t="s">
        <v>12974</v>
      </c>
      <c r="I5550" s="4" t="s">
        <v>12981</v>
      </c>
      <c r="J5550" s="4" t="s">
        <v>13052</v>
      </c>
      <c r="K5550" s="4" t="s">
        <v>12507</v>
      </c>
      <c r="L5550" s="5" t="s">
        <v>3613</v>
      </c>
      <c r="M5550" s="6"/>
      <c r="Q5550" s="15"/>
      <c r="R5550" s="15"/>
      <c r="S5550" s="15"/>
      <c r="T5550" s="15"/>
      <c r="U5550" s="15"/>
      <c r="V5550" s="15"/>
      <c r="W5550" s="15"/>
      <c r="X5550" s="15"/>
      <c r="Y5550" s="15"/>
      <c r="Z5550" s="15"/>
    </row>
    <row r="5551" spans="1:26" ht="30">
      <c r="A5551" s="4">
        <v>5549</v>
      </c>
      <c r="B5551" s="4" t="s">
        <v>12</v>
      </c>
      <c r="C5551" s="4">
        <v>34104</v>
      </c>
      <c r="D5551" s="4" t="s">
        <v>13051</v>
      </c>
      <c r="E5551" s="4" t="s">
        <v>212</v>
      </c>
      <c r="F5551" s="4">
        <v>210</v>
      </c>
      <c r="G5551" s="4">
        <v>42</v>
      </c>
      <c r="H5551" s="4" t="s">
        <v>12974</v>
      </c>
      <c r="I5551" s="4" t="s">
        <v>12981</v>
      </c>
      <c r="J5551" s="4" t="s">
        <v>13052</v>
      </c>
      <c r="K5551" s="4" t="s">
        <v>12507</v>
      </c>
      <c r="L5551" s="5" t="s">
        <v>3613</v>
      </c>
      <c r="M5551" s="15"/>
      <c r="Q5551" s="15"/>
      <c r="R5551" s="15"/>
      <c r="S5551" s="15"/>
      <c r="T5551" s="15"/>
      <c r="U5551" s="15"/>
      <c r="V5551" s="15"/>
      <c r="W5551" s="15"/>
      <c r="X5551" s="15"/>
      <c r="Y5551" s="15"/>
      <c r="Z5551" s="15"/>
    </row>
    <row r="5552" spans="1:26" ht="30">
      <c r="A5552" s="4">
        <v>5550</v>
      </c>
      <c r="B5552" s="4" t="s">
        <v>12</v>
      </c>
      <c r="C5552" s="4">
        <v>34206</v>
      </c>
      <c r="D5552" s="4" t="s">
        <v>9342</v>
      </c>
      <c r="E5552" s="4" t="s">
        <v>212</v>
      </c>
      <c r="F5552" s="4">
        <v>135</v>
      </c>
      <c r="G5552" s="4">
        <v>27</v>
      </c>
      <c r="H5552" s="4" t="s">
        <v>12974</v>
      </c>
      <c r="I5552" s="4" t="s">
        <v>12999</v>
      </c>
      <c r="J5552" s="4" t="s">
        <v>257</v>
      </c>
      <c r="K5552" s="4" t="s">
        <v>258</v>
      </c>
      <c r="L5552" s="5" t="s">
        <v>259</v>
      </c>
      <c r="Q5552" s="15"/>
      <c r="R5552" s="15"/>
      <c r="S5552" s="15"/>
      <c r="T5552" s="15"/>
      <c r="U5552" s="15"/>
      <c r="V5552" s="15"/>
      <c r="W5552" s="15"/>
      <c r="X5552" s="15"/>
      <c r="Y5552" s="15"/>
      <c r="Z5552" s="15"/>
    </row>
    <row r="5553" spans="1:26" ht="30">
      <c r="A5553" s="4">
        <v>5551</v>
      </c>
      <c r="B5553" s="4" t="s">
        <v>12</v>
      </c>
      <c r="C5553" s="4">
        <v>34735</v>
      </c>
      <c r="D5553" s="4" t="s">
        <v>10508</v>
      </c>
      <c r="E5553" s="4" t="s">
        <v>212</v>
      </c>
      <c r="F5553" s="4">
        <v>201</v>
      </c>
      <c r="G5553" s="4">
        <v>40.200000000000003</v>
      </c>
      <c r="H5553" s="4" t="s">
        <v>12974</v>
      </c>
      <c r="I5553" s="4" t="s">
        <v>13053</v>
      </c>
      <c r="J5553" s="4" t="s">
        <v>10510</v>
      </c>
      <c r="K5553" s="4" t="s">
        <v>5656</v>
      </c>
      <c r="L5553" s="5" t="s">
        <v>6457</v>
      </c>
      <c r="M5553" s="6"/>
    </row>
    <row r="5554" spans="1:26" ht="45">
      <c r="A5554" s="4">
        <v>5552</v>
      </c>
      <c r="B5554" s="4" t="s">
        <v>12</v>
      </c>
      <c r="C5554" s="4">
        <v>34970</v>
      </c>
      <c r="D5554" s="4" t="s">
        <v>13054</v>
      </c>
      <c r="E5554" s="4" t="s">
        <v>212</v>
      </c>
      <c r="F5554" s="4">
        <v>98</v>
      </c>
      <c r="G5554" s="4">
        <v>19.600000000000001</v>
      </c>
      <c r="H5554" s="4" t="s">
        <v>12974</v>
      </c>
      <c r="I5554" s="4" t="s">
        <v>13055</v>
      </c>
      <c r="J5554" s="4" t="s">
        <v>13056</v>
      </c>
      <c r="K5554" s="4" t="s">
        <v>4435</v>
      </c>
      <c r="L5554" s="5" t="s">
        <v>1712</v>
      </c>
      <c r="M5554" s="6"/>
    </row>
    <row r="5555" spans="1:26" ht="60">
      <c r="A5555" s="4">
        <v>5553</v>
      </c>
      <c r="B5555" s="4" t="s">
        <v>12</v>
      </c>
      <c r="C5555" s="4">
        <v>35383</v>
      </c>
      <c r="D5555" s="4" t="s">
        <v>1032</v>
      </c>
      <c r="E5555" s="4" t="s">
        <v>212</v>
      </c>
      <c r="F5555" s="4">
        <v>48</v>
      </c>
      <c r="G5555" s="4">
        <v>9.6000000000000014</v>
      </c>
      <c r="H5555" s="4" t="s">
        <v>12974</v>
      </c>
      <c r="I5555" s="4" t="s">
        <v>13057</v>
      </c>
      <c r="J5555" s="4" t="s">
        <v>1034</v>
      </c>
      <c r="K5555" s="4" t="s">
        <v>13058</v>
      </c>
      <c r="L5555" s="5" t="s">
        <v>1036</v>
      </c>
    </row>
    <row r="5556" spans="1:26" ht="45">
      <c r="A5556" s="4">
        <v>5554</v>
      </c>
      <c r="B5556" s="4" t="s">
        <v>12</v>
      </c>
      <c r="C5556" s="4">
        <v>35384</v>
      </c>
      <c r="D5556" s="4" t="s">
        <v>1020</v>
      </c>
      <c r="E5556" s="4" t="s">
        <v>212</v>
      </c>
      <c r="F5556" s="4">
        <v>25</v>
      </c>
      <c r="G5556" s="4">
        <v>5</v>
      </c>
      <c r="H5556" s="4" t="s">
        <v>12974</v>
      </c>
      <c r="I5556" s="4" t="s">
        <v>13023</v>
      </c>
      <c r="J5556" s="4" t="s">
        <v>1022</v>
      </c>
      <c r="K5556" s="4" t="s">
        <v>1023</v>
      </c>
      <c r="L5556" s="5" t="s">
        <v>1036</v>
      </c>
      <c r="Q5556" s="15"/>
      <c r="R5556" s="15"/>
      <c r="S5556" s="15"/>
      <c r="T5556" s="15"/>
      <c r="U5556" s="15"/>
      <c r="V5556" s="15"/>
      <c r="W5556" s="15"/>
      <c r="X5556" s="15"/>
      <c r="Y5556" s="15"/>
      <c r="Z5556" s="15"/>
    </row>
    <row r="5557" spans="1:26" ht="45">
      <c r="A5557" s="4">
        <v>5555</v>
      </c>
      <c r="B5557" s="12" t="s">
        <v>12</v>
      </c>
      <c r="C5557" s="12">
        <v>35441</v>
      </c>
      <c r="D5557" s="80" t="s">
        <v>13059</v>
      </c>
      <c r="E5557" s="21" t="s">
        <v>212</v>
      </c>
      <c r="F5557" s="21">
        <v>6</v>
      </c>
      <c r="G5557" s="21">
        <f>F5557*0.21</f>
        <v>1.26</v>
      </c>
      <c r="H5557" s="21" t="s">
        <v>12974</v>
      </c>
      <c r="I5557" s="21" t="s">
        <v>13060</v>
      </c>
      <c r="J5557" s="21" t="s">
        <v>13061</v>
      </c>
      <c r="K5557" s="12" t="s">
        <v>9251</v>
      </c>
      <c r="L5557" s="14"/>
      <c r="Q5557" s="15"/>
      <c r="R5557" s="15"/>
      <c r="S5557" s="15"/>
      <c r="T5557" s="15"/>
      <c r="U5557" s="15"/>
      <c r="V5557" s="15"/>
      <c r="W5557" s="15"/>
      <c r="X5557" s="15"/>
      <c r="Y5557" s="15"/>
      <c r="Z5557" s="15"/>
    </row>
    <row r="5558" spans="1:26" ht="47.25">
      <c r="A5558" s="4">
        <v>5556</v>
      </c>
      <c r="B5558" s="19" t="s">
        <v>12</v>
      </c>
      <c r="C5558" s="19">
        <v>35442</v>
      </c>
      <c r="D5558" s="48" t="s">
        <v>13062</v>
      </c>
      <c r="E5558" s="19" t="s">
        <v>212</v>
      </c>
      <c r="F5558" s="19">
        <v>18</v>
      </c>
      <c r="G5558" s="18">
        <f>F5558*0.21</f>
        <v>3.78</v>
      </c>
      <c r="H5558" s="19" t="s">
        <v>12974</v>
      </c>
      <c r="I5558" s="19" t="s">
        <v>13063</v>
      </c>
      <c r="J5558" s="19" t="s">
        <v>5891</v>
      </c>
      <c r="K5558" s="19" t="s">
        <v>5606</v>
      </c>
      <c r="L5558" s="20">
        <v>7037967673</v>
      </c>
    </row>
    <row r="5559" spans="1:26" ht="30">
      <c r="A5559" s="4">
        <v>5557</v>
      </c>
      <c r="B5559" s="21" t="s">
        <v>12</v>
      </c>
      <c r="C5559" s="21">
        <v>35714</v>
      </c>
      <c r="D5559" s="21" t="s">
        <v>12810</v>
      </c>
      <c r="E5559" s="21" t="s">
        <v>212</v>
      </c>
      <c r="F5559" s="21">
        <v>80</v>
      </c>
      <c r="G5559" s="21">
        <v>16.96</v>
      </c>
      <c r="H5559" s="21" t="s">
        <v>12974</v>
      </c>
      <c r="I5559" s="21" t="s">
        <v>13064</v>
      </c>
      <c r="J5559" s="21" t="s">
        <v>12812</v>
      </c>
      <c r="K5559" s="9" t="s">
        <v>12813</v>
      </c>
      <c r="L5559" s="22">
        <v>8034951586</v>
      </c>
    </row>
    <row r="5560" spans="1:26" ht="45">
      <c r="A5560" s="4">
        <v>5558</v>
      </c>
      <c r="B5560" s="12" t="s">
        <v>12</v>
      </c>
      <c r="C5560" s="12">
        <v>35797</v>
      </c>
      <c r="D5560" s="80" t="s">
        <v>1193</v>
      </c>
      <c r="E5560" s="21" t="s">
        <v>212</v>
      </c>
      <c r="F5560" s="21">
        <v>32</v>
      </c>
      <c r="G5560" s="21">
        <f>F5560*0.21</f>
        <v>6.72</v>
      </c>
      <c r="H5560" s="21" t="s">
        <v>12974</v>
      </c>
      <c r="I5560" s="21" t="s">
        <v>13065</v>
      </c>
      <c r="J5560" s="4" t="s">
        <v>11954</v>
      </c>
      <c r="K5560" s="4" t="s">
        <v>1197</v>
      </c>
      <c r="L5560" s="5">
        <v>8039730181</v>
      </c>
      <c r="M5560" s="15"/>
      <c r="N5560" s="15"/>
      <c r="O5560" s="15"/>
      <c r="P5560" s="15"/>
    </row>
    <row r="5561" spans="1:26" ht="45">
      <c r="A5561" s="4">
        <v>5559</v>
      </c>
      <c r="B5561" s="4" t="s">
        <v>12</v>
      </c>
      <c r="C5561" s="4">
        <v>35910</v>
      </c>
      <c r="D5561" s="51" t="s">
        <v>13066</v>
      </c>
      <c r="E5561" s="4" t="s">
        <v>212</v>
      </c>
      <c r="F5561" s="4">
        <v>32</v>
      </c>
      <c r="G5561" s="4">
        <v>6.78</v>
      </c>
      <c r="H5561" s="4" t="s">
        <v>12974</v>
      </c>
      <c r="I5561" s="4" t="s">
        <v>13065</v>
      </c>
      <c r="J5561" s="4" t="s">
        <v>8667</v>
      </c>
      <c r="K5561" s="4" t="s">
        <v>8668</v>
      </c>
      <c r="L5561" s="5">
        <v>8036960163</v>
      </c>
      <c r="Q5561" s="15"/>
      <c r="R5561" s="15"/>
      <c r="S5561" s="15"/>
      <c r="T5561" s="15"/>
      <c r="U5561" s="15"/>
      <c r="V5561" s="15"/>
      <c r="W5561" s="15"/>
      <c r="X5561" s="15"/>
      <c r="Y5561" s="15"/>
      <c r="Z5561" s="15"/>
    </row>
    <row r="5562" spans="1:26" ht="30">
      <c r="A5562" s="4">
        <v>5560</v>
      </c>
      <c r="B5562" s="4" t="s">
        <v>12</v>
      </c>
      <c r="C5562" s="4">
        <v>35921</v>
      </c>
      <c r="D5562" s="51" t="s">
        <v>9172</v>
      </c>
      <c r="E5562" s="4" t="s">
        <v>212</v>
      </c>
      <c r="F5562" s="4">
        <v>294</v>
      </c>
      <c r="G5562" s="4">
        <v>62.24</v>
      </c>
      <c r="H5562" s="4" t="s">
        <v>12974</v>
      </c>
      <c r="I5562" s="4" t="s">
        <v>9173</v>
      </c>
      <c r="J5562" s="4" t="s">
        <v>9174</v>
      </c>
      <c r="K5562" s="4" t="s">
        <v>8273</v>
      </c>
      <c r="L5562" s="5">
        <v>8066133880</v>
      </c>
      <c r="M5562" s="15"/>
      <c r="N5562" s="15"/>
      <c r="O5562" s="15"/>
      <c r="P5562" s="15"/>
    </row>
    <row r="5563" spans="1:26" ht="30">
      <c r="A5563" s="4">
        <v>5561</v>
      </c>
      <c r="B5563" s="4" t="s">
        <v>12</v>
      </c>
      <c r="C5563" s="4">
        <v>35922</v>
      </c>
      <c r="D5563" s="51" t="s">
        <v>9172</v>
      </c>
      <c r="E5563" s="4" t="s">
        <v>212</v>
      </c>
      <c r="F5563" s="4">
        <v>508</v>
      </c>
      <c r="G5563" s="4">
        <v>107.56</v>
      </c>
      <c r="H5563" s="4" t="s">
        <v>12974</v>
      </c>
      <c r="I5563" s="4" t="s">
        <v>4461</v>
      </c>
      <c r="J5563" s="4" t="s">
        <v>9174</v>
      </c>
      <c r="K5563" s="4" t="s">
        <v>8273</v>
      </c>
      <c r="L5563" s="5">
        <v>8066133880</v>
      </c>
      <c r="N5563" s="15"/>
      <c r="O5563" s="15"/>
      <c r="P5563" s="15"/>
    </row>
    <row r="5564" spans="1:26" ht="30">
      <c r="A5564" s="4">
        <v>5562</v>
      </c>
      <c r="B5564" s="12" t="s">
        <v>12</v>
      </c>
      <c r="C5564" s="12">
        <v>35961</v>
      </c>
      <c r="D5564" s="12" t="s">
        <v>13067</v>
      </c>
      <c r="E5564" s="12" t="s">
        <v>13068</v>
      </c>
      <c r="F5564" s="13">
        <f>G5564/0.21</f>
        <v>435.76190476190482</v>
      </c>
      <c r="G5564" s="12">
        <v>91.51</v>
      </c>
      <c r="H5564" s="12" t="s">
        <v>12974</v>
      </c>
      <c r="I5564" s="12" t="s">
        <v>13069</v>
      </c>
      <c r="J5564" s="21" t="s">
        <v>13070</v>
      </c>
      <c r="K5564" s="12" t="s">
        <v>11886</v>
      </c>
      <c r="L5564" s="14">
        <v>7064435858</v>
      </c>
      <c r="M5564" s="15"/>
      <c r="N5564" s="15"/>
      <c r="O5564" s="15"/>
      <c r="P5564" s="15"/>
    </row>
    <row r="5565" spans="1:26" ht="45">
      <c r="A5565" s="4">
        <v>5563</v>
      </c>
      <c r="B5565" s="21" t="s">
        <v>12</v>
      </c>
      <c r="C5565" s="21">
        <v>35971</v>
      </c>
      <c r="D5565" s="21" t="s">
        <v>13071</v>
      </c>
      <c r="E5565" s="21" t="s">
        <v>212</v>
      </c>
      <c r="F5565" s="21">
        <v>2</v>
      </c>
      <c r="G5565" s="21">
        <v>0.42</v>
      </c>
      <c r="H5565" s="21" t="s">
        <v>12974</v>
      </c>
      <c r="I5565" s="21" t="s">
        <v>13072</v>
      </c>
      <c r="J5565" s="21" t="s">
        <v>13073</v>
      </c>
      <c r="K5565" s="9" t="s">
        <v>13074</v>
      </c>
      <c r="L5565" s="22" t="s">
        <v>13075</v>
      </c>
    </row>
    <row r="5566" spans="1:26" ht="45">
      <c r="A5566" s="4">
        <v>5564</v>
      </c>
      <c r="B5566" s="21" t="s">
        <v>12</v>
      </c>
      <c r="C5566" s="21">
        <v>35973</v>
      </c>
      <c r="D5566" s="21" t="s">
        <v>13071</v>
      </c>
      <c r="E5566" s="21" t="s">
        <v>212</v>
      </c>
      <c r="F5566" s="21">
        <v>5</v>
      </c>
      <c r="G5566" s="21">
        <v>1.06</v>
      </c>
      <c r="H5566" s="21" t="s">
        <v>12974</v>
      </c>
      <c r="I5566" s="21" t="s">
        <v>13076</v>
      </c>
      <c r="J5566" s="21" t="s">
        <v>13073</v>
      </c>
      <c r="K5566" s="9" t="s">
        <v>13074</v>
      </c>
      <c r="L5566" s="22" t="s">
        <v>13075</v>
      </c>
    </row>
    <row r="5567" spans="1:26" ht="45">
      <c r="A5567" s="4">
        <v>5565</v>
      </c>
      <c r="B5567" s="12" t="s">
        <v>12</v>
      </c>
      <c r="C5567" s="12">
        <v>35974</v>
      </c>
      <c r="D5567" s="12" t="s">
        <v>13077</v>
      </c>
      <c r="E5567" s="12" t="s">
        <v>212</v>
      </c>
      <c r="F5567" s="13">
        <f>G5567/0.21</f>
        <v>5.0476190476190483</v>
      </c>
      <c r="G5567" s="12">
        <v>1.06</v>
      </c>
      <c r="H5567" s="12" t="s">
        <v>12974</v>
      </c>
      <c r="I5567" s="12" t="s">
        <v>13076</v>
      </c>
      <c r="J5567" s="33" t="s">
        <v>13073</v>
      </c>
      <c r="K5567" s="9" t="s">
        <v>13074</v>
      </c>
      <c r="L5567" s="22" t="s">
        <v>13075</v>
      </c>
    </row>
    <row r="5568" spans="1:26" ht="45">
      <c r="A5568" s="4">
        <v>5566</v>
      </c>
      <c r="B5568" s="12" t="s">
        <v>12</v>
      </c>
      <c r="C5568" s="12">
        <v>35975</v>
      </c>
      <c r="D5568" s="12" t="s">
        <v>13077</v>
      </c>
      <c r="E5568" s="12" t="s">
        <v>212</v>
      </c>
      <c r="F5568" s="13">
        <f>G5568/0.21</f>
        <v>6.0476190476190483</v>
      </c>
      <c r="G5568" s="12">
        <v>1.27</v>
      </c>
      <c r="H5568" s="12" t="s">
        <v>12974</v>
      </c>
      <c r="I5568" s="12" t="s">
        <v>13078</v>
      </c>
      <c r="J5568" s="33" t="s">
        <v>13073</v>
      </c>
      <c r="K5568" s="9" t="s">
        <v>13074</v>
      </c>
      <c r="L5568" s="22" t="s">
        <v>13075</v>
      </c>
    </row>
    <row r="5569" spans="1:26" ht="30">
      <c r="A5569" s="4">
        <v>5567</v>
      </c>
      <c r="B5569" s="12" t="s">
        <v>12</v>
      </c>
      <c r="C5569" s="12">
        <v>35991</v>
      </c>
      <c r="D5569" s="12" t="s">
        <v>8665</v>
      </c>
      <c r="E5569" s="12" t="s">
        <v>5436</v>
      </c>
      <c r="F5569" s="13">
        <f>G5569/0.21</f>
        <v>202.00000000000003</v>
      </c>
      <c r="G5569" s="12">
        <v>42.42</v>
      </c>
      <c r="H5569" s="12" t="s">
        <v>12974</v>
      </c>
      <c r="I5569" s="12" t="s">
        <v>13016</v>
      </c>
      <c r="J5569" s="53" t="s">
        <v>8667</v>
      </c>
      <c r="K5569" s="4" t="s">
        <v>8668</v>
      </c>
      <c r="L5569" s="5">
        <v>8036960163</v>
      </c>
      <c r="M5569" s="15"/>
      <c r="N5569" s="15"/>
      <c r="O5569" s="15"/>
      <c r="P5569" s="15"/>
      <c r="Q5569" s="15"/>
      <c r="R5569" s="15"/>
      <c r="S5569" s="15"/>
      <c r="T5569" s="15"/>
      <c r="U5569" s="15"/>
      <c r="V5569" s="15"/>
      <c r="W5569" s="15"/>
      <c r="X5569" s="15"/>
      <c r="Y5569" s="15"/>
      <c r="Z5569" s="15"/>
    </row>
    <row r="5570" spans="1:26" ht="30">
      <c r="A5570" s="4">
        <v>5568</v>
      </c>
      <c r="B5570" s="12" t="s">
        <v>12</v>
      </c>
      <c r="C5570" s="12">
        <v>36000</v>
      </c>
      <c r="D5570" s="12" t="s">
        <v>6029</v>
      </c>
      <c r="E5570" s="12" t="s">
        <v>212</v>
      </c>
      <c r="F5570" s="13">
        <f>G5570/0.21</f>
        <v>136.28571428571431</v>
      </c>
      <c r="G5570" s="12">
        <v>28.62</v>
      </c>
      <c r="H5570" s="12" t="s">
        <v>12974</v>
      </c>
      <c r="I5570" s="12" t="s">
        <v>13079</v>
      </c>
      <c r="J5570" s="53" t="s">
        <v>13080</v>
      </c>
      <c r="K5570" s="25" t="s">
        <v>1197</v>
      </c>
      <c r="L5570" s="26">
        <v>8039730181</v>
      </c>
      <c r="M5570" s="6"/>
    </row>
    <row r="5571" spans="1:26" ht="60">
      <c r="A5571" s="4">
        <v>5569</v>
      </c>
      <c r="B5571" s="4" t="s">
        <v>12</v>
      </c>
      <c r="C5571" s="4">
        <v>36035</v>
      </c>
      <c r="D5571" s="30" t="s">
        <v>13081</v>
      </c>
      <c r="E5571" s="4" t="s">
        <v>212</v>
      </c>
      <c r="F5571" s="4">
        <v>187</v>
      </c>
      <c r="G5571" s="4">
        <v>39.61</v>
      </c>
      <c r="H5571" s="4" t="s">
        <v>12974</v>
      </c>
      <c r="I5571" s="4" t="s">
        <v>13082</v>
      </c>
      <c r="J5571" s="4" t="s">
        <v>13083</v>
      </c>
      <c r="K5571" s="25" t="s">
        <v>9309</v>
      </c>
      <c r="L5571" s="26">
        <v>8066985293</v>
      </c>
    </row>
    <row r="5572" spans="1:26" ht="60">
      <c r="A5572" s="4">
        <v>5570</v>
      </c>
      <c r="B5572" s="4" t="s">
        <v>12</v>
      </c>
      <c r="C5572" s="4">
        <v>36264</v>
      </c>
      <c r="D5572" s="30" t="s">
        <v>13084</v>
      </c>
      <c r="E5572" s="4" t="s">
        <v>212</v>
      </c>
      <c r="F5572" s="4">
        <v>34</v>
      </c>
      <c r="G5572" s="4">
        <v>7.2</v>
      </c>
      <c r="H5572" s="4" t="s">
        <v>12974</v>
      </c>
      <c r="I5572" s="4" t="s">
        <v>13085</v>
      </c>
      <c r="J5572" s="25" t="s">
        <v>2511</v>
      </c>
      <c r="K5572" s="25" t="s">
        <v>2512</v>
      </c>
      <c r="L5572" s="26">
        <v>8103185892</v>
      </c>
    </row>
    <row r="5573" spans="1:26" ht="30">
      <c r="A5573" s="4">
        <v>5571</v>
      </c>
      <c r="B5573" s="9" t="s">
        <v>12</v>
      </c>
      <c r="C5573" s="9">
        <v>36338</v>
      </c>
      <c r="D5573" s="9" t="s">
        <v>13066</v>
      </c>
      <c r="E5573" s="9" t="s">
        <v>5436</v>
      </c>
      <c r="F5573" s="34">
        <v>128</v>
      </c>
      <c r="G5573" s="21">
        <f>F5573*0.21</f>
        <v>26.88</v>
      </c>
      <c r="H5573" s="9" t="s">
        <v>12974</v>
      </c>
      <c r="I5573" s="9" t="s">
        <v>13064</v>
      </c>
      <c r="J5573" s="4" t="s">
        <v>8667</v>
      </c>
      <c r="K5573" s="4" t="s">
        <v>8668</v>
      </c>
      <c r="L5573" s="5">
        <v>8036960163</v>
      </c>
    </row>
    <row r="5574" spans="1:26" ht="30">
      <c r="A5574" s="4">
        <v>5572</v>
      </c>
      <c r="B5574" s="4" t="s">
        <v>12</v>
      </c>
      <c r="C5574" s="4">
        <v>36526</v>
      </c>
      <c r="D5574" s="30" t="s">
        <v>13086</v>
      </c>
      <c r="E5574" s="4" t="s">
        <v>212</v>
      </c>
      <c r="F5574" s="4">
        <v>49</v>
      </c>
      <c r="G5574" s="4">
        <v>10.38</v>
      </c>
      <c r="H5574" s="4" t="s">
        <v>12974</v>
      </c>
      <c r="I5574" s="4" t="s">
        <v>13016</v>
      </c>
      <c r="J5574" s="25" t="s">
        <v>13087</v>
      </c>
      <c r="K5574" s="25" t="s">
        <v>13088</v>
      </c>
      <c r="L5574" s="26">
        <v>8037211878</v>
      </c>
      <c r="M5574" s="15"/>
      <c r="N5574" s="15"/>
      <c r="O5574" s="15"/>
      <c r="P5574" s="15"/>
    </row>
    <row r="5575" spans="1:26" ht="30">
      <c r="A5575" s="4">
        <v>5573</v>
      </c>
      <c r="B5575" s="4" t="s">
        <v>12</v>
      </c>
      <c r="C5575" s="4">
        <v>36974</v>
      </c>
      <c r="D5575" s="30" t="s">
        <v>13089</v>
      </c>
      <c r="E5575" s="4" t="s">
        <v>212</v>
      </c>
      <c r="F5575" s="4">
        <v>32</v>
      </c>
      <c r="G5575" s="4">
        <v>6.77</v>
      </c>
      <c r="H5575" s="4" t="s">
        <v>12974</v>
      </c>
      <c r="I5575" s="4" t="s">
        <v>13090</v>
      </c>
      <c r="J5575" s="25" t="s">
        <v>13091</v>
      </c>
      <c r="K5575" s="25" t="s">
        <v>13092</v>
      </c>
      <c r="L5575" s="26">
        <v>8036089362</v>
      </c>
    </row>
    <row r="5576" spans="1:26" ht="45">
      <c r="A5576" s="4">
        <v>5574</v>
      </c>
      <c r="B5576" s="4" t="s">
        <v>12</v>
      </c>
      <c r="C5576" s="4">
        <v>37027</v>
      </c>
      <c r="D5576" s="30" t="s">
        <v>13093</v>
      </c>
      <c r="E5576" s="4" t="s">
        <v>13094</v>
      </c>
      <c r="F5576" s="4">
        <v>79</v>
      </c>
      <c r="G5576" s="4">
        <v>16.73</v>
      </c>
      <c r="H5576" s="4" t="s">
        <v>12974</v>
      </c>
      <c r="I5576" s="4" t="s">
        <v>13095</v>
      </c>
      <c r="J5576" s="4" t="s">
        <v>13096</v>
      </c>
      <c r="K5576" s="25" t="s">
        <v>6541</v>
      </c>
      <c r="L5576" s="26">
        <v>8186504444</v>
      </c>
    </row>
    <row r="5577" spans="1:26" ht="30">
      <c r="A5577" s="4">
        <v>5575</v>
      </c>
      <c r="B5577" s="12" t="s">
        <v>12</v>
      </c>
      <c r="C5577" s="12">
        <v>37103</v>
      </c>
      <c r="D5577" s="12" t="s">
        <v>8665</v>
      </c>
      <c r="E5577" s="12" t="s">
        <v>9891</v>
      </c>
      <c r="F5577" s="13">
        <f>G5577/0.21</f>
        <v>60.523809523809533</v>
      </c>
      <c r="G5577" s="12">
        <v>12.71</v>
      </c>
      <c r="H5577" s="12" t="s">
        <v>12974</v>
      </c>
      <c r="I5577" s="12" t="s">
        <v>13069</v>
      </c>
      <c r="J5577" s="53" t="s">
        <v>8667</v>
      </c>
      <c r="K5577" s="4" t="s">
        <v>8668</v>
      </c>
      <c r="L5577" s="5">
        <v>8036960163</v>
      </c>
    </row>
    <row r="5578" spans="1:26" ht="38.25">
      <c r="A5578" s="4">
        <v>5576</v>
      </c>
      <c r="B5578" s="4" t="s">
        <v>12</v>
      </c>
      <c r="C5578" s="4">
        <v>37167</v>
      </c>
      <c r="D5578" s="30" t="s">
        <v>13097</v>
      </c>
      <c r="E5578" s="4" t="s">
        <v>212</v>
      </c>
      <c r="F5578" s="4">
        <v>32</v>
      </c>
      <c r="G5578" s="4">
        <v>6.77</v>
      </c>
      <c r="H5578" s="4" t="s">
        <v>12974</v>
      </c>
      <c r="I5578" s="4" t="s">
        <v>9173</v>
      </c>
      <c r="J5578" s="25" t="s">
        <v>13098</v>
      </c>
      <c r="K5578" s="25" t="s">
        <v>13099</v>
      </c>
      <c r="L5578" s="26">
        <v>8066331176</v>
      </c>
    </row>
    <row r="5579" spans="1:26" ht="45">
      <c r="A5579" s="4">
        <v>5577</v>
      </c>
      <c r="B5579" s="45" t="s">
        <v>12</v>
      </c>
      <c r="C5579" s="45">
        <v>37377</v>
      </c>
      <c r="D5579" s="45" t="s">
        <v>13100</v>
      </c>
      <c r="E5579" s="45" t="s">
        <v>212</v>
      </c>
      <c r="F5579" s="82">
        <v>72</v>
      </c>
      <c r="G5579" s="21">
        <f>F5579*0.21</f>
        <v>15.12</v>
      </c>
      <c r="H5579" s="21" t="s">
        <v>12974</v>
      </c>
      <c r="I5579" s="45" t="s">
        <v>13101</v>
      </c>
      <c r="J5579" s="21" t="s">
        <v>13102</v>
      </c>
      <c r="K5579" s="9" t="s">
        <v>13103</v>
      </c>
      <c r="L5579" s="22">
        <v>8039697585</v>
      </c>
    </row>
    <row r="5580" spans="1:26" ht="30">
      <c r="A5580" s="4">
        <v>5578</v>
      </c>
      <c r="B5580" s="21" t="s">
        <v>12</v>
      </c>
      <c r="C5580" s="21">
        <v>37866</v>
      </c>
      <c r="D5580" s="21" t="s">
        <v>1903</v>
      </c>
      <c r="E5580" s="21" t="s">
        <v>4412</v>
      </c>
      <c r="F5580" s="21">
        <v>153</v>
      </c>
      <c r="G5580" s="21">
        <f>F5580*0.21</f>
        <v>32.129999999999995</v>
      </c>
      <c r="H5580" s="21" t="s">
        <v>12974</v>
      </c>
      <c r="I5580" s="21" t="s">
        <v>13104</v>
      </c>
      <c r="J5580" s="4" t="s">
        <v>1906</v>
      </c>
      <c r="K5580" s="4" t="s">
        <v>1907</v>
      </c>
      <c r="L5580" s="5">
        <v>8033974276</v>
      </c>
    </row>
    <row r="5581" spans="1:26" ht="47.25">
      <c r="A5581" s="4">
        <v>5579</v>
      </c>
      <c r="B5581" s="63" t="s">
        <v>12</v>
      </c>
      <c r="C5581" s="63">
        <v>37914</v>
      </c>
      <c r="D5581" s="18" t="s">
        <v>13105</v>
      </c>
      <c r="E5581" s="63" t="s">
        <v>212</v>
      </c>
      <c r="F5581" s="68">
        <v>125</v>
      </c>
      <c r="G5581" s="21">
        <f>F5581*0.21</f>
        <v>26.25</v>
      </c>
      <c r="H5581" s="21" t="s">
        <v>12974</v>
      </c>
      <c r="I5581" s="63" t="s">
        <v>13106</v>
      </c>
      <c r="J5581" s="4" t="s">
        <v>13107</v>
      </c>
      <c r="K5581" s="4" t="s">
        <v>41</v>
      </c>
      <c r="L5581" s="5" t="s">
        <v>13108</v>
      </c>
    </row>
    <row r="5582" spans="1:26" ht="30">
      <c r="A5582" s="4">
        <v>5580</v>
      </c>
      <c r="B5582" s="7" t="s">
        <v>12</v>
      </c>
      <c r="C5582" s="7">
        <v>37915</v>
      </c>
      <c r="D5582" s="7" t="s">
        <v>13109</v>
      </c>
      <c r="E5582" s="7" t="s">
        <v>212</v>
      </c>
      <c r="F5582" s="8">
        <v>150</v>
      </c>
      <c r="G5582" s="7">
        <f>F5582*0.21</f>
        <v>31.5</v>
      </c>
      <c r="H5582" s="7" t="s">
        <v>12974</v>
      </c>
      <c r="I5582" s="7" t="s">
        <v>13082</v>
      </c>
      <c r="J5582" s="4" t="s">
        <v>13107</v>
      </c>
      <c r="K5582" s="4" t="s">
        <v>41</v>
      </c>
      <c r="L5582" s="5" t="s">
        <v>13108</v>
      </c>
      <c r="M5582" s="11"/>
    </row>
    <row r="5583" spans="1:26">
      <c r="A5583" s="4">
        <v>5581</v>
      </c>
      <c r="B5583" s="12" t="s">
        <v>12</v>
      </c>
      <c r="C5583" s="12">
        <v>38129</v>
      </c>
      <c r="D5583" s="12" t="s">
        <v>1281</v>
      </c>
      <c r="E5583" s="12" t="s">
        <v>2964</v>
      </c>
      <c r="F5583" s="13">
        <f>G5583/0.21</f>
        <v>14.095238095238095</v>
      </c>
      <c r="G5583" s="12">
        <v>2.96</v>
      </c>
      <c r="H5583" s="12" t="s">
        <v>12974</v>
      </c>
      <c r="I5583" s="108" t="s">
        <v>13085</v>
      </c>
      <c r="J5583" s="52" t="s">
        <v>1248</v>
      </c>
      <c r="K5583" s="25" t="s">
        <v>1249</v>
      </c>
      <c r="L5583" s="26">
        <v>8035754150</v>
      </c>
      <c r="N5583" s="15"/>
      <c r="O5583" s="15"/>
      <c r="P5583" s="15"/>
    </row>
    <row r="5584" spans="1:26" ht="45">
      <c r="A5584" s="4">
        <v>5582</v>
      </c>
      <c r="B5584" s="7" t="s">
        <v>12</v>
      </c>
      <c r="C5584" s="7">
        <v>38182</v>
      </c>
      <c r="D5584" s="7" t="s">
        <v>8479</v>
      </c>
      <c r="E5584" s="7" t="s">
        <v>9293</v>
      </c>
      <c r="F5584" s="8">
        <v>503</v>
      </c>
      <c r="G5584" s="7">
        <f t="shared" ref="G5584:G5590" si="112">F5584*0.21</f>
        <v>105.63</v>
      </c>
      <c r="H5584" s="7" t="s">
        <v>13030</v>
      </c>
      <c r="I5584" s="88" t="s">
        <v>13110</v>
      </c>
      <c r="J5584" s="25" t="s">
        <v>8482</v>
      </c>
      <c r="K5584" s="25" t="s">
        <v>8483</v>
      </c>
      <c r="L5584" s="26">
        <v>8032976813</v>
      </c>
      <c r="Q5584" s="15"/>
      <c r="R5584" s="15"/>
      <c r="S5584" s="15"/>
      <c r="T5584" s="15"/>
      <c r="U5584" s="15"/>
      <c r="V5584" s="15"/>
      <c r="W5584" s="15"/>
      <c r="X5584" s="15"/>
      <c r="Y5584" s="15"/>
      <c r="Z5584" s="15"/>
    </row>
    <row r="5585" spans="1:26" ht="45">
      <c r="A5585" s="4">
        <v>5583</v>
      </c>
      <c r="B5585" s="21" t="s">
        <v>12</v>
      </c>
      <c r="C5585" s="21">
        <v>38205</v>
      </c>
      <c r="D5585" s="21" t="s">
        <v>13111</v>
      </c>
      <c r="E5585" s="21" t="s">
        <v>212</v>
      </c>
      <c r="F5585" s="21">
        <v>196</v>
      </c>
      <c r="G5585" s="21">
        <f t="shared" si="112"/>
        <v>41.16</v>
      </c>
      <c r="H5585" s="21" t="s">
        <v>12974</v>
      </c>
      <c r="I5585" s="21" t="s">
        <v>13112</v>
      </c>
      <c r="J5585" s="21" t="s">
        <v>13113</v>
      </c>
      <c r="K5585" s="9" t="s">
        <v>8429</v>
      </c>
      <c r="L5585" s="22">
        <v>8032654914</v>
      </c>
      <c r="Q5585" s="15"/>
      <c r="R5585" s="15"/>
      <c r="S5585" s="15"/>
      <c r="T5585" s="15"/>
      <c r="U5585" s="15"/>
      <c r="V5585" s="15"/>
      <c r="W5585" s="15"/>
      <c r="X5585" s="15"/>
      <c r="Y5585" s="15"/>
      <c r="Z5585" s="15"/>
    </row>
    <row r="5586" spans="1:26" ht="45">
      <c r="A5586" s="4">
        <v>5584</v>
      </c>
      <c r="B5586" s="21" t="s">
        <v>12</v>
      </c>
      <c r="C5586" s="21">
        <v>38401</v>
      </c>
      <c r="D5586" s="21" t="s">
        <v>5794</v>
      </c>
      <c r="E5586" s="21" t="s">
        <v>9305</v>
      </c>
      <c r="F5586" s="21">
        <v>165</v>
      </c>
      <c r="G5586" s="21">
        <f t="shared" si="112"/>
        <v>34.65</v>
      </c>
      <c r="H5586" s="21" t="s">
        <v>12974</v>
      </c>
      <c r="I5586" s="21" t="s">
        <v>13112</v>
      </c>
      <c r="J5586" s="21" t="s">
        <v>5797</v>
      </c>
      <c r="K5586" s="9" t="s">
        <v>1942</v>
      </c>
      <c r="L5586" s="22">
        <v>8122554444</v>
      </c>
      <c r="M5586" s="6"/>
    </row>
    <row r="5587" spans="1:26" ht="30">
      <c r="A5587" s="4">
        <v>5585</v>
      </c>
      <c r="B5587" s="21" t="s">
        <v>12</v>
      </c>
      <c r="C5587" s="21">
        <v>38405</v>
      </c>
      <c r="D5587" s="21" t="s">
        <v>9310</v>
      </c>
      <c r="E5587" s="21" t="s">
        <v>247</v>
      </c>
      <c r="F5587" s="21">
        <v>178</v>
      </c>
      <c r="G5587" s="21">
        <f t="shared" si="112"/>
        <v>37.379999999999995</v>
      </c>
      <c r="H5587" s="21" t="s">
        <v>12974</v>
      </c>
      <c r="I5587" s="21" t="s">
        <v>13112</v>
      </c>
      <c r="J5587" s="21" t="s">
        <v>9311</v>
      </c>
      <c r="K5587" s="9" t="s">
        <v>9312</v>
      </c>
      <c r="L5587" s="22">
        <v>7035304148</v>
      </c>
    </row>
    <row r="5588" spans="1:26" ht="45">
      <c r="A5588" s="4">
        <v>5586</v>
      </c>
      <c r="B5588" s="21" t="s">
        <v>12</v>
      </c>
      <c r="C5588" s="21">
        <v>38523</v>
      </c>
      <c r="D5588" s="21" t="s">
        <v>13114</v>
      </c>
      <c r="E5588" s="21" t="s">
        <v>13115</v>
      </c>
      <c r="F5588" s="21">
        <v>200</v>
      </c>
      <c r="G5588" s="21">
        <f t="shared" si="112"/>
        <v>42</v>
      </c>
      <c r="H5588" s="21" t="s">
        <v>12974</v>
      </c>
      <c r="I5588" s="21" t="s">
        <v>13116</v>
      </c>
      <c r="J5588" s="21" t="s">
        <v>13117</v>
      </c>
      <c r="K5588" s="9" t="s">
        <v>13118</v>
      </c>
      <c r="L5588" s="22">
        <v>8032654914</v>
      </c>
      <c r="M5588" s="15"/>
      <c r="Q5588" s="15"/>
      <c r="R5588" s="15"/>
      <c r="S5588" s="15"/>
      <c r="T5588" s="15"/>
      <c r="U5588" s="15"/>
      <c r="V5588" s="15"/>
      <c r="W5588" s="15"/>
      <c r="X5588" s="15"/>
      <c r="Y5588" s="15"/>
      <c r="Z5588" s="15"/>
    </row>
    <row r="5589" spans="1:26" ht="47.25">
      <c r="A5589" s="4">
        <v>5587</v>
      </c>
      <c r="B5589" s="18" t="s">
        <v>12</v>
      </c>
      <c r="C5589" s="18">
        <v>38778</v>
      </c>
      <c r="D5589" s="18" t="s">
        <v>12164</v>
      </c>
      <c r="E5589" s="18" t="s">
        <v>13119</v>
      </c>
      <c r="F5589" s="35">
        <v>108</v>
      </c>
      <c r="G5589" s="21">
        <f t="shared" si="112"/>
        <v>22.68</v>
      </c>
      <c r="H5589" s="18" t="s">
        <v>12974</v>
      </c>
      <c r="I5589" s="18" t="s">
        <v>13120</v>
      </c>
      <c r="J5589" s="21" t="s">
        <v>12167</v>
      </c>
      <c r="K5589" s="9" t="s">
        <v>258</v>
      </c>
      <c r="L5589" s="22">
        <v>8163990998</v>
      </c>
      <c r="Q5589" s="15"/>
      <c r="R5589" s="15"/>
      <c r="S5589" s="15"/>
      <c r="T5589" s="15"/>
      <c r="U5589" s="15"/>
      <c r="V5589" s="15"/>
      <c r="W5589" s="15"/>
      <c r="X5589" s="15"/>
      <c r="Y5589" s="15"/>
      <c r="Z5589" s="15"/>
    </row>
    <row r="5590" spans="1:26" ht="75">
      <c r="A5590" s="4">
        <v>5588</v>
      </c>
      <c r="B5590" s="7" t="s">
        <v>12</v>
      </c>
      <c r="C5590" s="7">
        <v>38781</v>
      </c>
      <c r="D5590" s="7" t="s">
        <v>254</v>
      </c>
      <c r="E5590" s="7" t="s">
        <v>13121</v>
      </c>
      <c r="F5590" s="8">
        <v>195</v>
      </c>
      <c r="G5590" s="7">
        <f t="shared" si="112"/>
        <v>40.949999999999996</v>
      </c>
      <c r="H5590" s="7" t="s">
        <v>13030</v>
      </c>
      <c r="I5590" s="7" t="s">
        <v>13122</v>
      </c>
      <c r="J5590" s="4" t="s">
        <v>257</v>
      </c>
      <c r="K5590" s="4" t="s">
        <v>258</v>
      </c>
      <c r="L5590" s="5" t="s">
        <v>259</v>
      </c>
      <c r="M5590" s="15"/>
      <c r="Q5590" s="15"/>
      <c r="R5590" s="15"/>
      <c r="S5590" s="15"/>
      <c r="T5590" s="15"/>
      <c r="U5590" s="15"/>
      <c r="V5590" s="15"/>
      <c r="W5590" s="15"/>
      <c r="X5590" s="15"/>
      <c r="Y5590" s="15"/>
      <c r="Z5590" s="15"/>
    </row>
    <row r="5591" spans="1:26" ht="45">
      <c r="A5591" s="4">
        <v>5589</v>
      </c>
      <c r="B5591" s="4" t="s">
        <v>12</v>
      </c>
      <c r="C5591" s="4">
        <v>38862</v>
      </c>
      <c r="D5591" s="30" t="s">
        <v>13123</v>
      </c>
      <c r="E5591" s="4" t="s">
        <v>13124</v>
      </c>
      <c r="F5591" s="4">
        <v>116</v>
      </c>
      <c r="G5591" s="4">
        <v>24.56</v>
      </c>
      <c r="H5591" s="4" t="s">
        <v>12974</v>
      </c>
      <c r="I5591" s="4" t="s">
        <v>13125</v>
      </c>
      <c r="J5591" s="25" t="s">
        <v>13126</v>
      </c>
      <c r="K5591" s="25" t="s">
        <v>13127</v>
      </c>
      <c r="L5591" s="26">
        <v>8180639706</v>
      </c>
    </row>
    <row r="5592" spans="1:26">
      <c r="A5592" s="4">
        <v>5590</v>
      </c>
      <c r="B5592" s="12" t="s">
        <v>12</v>
      </c>
      <c r="C5592" s="12">
        <v>39189</v>
      </c>
      <c r="D5592" s="12" t="s">
        <v>8460</v>
      </c>
      <c r="E5592" s="12" t="s">
        <v>212</v>
      </c>
      <c r="F5592" s="12">
        <v>120</v>
      </c>
      <c r="G5592" s="12">
        <v>25.2</v>
      </c>
      <c r="H5592" s="12" t="s">
        <v>12974</v>
      </c>
      <c r="I5592" s="12" t="s">
        <v>13064</v>
      </c>
      <c r="J5592" s="12" t="s">
        <v>8462</v>
      </c>
      <c r="K5592" s="12" t="s">
        <v>8463</v>
      </c>
      <c r="L5592" s="14">
        <v>8121111100</v>
      </c>
    </row>
    <row r="5593" spans="1:26" ht="45">
      <c r="A5593" s="4">
        <v>5591</v>
      </c>
      <c r="B5593" s="7" t="s">
        <v>12</v>
      </c>
      <c r="C5593" s="7">
        <v>40480</v>
      </c>
      <c r="D5593" s="7" t="s">
        <v>1524</v>
      </c>
      <c r="E5593" s="7" t="s">
        <v>13128</v>
      </c>
      <c r="F5593" s="8">
        <v>119</v>
      </c>
      <c r="G5593" s="12">
        <f>F5593*0.21</f>
        <v>24.99</v>
      </c>
      <c r="H5593" s="7" t="s">
        <v>12974</v>
      </c>
      <c r="I5593" s="7" t="s">
        <v>13129</v>
      </c>
      <c r="J5593" s="9" t="s">
        <v>1526</v>
      </c>
      <c r="K5593" s="9" t="s">
        <v>258</v>
      </c>
      <c r="L5593" s="10">
        <v>8163990998</v>
      </c>
      <c r="M5593" s="15"/>
      <c r="N5593" s="15"/>
      <c r="O5593" s="15"/>
      <c r="P5593" s="15"/>
    </row>
    <row r="5594" spans="1:26" ht="75">
      <c r="A5594" s="4">
        <v>5592</v>
      </c>
      <c r="B5594" s="36" t="s">
        <v>12</v>
      </c>
      <c r="C5594" s="36">
        <v>40653</v>
      </c>
      <c r="D5594" s="7" t="s">
        <v>8609</v>
      </c>
      <c r="E5594" s="7" t="s">
        <v>332</v>
      </c>
      <c r="F5594" s="37">
        <v>128</v>
      </c>
      <c r="G5594" s="7">
        <f>F5594*0.21</f>
        <v>26.88</v>
      </c>
      <c r="H5594" s="7" t="s">
        <v>12974</v>
      </c>
      <c r="I5594" s="7" t="s">
        <v>13130</v>
      </c>
      <c r="J5594" s="4" t="s">
        <v>8458</v>
      </c>
      <c r="K5594" s="25" t="s">
        <v>8459</v>
      </c>
      <c r="L5594" s="26">
        <v>8122822757</v>
      </c>
      <c r="Q5594" s="15"/>
      <c r="R5594" s="15"/>
      <c r="S5594" s="15"/>
      <c r="T5594" s="15"/>
      <c r="U5594" s="15"/>
      <c r="V5594" s="15"/>
      <c r="W5594" s="15"/>
      <c r="X5594" s="15"/>
      <c r="Y5594" s="15"/>
      <c r="Z5594" s="15"/>
    </row>
    <row r="5595" spans="1:26">
      <c r="A5595" s="4">
        <v>5593</v>
      </c>
      <c r="B5595" s="12" t="s">
        <v>12</v>
      </c>
      <c r="C5595" s="12">
        <v>40994</v>
      </c>
      <c r="D5595" s="12" t="s">
        <v>13131</v>
      </c>
      <c r="E5595" s="12" t="s">
        <v>13132</v>
      </c>
      <c r="F5595" s="12">
        <v>195</v>
      </c>
      <c r="G5595" s="12">
        <v>40.949999999999996</v>
      </c>
      <c r="H5595" s="12" t="s">
        <v>13030</v>
      </c>
      <c r="I5595" s="12" t="s">
        <v>13133</v>
      </c>
      <c r="J5595" s="12" t="s">
        <v>13134</v>
      </c>
      <c r="K5595" s="12" t="s">
        <v>13135</v>
      </c>
      <c r="L5595" s="14" t="s">
        <v>13136</v>
      </c>
      <c r="M5595" s="15"/>
      <c r="N5595" s="15"/>
      <c r="O5595" s="15"/>
      <c r="P5595" s="15"/>
      <c r="Q5595" s="15"/>
      <c r="R5595" s="15"/>
      <c r="S5595" s="15"/>
      <c r="T5595" s="15"/>
      <c r="U5595" s="15"/>
      <c r="V5595" s="15"/>
      <c r="W5595" s="15"/>
      <c r="X5595" s="15"/>
      <c r="Y5595" s="15"/>
      <c r="Z5595" s="15"/>
    </row>
    <row r="5596" spans="1:26" ht="60">
      <c r="A5596" s="4">
        <v>5594</v>
      </c>
      <c r="B5596" s="7" t="s">
        <v>12</v>
      </c>
      <c r="C5596" s="7">
        <v>41022</v>
      </c>
      <c r="D5596" s="7" t="s">
        <v>13137</v>
      </c>
      <c r="E5596" s="7" t="s">
        <v>2686</v>
      </c>
      <c r="F5596" s="8">
        <v>150</v>
      </c>
      <c r="G5596" s="12">
        <f>F5596*0.21</f>
        <v>31.5</v>
      </c>
      <c r="H5596" s="7" t="s">
        <v>12974</v>
      </c>
      <c r="I5596" s="7" t="s">
        <v>13138</v>
      </c>
      <c r="J5596" s="21" t="s">
        <v>13139</v>
      </c>
      <c r="K5596" s="12" t="s">
        <v>13140</v>
      </c>
      <c r="L5596" s="14">
        <v>8056074530</v>
      </c>
      <c r="N5596" s="15"/>
      <c r="O5596" s="15"/>
      <c r="P5596" s="15"/>
    </row>
    <row r="5597" spans="1:26" ht="45">
      <c r="A5597" s="4">
        <v>5595</v>
      </c>
      <c r="B5597" s="7" t="s">
        <v>12</v>
      </c>
      <c r="C5597" s="7">
        <v>41133</v>
      </c>
      <c r="D5597" s="7" t="s">
        <v>13141</v>
      </c>
      <c r="E5597" s="7" t="s">
        <v>212</v>
      </c>
      <c r="F5597" s="8">
        <v>100</v>
      </c>
      <c r="G5597" s="9">
        <f>F5597*0.21</f>
        <v>21</v>
      </c>
      <c r="H5597" s="7" t="s">
        <v>13030</v>
      </c>
      <c r="I5597" s="7" t="s">
        <v>13142</v>
      </c>
      <c r="J5597" s="9" t="s">
        <v>13143</v>
      </c>
      <c r="K5597" s="9" t="s">
        <v>13144</v>
      </c>
      <c r="L5597" s="10">
        <v>8104280728</v>
      </c>
    </row>
    <row r="5598" spans="1:26" ht="45">
      <c r="A5598" s="4">
        <v>5596</v>
      </c>
      <c r="B5598" s="12" t="s">
        <v>12</v>
      </c>
      <c r="C5598" s="12">
        <v>41135</v>
      </c>
      <c r="D5598" s="12" t="s">
        <v>13145</v>
      </c>
      <c r="E5598" s="12" t="s">
        <v>2240</v>
      </c>
      <c r="F5598" s="12">
        <v>65</v>
      </c>
      <c r="G5598" s="12">
        <v>13.65</v>
      </c>
      <c r="H5598" s="12" t="s">
        <v>12974</v>
      </c>
      <c r="I5598" s="12" t="s">
        <v>13146</v>
      </c>
      <c r="J5598" s="21" t="s">
        <v>13147</v>
      </c>
      <c r="K5598" s="12" t="s">
        <v>13148</v>
      </c>
      <c r="L5598" s="14">
        <v>8032654914</v>
      </c>
      <c r="Q5598" s="15"/>
      <c r="R5598" s="15"/>
      <c r="S5598" s="15"/>
      <c r="T5598" s="15"/>
      <c r="U5598" s="15"/>
      <c r="V5598" s="15"/>
      <c r="W5598" s="15"/>
      <c r="X5598" s="15"/>
      <c r="Y5598" s="15"/>
      <c r="Z5598" s="15"/>
    </row>
    <row r="5599" spans="1:26">
      <c r="A5599" s="4">
        <v>5597</v>
      </c>
      <c r="B5599" s="12" t="s">
        <v>12</v>
      </c>
      <c r="C5599" s="12">
        <v>41140</v>
      </c>
      <c r="D5599" s="12" t="s">
        <v>13149</v>
      </c>
      <c r="E5599" s="12" t="s">
        <v>2240</v>
      </c>
      <c r="F5599" s="12">
        <v>58</v>
      </c>
      <c r="G5599" s="12">
        <v>12.18</v>
      </c>
      <c r="H5599" s="12" t="s">
        <v>12974</v>
      </c>
      <c r="I5599" s="12" t="s">
        <v>13023</v>
      </c>
      <c r="J5599" s="12" t="s">
        <v>13150</v>
      </c>
      <c r="K5599" s="12" t="s">
        <v>13151</v>
      </c>
      <c r="L5599" s="14">
        <v>8032654914</v>
      </c>
    </row>
    <row r="5600" spans="1:26" ht="30">
      <c r="A5600" s="4">
        <v>5598</v>
      </c>
      <c r="B5600" s="7" t="s">
        <v>12</v>
      </c>
      <c r="C5600" s="7">
        <v>41485</v>
      </c>
      <c r="D5600" s="7" t="s">
        <v>9016</v>
      </c>
      <c r="E5600" s="7" t="s">
        <v>13152</v>
      </c>
      <c r="F5600" s="8">
        <v>200</v>
      </c>
      <c r="G5600" s="12">
        <f t="shared" ref="G5600:G5612" si="113">F5600*0.21</f>
        <v>42</v>
      </c>
      <c r="H5600" s="7" t="s">
        <v>13030</v>
      </c>
      <c r="I5600" s="7" t="s">
        <v>13153</v>
      </c>
      <c r="J5600" s="9" t="s">
        <v>9018</v>
      </c>
      <c r="K5600" s="9" t="s">
        <v>9019</v>
      </c>
      <c r="L5600" s="10">
        <v>8095906172</v>
      </c>
    </row>
    <row r="5601" spans="1:16" ht="30">
      <c r="A5601" s="4">
        <v>5599</v>
      </c>
      <c r="B5601" s="7" t="s">
        <v>12</v>
      </c>
      <c r="C5601" s="7">
        <v>42388</v>
      </c>
      <c r="D5601" s="7" t="s">
        <v>4371</v>
      </c>
      <c r="E5601" s="7" t="s">
        <v>212</v>
      </c>
      <c r="F5601" s="8">
        <v>60</v>
      </c>
      <c r="G5601" s="7">
        <f t="shared" si="113"/>
        <v>12.6</v>
      </c>
      <c r="H5601" s="7" t="s">
        <v>12974</v>
      </c>
      <c r="I5601" s="7" t="s">
        <v>13154</v>
      </c>
      <c r="J5601" s="12" t="s">
        <v>4373</v>
      </c>
      <c r="K5601" s="12" t="s">
        <v>4374</v>
      </c>
      <c r="L5601" s="14">
        <v>8160905762</v>
      </c>
    </row>
    <row r="5602" spans="1:16">
      <c r="A5602" s="4">
        <v>5600</v>
      </c>
      <c r="B5602" s="7" t="s">
        <v>12</v>
      </c>
      <c r="C5602" s="7">
        <v>42394</v>
      </c>
      <c r="D5602" s="7" t="s">
        <v>4371</v>
      </c>
      <c r="E5602" s="7" t="s">
        <v>212</v>
      </c>
      <c r="F5602" s="8">
        <v>60</v>
      </c>
      <c r="G5602" s="7">
        <f t="shared" si="113"/>
        <v>12.6</v>
      </c>
      <c r="H5602" s="7" t="s">
        <v>12974</v>
      </c>
      <c r="I5602" s="7" t="s">
        <v>13155</v>
      </c>
      <c r="J5602" s="12" t="s">
        <v>4373</v>
      </c>
      <c r="K5602" s="12" t="s">
        <v>4374</v>
      </c>
      <c r="L5602" s="14">
        <v>8160905762</v>
      </c>
    </row>
    <row r="5603" spans="1:16" ht="30">
      <c r="A5603" s="4">
        <v>5601</v>
      </c>
      <c r="B5603" s="7" t="s">
        <v>12</v>
      </c>
      <c r="C5603" s="7">
        <v>42423</v>
      </c>
      <c r="D5603" s="7" t="s">
        <v>2896</v>
      </c>
      <c r="E5603" s="7" t="s">
        <v>13156</v>
      </c>
      <c r="F5603" s="8">
        <v>88</v>
      </c>
      <c r="G5603" s="9">
        <f t="shared" si="113"/>
        <v>18.48</v>
      </c>
      <c r="H5603" s="7" t="s">
        <v>12974</v>
      </c>
      <c r="I5603" s="7" t="s">
        <v>13157</v>
      </c>
      <c r="J5603" s="4" t="s">
        <v>382</v>
      </c>
      <c r="K5603" s="4" t="s">
        <v>383</v>
      </c>
      <c r="L5603" s="5" t="s">
        <v>384</v>
      </c>
      <c r="N5603" s="15"/>
      <c r="O5603" s="15"/>
      <c r="P5603" s="15"/>
    </row>
    <row r="5604" spans="1:16">
      <c r="A5604" s="4">
        <v>5602</v>
      </c>
      <c r="B5604" s="12" t="s">
        <v>12</v>
      </c>
      <c r="C5604" s="12">
        <v>42623</v>
      </c>
      <c r="D5604" s="12" t="s">
        <v>10953</v>
      </c>
      <c r="E5604" s="12" t="s">
        <v>13158</v>
      </c>
      <c r="F5604" s="12">
        <v>124</v>
      </c>
      <c r="G5604" s="12">
        <f t="shared" si="113"/>
        <v>26.04</v>
      </c>
      <c r="H5604" s="12" t="s">
        <v>12974</v>
      </c>
      <c r="I5604" s="12" t="s">
        <v>13138</v>
      </c>
      <c r="J5604" s="12" t="s">
        <v>10955</v>
      </c>
      <c r="K5604" s="12" t="s">
        <v>10951</v>
      </c>
      <c r="L5604" s="14">
        <v>8034534811</v>
      </c>
      <c r="M5604" s="15"/>
    </row>
    <row r="5605" spans="1:16" ht="45">
      <c r="A5605" s="4">
        <v>5603</v>
      </c>
      <c r="B5605" s="12" t="s">
        <v>12</v>
      </c>
      <c r="C5605" s="12">
        <v>42757</v>
      </c>
      <c r="D5605" s="12" t="s">
        <v>13159</v>
      </c>
      <c r="E5605" s="12" t="s">
        <v>212</v>
      </c>
      <c r="F5605" s="12">
        <v>29</v>
      </c>
      <c r="G5605" s="12">
        <f t="shared" si="113"/>
        <v>6.09</v>
      </c>
      <c r="H5605" s="12" t="s">
        <v>12974</v>
      </c>
      <c r="I5605" s="12" t="s">
        <v>13069</v>
      </c>
      <c r="J5605" s="21" t="s">
        <v>13160</v>
      </c>
      <c r="K5605" s="12" t="s">
        <v>13161</v>
      </c>
      <c r="L5605" s="14">
        <v>8036259927</v>
      </c>
    </row>
    <row r="5606" spans="1:16" ht="45">
      <c r="A5606" s="4">
        <v>5604</v>
      </c>
      <c r="B5606" s="12" t="s">
        <v>12</v>
      </c>
      <c r="C5606" s="12">
        <v>42759</v>
      </c>
      <c r="D5606" s="12" t="s">
        <v>13159</v>
      </c>
      <c r="E5606" s="12" t="s">
        <v>212</v>
      </c>
      <c r="F5606" s="12">
        <v>29</v>
      </c>
      <c r="G5606" s="12">
        <f t="shared" si="113"/>
        <v>6.09</v>
      </c>
      <c r="H5606" s="12" t="s">
        <v>12974</v>
      </c>
      <c r="I5606" s="12" t="s">
        <v>13069</v>
      </c>
      <c r="J5606" s="21" t="s">
        <v>13160</v>
      </c>
      <c r="K5606" s="12" t="s">
        <v>13161</v>
      </c>
      <c r="L5606" s="14">
        <v>8036259927</v>
      </c>
    </row>
    <row r="5607" spans="1:16" ht="30">
      <c r="A5607" s="4">
        <v>5605</v>
      </c>
      <c r="B5607" s="12" t="s">
        <v>12</v>
      </c>
      <c r="C5607" s="12">
        <v>43128</v>
      </c>
      <c r="D5607" s="12" t="s">
        <v>13162</v>
      </c>
      <c r="E5607" s="12" t="s">
        <v>13163</v>
      </c>
      <c r="F5607" s="12">
        <v>228</v>
      </c>
      <c r="G5607" s="12">
        <f t="shared" si="113"/>
        <v>47.879999999999995</v>
      </c>
      <c r="H5607" s="12" t="s">
        <v>12974</v>
      </c>
      <c r="I5607" s="12" t="s">
        <v>13164</v>
      </c>
      <c r="J5607" s="21" t="s">
        <v>13165</v>
      </c>
      <c r="K5607" s="12" t="s">
        <v>12126</v>
      </c>
      <c r="L5607" s="14"/>
    </row>
    <row r="5608" spans="1:16" ht="45">
      <c r="A5608" s="4">
        <v>5606</v>
      </c>
      <c r="B5608" s="7" t="s">
        <v>12</v>
      </c>
      <c r="C5608" s="7">
        <v>43147</v>
      </c>
      <c r="D5608" s="7" t="s">
        <v>1524</v>
      </c>
      <c r="E5608" s="7" t="s">
        <v>13166</v>
      </c>
      <c r="F5608" s="8">
        <v>10</v>
      </c>
      <c r="G5608" s="12">
        <f t="shared" si="113"/>
        <v>2.1</v>
      </c>
      <c r="H5608" s="7" t="s">
        <v>12974</v>
      </c>
      <c r="I5608" s="7" t="s">
        <v>13069</v>
      </c>
      <c r="J5608" s="9" t="s">
        <v>1526</v>
      </c>
      <c r="K5608" s="9" t="s">
        <v>258</v>
      </c>
      <c r="L5608" s="10">
        <v>8163990998</v>
      </c>
      <c r="N5608" s="15"/>
      <c r="O5608" s="15"/>
      <c r="P5608" s="15"/>
    </row>
    <row r="5609" spans="1:16" ht="30">
      <c r="A5609" s="4">
        <v>5607</v>
      </c>
      <c r="B5609" s="7" t="s">
        <v>12</v>
      </c>
      <c r="C5609" s="7">
        <v>43208</v>
      </c>
      <c r="D5609" s="7" t="s">
        <v>254</v>
      </c>
      <c r="E5609" s="7" t="s">
        <v>13167</v>
      </c>
      <c r="F5609" s="8">
        <v>80</v>
      </c>
      <c r="G5609" s="9">
        <f t="shared" si="113"/>
        <v>16.8</v>
      </c>
      <c r="H5609" s="7" t="s">
        <v>12974</v>
      </c>
      <c r="I5609" s="7" t="s">
        <v>13168</v>
      </c>
      <c r="J5609" s="4" t="s">
        <v>257</v>
      </c>
      <c r="K5609" s="4" t="s">
        <v>258</v>
      </c>
      <c r="L5609" s="5" t="s">
        <v>259</v>
      </c>
    </row>
    <row r="5610" spans="1:16" ht="30">
      <c r="A5610" s="4">
        <v>5608</v>
      </c>
      <c r="B5610" s="7" t="s">
        <v>12</v>
      </c>
      <c r="C5610" s="7">
        <v>43627</v>
      </c>
      <c r="D5610" s="7" t="s">
        <v>2336</v>
      </c>
      <c r="E5610" s="7" t="s">
        <v>2324</v>
      </c>
      <c r="F5610" s="8">
        <v>63</v>
      </c>
      <c r="G5610" s="9">
        <f t="shared" si="113"/>
        <v>13.229999999999999</v>
      </c>
      <c r="H5610" s="7" t="s">
        <v>12974</v>
      </c>
      <c r="I5610" s="7" t="s">
        <v>13129</v>
      </c>
      <c r="J5610" s="25" t="s">
        <v>2339</v>
      </c>
      <c r="K5610" s="25" t="s">
        <v>2340</v>
      </c>
      <c r="L5610" s="26">
        <v>9067379171</v>
      </c>
    </row>
    <row r="5611" spans="1:16" ht="30">
      <c r="A5611" s="4">
        <v>5609</v>
      </c>
      <c r="B5611" s="12" t="s">
        <v>12</v>
      </c>
      <c r="C5611" s="12">
        <v>43934</v>
      </c>
      <c r="D5611" s="12" t="s">
        <v>13169</v>
      </c>
      <c r="E5611" s="12" t="s">
        <v>13170</v>
      </c>
      <c r="F5611" s="12">
        <v>225</v>
      </c>
      <c r="G5611" s="12">
        <f t="shared" si="113"/>
        <v>47.25</v>
      </c>
      <c r="H5611" s="12" t="s">
        <v>12974</v>
      </c>
      <c r="I5611" s="12" t="s">
        <v>13171</v>
      </c>
      <c r="J5611" s="21" t="s">
        <v>13172</v>
      </c>
      <c r="K5611" s="12" t="s">
        <v>13173</v>
      </c>
      <c r="L5611" s="14">
        <v>8034702034</v>
      </c>
    </row>
    <row r="5612" spans="1:16" ht="45">
      <c r="A5612" s="4">
        <v>5610</v>
      </c>
      <c r="B5612" s="12" t="s">
        <v>12</v>
      </c>
      <c r="C5612" s="12">
        <v>44216</v>
      </c>
      <c r="D5612" s="12" t="s">
        <v>13174</v>
      </c>
      <c r="E5612" s="12" t="s">
        <v>212</v>
      </c>
      <c r="F5612" s="12">
        <v>100</v>
      </c>
      <c r="G5612" s="12">
        <f t="shared" si="113"/>
        <v>21</v>
      </c>
      <c r="H5612" s="12" t="s">
        <v>12974</v>
      </c>
      <c r="I5612" s="12" t="s">
        <v>13175</v>
      </c>
      <c r="J5612" s="21" t="s">
        <v>13176</v>
      </c>
      <c r="K5612" s="12" t="s">
        <v>13177</v>
      </c>
      <c r="L5612" s="14">
        <v>8029877767</v>
      </c>
    </row>
    <row r="5613" spans="1:16">
      <c r="A5613" s="4">
        <v>5611</v>
      </c>
      <c r="B5613" s="12" t="s">
        <v>12</v>
      </c>
      <c r="C5613" s="12">
        <v>44586</v>
      </c>
      <c r="D5613" s="12" t="s">
        <v>13178</v>
      </c>
      <c r="E5613" s="12" t="s">
        <v>2964</v>
      </c>
      <c r="F5613" s="12">
        <v>86</v>
      </c>
      <c r="G5613" s="12">
        <v>18.059999999999999</v>
      </c>
      <c r="H5613" s="12" t="s">
        <v>12974</v>
      </c>
      <c r="I5613" s="12" t="s">
        <v>13064</v>
      </c>
      <c r="J5613" s="12" t="s">
        <v>13179</v>
      </c>
      <c r="K5613" s="12" t="s">
        <v>9071</v>
      </c>
      <c r="L5613" s="12" t="s">
        <v>13180</v>
      </c>
    </row>
    <row r="5614" spans="1:16">
      <c r="A5614" s="4">
        <v>5612</v>
      </c>
      <c r="B5614" s="12" t="s">
        <v>12</v>
      </c>
      <c r="C5614" s="12">
        <v>45592</v>
      </c>
      <c r="D5614" s="12" t="s">
        <v>10324</v>
      </c>
      <c r="E5614" s="12" t="s">
        <v>13181</v>
      </c>
      <c r="F5614" s="12">
        <v>20</v>
      </c>
      <c r="G5614" s="12">
        <f t="shared" ref="G5614:G5620" si="114">F5614*0.21</f>
        <v>4.2</v>
      </c>
      <c r="H5614" s="12" t="s">
        <v>12974</v>
      </c>
      <c r="I5614" s="12" t="s">
        <v>13182</v>
      </c>
      <c r="J5614" s="12" t="s">
        <v>10144</v>
      </c>
      <c r="K5614" s="12" t="s">
        <v>10325</v>
      </c>
      <c r="L5614" s="14">
        <v>8035740998</v>
      </c>
    </row>
    <row r="5615" spans="1:16">
      <c r="A5615" s="4">
        <v>5613</v>
      </c>
      <c r="B5615" s="12" t="s">
        <v>12</v>
      </c>
      <c r="C5615" s="12">
        <v>45595</v>
      </c>
      <c r="D5615" s="12" t="s">
        <v>10324</v>
      </c>
      <c r="E5615" s="12" t="s">
        <v>13181</v>
      </c>
      <c r="F5615" s="12">
        <v>20</v>
      </c>
      <c r="G5615" s="12">
        <f t="shared" si="114"/>
        <v>4.2</v>
      </c>
      <c r="H5615" s="12" t="s">
        <v>12974</v>
      </c>
      <c r="I5615" s="12" t="s">
        <v>13182</v>
      </c>
      <c r="J5615" s="12" t="s">
        <v>10144</v>
      </c>
      <c r="K5615" s="12" t="s">
        <v>10325</v>
      </c>
      <c r="L5615" s="14">
        <v>8035740998</v>
      </c>
    </row>
    <row r="5616" spans="1:16">
      <c r="A5616" s="4">
        <v>5614</v>
      </c>
      <c r="B5616" s="12" t="s">
        <v>12</v>
      </c>
      <c r="C5616" s="12">
        <v>45649</v>
      </c>
      <c r="D5616" s="12" t="s">
        <v>13183</v>
      </c>
      <c r="E5616" s="12" t="s">
        <v>13181</v>
      </c>
      <c r="F5616" s="12">
        <v>20</v>
      </c>
      <c r="G5616" s="12">
        <f t="shared" si="114"/>
        <v>4.2</v>
      </c>
      <c r="H5616" s="12" t="s">
        <v>12974</v>
      </c>
      <c r="I5616" s="12" t="s">
        <v>13182</v>
      </c>
      <c r="J5616" s="12" t="s">
        <v>13184</v>
      </c>
      <c r="K5616" s="127" t="s">
        <v>13185</v>
      </c>
      <c r="L5616" s="14">
        <v>8036127944</v>
      </c>
    </row>
    <row r="5617" spans="1:26">
      <c r="A5617" s="4">
        <v>5615</v>
      </c>
      <c r="B5617" s="12" t="s">
        <v>12</v>
      </c>
      <c r="C5617" s="12">
        <v>45710</v>
      </c>
      <c r="D5617" s="12" t="s">
        <v>13186</v>
      </c>
      <c r="E5617" s="12" t="s">
        <v>13187</v>
      </c>
      <c r="F5617" s="12">
        <v>71</v>
      </c>
      <c r="G5617" s="12">
        <f t="shared" si="114"/>
        <v>14.91</v>
      </c>
      <c r="H5617" s="12" t="s">
        <v>12974</v>
      </c>
      <c r="I5617" s="12" t="s">
        <v>13188</v>
      </c>
      <c r="J5617" s="12" t="s">
        <v>13189</v>
      </c>
      <c r="K5617" s="12" t="s">
        <v>13190</v>
      </c>
      <c r="L5617" s="14">
        <v>8059401336</v>
      </c>
    </row>
    <row r="5618" spans="1:26">
      <c r="A5618" s="4">
        <v>5616</v>
      </c>
      <c r="B5618" s="12" t="s">
        <v>12</v>
      </c>
      <c r="C5618" s="12">
        <v>53281</v>
      </c>
      <c r="D5618" s="12" t="s">
        <v>9609</v>
      </c>
      <c r="E5618" s="12" t="s">
        <v>13191</v>
      </c>
      <c r="F5618" s="12">
        <v>68</v>
      </c>
      <c r="G5618" s="12">
        <f t="shared" si="114"/>
        <v>14.28</v>
      </c>
      <c r="H5618" s="12" t="s">
        <v>12974</v>
      </c>
      <c r="I5618" s="12" t="s">
        <v>13192</v>
      </c>
      <c r="J5618" s="12" t="s">
        <v>9612</v>
      </c>
      <c r="K5618" s="12" t="s">
        <v>9613</v>
      </c>
      <c r="L5618" s="14">
        <v>8060831674</v>
      </c>
    </row>
    <row r="5619" spans="1:26" ht="30">
      <c r="A5619" s="4">
        <v>5617</v>
      </c>
      <c r="B5619" s="12" t="s">
        <v>12</v>
      </c>
      <c r="C5619" s="12">
        <v>53405</v>
      </c>
      <c r="D5619" s="12" t="s">
        <v>13193</v>
      </c>
      <c r="E5619" s="12" t="s">
        <v>4869</v>
      </c>
      <c r="F5619" s="12">
        <v>196</v>
      </c>
      <c r="G5619" s="12">
        <f t="shared" si="114"/>
        <v>41.16</v>
      </c>
      <c r="H5619" s="12" t="s">
        <v>12974</v>
      </c>
      <c r="I5619" s="12" t="s">
        <v>13157</v>
      </c>
      <c r="J5619" s="21" t="s">
        <v>13194</v>
      </c>
      <c r="K5619" s="12" t="s">
        <v>13195</v>
      </c>
      <c r="L5619" s="14">
        <v>8034726138</v>
      </c>
    </row>
    <row r="5620" spans="1:26">
      <c r="A5620" s="4">
        <v>5618</v>
      </c>
      <c r="B5620" s="12" t="s">
        <v>12</v>
      </c>
      <c r="C5620" s="12">
        <v>53785</v>
      </c>
      <c r="D5620" s="12" t="s">
        <v>4388</v>
      </c>
      <c r="E5620" s="12" t="s">
        <v>212</v>
      </c>
      <c r="F5620" s="12">
        <v>195</v>
      </c>
      <c r="G5620" s="12">
        <f t="shared" si="114"/>
        <v>40.949999999999996</v>
      </c>
      <c r="H5620" s="12" t="s">
        <v>12974</v>
      </c>
      <c r="I5620" s="12" t="s">
        <v>13196</v>
      </c>
      <c r="J5620" s="12" t="s">
        <v>4390</v>
      </c>
      <c r="K5620" s="12" t="s">
        <v>4391</v>
      </c>
      <c r="L5620" s="14">
        <v>8160905762</v>
      </c>
      <c r="N5620" s="15"/>
      <c r="O5620" s="15"/>
      <c r="P5620" s="15"/>
    </row>
    <row r="5621" spans="1:26">
      <c r="A5621" s="4">
        <v>5619</v>
      </c>
      <c r="B5621" s="12" t="s">
        <v>12</v>
      </c>
      <c r="C5621" s="12">
        <v>54582</v>
      </c>
      <c r="D5621" s="12" t="s">
        <v>13197</v>
      </c>
      <c r="E5621" s="12" t="s">
        <v>212</v>
      </c>
      <c r="F5621" s="12">
        <v>335</v>
      </c>
      <c r="G5621" s="12">
        <v>70.349999999999994</v>
      </c>
      <c r="H5621" s="12" t="s">
        <v>12974</v>
      </c>
      <c r="I5621" s="12" t="s">
        <v>13198</v>
      </c>
      <c r="J5621" s="12" t="s">
        <v>13199</v>
      </c>
      <c r="K5621" s="12" t="s">
        <v>13200</v>
      </c>
      <c r="L5621" s="12"/>
      <c r="N5621" s="15"/>
      <c r="O5621" s="15"/>
      <c r="P5621" s="15"/>
    </row>
    <row r="5622" spans="1:26">
      <c r="A5622" s="4">
        <v>5620</v>
      </c>
      <c r="B5622" s="12" t="s">
        <v>12</v>
      </c>
      <c r="C5622" s="12">
        <v>54620</v>
      </c>
      <c r="D5622" s="12" t="s">
        <v>13201</v>
      </c>
      <c r="E5622" s="12" t="s">
        <v>212</v>
      </c>
      <c r="F5622" s="12">
        <v>354</v>
      </c>
      <c r="G5622" s="12">
        <v>74.34</v>
      </c>
      <c r="H5622" s="12" t="s">
        <v>12974</v>
      </c>
      <c r="I5622" s="12" t="s">
        <v>13202</v>
      </c>
      <c r="J5622" s="12" t="s">
        <v>13203</v>
      </c>
      <c r="K5622" s="12" t="s">
        <v>13204</v>
      </c>
      <c r="L5622" s="12" t="s">
        <v>13205</v>
      </c>
      <c r="N5622" s="15"/>
      <c r="O5622" s="15"/>
      <c r="P5622" s="15"/>
      <c r="Q5622" s="15"/>
      <c r="R5622" s="15"/>
      <c r="S5622" s="15"/>
      <c r="T5622" s="15"/>
      <c r="U5622" s="15"/>
      <c r="V5622" s="15"/>
      <c r="W5622" s="15"/>
      <c r="X5622" s="15"/>
      <c r="Y5622" s="15"/>
      <c r="Z5622" s="15"/>
    </row>
    <row r="5623" spans="1:26" ht="30">
      <c r="A5623" s="4">
        <v>5621</v>
      </c>
      <c r="B5623" s="7" t="s">
        <v>12</v>
      </c>
      <c r="C5623" s="7">
        <v>56237</v>
      </c>
      <c r="D5623" s="7" t="s">
        <v>4398</v>
      </c>
      <c r="E5623" s="7" t="s">
        <v>11825</v>
      </c>
      <c r="F5623" s="8">
        <v>196</v>
      </c>
      <c r="G5623" s="12">
        <f>F5623*0.21</f>
        <v>41.16</v>
      </c>
      <c r="H5623" s="7" t="s">
        <v>12974</v>
      </c>
      <c r="I5623" s="7" t="s">
        <v>13206</v>
      </c>
      <c r="J5623" s="12" t="s">
        <v>4400</v>
      </c>
      <c r="K5623" s="12" t="s">
        <v>4401</v>
      </c>
      <c r="L5623" s="14" t="s">
        <v>4402</v>
      </c>
    </row>
    <row r="5624" spans="1:26" ht="75">
      <c r="A5624" s="4">
        <v>5622</v>
      </c>
      <c r="B5624" s="4" t="s">
        <v>25</v>
      </c>
      <c r="C5624" s="4">
        <v>7</v>
      </c>
      <c r="D5624" s="4" t="s">
        <v>8770</v>
      </c>
      <c r="E5624" s="4" t="s">
        <v>212</v>
      </c>
      <c r="F5624" s="4">
        <v>55</v>
      </c>
      <c r="G5624" s="4">
        <v>11</v>
      </c>
      <c r="H5624" s="4" t="s">
        <v>12974</v>
      </c>
      <c r="I5624" s="4" t="s">
        <v>13005</v>
      </c>
      <c r="J5624" s="4" t="s">
        <v>8772</v>
      </c>
      <c r="K5624" s="4" t="s">
        <v>13207</v>
      </c>
      <c r="L5624" s="5" t="s">
        <v>8774</v>
      </c>
      <c r="N5624" s="15"/>
      <c r="O5624" s="15"/>
      <c r="P5624" s="15"/>
      <c r="Q5624" s="15"/>
      <c r="R5624" s="15"/>
      <c r="S5624" s="15"/>
      <c r="T5624" s="15"/>
      <c r="U5624" s="15"/>
      <c r="V5624" s="15"/>
      <c r="W5624" s="15"/>
      <c r="X5624" s="15"/>
      <c r="Y5624" s="15"/>
      <c r="Z5624" s="15"/>
    </row>
    <row r="5625" spans="1:26" ht="30">
      <c r="A5625" s="4">
        <v>5623</v>
      </c>
      <c r="B5625" s="4" t="s">
        <v>25</v>
      </c>
      <c r="C5625" s="4">
        <v>22</v>
      </c>
      <c r="D5625" s="4" t="s">
        <v>1601</v>
      </c>
      <c r="E5625" s="4" t="s">
        <v>212</v>
      </c>
      <c r="F5625" s="4">
        <v>113</v>
      </c>
      <c r="G5625" s="4">
        <v>22.6</v>
      </c>
      <c r="H5625" s="4" t="s">
        <v>12974</v>
      </c>
      <c r="I5625" s="4" t="s">
        <v>12995</v>
      </c>
      <c r="J5625" s="4" t="s">
        <v>1603</v>
      </c>
      <c r="K5625" s="4" t="s">
        <v>8692</v>
      </c>
      <c r="L5625" s="5" t="s">
        <v>1605</v>
      </c>
    </row>
    <row r="5626" spans="1:26" ht="60">
      <c r="A5626" s="4">
        <v>5624</v>
      </c>
      <c r="B5626" s="4" t="s">
        <v>25</v>
      </c>
      <c r="C5626" s="4">
        <v>41</v>
      </c>
      <c r="D5626" s="4" t="s">
        <v>13208</v>
      </c>
      <c r="E5626" s="4" t="s">
        <v>212</v>
      </c>
      <c r="F5626" s="4">
        <v>81</v>
      </c>
      <c r="G5626" s="4">
        <v>16.2</v>
      </c>
      <c r="H5626" s="4" t="s">
        <v>12974</v>
      </c>
      <c r="I5626" s="4" t="s">
        <v>13209</v>
      </c>
      <c r="J5626" s="4" t="s">
        <v>13210</v>
      </c>
      <c r="K5626" s="4" t="s">
        <v>13211</v>
      </c>
      <c r="L5626" s="5" t="s">
        <v>12992</v>
      </c>
    </row>
    <row r="5627" spans="1:26" ht="30">
      <c r="A5627" s="4">
        <v>5625</v>
      </c>
      <c r="B5627" s="4" t="s">
        <v>25</v>
      </c>
      <c r="C5627" s="4">
        <v>57</v>
      </c>
      <c r="D5627" s="4" t="s">
        <v>1601</v>
      </c>
      <c r="E5627" s="4" t="s">
        <v>13212</v>
      </c>
      <c r="F5627" s="4">
        <v>71</v>
      </c>
      <c r="G5627" s="4">
        <v>14.200000000000001</v>
      </c>
      <c r="H5627" s="4" t="s">
        <v>12974</v>
      </c>
      <c r="I5627" s="4" t="s">
        <v>13213</v>
      </c>
      <c r="J5627" s="4" t="s">
        <v>1603</v>
      </c>
      <c r="K5627" s="4" t="s">
        <v>13214</v>
      </c>
      <c r="L5627" s="5" t="s">
        <v>1605</v>
      </c>
    </row>
    <row r="5628" spans="1:26" ht="45">
      <c r="A5628" s="4">
        <v>5626</v>
      </c>
      <c r="B5628" s="4" t="s">
        <v>25</v>
      </c>
      <c r="C5628" s="4">
        <v>33339</v>
      </c>
      <c r="D5628" s="4" t="s">
        <v>13215</v>
      </c>
      <c r="E5628" s="4" t="s">
        <v>212</v>
      </c>
      <c r="F5628" s="4">
        <v>110</v>
      </c>
      <c r="G5628" s="4">
        <v>22</v>
      </c>
      <c r="H5628" s="4" t="s">
        <v>12974</v>
      </c>
      <c r="I5628" s="4" t="s">
        <v>13216</v>
      </c>
      <c r="J5628" s="4" t="s">
        <v>13217</v>
      </c>
      <c r="K5628" s="4" t="s">
        <v>13218</v>
      </c>
      <c r="L5628" s="5" t="s">
        <v>13219</v>
      </c>
    </row>
    <row r="5629" spans="1:26" ht="45">
      <c r="A5629" s="4">
        <v>5627</v>
      </c>
      <c r="B5629" s="7" t="s">
        <v>25</v>
      </c>
      <c r="C5629" s="7">
        <v>41037</v>
      </c>
      <c r="D5629" s="7" t="s">
        <v>12123</v>
      </c>
      <c r="E5629" s="7" t="s">
        <v>13220</v>
      </c>
      <c r="F5629" s="7">
        <v>74</v>
      </c>
      <c r="G5629" s="9">
        <f>F5629*0.21</f>
        <v>15.54</v>
      </c>
      <c r="H5629" s="7" t="s">
        <v>12974</v>
      </c>
      <c r="I5629" s="7" t="s">
        <v>13221</v>
      </c>
      <c r="J5629" s="25" t="s">
        <v>12151</v>
      </c>
      <c r="K5629" s="25" t="s">
        <v>7811</v>
      </c>
      <c r="L5629" s="26">
        <v>8074247766</v>
      </c>
    </row>
    <row r="5630" spans="1:26" ht="45">
      <c r="A5630" s="4">
        <v>5628</v>
      </c>
      <c r="B5630" s="7" t="s">
        <v>25</v>
      </c>
      <c r="C5630" s="7">
        <v>45810</v>
      </c>
      <c r="D5630" s="7" t="s">
        <v>13222</v>
      </c>
      <c r="E5630" s="7" t="s">
        <v>212</v>
      </c>
      <c r="F5630" s="7">
        <v>250</v>
      </c>
      <c r="G5630" s="9">
        <f>F5630*0.21</f>
        <v>52.5</v>
      </c>
      <c r="H5630" s="7" t="s">
        <v>12974</v>
      </c>
      <c r="I5630" s="7" t="s">
        <v>13223</v>
      </c>
      <c r="J5630" s="4" t="s">
        <v>13224</v>
      </c>
      <c r="K5630" s="4" t="s">
        <v>13225</v>
      </c>
      <c r="L5630" s="5" t="s">
        <v>13226</v>
      </c>
    </row>
    <row r="5631" spans="1:26" ht="30">
      <c r="A5631" s="4">
        <v>5629</v>
      </c>
      <c r="B5631" s="4" t="s">
        <v>37</v>
      </c>
      <c r="C5631" s="4">
        <v>17534</v>
      </c>
      <c r="D5631" s="4" t="s">
        <v>13227</v>
      </c>
      <c r="E5631" s="4" t="s">
        <v>39</v>
      </c>
      <c r="F5631" s="4">
        <v>2</v>
      </c>
      <c r="G5631" s="4">
        <v>0.4</v>
      </c>
      <c r="H5631" s="4" t="s">
        <v>12974</v>
      </c>
      <c r="I5631" s="4" t="s">
        <v>13228</v>
      </c>
      <c r="J5631" s="4" t="s">
        <v>13229</v>
      </c>
      <c r="K5631" s="4" t="s">
        <v>4926</v>
      </c>
      <c r="L5631" s="5" t="s">
        <v>13230</v>
      </c>
    </row>
    <row r="5632" spans="1:26" ht="30">
      <c r="A5632" s="4">
        <v>5630</v>
      </c>
      <c r="B5632" s="4" t="s">
        <v>37</v>
      </c>
      <c r="C5632" s="4">
        <v>25010</v>
      </c>
      <c r="D5632" s="4" t="s">
        <v>13231</v>
      </c>
      <c r="E5632" s="4" t="s">
        <v>39</v>
      </c>
      <c r="F5632" s="4">
        <v>2</v>
      </c>
      <c r="G5632" s="4">
        <v>0.4</v>
      </c>
      <c r="H5632" s="4" t="s">
        <v>12974</v>
      </c>
      <c r="I5632" s="4" t="s">
        <v>13232</v>
      </c>
      <c r="J5632" s="4" t="s">
        <v>13233</v>
      </c>
      <c r="K5632" s="4" t="s">
        <v>13234</v>
      </c>
      <c r="L5632" s="5" t="s">
        <v>13235</v>
      </c>
    </row>
    <row r="5633" spans="1:13" ht="15.75">
      <c r="A5633" s="4">
        <v>5631</v>
      </c>
      <c r="B5633" s="83" t="s">
        <v>37</v>
      </c>
      <c r="C5633" s="85">
        <v>25600</v>
      </c>
      <c r="D5633" s="85" t="s">
        <v>13236</v>
      </c>
      <c r="E5633" s="85" t="s">
        <v>39</v>
      </c>
      <c r="F5633" s="85">
        <v>6</v>
      </c>
      <c r="G5633" s="85">
        <f>0.21*F5633</f>
        <v>1.26</v>
      </c>
      <c r="H5633" s="85" t="s">
        <v>12974</v>
      </c>
      <c r="I5633" s="85" t="s">
        <v>13182</v>
      </c>
      <c r="J5633" s="12" t="s">
        <v>13237</v>
      </c>
      <c r="K5633" s="12"/>
      <c r="L5633" s="14"/>
    </row>
    <row r="5634" spans="1:13" ht="30">
      <c r="A5634" s="4">
        <v>5632</v>
      </c>
      <c r="B5634" s="4" t="s">
        <v>37</v>
      </c>
      <c r="C5634" s="4">
        <v>29190</v>
      </c>
      <c r="D5634" s="4" t="s">
        <v>13238</v>
      </c>
      <c r="E5634" s="4" t="s">
        <v>39</v>
      </c>
      <c r="F5634" s="4">
        <v>2</v>
      </c>
      <c r="G5634" s="4">
        <v>0.4</v>
      </c>
      <c r="H5634" s="4" t="s">
        <v>12974</v>
      </c>
      <c r="I5634" s="4" t="s">
        <v>13239</v>
      </c>
      <c r="J5634" s="4" t="s">
        <v>13240</v>
      </c>
      <c r="K5634" s="4" t="s">
        <v>920</v>
      </c>
      <c r="L5634" s="5" t="s">
        <v>13241</v>
      </c>
    </row>
    <row r="5635" spans="1:13" ht="45">
      <c r="A5635" s="4">
        <v>5633</v>
      </c>
      <c r="B5635" s="4" t="s">
        <v>37</v>
      </c>
      <c r="C5635" s="4">
        <v>30894</v>
      </c>
      <c r="D5635" s="4" t="s">
        <v>13242</v>
      </c>
      <c r="E5635" s="4" t="s">
        <v>39</v>
      </c>
      <c r="F5635" s="4">
        <v>4</v>
      </c>
      <c r="G5635" s="4">
        <v>0.8</v>
      </c>
      <c r="H5635" s="4" t="s">
        <v>12974</v>
      </c>
      <c r="I5635" s="4" t="s">
        <v>13243</v>
      </c>
      <c r="J5635" s="4" t="s">
        <v>13244</v>
      </c>
      <c r="K5635" s="4" t="s">
        <v>4690</v>
      </c>
      <c r="L5635" s="5" t="s">
        <v>6816</v>
      </c>
    </row>
    <row r="5636" spans="1:13">
      <c r="A5636" s="4">
        <v>5634</v>
      </c>
      <c r="B5636" s="4" t="s">
        <v>37</v>
      </c>
      <c r="C5636" s="4">
        <v>35226</v>
      </c>
      <c r="D5636" s="4" t="s">
        <v>609</v>
      </c>
      <c r="E5636" s="4" t="s">
        <v>39</v>
      </c>
      <c r="F5636" s="4">
        <v>4</v>
      </c>
      <c r="G5636" s="4">
        <v>0.8</v>
      </c>
      <c r="H5636" s="4" t="s">
        <v>12974</v>
      </c>
      <c r="I5636" s="4" t="s">
        <v>13245</v>
      </c>
      <c r="J5636" s="4" t="s">
        <v>611</v>
      </c>
      <c r="K5636" s="4" t="s">
        <v>1210</v>
      </c>
      <c r="L5636" s="5" t="s">
        <v>613</v>
      </c>
    </row>
    <row r="5637" spans="1:13">
      <c r="A5637" s="4">
        <v>5635</v>
      </c>
      <c r="B5637" s="4" t="s">
        <v>37</v>
      </c>
      <c r="C5637" s="4">
        <v>35229</v>
      </c>
      <c r="D5637" s="4" t="s">
        <v>609</v>
      </c>
      <c r="E5637" s="4" t="s">
        <v>39</v>
      </c>
      <c r="F5637" s="4">
        <v>3</v>
      </c>
      <c r="G5637" s="4">
        <v>0.60000000000000009</v>
      </c>
      <c r="H5637" s="4" t="s">
        <v>12974</v>
      </c>
      <c r="I5637" s="4" t="s">
        <v>13239</v>
      </c>
      <c r="J5637" s="4" t="s">
        <v>611</v>
      </c>
      <c r="K5637" s="4" t="s">
        <v>9699</v>
      </c>
      <c r="L5637" s="5" t="s">
        <v>613</v>
      </c>
    </row>
    <row r="5638" spans="1:13">
      <c r="A5638" s="4">
        <v>5636</v>
      </c>
      <c r="B5638" s="21" t="s">
        <v>79</v>
      </c>
      <c r="C5638" s="21">
        <v>36192</v>
      </c>
      <c r="D5638" s="21" t="s">
        <v>13246</v>
      </c>
      <c r="E5638" s="21" t="s">
        <v>39</v>
      </c>
      <c r="F5638" s="21">
        <v>4</v>
      </c>
      <c r="G5638" s="21">
        <v>0.85</v>
      </c>
      <c r="H5638" s="21" t="s">
        <v>12974</v>
      </c>
      <c r="I5638" s="21" t="s">
        <v>13104</v>
      </c>
      <c r="J5638" s="21" t="s">
        <v>13247</v>
      </c>
      <c r="K5638" s="9" t="s">
        <v>13248</v>
      </c>
      <c r="L5638" s="22">
        <v>8147776414</v>
      </c>
    </row>
    <row r="5639" spans="1:13" ht="30">
      <c r="A5639" s="4">
        <v>5637</v>
      </c>
      <c r="B5639" s="12" t="s">
        <v>79</v>
      </c>
      <c r="C5639" s="12">
        <v>43749</v>
      </c>
      <c r="D5639" s="12" t="s">
        <v>13249</v>
      </c>
      <c r="E5639" s="12" t="s">
        <v>39</v>
      </c>
      <c r="F5639" s="12">
        <v>4</v>
      </c>
      <c r="G5639" s="12">
        <v>0.84</v>
      </c>
      <c r="H5639" s="12" t="s">
        <v>12974</v>
      </c>
      <c r="I5639" s="12" t="s">
        <v>4461</v>
      </c>
      <c r="J5639" s="4" t="s">
        <v>13250</v>
      </c>
      <c r="K5639" s="4" t="s">
        <v>13251</v>
      </c>
      <c r="L5639" s="5" t="s">
        <v>13252</v>
      </c>
    </row>
    <row r="5640" spans="1:13">
      <c r="A5640" s="4">
        <v>5638</v>
      </c>
      <c r="B5640" s="12" t="s">
        <v>79</v>
      </c>
      <c r="C5640" s="12">
        <v>54755</v>
      </c>
      <c r="D5640" s="12" t="s">
        <v>13253</v>
      </c>
      <c r="E5640" s="12" t="s">
        <v>39</v>
      </c>
      <c r="F5640" s="12">
        <v>4</v>
      </c>
      <c r="G5640" s="12">
        <v>0.84</v>
      </c>
      <c r="H5640" s="12" t="s">
        <v>12974</v>
      </c>
      <c r="I5640" s="12" t="s">
        <v>13104</v>
      </c>
      <c r="J5640" s="12" t="s">
        <v>13254</v>
      </c>
      <c r="K5640" s="12" t="s">
        <v>13255</v>
      </c>
      <c r="L5640" s="14"/>
    </row>
    <row r="5641" spans="1:13">
      <c r="A5641" s="4">
        <v>5639</v>
      </c>
      <c r="B5641" s="12" t="s">
        <v>79</v>
      </c>
      <c r="C5641" s="12">
        <v>54757</v>
      </c>
      <c r="D5641" s="12" t="s">
        <v>13253</v>
      </c>
      <c r="E5641" s="12" t="s">
        <v>39</v>
      </c>
      <c r="F5641" s="12">
        <v>3</v>
      </c>
      <c r="G5641" s="12">
        <v>0.63</v>
      </c>
      <c r="H5641" s="12" t="s">
        <v>12974</v>
      </c>
      <c r="I5641" s="12" t="s">
        <v>13104</v>
      </c>
      <c r="J5641" s="12" t="s">
        <v>13254</v>
      </c>
      <c r="K5641" s="12" t="s">
        <v>13255</v>
      </c>
      <c r="L5641" s="14"/>
    </row>
    <row r="5642" spans="1:13" ht="30">
      <c r="A5642" s="4">
        <v>5640</v>
      </c>
      <c r="B5642" s="4" t="s">
        <v>107</v>
      </c>
      <c r="C5642" s="4">
        <v>21827</v>
      </c>
      <c r="D5642" s="4" t="s">
        <v>5026</v>
      </c>
      <c r="E5642" s="4" t="s">
        <v>13256</v>
      </c>
      <c r="F5642" s="4">
        <v>12</v>
      </c>
      <c r="G5642" s="4">
        <v>2.4000000000000004</v>
      </c>
      <c r="H5642" s="4" t="s">
        <v>12974</v>
      </c>
      <c r="I5642" s="4" t="s">
        <v>12981</v>
      </c>
      <c r="J5642" s="4" t="s">
        <v>5027</v>
      </c>
      <c r="K5642" s="4" t="s">
        <v>3575</v>
      </c>
      <c r="L5642" s="5" t="s">
        <v>13257</v>
      </c>
      <c r="M5642" s="15"/>
    </row>
    <row r="5643" spans="1:13" ht="30">
      <c r="A5643" s="4">
        <v>5641</v>
      </c>
      <c r="B5643" s="4" t="s">
        <v>107</v>
      </c>
      <c r="C5643" s="4">
        <v>21828</v>
      </c>
      <c r="D5643" s="4" t="s">
        <v>5026</v>
      </c>
      <c r="E5643" s="4" t="s">
        <v>13256</v>
      </c>
      <c r="F5643" s="4">
        <v>7</v>
      </c>
      <c r="G5643" s="4">
        <v>1.4000000000000001</v>
      </c>
      <c r="H5643" s="4" t="s">
        <v>12974</v>
      </c>
      <c r="I5643" s="4" t="s">
        <v>12981</v>
      </c>
      <c r="J5643" s="4" t="s">
        <v>5027</v>
      </c>
      <c r="K5643" s="4" t="s">
        <v>3575</v>
      </c>
      <c r="L5643" s="5" t="s">
        <v>13257</v>
      </c>
    </row>
    <row r="5644" spans="1:13" ht="30">
      <c r="A5644" s="4">
        <v>5642</v>
      </c>
      <c r="B5644" s="4" t="s">
        <v>107</v>
      </c>
      <c r="C5644" s="4">
        <v>21829</v>
      </c>
      <c r="D5644" s="4" t="s">
        <v>5026</v>
      </c>
      <c r="E5644" s="4" t="s">
        <v>13256</v>
      </c>
      <c r="F5644" s="4">
        <v>13</v>
      </c>
      <c r="G5644" s="4">
        <v>2.6</v>
      </c>
      <c r="H5644" s="4" t="s">
        <v>12974</v>
      </c>
      <c r="I5644" s="4" t="s">
        <v>13213</v>
      </c>
      <c r="J5644" s="4" t="s">
        <v>5027</v>
      </c>
      <c r="K5644" s="4" t="s">
        <v>3575</v>
      </c>
      <c r="L5644" s="5" t="s">
        <v>13257</v>
      </c>
    </row>
    <row r="5645" spans="1:13" ht="30">
      <c r="A5645" s="4">
        <v>5643</v>
      </c>
      <c r="B5645" s="4" t="s">
        <v>107</v>
      </c>
      <c r="C5645" s="4">
        <v>21830</v>
      </c>
      <c r="D5645" s="4" t="s">
        <v>5026</v>
      </c>
      <c r="E5645" s="4" t="s">
        <v>13258</v>
      </c>
      <c r="F5645" s="4">
        <v>15</v>
      </c>
      <c r="G5645" s="4">
        <v>3</v>
      </c>
      <c r="H5645" s="4" t="s">
        <v>12974</v>
      </c>
      <c r="I5645" s="4" t="s">
        <v>13213</v>
      </c>
      <c r="J5645" s="4" t="s">
        <v>5027</v>
      </c>
      <c r="K5645" s="4" t="s">
        <v>3575</v>
      </c>
      <c r="L5645" s="5" t="s">
        <v>13257</v>
      </c>
    </row>
    <row r="5646" spans="1:13" ht="30">
      <c r="A5646" s="4">
        <v>5644</v>
      </c>
      <c r="B5646" s="4" t="s">
        <v>107</v>
      </c>
      <c r="C5646" s="4">
        <v>21831</v>
      </c>
      <c r="D5646" s="4" t="s">
        <v>5026</v>
      </c>
      <c r="E5646" s="4" t="s">
        <v>13256</v>
      </c>
      <c r="F5646" s="4">
        <v>15</v>
      </c>
      <c r="G5646" s="4">
        <v>3</v>
      </c>
      <c r="H5646" s="4" t="s">
        <v>12974</v>
      </c>
      <c r="I5646" s="4" t="s">
        <v>13259</v>
      </c>
      <c r="J5646" s="4" t="s">
        <v>5027</v>
      </c>
      <c r="K5646" s="4" t="s">
        <v>3575</v>
      </c>
      <c r="L5646" s="5" t="s">
        <v>13257</v>
      </c>
    </row>
    <row r="5647" spans="1:13" ht="30">
      <c r="A5647" s="4">
        <v>5645</v>
      </c>
      <c r="B5647" s="4" t="s">
        <v>107</v>
      </c>
      <c r="C5647" s="4">
        <v>21853</v>
      </c>
      <c r="D5647" s="4" t="s">
        <v>5026</v>
      </c>
      <c r="E5647" s="4" t="s">
        <v>13256</v>
      </c>
      <c r="F5647" s="4">
        <v>15</v>
      </c>
      <c r="G5647" s="4">
        <v>3</v>
      </c>
      <c r="H5647" s="4" t="s">
        <v>12974</v>
      </c>
      <c r="I5647" s="4" t="s">
        <v>12981</v>
      </c>
      <c r="J5647" s="4" t="s">
        <v>5027</v>
      </c>
      <c r="K5647" s="4" t="s">
        <v>1314</v>
      </c>
      <c r="L5647" s="5" t="s">
        <v>13260</v>
      </c>
    </row>
    <row r="5648" spans="1:13" ht="30">
      <c r="A5648" s="4">
        <v>5646</v>
      </c>
      <c r="B5648" s="4" t="s">
        <v>107</v>
      </c>
      <c r="C5648" s="4">
        <v>25556</v>
      </c>
      <c r="D5648" s="4" t="s">
        <v>13261</v>
      </c>
      <c r="E5648" s="4" t="s">
        <v>8363</v>
      </c>
      <c r="F5648" s="4">
        <v>5</v>
      </c>
      <c r="G5648" s="4">
        <v>1</v>
      </c>
      <c r="H5648" s="4" t="s">
        <v>12974</v>
      </c>
      <c r="I5648" s="4" t="s">
        <v>13245</v>
      </c>
      <c r="J5648" s="4" t="s">
        <v>13262</v>
      </c>
      <c r="K5648" s="4" t="s">
        <v>9662</v>
      </c>
      <c r="L5648" s="5" t="s">
        <v>13263</v>
      </c>
    </row>
    <row r="5649" spans="1:26" ht="30">
      <c r="A5649" s="4">
        <v>5647</v>
      </c>
      <c r="B5649" s="4" t="s">
        <v>107</v>
      </c>
      <c r="C5649" s="4">
        <v>26190</v>
      </c>
      <c r="D5649" s="4" t="s">
        <v>12993</v>
      </c>
      <c r="E5649" s="4" t="s">
        <v>212</v>
      </c>
      <c r="F5649" s="4">
        <v>9</v>
      </c>
      <c r="G5649" s="4">
        <v>1.8</v>
      </c>
      <c r="H5649" s="4" t="s">
        <v>12974</v>
      </c>
      <c r="I5649" s="4" t="s">
        <v>12995</v>
      </c>
      <c r="J5649" s="4" t="s">
        <v>12996</v>
      </c>
      <c r="K5649" s="4" t="s">
        <v>1240</v>
      </c>
      <c r="L5649" s="5" t="s">
        <v>1793</v>
      </c>
    </row>
    <row r="5650" spans="1:26" ht="45">
      <c r="A5650" s="4">
        <v>5648</v>
      </c>
      <c r="B5650" s="4" t="s">
        <v>107</v>
      </c>
      <c r="C5650" s="4">
        <v>26951</v>
      </c>
      <c r="D5650" s="4" t="s">
        <v>13264</v>
      </c>
      <c r="E5650" s="4" t="s">
        <v>212</v>
      </c>
      <c r="F5650" s="4">
        <v>3</v>
      </c>
      <c r="G5650" s="4">
        <v>0.60000000000000009</v>
      </c>
      <c r="H5650" s="4" t="s">
        <v>12974</v>
      </c>
      <c r="I5650" s="4" t="s">
        <v>12995</v>
      </c>
      <c r="J5650" s="4" t="s">
        <v>13265</v>
      </c>
      <c r="K5650" s="4" t="s">
        <v>13266</v>
      </c>
      <c r="L5650" s="5" t="s">
        <v>13267</v>
      </c>
    </row>
    <row r="5651" spans="1:26" ht="60">
      <c r="A5651" s="4">
        <v>5649</v>
      </c>
      <c r="B5651" s="4" t="s">
        <v>107</v>
      </c>
      <c r="C5651" s="4">
        <v>27152</v>
      </c>
      <c r="D5651" s="4" t="s">
        <v>12979</v>
      </c>
      <c r="E5651" s="4" t="s">
        <v>12980</v>
      </c>
      <c r="F5651" s="4">
        <v>15</v>
      </c>
      <c r="G5651" s="4">
        <v>3</v>
      </c>
      <c r="H5651" s="4" t="s">
        <v>12974</v>
      </c>
      <c r="I5651" s="4" t="s">
        <v>12981</v>
      </c>
      <c r="J5651" s="4" t="s">
        <v>12982</v>
      </c>
      <c r="K5651" s="4" t="s">
        <v>13268</v>
      </c>
      <c r="L5651" s="5" t="s">
        <v>12984</v>
      </c>
      <c r="M5651" s="6"/>
    </row>
    <row r="5652" spans="1:26" ht="60">
      <c r="A5652" s="4">
        <v>5650</v>
      </c>
      <c r="B5652" s="4" t="s">
        <v>107</v>
      </c>
      <c r="C5652" s="4">
        <v>27153</v>
      </c>
      <c r="D5652" s="4" t="s">
        <v>12979</v>
      </c>
      <c r="E5652" s="4" t="s">
        <v>12980</v>
      </c>
      <c r="F5652" s="4">
        <v>12</v>
      </c>
      <c r="G5652" s="4">
        <v>2.4000000000000004</v>
      </c>
      <c r="H5652" s="4" t="s">
        <v>12974</v>
      </c>
      <c r="I5652" s="4" t="s">
        <v>12981</v>
      </c>
      <c r="J5652" s="4" t="s">
        <v>12982</v>
      </c>
      <c r="K5652" s="4" t="s">
        <v>13268</v>
      </c>
      <c r="L5652" s="5" t="s">
        <v>12984</v>
      </c>
    </row>
    <row r="5653" spans="1:26" ht="30">
      <c r="A5653" s="4">
        <v>5651</v>
      </c>
      <c r="B5653" s="4" t="s">
        <v>107</v>
      </c>
      <c r="C5653" s="4">
        <v>27736</v>
      </c>
      <c r="D5653" s="4" t="s">
        <v>8820</v>
      </c>
      <c r="E5653" s="4" t="s">
        <v>212</v>
      </c>
      <c r="F5653" s="4">
        <v>15</v>
      </c>
      <c r="G5653" s="4">
        <v>3</v>
      </c>
      <c r="H5653" s="4" t="s">
        <v>12974</v>
      </c>
      <c r="I5653" s="4" t="s">
        <v>12995</v>
      </c>
      <c r="J5653" s="4" t="s">
        <v>8821</v>
      </c>
      <c r="K5653" s="4" t="s">
        <v>4309</v>
      </c>
      <c r="L5653" s="5" t="s">
        <v>8823</v>
      </c>
    </row>
    <row r="5654" spans="1:26" ht="30">
      <c r="A5654" s="4">
        <v>5652</v>
      </c>
      <c r="B5654" s="4" t="s">
        <v>107</v>
      </c>
      <c r="C5654" s="4">
        <v>28299</v>
      </c>
      <c r="D5654" s="4" t="s">
        <v>12993</v>
      </c>
      <c r="E5654" s="4" t="s">
        <v>212</v>
      </c>
      <c r="F5654" s="4">
        <v>6</v>
      </c>
      <c r="G5654" s="4">
        <v>1.2000000000000002</v>
      </c>
      <c r="H5654" s="4" t="s">
        <v>12974</v>
      </c>
      <c r="I5654" s="4" t="s">
        <v>12995</v>
      </c>
      <c r="J5654" s="4" t="s">
        <v>12996</v>
      </c>
      <c r="K5654" s="4" t="s">
        <v>6143</v>
      </c>
      <c r="L5654" s="5" t="s">
        <v>1793</v>
      </c>
    </row>
    <row r="5655" spans="1:26" ht="30">
      <c r="A5655" s="4">
        <v>5653</v>
      </c>
      <c r="B5655" s="4" t="s">
        <v>107</v>
      </c>
      <c r="C5655" s="4">
        <v>29387</v>
      </c>
      <c r="D5655" s="4" t="s">
        <v>13269</v>
      </c>
      <c r="E5655" s="4" t="s">
        <v>212</v>
      </c>
      <c r="F5655" s="4">
        <v>4</v>
      </c>
      <c r="G5655" s="4">
        <v>0.8</v>
      </c>
      <c r="H5655" s="4" t="s">
        <v>12974</v>
      </c>
      <c r="I5655" s="4" t="s">
        <v>12995</v>
      </c>
      <c r="J5655" s="4" t="s">
        <v>13270</v>
      </c>
      <c r="K5655" s="4" t="s">
        <v>814</v>
      </c>
      <c r="L5655" s="5" t="s">
        <v>11515</v>
      </c>
    </row>
    <row r="5656" spans="1:26" ht="30">
      <c r="A5656" s="4">
        <v>5654</v>
      </c>
      <c r="B5656" s="4" t="s">
        <v>107</v>
      </c>
      <c r="C5656" s="4">
        <v>30732</v>
      </c>
      <c r="D5656" s="4" t="s">
        <v>13008</v>
      </c>
      <c r="E5656" s="4" t="s">
        <v>12998</v>
      </c>
      <c r="F5656" s="4">
        <v>4</v>
      </c>
      <c r="G5656" s="4">
        <v>0.8</v>
      </c>
      <c r="H5656" s="4" t="s">
        <v>12974</v>
      </c>
      <c r="I5656" s="4" t="s">
        <v>12995</v>
      </c>
      <c r="J5656" s="4" t="s">
        <v>13009</v>
      </c>
      <c r="K5656" s="4" t="s">
        <v>13271</v>
      </c>
      <c r="L5656" s="5" t="s">
        <v>13011</v>
      </c>
    </row>
    <row r="5657" spans="1:26" ht="30">
      <c r="A5657" s="4">
        <v>5655</v>
      </c>
      <c r="B5657" s="4" t="s">
        <v>107</v>
      </c>
      <c r="C5657" s="4">
        <v>30809</v>
      </c>
      <c r="D5657" s="4" t="s">
        <v>13269</v>
      </c>
      <c r="E5657" s="4" t="s">
        <v>212</v>
      </c>
      <c r="F5657" s="4">
        <v>12</v>
      </c>
      <c r="G5657" s="4">
        <v>2.4000000000000004</v>
      </c>
      <c r="H5657" s="4" t="s">
        <v>12974</v>
      </c>
      <c r="I5657" s="4" t="s">
        <v>12995</v>
      </c>
      <c r="J5657" s="4" t="s">
        <v>13270</v>
      </c>
      <c r="K5657" s="4" t="s">
        <v>13272</v>
      </c>
      <c r="L5657" s="5" t="s">
        <v>11515</v>
      </c>
      <c r="N5657" s="15"/>
      <c r="O5657" s="15"/>
      <c r="P5657" s="15"/>
      <c r="Q5657" s="15"/>
      <c r="R5657" s="15"/>
      <c r="S5657" s="15"/>
      <c r="T5657" s="15"/>
      <c r="U5657" s="15"/>
      <c r="V5657" s="15"/>
      <c r="W5657" s="15"/>
      <c r="X5657" s="15"/>
      <c r="Y5657" s="15"/>
      <c r="Z5657" s="15"/>
    </row>
    <row r="5658" spans="1:26" ht="30">
      <c r="A5658" s="4">
        <v>5656</v>
      </c>
      <c r="B5658" s="4" t="s">
        <v>107</v>
      </c>
      <c r="C5658" s="4">
        <v>30810</v>
      </c>
      <c r="D5658" s="4" t="s">
        <v>13269</v>
      </c>
      <c r="E5658" s="4" t="s">
        <v>212</v>
      </c>
      <c r="F5658" s="4">
        <v>6</v>
      </c>
      <c r="G5658" s="4">
        <v>1.2000000000000002</v>
      </c>
      <c r="H5658" s="4" t="s">
        <v>12974</v>
      </c>
      <c r="I5658" s="4" t="s">
        <v>12999</v>
      </c>
      <c r="J5658" s="4" t="s">
        <v>13270</v>
      </c>
      <c r="K5658" s="4" t="s">
        <v>13272</v>
      </c>
      <c r="L5658" s="5" t="s">
        <v>11515</v>
      </c>
    </row>
    <row r="5659" spans="1:26" ht="30">
      <c r="A5659" s="4">
        <v>5657</v>
      </c>
      <c r="B5659" s="4" t="s">
        <v>107</v>
      </c>
      <c r="C5659" s="4">
        <v>30811</v>
      </c>
      <c r="D5659" s="4" t="s">
        <v>13269</v>
      </c>
      <c r="E5659" s="4" t="s">
        <v>212</v>
      </c>
      <c r="F5659" s="4">
        <v>6</v>
      </c>
      <c r="G5659" s="4">
        <v>1.2000000000000002</v>
      </c>
      <c r="H5659" s="4" t="s">
        <v>12974</v>
      </c>
      <c r="I5659" s="4" t="s">
        <v>12999</v>
      </c>
      <c r="J5659" s="4" t="s">
        <v>13270</v>
      </c>
      <c r="K5659" s="4" t="s">
        <v>13272</v>
      </c>
      <c r="L5659" s="5" t="s">
        <v>11515</v>
      </c>
    </row>
    <row r="5660" spans="1:26" ht="30">
      <c r="A5660" s="4">
        <v>5658</v>
      </c>
      <c r="B5660" s="4" t="s">
        <v>107</v>
      </c>
      <c r="C5660" s="4">
        <v>30812</v>
      </c>
      <c r="D5660" s="4" t="s">
        <v>13269</v>
      </c>
      <c r="E5660" s="4" t="s">
        <v>212</v>
      </c>
      <c r="F5660" s="4">
        <v>6</v>
      </c>
      <c r="G5660" s="4">
        <v>1.2000000000000002</v>
      </c>
      <c r="H5660" s="4" t="s">
        <v>12974</v>
      </c>
      <c r="I5660" s="4" t="s">
        <v>13026</v>
      </c>
      <c r="J5660" s="4" t="s">
        <v>13270</v>
      </c>
      <c r="K5660" s="4" t="s">
        <v>13272</v>
      </c>
      <c r="L5660" s="5" t="s">
        <v>11515</v>
      </c>
    </row>
    <row r="5661" spans="1:26" ht="30">
      <c r="A5661" s="4">
        <v>5659</v>
      </c>
      <c r="B5661" s="4" t="s">
        <v>107</v>
      </c>
      <c r="C5661" s="4">
        <v>30813</v>
      </c>
      <c r="D5661" s="4" t="s">
        <v>13269</v>
      </c>
      <c r="E5661" s="4" t="s">
        <v>212</v>
      </c>
      <c r="F5661" s="4">
        <v>6</v>
      </c>
      <c r="G5661" s="4">
        <v>1.2000000000000002</v>
      </c>
      <c r="H5661" s="4" t="s">
        <v>12974</v>
      </c>
      <c r="I5661" s="4" t="s">
        <v>13026</v>
      </c>
      <c r="J5661" s="4" t="s">
        <v>13270</v>
      </c>
      <c r="K5661" s="4" t="s">
        <v>13272</v>
      </c>
      <c r="L5661" s="5" t="s">
        <v>11515</v>
      </c>
      <c r="N5661" s="11"/>
      <c r="O5661" s="11"/>
      <c r="P5661" s="11"/>
      <c r="Q5661" s="11"/>
      <c r="R5661" s="11"/>
      <c r="S5661" s="11"/>
      <c r="T5661" s="11"/>
      <c r="U5661" s="11"/>
      <c r="V5661" s="11"/>
      <c r="W5661" s="11"/>
      <c r="X5661" s="11"/>
      <c r="Y5661" s="11"/>
      <c r="Z5661" s="11"/>
    </row>
    <row r="5662" spans="1:26" ht="30">
      <c r="A5662" s="4">
        <v>5660</v>
      </c>
      <c r="B5662" s="4" t="s">
        <v>107</v>
      </c>
      <c r="C5662" s="4">
        <v>30814</v>
      </c>
      <c r="D5662" s="4" t="s">
        <v>7184</v>
      </c>
      <c r="E5662" s="4" t="s">
        <v>212</v>
      </c>
      <c r="F5662" s="4">
        <v>6</v>
      </c>
      <c r="G5662" s="4">
        <v>1.2000000000000002</v>
      </c>
      <c r="H5662" s="4" t="s">
        <v>12974</v>
      </c>
      <c r="I5662" s="4" t="s">
        <v>13026</v>
      </c>
      <c r="J5662" s="4" t="s">
        <v>7185</v>
      </c>
      <c r="K5662" s="4" t="s">
        <v>13272</v>
      </c>
      <c r="L5662" s="5" t="s">
        <v>4691</v>
      </c>
    </row>
    <row r="5663" spans="1:26" ht="30">
      <c r="A5663" s="4">
        <v>5661</v>
      </c>
      <c r="B5663" s="4" t="s">
        <v>107</v>
      </c>
      <c r="C5663" s="4">
        <v>30815</v>
      </c>
      <c r="D5663" s="4" t="s">
        <v>7184</v>
      </c>
      <c r="E5663" s="4" t="s">
        <v>212</v>
      </c>
      <c r="F5663" s="4">
        <v>6</v>
      </c>
      <c r="G5663" s="4">
        <v>1.2000000000000002</v>
      </c>
      <c r="H5663" s="4" t="s">
        <v>12974</v>
      </c>
      <c r="I5663" s="4" t="s">
        <v>13026</v>
      </c>
      <c r="J5663" s="4" t="s">
        <v>7185</v>
      </c>
      <c r="K5663" s="4" t="s">
        <v>13272</v>
      </c>
      <c r="L5663" s="5" t="s">
        <v>4691</v>
      </c>
    </row>
    <row r="5664" spans="1:26" ht="30">
      <c r="A5664" s="4">
        <v>5662</v>
      </c>
      <c r="B5664" s="4" t="s">
        <v>107</v>
      </c>
      <c r="C5664" s="4">
        <v>30816</v>
      </c>
      <c r="D5664" s="4" t="s">
        <v>7184</v>
      </c>
      <c r="E5664" s="4" t="s">
        <v>212</v>
      </c>
      <c r="F5664" s="4">
        <v>6</v>
      </c>
      <c r="G5664" s="4">
        <v>1.2000000000000002</v>
      </c>
      <c r="H5664" s="4" t="s">
        <v>12974</v>
      </c>
      <c r="I5664" s="4" t="s">
        <v>12995</v>
      </c>
      <c r="J5664" s="4" t="s">
        <v>7185</v>
      </c>
      <c r="K5664" s="4" t="s">
        <v>13272</v>
      </c>
      <c r="L5664" s="5" t="s">
        <v>4691</v>
      </c>
      <c r="N5664" s="15"/>
      <c r="O5664" s="15"/>
      <c r="P5664" s="15"/>
      <c r="Q5664" s="15"/>
      <c r="R5664" s="15"/>
      <c r="S5664" s="15"/>
      <c r="T5664" s="15"/>
      <c r="U5664" s="15"/>
      <c r="V5664" s="15"/>
      <c r="W5664" s="15"/>
      <c r="X5664" s="15"/>
      <c r="Y5664" s="15"/>
      <c r="Z5664" s="15"/>
    </row>
    <row r="5665" spans="1:26" ht="30">
      <c r="A5665" s="4">
        <v>5663</v>
      </c>
      <c r="B5665" s="4" t="s">
        <v>107</v>
      </c>
      <c r="C5665" s="4">
        <v>30817</v>
      </c>
      <c r="D5665" s="4" t="s">
        <v>7184</v>
      </c>
      <c r="E5665" s="4" t="s">
        <v>212</v>
      </c>
      <c r="F5665" s="4">
        <v>6</v>
      </c>
      <c r="G5665" s="4">
        <v>1.2000000000000002</v>
      </c>
      <c r="H5665" s="4" t="s">
        <v>12974</v>
      </c>
      <c r="I5665" s="4" t="s">
        <v>13026</v>
      </c>
      <c r="J5665" s="4" t="s">
        <v>7185</v>
      </c>
      <c r="K5665" s="4" t="s">
        <v>13272</v>
      </c>
      <c r="L5665" s="5" t="s">
        <v>4691</v>
      </c>
    </row>
    <row r="5666" spans="1:26" ht="30">
      <c r="A5666" s="4">
        <v>5664</v>
      </c>
      <c r="B5666" s="4" t="s">
        <v>107</v>
      </c>
      <c r="C5666" s="4">
        <v>30818</v>
      </c>
      <c r="D5666" s="4" t="s">
        <v>7184</v>
      </c>
      <c r="E5666" s="4" t="s">
        <v>212</v>
      </c>
      <c r="F5666" s="4">
        <v>6</v>
      </c>
      <c r="G5666" s="4">
        <v>1.2000000000000002</v>
      </c>
      <c r="H5666" s="4" t="s">
        <v>12974</v>
      </c>
      <c r="I5666" s="4" t="s">
        <v>12981</v>
      </c>
      <c r="J5666" s="4" t="s">
        <v>7185</v>
      </c>
      <c r="K5666" s="4" t="s">
        <v>13272</v>
      </c>
      <c r="L5666" s="5" t="s">
        <v>4691</v>
      </c>
      <c r="M5666" s="11"/>
    </row>
    <row r="5667" spans="1:26" ht="45">
      <c r="A5667" s="4">
        <v>5665</v>
      </c>
      <c r="B5667" s="4" t="s">
        <v>107</v>
      </c>
      <c r="C5667" s="4">
        <v>30885</v>
      </c>
      <c r="D5667" s="4" t="s">
        <v>13273</v>
      </c>
      <c r="E5667" s="4" t="s">
        <v>212</v>
      </c>
      <c r="F5667" s="4">
        <v>6</v>
      </c>
      <c r="G5667" s="4">
        <v>1.2000000000000002</v>
      </c>
      <c r="H5667" s="4" t="s">
        <v>12974</v>
      </c>
      <c r="I5667" s="4" t="s">
        <v>13026</v>
      </c>
      <c r="J5667" s="4" t="s">
        <v>13274</v>
      </c>
      <c r="K5667" s="4" t="s">
        <v>4690</v>
      </c>
      <c r="L5667" s="5" t="s">
        <v>13275</v>
      </c>
    </row>
    <row r="5668" spans="1:26" ht="30">
      <c r="A5668" s="4">
        <v>5666</v>
      </c>
      <c r="B5668" s="4" t="s">
        <v>107</v>
      </c>
      <c r="C5668" s="4">
        <v>30886</v>
      </c>
      <c r="D5668" s="4" t="s">
        <v>13269</v>
      </c>
      <c r="E5668" s="4" t="s">
        <v>212</v>
      </c>
      <c r="F5668" s="4">
        <v>6</v>
      </c>
      <c r="G5668" s="4">
        <v>1.2000000000000002</v>
      </c>
      <c r="H5668" s="4" t="s">
        <v>12974</v>
      </c>
      <c r="I5668" s="4" t="s">
        <v>12995</v>
      </c>
      <c r="J5668" s="4" t="s">
        <v>13270</v>
      </c>
      <c r="K5668" s="4" t="s">
        <v>4690</v>
      </c>
      <c r="L5668" s="5" t="s">
        <v>11515</v>
      </c>
      <c r="N5668" s="15"/>
      <c r="O5668" s="15"/>
      <c r="P5668" s="15"/>
      <c r="Q5668" s="15"/>
      <c r="R5668" s="15"/>
      <c r="S5668" s="15"/>
      <c r="T5668" s="15"/>
      <c r="U5668" s="15"/>
      <c r="V5668" s="15"/>
      <c r="W5668" s="15"/>
      <c r="X5668" s="15"/>
      <c r="Y5668" s="15"/>
      <c r="Z5668" s="15"/>
    </row>
    <row r="5669" spans="1:26" ht="30">
      <c r="A5669" s="4">
        <v>5667</v>
      </c>
      <c r="B5669" s="4" t="s">
        <v>107</v>
      </c>
      <c r="C5669" s="4">
        <v>30887</v>
      </c>
      <c r="D5669" s="4" t="s">
        <v>7184</v>
      </c>
      <c r="E5669" s="4" t="s">
        <v>212</v>
      </c>
      <c r="F5669" s="4">
        <v>6</v>
      </c>
      <c r="G5669" s="4">
        <v>1.2000000000000002</v>
      </c>
      <c r="H5669" s="4" t="s">
        <v>12974</v>
      </c>
      <c r="I5669" s="4" t="s">
        <v>12995</v>
      </c>
      <c r="J5669" s="4" t="s">
        <v>7185</v>
      </c>
      <c r="K5669" s="4" t="s">
        <v>4690</v>
      </c>
      <c r="L5669" s="5" t="s">
        <v>4691</v>
      </c>
    </row>
    <row r="5670" spans="1:26" ht="30">
      <c r="A5670" s="4">
        <v>5668</v>
      </c>
      <c r="B5670" s="4" t="s">
        <v>107</v>
      </c>
      <c r="C5670" s="4">
        <v>30888</v>
      </c>
      <c r="D5670" s="4" t="s">
        <v>7184</v>
      </c>
      <c r="E5670" s="4" t="s">
        <v>212</v>
      </c>
      <c r="F5670" s="4">
        <v>6</v>
      </c>
      <c r="G5670" s="4">
        <v>1.2000000000000002</v>
      </c>
      <c r="H5670" s="4" t="s">
        <v>12974</v>
      </c>
      <c r="I5670" s="4" t="s">
        <v>12981</v>
      </c>
      <c r="J5670" s="4" t="s">
        <v>7185</v>
      </c>
      <c r="K5670" s="4" t="s">
        <v>4690</v>
      </c>
      <c r="L5670" s="5" t="s">
        <v>4691</v>
      </c>
    </row>
    <row r="5671" spans="1:26" ht="45">
      <c r="A5671" s="4">
        <v>5669</v>
      </c>
      <c r="B5671" s="4" t="s">
        <v>107</v>
      </c>
      <c r="C5671" s="4">
        <v>30889</v>
      </c>
      <c r="D5671" s="4" t="s">
        <v>13273</v>
      </c>
      <c r="E5671" s="4" t="s">
        <v>212</v>
      </c>
      <c r="F5671" s="4">
        <v>6</v>
      </c>
      <c r="G5671" s="4">
        <v>1.2000000000000002</v>
      </c>
      <c r="H5671" s="4" t="s">
        <v>12974</v>
      </c>
      <c r="I5671" s="4" t="s">
        <v>12999</v>
      </c>
      <c r="J5671" s="4" t="s">
        <v>13274</v>
      </c>
      <c r="K5671" s="4" t="s">
        <v>4690</v>
      </c>
      <c r="L5671" s="5" t="s">
        <v>13275</v>
      </c>
      <c r="N5671" s="11"/>
      <c r="O5671" s="11"/>
      <c r="P5671" s="11"/>
      <c r="Q5671" s="11"/>
      <c r="R5671" s="11"/>
      <c r="S5671" s="11"/>
      <c r="T5671" s="11"/>
      <c r="U5671" s="11"/>
      <c r="V5671" s="11"/>
      <c r="W5671" s="11"/>
      <c r="X5671" s="11"/>
      <c r="Y5671" s="11"/>
      <c r="Z5671" s="11"/>
    </row>
    <row r="5672" spans="1:26" ht="30">
      <c r="A5672" s="4">
        <v>5670</v>
      </c>
      <c r="B5672" s="4" t="s">
        <v>107</v>
      </c>
      <c r="C5672" s="4">
        <v>30890</v>
      </c>
      <c r="D5672" s="4" t="s">
        <v>7184</v>
      </c>
      <c r="E5672" s="4" t="s">
        <v>212</v>
      </c>
      <c r="F5672" s="4">
        <v>6</v>
      </c>
      <c r="G5672" s="4">
        <v>1.2000000000000002</v>
      </c>
      <c r="H5672" s="4" t="s">
        <v>12974</v>
      </c>
      <c r="I5672" s="4" t="s">
        <v>12995</v>
      </c>
      <c r="J5672" s="4" t="s">
        <v>7185</v>
      </c>
      <c r="K5672" s="4" t="s">
        <v>4690</v>
      </c>
      <c r="L5672" s="5" t="s">
        <v>4691</v>
      </c>
      <c r="M5672" s="6"/>
    </row>
    <row r="5673" spans="1:26" ht="30">
      <c r="A5673" s="4">
        <v>5671</v>
      </c>
      <c r="B5673" s="4" t="s">
        <v>107</v>
      </c>
      <c r="C5673" s="4">
        <v>30891</v>
      </c>
      <c r="D5673" s="4" t="s">
        <v>13269</v>
      </c>
      <c r="E5673" s="4" t="s">
        <v>212</v>
      </c>
      <c r="F5673" s="4">
        <v>6</v>
      </c>
      <c r="G5673" s="4">
        <v>1.2000000000000002</v>
      </c>
      <c r="H5673" s="4" t="s">
        <v>12974</v>
      </c>
      <c r="I5673" s="4" t="s">
        <v>13013</v>
      </c>
      <c r="J5673" s="4" t="s">
        <v>13270</v>
      </c>
      <c r="K5673" s="4" t="s">
        <v>4690</v>
      </c>
      <c r="L5673" s="5" t="s">
        <v>11515</v>
      </c>
    </row>
    <row r="5674" spans="1:26" ht="45">
      <c r="A5674" s="4">
        <v>5672</v>
      </c>
      <c r="B5674" s="4" t="s">
        <v>107</v>
      </c>
      <c r="C5674" s="4">
        <v>30892</v>
      </c>
      <c r="D5674" s="4" t="s">
        <v>13273</v>
      </c>
      <c r="E5674" s="4" t="s">
        <v>212</v>
      </c>
      <c r="F5674" s="4">
        <v>6</v>
      </c>
      <c r="G5674" s="4">
        <v>1.2000000000000002</v>
      </c>
      <c r="H5674" s="4" t="s">
        <v>12974</v>
      </c>
      <c r="I5674" s="4" t="s">
        <v>13026</v>
      </c>
      <c r="J5674" s="4" t="s">
        <v>13274</v>
      </c>
      <c r="K5674" s="4" t="s">
        <v>4690</v>
      </c>
      <c r="L5674" s="5" t="s">
        <v>13275</v>
      </c>
    </row>
    <row r="5675" spans="1:26" ht="30">
      <c r="A5675" s="4">
        <v>5673</v>
      </c>
      <c r="B5675" s="4" t="s">
        <v>107</v>
      </c>
      <c r="C5675" s="4">
        <v>30893</v>
      </c>
      <c r="D5675" s="4" t="s">
        <v>13269</v>
      </c>
      <c r="E5675" s="4" t="s">
        <v>212</v>
      </c>
      <c r="F5675" s="4">
        <v>5</v>
      </c>
      <c r="G5675" s="4">
        <v>1</v>
      </c>
      <c r="H5675" s="4" t="s">
        <v>12974</v>
      </c>
      <c r="I5675" s="4" t="s">
        <v>13013</v>
      </c>
      <c r="J5675" s="4" t="s">
        <v>13270</v>
      </c>
      <c r="K5675" s="4" t="s">
        <v>4690</v>
      </c>
      <c r="L5675" s="5" t="s">
        <v>11515</v>
      </c>
    </row>
    <row r="5676" spans="1:26" ht="30">
      <c r="A5676" s="4">
        <v>5674</v>
      </c>
      <c r="B5676" s="4" t="s">
        <v>107</v>
      </c>
      <c r="C5676" s="4">
        <v>30895</v>
      </c>
      <c r="D5676" s="4" t="s">
        <v>13269</v>
      </c>
      <c r="E5676" s="4" t="s">
        <v>212</v>
      </c>
      <c r="F5676" s="4">
        <v>6</v>
      </c>
      <c r="G5676" s="4">
        <v>1.2000000000000002</v>
      </c>
      <c r="H5676" s="4" t="s">
        <v>12974</v>
      </c>
      <c r="I5676" s="4" t="s">
        <v>12999</v>
      </c>
      <c r="J5676" s="4" t="s">
        <v>13270</v>
      </c>
      <c r="K5676" s="4" t="s">
        <v>4690</v>
      </c>
      <c r="L5676" s="5" t="s">
        <v>11515</v>
      </c>
    </row>
    <row r="5677" spans="1:26" ht="30">
      <c r="A5677" s="4">
        <v>5675</v>
      </c>
      <c r="B5677" s="4" t="s">
        <v>107</v>
      </c>
      <c r="C5677" s="4">
        <v>30896</v>
      </c>
      <c r="D5677" s="4" t="s">
        <v>13269</v>
      </c>
      <c r="E5677" s="4" t="s">
        <v>212</v>
      </c>
      <c r="F5677" s="4">
        <v>6</v>
      </c>
      <c r="G5677" s="4">
        <v>1.2000000000000002</v>
      </c>
      <c r="H5677" s="4" t="s">
        <v>12974</v>
      </c>
      <c r="I5677" s="4" t="s">
        <v>13026</v>
      </c>
      <c r="J5677" s="4" t="s">
        <v>13270</v>
      </c>
      <c r="K5677" s="4" t="s">
        <v>4690</v>
      </c>
      <c r="L5677" s="5" t="s">
        <v>11515</v>
      </c>
    </row>
    <row r="5678" spans="1:26" ht="30">
      <c r="A5678" s="4">
        <v>5676</v>
      </c>
      <c r="B5678" s="4" t="s">
        <v>107</v>
      </c>
      <c r="C5678" s="4">
        <v>30904</v>
      </c>
      <c r="D5678" s="4" t="s">
        <v>13269</v>
      </c>
      <c r="E5678" s="4" t="s">
        <v>212</v>
      </c>
      <c r="F5678" s="4">
        <v>6</v>
      </c>
      <c r="G5678" s="4">
        <v>1.2000000000000002</v>
      </c>
      <c r="H5678" s="4" t="s">
        <v>12974</v>
      </c>
      <c r="I5678" s="4" t="s">
        <v>13026</v>
      </c>
      <c r="J5678" s="4" t="s">
        <v>13270</v>
      </c>
      <c r="K5678" s="4" t="s">
        <v>13276</v>
      </c>
      <c r="L5678" s="5" t="s">
        <v>11515</v>
      </c>
    </row>
    <row r="5679" spans="1:26" ht="45">
      <c r="A5679" s="4">
        <v>5677</v>
      </c>
      <c r="B5679" s="4" t="s">
        <v>107</v>
      </c>
      <c r="C5679" s="4">
        <v>30905</v>
      </c>
      <c r="D5679" s="4" t="s">
        <v>13273</v>
      </c>
      <c r="E5679" s="4" t="s">
        <v>212</v>
      </c>
      <c r="F5679" s="4">
        <v>6</v>
      </c>
      <c r="G5679" s="4">
        <v>1.2000000000000002</v>
      </c>
      <c r="H5679" s="4" t="s">
        <v>12974</v>
      </c>
      <c r="I5679" s="4" t="s">
        <v>12999</v>
      </c>
      <c r="J5679" s="4" t="s">
        <v>13274</v>
      </c>
      <c r="K5679" s="4" t="s">
        <v>4690</v>
      </c>
      <c r="L5679" s="5" t="s">
        <v>13275</v>
      </c>
      <c r="M5679" s="15"/>
    </row>
    <row r="5680" spans="1:26" s="15" customFormat="1" ht="45">
      <c r="A5680" s="4">
        <v>5678</v>
      </c>
      <c r="B5680" s="4" t="s">
        <v>107</v>
      </c>
      <c r="C5680" s="4">
        <v>30906</v>
      </c>
      <c r="D5680" s="4" t="s">
        <v>7184</v>
      </c>
      <c r="E5680" s="4" t="s">
        <v>212</v>
      </c>
      <c r="F5680" s="4">
        <v>6</v>
      </c>
      <c r="G5680" s="4">
        <v>1.2000000000000002</v>
      </c>
      <c r="H5680" s="4" t="s">
        <v>12974</v>
      </c>
      <c r="I5680" s="4" t="s">
        <v>12975</v>
      </c>
      <c r="J5680" s="4" t="s">
        <v>7185</v>
      </c>
      <c r="K5680" s="4" t="s">
        <v>4690</v>
      </c>
      <c r="L5680" s="5" t="s">
        <v>4691</v>
      </c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</row>
    <row r="5681" spans="1:26" s="15" customFormat="1" ht="30">
      <c r="A5681" s="4">
        <v>5679</v>
      </c>
      <c r="B5681" s="4" t="s">
        <v>107</v>
      </c>
      <c r="C5681" s="4">
        <v>30914</v>
      </c>
      <c r="D5681" s="4" t="s">
        <v>7184</v>
      </c>
      <c r="E5681" s="4" t="s">
        <v>212</v>
      </c>
      <c r="F5681" s="4">
        <v>6</v>
      </c>
      <c r="G5681" s="4">
        <v>1.2000000000000002</v>
      </c>
      <c r="H5681" s="4" t="s">
        <v>12974</v>
      </c>
      <c r="I5681" s="4" t="s">
        <v>12995</v>
      </c>
      <c r="J5681" s="4" t="s">
        <v>7185</v>
      </c>
      <c r="K5681" s="4" t="s">
        <v>11731</v>
      </c>
      <c r="L5681" s="5" t="s">
        <v>4691</v>
      </c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</row>
    <row r="5682" spans="1:26" s="15" customFormat="1" ht="30">
      <c r="A5682" s="4">
        <v>5680</v>
      </c>
      <c r="B5682" s="4" t="s">
        <v>107</v>
      </c>
      <c r="C5682" s="4">
        <v>30915</v>
      </c>
      <c r="D5682" s="4" t="s">
        <v>13269</v>
      </c>
      <c r="E5682" s="4" t="s">
        <v>212</v>
      </c>
      <c r="F5682" s="4">
        <v>6</v>
      </c>
      <c r="G5682" s="4">
        <v>1.2000000000000002</v>
      </c>
      <c r="H5682" s="4" t="s">
        <v>12974</v>
      </c>
      <c r="I5682" s="4" t="s">
        <v>13026</v>
      </c>
      <c r="J5682" s="4" t="s">
        <v>13270</v>
      </c>
      <c r="K5682" s="4" t="s">
        <v>11731</v>
      </c>
      <c r="L5682" s="5" t="s">
        <v>11515</v>
      </c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</row>
    <row r="5683" spans="1:26" s="15" customFormat="1" ht="30">
      <c r="A5683" s="4">
        <v>5681</v>
      </c>
      <c r="B5683" s="4" t="s">
        <v>107</v>
      </c>
      <c r="C5683" s="4">
        <v>30916</v>
      </c>
      <c r="D5683" s="4" t="s">
        <v>13269</v>
      </c>
      <c r="E5683" s="4" t="s">
        <v>212</v>
      </c>
      <c r="F5683" s="4">
        <v>5</v>
      </c>
      <c r="G5683" s="4">
        <v>1</v>
      </c>
      <c r="H5683" s="4" t="s">
        <v>12974</v>
      </c>
      <c r="I5683" s="4" t="s">
        <v>12995</v>
      </c>
      <c r="J5683" s="4" t="s">
        <v>13270</v>
      </c>
      <c r="K5683" s="4" t="s">
        <v>11731</v>
      </c>
      <c r="L5683" s="5" t="s">
        <v>11515</v>
      </c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</row>
    <row r="5684" spans="1:26" s="15" customFormat="1" ht="45">
      <c r="A5684" s="4">
        <v>5682</v>
      </c>
      <c r="B5684" s="4" t="s">
        <v>107</v>
      </c>
      <c r="C5684" s="4">
        <v>31234</v>
      </c>
      <c r="D5684" s="4" t="s">
        <v>13273</v>
      </c>
      <c r="E5684" s="4" t="s">
        <v>212</v>
      </c>
      <c r="F5684" s="4">
        <v>6</v>
      </c>
      <c r="G5684" s="4">
        <v>1.2000000000000002</v>
      </c>
      <c r="H5684" s="4" t="s">
        <v>12974</v>
      </c>
      <c r="I5684" s="4" t="s">
        <v>13026</v>
      </c>
      <c r="J5684" s="4" t="s">
        <v>13274</v>
      </c>
      <c r="K5684" s="4" t="s">
        <v>4690</v>
      </c>
      <c r="L5684" s="5" t="s">
        <v>13275</v>
      </c>
      <c r="M5684" s="3"/>
      <c r="N5684" s="3"/>
    </row>
    <row r="5685" spans="1:26" ht="45">
      <c r="A5685" s="4">
        <v>5683</v>
      </c>
      <c r="B5685" s="4" t="s">
        <v>107</v>
      </c>
      <c r="C5685" s="4">
        <v>31235</v>
      </c>
      <c r="D5685" s="4" t="s">
        <v>13273</v>
      </c>
      <c r="E5685" s="4" t="s">
        <v>212</v>
      </c>
      <c r="F5685" s="4">
        <v>6</v>
      </c>
      <c r="G5685" s="4">
        <v>1.2000000000000002</v>
      </c>
      <c r="H5685" s="4" t="s">
        <v>12974</v>
      </c>
      <c r="I5685" s="4" t="s">
        <v>12999</v>
      </c>
      <c r="J5685" s="4" t="s">
        <v>13274</v>
      </c>
      <c r="K5685" s="4" t="s">
        <v>4690</v>
      </c>
      <c r="L5685" s="5" t="s">
        <v>13275</v>
      </c>
      <c r="O5685" s="15"/>
      <c r="P5685" s="15"/>
      <c r="Q5685" s="15"/>
      <c r="R5685" s="15"/>
      <c r="S5685" s="15"/>
      <c r="T5685" s="15"/>
      <c r="U5685" s="15"/>
      <c r="V5685" s="15"/>
      <c r="W5685" s="15"/>
      <c r="X5685" s="15"/>
      <c r="Y5685" s="15"/>
      <c r="Z5685" s="15"/>
    </row>
    <row r="5686" spans="1:26" ht="45">
      <c r="A5686" s="4">
        <v>5684</v>
      </c>
      <c r="B5686" s="4" t="s">
        <v>107</v>
      </c>
      <c r="C5686" s="4">
        <v>31236</v>
      </c>
      <c r="D5686" s="4" t="s">
        <v>13273</v>
      </c>
      <c r="E5686" s="4" t="s">
        <v>212</v>
      </c>
      <c r="F5686" s="4">
        <v>6</v>
      </c>
      <c r="G5686" s="4">
        <v>1.2000000000000002</v>
      </c>
      <c r="H5686" s="4" t="s">
        <v>12974</v>
      </c>
      <c r="I5686" s="4" t="s">
        <v>12999</v>
      </c>
      <c r="J5686" s="4" t="s">
        <v>13274</v>
      </c>
      <c r="K5686" s="4" t="s">
        <v>4690</v>
      </c>
      <c r="L5686" s="5" t="s">
        <v>13275</v>
      </c>
    </row>
    <row r="5687" spans="1:26" ht="30">
      <c r="A5687" s="4">
        <v>5685</v>
      </c>
      <c r="B5687" s="4" t="s">
        <v>107</v>
      </c>
      <c r="C5687" s="4">
        <v>31237</v>
      </c>
      <c r="D5687" s="4" t="s">
        <v>7184</v>
      </c>
      <c r="E5687" s="4" t="s">
        <v>212</v>
      </c>
      <c r="F5687" s="4">
        <v>6</v>
      </c>
      <c r="G5687" s="4">
        <v>1.2000000000000002</v>
      </c>
      <c r="H5687" s="4" t="s">
        <v>12974</v>
      </c>
      <c r="I5687" s="4" t="s">
        <v>13026</v>
      </c>
      <c r="J5687" s="4" t="s">
        <v>7185</v>
      </c>
      <c r="K5687" s="4" t="s">
        <v>4690</v>
      </c>
      <c r="L5687" s="5" t="s">
        <v>4691</v>
      </c>
    </row>
    <row r="5688" spans="1:26" ht="45">
      <c r="A5688" s="4">
        <v>5686</v>
      </c>
      <c r="B5688" s="4" t="s">
        <v>107</v>
      </c>
      <c r="C5688" s="4">
        <v>31238</v>
      </c>
      <c r="D5688" s="4" t="s">
        <v>13273</v>
      </c>
      <c r="E5688" s="4" t="s">
        <v>212</v>
      </c>
      <c r="F5688" s="4">
        <v>6</v>
      </c>
      <c r="G5688" s="4">
        <v>1.2000000000000002</v>
      </c>
      <c r="H5688" s="4" t="s">
        <v>12974</v>
      </c>
      <c r="I5688" s="4" t="s">
        <v>13026</v>
      </c>
      <c r="J5688" s="4" t="s">
        <v>13274</v>
      </c>
      <c r="K5688" s="4" t="s">
        <v>4690</v>
      </c>
      <c r="L5688" s="5" t="s">
        <v>13275</v>
      </c>
      <c r="M5688" s="6"/>
      <c r="N5688" s="15"/>
    </row>
    <row r="5689" spans="1:26" ht="45">
      <c r="A5689" s="4">
        <v>5687</v>
      </c>
      <c r="B5689" s="4" t="s">
        <v>107</v>
      </c>
      <c r="C5689" s="4">
        <v>31620</v>
      </c>
      <c r="D5689" s="4" t="s">
        <v>2134</v>
      </c>
      <c r="E5689" s="4" t="s">
        <v>212</v>
      </c>
      <c r="F5689" s="4">
        <v>4</v>
      </c>
      <c r="G5689" s="4">
        <v>0.8</v>
      </c>
      <c r="H5689" s="4" t="s">
        <v>12974</v>
      </c>
      <c r="I5689" s="4" t="s">
        <v>13001</v>
      </c>
      <c r="J5689" s="4" t="s">
        <v>2136</v>
      </c>
      <c r="K5689" s="4" t="s">
        <v>2137</v>
      </c>
      <c r="L5689" s="5" t="s">
        <v>7007</v>
      </c>
    </row>
    <row r="5690" spans="1:26" ht="45">
      <c r="A5690" s="4">
        <v>5688</v>
      </c>
      <c r="B5690" s="4" t="s">
        <v>107</v>
      </c>
      <c r="C5690" s="4">
        <v>31621</v>
      </c>
      <c r="D5690" s="4" t="s">
        <v>2134</v>
      </c>
      <c r="E5690" s="4" t="s">
        <v>212</v>
      </c>
      <c r="F5690" s="4">
        <v>3</v>
      </c>
      <c r="G5690" s="4">
        <v>0.60000000000000009</v>
      </c>
      <c r="H5690" s="4" t="s">
        <v>12974</v>
      </c>
      <c r="I5690" s="4" t="s">
        <v>13001</v>
      </c>
      <c r="J5690" s="4" t="s">
        <v>2136</v>
      </c>
      <c r="K5690" s="4" t="s">
        <v>2137</v>
      </c>
      <c r="L5690" s="5" t="s">
        <v>7007</v>
      </c>
    </row>
    <row r="5691" spans="1:26" ht="30">
      <c r="A5691" s="4">
        <v>5689</v>
      </c>
      <c r="B5691" s="4" t="s">
        <v>107</v>
      </c>
      <c r="C5691" s="4">
        <v>31712</v>
      </c>
      <c r="D5691" s="4" t="s">
        <v>12985</v>
      </c>
      <c r="E5691" s="4" t="s">
        <v>212</v>
      </c>
      <c r="F5691" s="4">
        <v>15</v>
      </c>
      <c r="G5691" s="4">
        <v>3</v>
      </c>
      <c r="H5691" s="4" t="s">
        <v>12974</v>
      </c>
      <c r="I5691" s="4" t="s">
        <v>12995</v>
      </c>
      <c r="J5691" s="4" t="s">
        <v>12987</v>
      </c>
      <c r="K5691" s="4" t="s">
        <v>7523</v>
      </c>
      <c r="L5691" s="5" t="s">
        <v>10125</v>
      </c>
      <c r="N5691" s="15"/>
      <c r="O5691" s="15"/>
      <c r="P5691" s="15"/>
      <c r="Q5691" s="15"/>
      <c r="R5691" s="15"/>
      <c r="S5691" s="15"/>
      <c r="T5691" s="15"/>
      <c r="U5691" s="15"/>
      <c r="V5691" s="15"/>
      <c r="W5691" s="15"/>
      <c r="X5691" s="15"/>
      <c r="Y5691" s="15"/>
      <c r="Z5691" s="15"/>
    </row>
    <row r="5692" spans="1:26">
      <c r="A5692" s="4">
        <v>5690</v>
      </c>
      <c r="B5692" s="12" t="s">
        <v>107</v>
      </c>
      <c r="C5692" s="12">
        <v>31742</v>
      </c>
      <c r="D5692" s="12" t="s">
        <v>13277</v>
      </c>
      <c r="E5692" s="12" t="s">
        <v>212</v>
      </c>
      <c r="F5692" s="13">
        <f>G5692/0.21</f>
        <v>4.0476190476190474</v>
      </c>
      <c r="G5692" s="12">
        <v>0.85</v>
      </c>
      <c r="H5692" s="12" t="s">
        <v>12974</v>
      </c>
      <c r="I5692" s="12" t="s">
        <v>13278</v>
      </c>
      <c r="J5692" s="53" t="s">
        <v>6149</v>
      </c>
      <c r="K5692" s="4" t="s">
        <v>13279</v>
      </c>
      <c r="L5692" s="5" t="s">
        <v>13280</v>
      </c>
    </row>
    <row r="5693" spans="1:26" ht="60">
      <c r="A5693" s="4">
        <v>5691</v>
      </c>
      <c r="B5693" s="4" t="s">
        <v>107</v>
      </c>
      <c r="C5693" s="4">
        <v>31902</v>
      </c>
      <c r="D5693" s="4" t="s">
        <v>13281</v>
      </c>
      <c r="E5693" s="4" t="s">
        <v>4312</v>
      </c>
      <c r="F5693" s="4">
        <v>3</v>
      </c>
      <c r="G5693" s="4">
        <v>0.60000000000000009</v>
      </c>
      <c r="H5693" s="4" t="s">
        <v>12974</v>
      </c>
      <c r="I5693" s="4" t="s">
        <v>13057</v>
      </c>
      <c r="J5693" s="4" t="s">
        <v>13282</v>
      </c>
      <c r="K5693" s="4" t="s">
        <v>13283</v>
      </c>
      <c r="L5693" s="5" t="s">
        <v>13284</v>
      </c>
      <c r="M5693" s="15"/>
      <c r="N5693" s="15"/>
      <c r="O5693" s="15"/>
      <c r="P5693" s="15"/>
      <c r="Q5693" s="15"/>
      <c r="R5693" s="15"/>
      <c r="S5693" s="15"/>
      <c r="T5693" s="15"/>
      <c r="U5693" s="15"/>
      <c r="V5693" s="15"/>
      <c r="W5693" s="15"/>
      <c r="X5693" s="15"/>
      <c r="Y5693" s="15"/>
      <c r="Z5693" s="15"/>
    </row>
    <row r="5694" spans="1:26" ht="45">
      <c r="A5694" s="4">
        <v>5692</v>
      </c>
      <c r="B5694" s="4" t="s">
        <v>107</v>
      </c>
      <c r="C5694" s="4">
        <v>32145</v>
      </c>
      <c r="D5694" s="4" t="s">
        <v>13281</v>
      </c>
      <c r="E5694" s="4" t="s">
        <v>4312</v>
      </c>
      <c r="F5694" s="4">
        <v>6</v>
      </c>
      <c r="G5694" s="4">
        <v>1.2000000000000002</v>
      </c>
      <c r="H5694" s="4" t="s">
        <v>12974</v>
      </c>
      <c r="I5694" s="4" t="s">
        <v>13026</v>
      </c>
      <c r="J5694" s="4" t="s">
        <v>13282</v>
      </c>
      <c r="K5694" s="4" t="s">
        <v>13285</v>
      </c>
      <c r="L5694" s="5" t="s">
        <v>13286</v>
      </c>
    </row>
    <row r="5695" spans="1:26" ht="30">
      <c r="A5695" s="4">
        <v>5693</v>
      </c>
      <c r="B5695" s="12" t="s">
        <v>107</v>
      </c>
      <c r="C5695" s="12">
        <v>32163</v>
      </c>
      <c r="D5695" s="12" t="s">
        <v>2509</v>
      </c>
      <c r="E5695" s="12" t="s">
        <v>212</v>
      </c>
      <c r="F5695" s="13">
        <f>G5695/0.21</f>
        <v>5.0476190476190483</v>
      </c>
      <c r="G5695" s="12">
        <v>1.06</v>
      </c>
      <c r="H5695" s="12" t="s">
        <v>12974</v>
      </c>
      <c r="I5695" s="12" t="s">
        <v>13064</v>
      </c>
      <c r="J5695" s="53" t="s">
        <v>13287</v>
      </c>
      <c r="K5695" s="4" t="s">
        <v>8115</v>
      </c>
      <c r="L5695" s="5" t="s">
        <v>259</v>
      </c>
    </row>
    <row r="5696" spans="1:26" ht="30">
      <c r="A5696" s="4">
        <v>5694</v>
      </c>
      <c r="B5696" s="4" t="s">
        <v>107</v>
      </c>
      <c r="C5696" s="4">
        <v>32736</v>
      </c>
      <c r="D5696" s="4" t="s">
        <v>13269</v>
      </c>
      <c r="E5696" s="4" t="s">
        <v>212</v>
      </c>
      <c r="F5696" s="4">
        <v>15</v>
      </c>
      <c r="G5696" s="4">
        <v>3</v>
      </c>
      <c r="H5696" s="4" t="s">
        <v>12974</v>
      </c>
      <c r="I5696" s="4" t="s">
        <v>12995</v>
      </c>
      <c r="J5696" s="4" t="s">
        <v>13270</v>
      </c>
      <c r="K5696" s="4" t="s">
        <v>13288</v>
      </c>
      <c r="L5696" s="5" t="s">
        <v>11515</v>
      </c>
      <c r="M5696" s="6"/>
    </row>
    <row r="5697" spans="1:26" ht="30">
      <c r="A5697" s="4">
        <v>5695</v>
      </c>
      <c r="B5697" s="4" t="s">
        <v>107</v>
      </c>
      <c r="C5697" s="4">
        <v>32737</v>
      </c>
      <c r="D5697" s="4" t="s">
        <v>13269</v>
      </c>
      <c r="E5697" s="4" t="s">
        <v>212</v>
      </c>
      <c r="F5697" s="4">
        <v>15</v>
      </c>
      <c r="G5697" s="4">
        <v>3</v>
      </c>
      <c r="H5697" s="4" t="s">
        <v>12974</v>
      </c>
      <c r="I5697" s="4" t="s">
        <v>12995</v>
      </c>
      <c r="J5697" s="4" t="s">
        <v>13270</v>
      </c>
      <c r="K5697" s="4" t="s">
        <v>13288</v>
      </c>
      <c r="L5697" s="5" t="s">
        <v>11515</v>
      </c>
      <c r="M5697" s="6"/>
    </row>
    <row r="5698" spans="1:26" ht="30">
      <c r="A5698" s="4">
        <v>5696</v>
      </c>
      <c r="B5698" s="4" t="s">
        <v>107</v>
      </c>
      <c r="C5698" s="4">
        <v>32738</v>
      </c>
      <c r="D5698" s="4" t="s">
        <v>13269</v>
      </c>
      <c r="E5698" s="4" t="s">
        <v>212</v>
      </c>
      <c r="F5698" s="4">
        <v>15</v>
      </c>
      <c r="G5698" s="4">
        <v>3</v>
      </c>
      <c r="H5698" s="4" t="s">
        <v>12974</v>
      </c>
      <c r="I5698" s="4" t="s">
        <v>12995</v>
      </c>
      <c r="J5698" s="4" t="s">
        <v>13270</v>
      </c>
      <c r="K5698" s="4" t="s">
        <v>13288</v>
      </c>
      <c r="L5698" s="5" t="s">
        <v>11515</v>
      </c>
      <c r="N5698" s="11"/>
      <c r="O5698" s="11"/>
      <c r="P5698" s="11"/>
      <c r="Q5698" s="11"/>
      <c r="R5698" s="11"/>
      <c r="S5698" s="11"/>
      <c r="T5698" s="11"/>
      <c r="U5698" s="11"/>
      <c r="V5698" s="11"/>
      <c r="W5698" s="11"/>
      <c r="X5698" s="11"/>
      <c r="Y5698" s="11"/>
      <c r="Z5698" s="11"/>
    </row>
    <row r="5699" spans="1:26" ht="30">
      <c r="A5699" s="4">
        <v>5697</v>
      </c>
      <c r="B5699" s="4" t="s">
        <v>107</v>
      </c>
      <c r="C5699" s="4">
        <v>32739</v>
      </c>
      <c r="D5699" s="4" t="s">
        <v>13269</v>
      </c>
      <c r="E5699" s="4" t="s">
        <v>212</v>
      </c>
      <c r="F5699" s="4">
        <v>13</v>
      </c>
      <c r="G5699" s="4">
        <v>2.6</v>
      </c>
      <c r="H5699" s="4" t="s">
        <v>12974</v>
      </c>
      <c r="I5699" s="4" t="s">
        <v>12995</v>
      </c>
      <c r="J5699" s="4" t="s">
        <v>13270</v>
      </c>
      <c r="K5699" s="4" t="s">
        <v>13288</v>
      </c>
      <c r="L5699" s="5" t="s">
        <v>11515</v>
      </c>
    </row>
    <row r="5700" spans="1:26" ht="30">
      <c r="A5700" s="4">
        <v>5698</v>
      </c>
      <c r="B5700" s="4" t="s">
        <v>107</v>
      </c>
      <c r="C5700" s="4">
        <v>32740</v>
      </c>
      <c r="D5700" s="4" t="s">
        <v>13269</v>
      </c>
      <c r="E5700" s="4" t="s">
        <v>212</v>
      </c>
      <c r="F5700" s="4">
        <v>15</v>
      </c>
      <c r="G5700" s="4">
        <v>3</v>
      </c>
      <c r="H5700" s="4" t="s">
        <v>12974</v>
      </c>
      <c r="I5700" s="4" t="s">
        <v>13013</v>
      </c>
      <c r="J5700" s="4" t="s">
        <v>13270</v>
      </c>
      <c r="K5700" s="4" t="s">
        <v>13288</v>
      </c>
      <c r="L5700" s="5" t="s">
        <v>11515</v>
      </c>
      <c r="M5700" s="6"/>
    </row>
    <row r="5701" spans="1:26" ht="30">
      <c r="A5701" s="4">
        <v>5699</v>
      </c>
      <c r="B5701" s="4" t="s">
        <v>107</v>
      </c>
      <c r="C5701" s="4">
        <v>33574</v>
      </c>
      <c r="D5701" s="4" t="s">
        <v>7184</v>
      </c>
      <c r="E5701" s="4" t="s">
        <v>212</v>
      </c>
      <c r="F5701" s="4">
        <v>13</v>
      </c>
      <c r="G5701" s="4">
        <v>2.6</v>
      </c>
      <c r="H5701" s="4" t="s">
        <v>12974</v>
      </c>
      <c r="I5701" s="4" t="s">
        <v>12995</v>
      </c>
      <c r="J5701" s="4" t="s">
        <v>7185</v>
      </c>
      <c r="K5701" s="4" t="s">
        <v>5662</v>
      </c>
      <c r="L5701" s="5" t="s">
        <v>4691</v>
      </c>
      <c r="M5701" s="15"/>
      <c r="N5701" s="15"/>
      <c r="O5701" s="15"/>
      <c r="P5701" s="15"/>
      <c r="Q5701" s="15"/>
      <c r="R5701" s="15"/>
      <c r="S5701" s="15"/>
      <c r="T5701" s="15"/>
      <c r="U5701" s="15"/>
      <c r="V5701" s="15"/>
      <c r="W5701" s="15"/>
      <c r="X5701" s="15"/>
      <c r="Y5701" s="15"/>
      <c r="Z5701" s="15"/>
    </row>
    <row r="5702" spans="1:26" ht="30">
      <c r="A5702" s="4">
        <v>5700</v>
      </c>
      <c r="B5702" s="4" t="s">
        <v>107</v>
      </c>
      <c r="C5702" s="4">
        <v>33575</v>
      </c>
      <c r="D5702" s="4" t="s">
        <v>7184</v>
      </c>
      <c r="E5702" s="4" t="s">
        <v>212</v>
      </c>
      <c r="F5702" s="4">
        <v>15</v>
      </c>
      <c r="G5702" s="4">
        <v>3</v>
      </c>
      <c r="H5702" s="4" t="s">
        <v>12974</v>
      </c>
      <c r="I5702" s="4" t="s">
        <v>12995</v>
      </c>
      <c r="J5702" s="4" t="s">
        <v>7185</v>
      </c>
      <c r="K5702" s="4" t="s">
        <v>5662</v>
      </c>
      <c r="L5702" s="5" t="s">
        <v>4691</v>
      </c>
    </row>
    <row r="5703" spans="1:26" ht="30">
      <c r="A5703" s="4">
        <v>5701</v>
      </c>
      <c r="B5703" s="4" t="s">
        <v>107</v>
      </c>
      <c r="C5703" s="4">
        <v>33576</v>
      </c>
      <c r="D5703" s="4" t="s">
        <v>7184</v>
      </c>
      <c r="E5703" s="4" t="s">
        <v>212</v>
      </c>
      <c r="F5703" s="4">
        <v>12</v>
      </c>
      <c r="G5703" s="4">
        <v>2.4000000000000004</v>
      </c>
      <c r="H5703" s="4" t="s">
        <v>12974</v>
      </c>
      <c r="I5703" s="4" t="s">
        <v>12995</v>
      </c>
      <c r="J5703" s="4" t="s">
        <v>7185</v>
      </c>
      <c r="K5703" s="4" t="s">
        <v>5662</v>
      </c>
      <c r="L5703" s="5" t="s">
        <v>4691</v>
      </c>
    </row>
    <row r="5704" spans="1:26" ht="30">
      <c r="A5704" s="4">
        <v>5702</v>
      </c>
      <c r="B5704" s="4" t="s">
        <v>107</v>
      </c>
      <c r="C5704" s="4">
        <v>33577</v>
      </c>
      <c r="D5704" s="4" t="s">
        <v>7184</v>
      </c>
      <c r="E5704" s="4" t="s">
        <v>212</v>
      </c>
      <c r="F5704" s="4">
        <v>11</v>
      </c>
      <c r="G5704" s="4">
        <v>2.2000000000000002</v>
      </c>
      <c r="H5704" s="4" t="s">
        <v>12974</v>
      </c>
      <c r="I5704" s="4" t="s">
        <v>12995</v>
      </c>
      <c r="J5704" s="4" t="s">
        <v>7185</v>
      </c>
      <c r="K5704" s="4" t="s">
        <v>5662</v>
      </c>
      <c r="L5704" s="5" t="s">
        <v>4691</v>
      </c>
    </row>
    <row r="5705" spans="1:26" ht="60">
      <c r="A5705" s="4">
        <v>5703</v>
      </c>
      <c r="B5705" s="4" t="s">
        <v>107</v>
      </c>
      <c r="C5705" s="4">
        <v>33578</v>
      </c>
      <c r="D5705" s="4" t="s">
        <v>7184</v>
      </c>
      <c r="E5705" s="4" t="s">
        <v>212</v>
      </c>
      <c r="F5705" s="4">
        <v>13</v>
      </c>
      <c r="G5705" s="4">
        <v>2.6</v>
      </c>
      <c r="H5705" s="4" t="s">
        <v>12974</v>
      </c>
      <c r="I5705" s="4" t="s">
        <v>13289</v>
      </c>
      <c r="J5705" s="4" t="s">
        <v>7185</v>
      </c>
      <c r="K5705" s="4" t="s">
        <v>5662</v>
      </c>
      <c r="L5705" s="5" t="s">
        <v>4691</v>
      </c>
    </row>
    <row r="5706" spans="1:26" ht="30">
      <c r="A5706" s="4">
        <v>5704</v>
      </c>
      <c r="B5706" s="4" t="s">
        <v>107</v>
      </c>
      <c r="C5706" s="4">
        <v>33713</v>
      </c>
      <c r="D5706" s="4" t="s">
        <v>9110</v>
      </c>
      <c r="E5706" s="4" t="s">
        <v>2324</v>
      </c>
      <c r="F5706" s="4">
        <v>5</v>
      </c>
      <c r="G5706" s="4">
        <v>1</v>
      </c>
      <c r="H5706" s="4" t="s">
        <v>12974</v>
      </c>
      <c r="I5706" s="4" t="s">
        <v>13290</v>
      </c>
      <c r="J5706" s="4" t="s">
        <v>9092</v>
      </c>
      <c r="K5706" s="4" t="s">
        <v>9093</v>
      </c>
      <c r="L5706" s="5" t="s">
        <v>13043</v>
      </c>
    </row>
    <row r="5707" spans="1:26" ht="30">
      <c r="A5707" s="4">
        <v>5705</v>
      </c>
      <c r="B5707" s="4" t="s">
        <v>107</v>
      </c>
      <c r="C5707" s="4">
        <v>33728</v>
      </c>
      <c r="D5707" s="4" t="s">
        <v>7184</v>
      </c>
      <c r="E5707" s="4" t="s">
        <v>212</v>
      </c>
      <c r="F5707" s="4">
        <v>7</v>
      </c>
      <c r="G5707" s="4">
        <v>1.4000000000000001</v>
      </c>
      <c r="H5707" s="4" t="s">
        <v>12974</v>
      </c>
      <c r="I5707" s="4" t="s">
        <v>12981</v>
      </c>
      <c r="J5707" s="4" t="s">
        <v>7185</v>
      </c>
      <c r="K5707" s="4" t="s">
        <v>5565</v>
      </c>
      <c r="L5707" s="5" t="s">
        <v>4691</v>
      </c>
      <c r="M5707" s="15"/>
    </row>
    <row r="5708" spans="1:26" ht="30">
      <c r="A5708" s="4">
        <v>5706</v>
      </c>
      <c r="B5708" s="4" t="s">
        <v>107</v>
      </c>
      <c r="C5708" s="4">
        <v>33729</v>
      </c>
      <c r="D5708" s="4" t="s">
        <v>7184</v>
      </c>
      <c r="E5708" s="4" t="s">
        <v>212</v>
      </c>
      <c r="F5708" s="4">
        <v>15</v>
      </c>
      <c r="G5708" s="4">
        <v>3</v>
      </c>
      <c r="H5708" s="4" t="s">
        <v>12974</v>
      </c>
      <c r="I5708" s="4" t="s">
        <v>12981</v>
      </c>
      <c r="J5708" s="4" t="s">
        <v>7185</v>
      </c>
      <c r="K5708" s="4" t="s">
        <v>5565</v>
      </c>
      <c r="L5708" s="5" t="s">
        <v>4691</v>
      </c>
    </row>
    <row r="5709" spans="1:26" ht="30">
      <c r="A5709" s="4">
        <v>5707</v>
      </c>
      <c r="B5709" s="4" t="s">
        <v>107</v>
      </c>
      <c r="C5709" s="4">
        <v>33730</v>
      </c>
      <c r="D5709" s="4" t="s">
        <v>7184</v>
      </c>
      <c r="E5709" s="4" t="s">
        <v>212</v>
      </c>
      <c r="F5709" s="4">
        <v>15</v>
      </c>
      <c r="G5709" s="4">
        <v>3</v>
      </c>
      <c r="H5709" s="4" t="s">
        <v>12974</v>
      </c>
      <c r="I5709" s="4" t="s">
        <v>12981</v>
      </c>
      <c r="J5709" s="4" t="s">
        <v>7185</v>
      </c>
      <c r="K5709" s="4" t="s">
        <v>5565</v>
      </c>
      <c r="L5709" s="5" t="s">
        <v>4691</v>
      </c>
    </row>
    <row r="5710" spans="1:26" ht="30">
      <c r="A5710" s="4">
        <v>5708</v>
      </c>
      <c r="B5710" s="4" t="s">
        <v>107</v>
      </c>
      <c r="C5710" s="4">
        <v>33731</v>
      </c>
      <c r="D5710" s="4" t="s">
        <v>7184</v>
      </c>
      <c r="E5710" s="4" t="s">
        <v>212</v>
      </c>
      <c r="F5710" s="4">
        <v>15</v>
      </c>
      <c r="G5710" s="4">
        <v>3</v>
      </c>
      <c r="H5710" s="4" t="s">
        <v>12974</v>
      </c>
      <c r="I5710" s="4" t="s">
        <v>12981</v>
      </c>
      <c r="J5710" s="4" t="s">
        <v>7185</v>
      </c>
      <c r="K5710" s="4" t="s">
        <v>5565</v>
      </c>
      <c r="L5710" s="5" t="s">
        <v>4691</v>
      </c>
      <c r="M5710" s="15"/>
    </row>
    <row r="5711" spans="1:26" ht="45">
      <c r="A5711" s="4">
        <v>5709</v>
      </c>
      <c r="B5711" s="4" t="s">
        <v>107</v>
      </c>
      <c r="C5711" s="4">
        <v>33959</v>
      </c>
      <c r="D5711" s="4" t="s">
        <v>13291</v>
      </c>
      <c r="E5711" s="4" t="s">
        <v>13292</v>
      </c>
      <c r="F5711" s="4">
        <v>15</v>
      </c>
      <c r="G5711" s="4">
        <v>3</v>
      </c>
      <c r="H5711" s="4" t="s">
        <v>13030</v>
      </c>
      <c r="I5711" s="4" t="s">
        <v>13293</v>
      </c>
      <c r="J5711" s="4" t="s">
        <v>13294</v>
      </c>
      <c r="K5711" s="4" t="s">
        <v>13295</v>
      </c>
      <c r="L5711" s="5" t="s">
        <v>8193</v>
      </c>
    </row>
    <row r="5712" spans="1:26" ht="45">
      <c r="A5712" s="4">
        <v>5710</v>
      </c>
      <c r="B5712" s="4" t="s">
        <v>107</v>
      </c>
      <c r="C5712" s="4">
        <v>33964</v>
      </c>
      <c r="D5712" s="4" t="s">
        <v>9264</v>
      </c>
      <c r="E5712" s="4" t="s">
        <v>212</v>
      </c>
      <c r="F5712" s="4">
        <v>4</v>
      </c>
      <c r="G5712" s="4">
        <v>0.8</v>
      </c>
      <c r="H5712" s="4" t="s">
        <v>12974</v>
      </c>
      <c r="I5712" s="4" t="s">
        <v>13023</v>
      </c>
      <c r="J5712" s="4" t="s">
        <v>13296</v>
      </c>
      <c r="K5712" s="4" t="s">
        <v>9267</v>
      </c>
      <c r="L5712" s="5" t="s">
        <v>13297</v>
      </c>
    </row>
    <row r="5713" spans="1:26" ht="30">
      <c r="A5713" s="4">
        <v>5711</v>
      </c>
      <c r="B5713" s="4" t="s">
        <v>107</v>
      </c>
      <c r="C5713" s="4">
        <v>34491</v>
      </c>
      <c r="D5713" s="4" t="s">
        <v>13298</v>
      </c>
      <c r="E5713" s="4" t="s">
        <v>491</v>
      </c>
      <c r="F5713" s="4">
        <v>5</v>
      </c>
      <c r="G5713" s="4">
        <v>1</v>
      </c>
      <c r="H5713" s="4" t="s">
        <v>12974</v>
      </c>
      <c r="I5713" s="4" t="s">
        <v>13245</v>
      </c>
      <c r="J5713" s="4" t="s">
        <v>12248</v>
      </c>
      <c r="K5713" s="4" t="s">
        <v>1060</v>
      </c>
      <c r="L5713" s="5" t="s">
        <v>13299</v>
      </c>
      <c r="M5713" s="15"/>
    </row>
    <row r="5714" spans="1:26" ht="45">
      <c r="A5714" s="4">
        <v>5712</v>
      </c>
      <c r="B5714" s="4" t="s">
        <v>107</v>
      </c>
      <c r="C5714" s="4">
        <v>34560</v>
      </c>
      <c r="D5714" s="4" t="s">
        <v>13291</v>
      </c>
      <c r="E5714" s="4" t="s">
        <v>13300</v>
      </c>
      <c r="F5714" s="4">
        <v>6</v>
      </c>
      <c r="G5714" s="4">
        <v>1.2000000000000002</v>
      </c>
      <c r="H5714" s="4" t="s">
        <v>12974</v>
      </c>
      <c r="I5714" s="4" t="s">
        <v>13001</v>
      </c>
      <c r="J5714" s="4" t="s">
        <v>13294</v>
      </c>
      <c r="K5714" s="4" t="s">
        <v>13295</v>
      </c>
      <c r="L5714" s="5" t="s">
        <v>8193</v>
      </c>
    </row>
    <row r="5715" spans="1:26" ht="45">
      <c r="A5715" s="4">
        <v>5713</v>
      </c>
      <c r="B5715" s="4" t="s">
        <v>107</v>
      </c>
      <c r="C5715" s="4">
        <v>34943</v>
      </c>
      <c r="D5715" s="4" t="s">
        <v>2134</v>
      </c>
      <c r="E5715" s="4" t="s">
        <v>212</v>
      </c>
      <c r="F5715" s="4">
        <v>15</v>
      </c>
      <c r="G5715" s="4">
        <v>3</v>
      </c>
      <c r="H5715" s="4" t="s">
        <v>12974</v>
      </c>
      <c r="I5715" s="4" t="s">
        <v>13024</v>
      </c>
      <c r="J5715" s="4" t="s">
        <v>2136</v>
      </c>
      <c r="K5715" s="4" t="s">
        <v>2137</v>
      </c>
      <c r="L5715" s="5" t="s">
        <v>13301</v>
      </c>
    </row>
    <row r="5716" spans="1:26" ht="45">
      <c r="A5716" s="4">
        <v>5714</v>
      </c>
      <c r="B5716" s="4" t="s">
        <v>107</v>
      </c>
      <c r="C5716" s="4">
        <v>34944</v>
      </c>
      <c r="D5716" s="4" t="s">
        <v>2134</v>
      </c>
      <c r="E5716" s="4" t="s">
        <v>212</v>
      </c>
      <c r="F5716" s="4">
        <v>15</v>
      </c>
      <c r="G5716" s="4">
        <v>3</v>
      </c>
      <c r="H5716" s="4" t="s">
        <v>12974</v>
      </c>
      <c r="I5716" s="4" t="s">
        <v>13001</v>
      </c>
      <c r="J5716" s="4" t="s">
        <v>2136</v>
      </c>
      <c r="K5716" s="4" t="s">
        <v>2137</v>
      </c>
      <c r="L5716" s="5" t="s">
        <v>13301</v>
      </c>
    </row>
    <row r="5717" spans="1:26" ht="45">
      <c r="A5717" s="4">
        <v>5715</v>
      </c>
      <c r="B5717" s="4" t="s">
        <v>107</v>
      </c>
      <c r="C5717" s="4">
        <v>34945</v>
      </c>
      <c r="D5717" s="4" t="s">
        <v>2134</v>
      </c>
      <c r="E5717" s="4" t="s">
        <v>212</v>
      </c>
      <c r="F5717" s="4">
        <v>15</v>
      </c>
      <c r="G5717" s="4">
        <v>3</v>
      </c>
      <c r="H5717" s="4" t="s">
        <v>12974</v>
      </c>
      <c r="I5717" s="4" t="s">
        <v>13053</v>
      </c>
      <c r="J5717" s="4" t="s">
        <v>2136</v>
      </c>
      <c r="K5717" s="4" t="s">
        <v>2137</v>
      </c>
      <c r="L5717" s="5" t="s">
        <v>13301</v>
      </c>
    </row>
    <row r="5718" spans="1:26" ht="30">
      <c r="A5718" s="4">
        <v>5716</v>
      </c>
      <c r="B5718" s="4" t="s">
        <v>107</v>
      </c>
      <c r="C5718" s="4">
        <v>35163</v>
      </c>
      <c r="D5718" s="4" t="s">
        <v>7184</v>
      </c>
      <c r="E5718" s="4" t="s">
        <v>212</v>
      </c>
      <c r="F5718" s="4">
        <v>15</v>
      </c>
      <c r="G5718" s="4">
        <v>3</v>
      </c>
      <c r="H5718" s="4" t="s">
        <v>12974</v>
      </c>
      <c r="I5718" s="4" t="s">
        <v>12995</v>
      </c>
      <c r="J5718" s="4" t="s">
        <v>7185</v>
      </c>
      <c r="K5718" s="4" t="s">
        <v>225</v>
      </c>
      <c r="L5718" s="5" t="s">
        <v>4691</v>
      </c>
    </row>
    <row r="5719" spans="1:26" ht="45">
      <c r="A5719" s="4">
        <v>5717</v>
      </c>
      <c r="B5719" s="4" t="s">
        <v>107</v>
      </c>
      <c r="C5719" s="4">
        <v>35164</v>
      </c>
      <c r="D5719" s="4" t="s">
        <v>7184</v>
      </c>
      <c r="E5719" s="4" t="s">
        <v>212</v>
      </c>
      <c r="F5719" s="4">
        <v>5</v>
      </c>
      <c r="G5719" s="4">
        <v>1</v>
      </c>
      <c r="H5719" s="4" t="s">
        <v>12974</v>
      </c>
      <c r="I5719" s="4" t="s">
        <v>12975</v>
      </c>
      <c r="J5719" s="4" t="s">
        <v>7185</v>
      </c>
      <c r="K5719" s="4" t="s">
        <v>225</v>
      </c>
      <c r="L5719" s="5" t="s">
        <v>4691</v>
      </c>
    </row>
    <row r="5720" spans="1:26" ht="45">
      <c r="A5720" s="4">
        <v>5718</v>
      </c>
      <c r="B5720" s="4" t="s">
        <v>107</v>
      </c>
      <c r="C5720" s="4">
        <v>35165</v>
      </c>
      <c r="D5720" s="4" t="s">
        <v>7184</v>
      </c>
      <c r="E5720" s="4" t="s">
        <v>212</v>
      </c>
      <c r="F5720" s="4">
        <v>15</v>
      </c>
      <c r="G5720" s="4">
        <v>3</v>
      </c>
      <c r="H5720" s="4" t="s">
        <v>12974</v>
      </c>
      <c r="I5720" s="4" t="s">
        <v>12975</v>
      </c>
      <c r="J5720" s="4" t="s">
        <v>7185</v>
      </c>
      <c r="K5720" s="4" t="s">
        <v>225</v>
      </c>
      <c r="L5720" s="5" t="s">
        <v>4691</v>
      </c>
    </row>
    <row r="5721" spans="1:26" ht="45">
      <c r="A5721" s="4">
        <v>5719</v>
      </c>
      <c r="B5721" s="4" t="s">
        <v>107</v>
      </c>
      <c r="C5721" s="4">
        <v>35166</v>
      </c>
      <c r="D5721" s="4" t="s">
        <v>7184</v>
      </c>
      <c r="E5721" s="4" t="s">
        <v>212</v>
      </c>
      <c r="F5721" s="4">
        <v>15</v>
      </c>
      <c r="G5721" s="4">
        <v>3</v>
      </c>
      <c r="H5721" s="4" t="s">
        <v>12974</v>
      </c>
      <c r="I5721" s="4" t="s">
        <v>12975</v>
      </c>
      <c r="J5721" s="4" t="s">
        <v>7185</v>
      </c>
      <c r="K5721" s="4" t="s">
        <v>225</v>
      </c>
      <c r="L5721" s="5" t="s">
        <v>4691</v>
      </c>
    </row>
    <row r="5722" spans="1:26" ht="30">
      <c r="A5722" s="4">
        <v>5720</v>
      </c>
      <c r="B5722" s="4" t="s">
        <v>107</v>
      </c>
      <c r="C5722" s="4">
        <v>35167</v>
      </c>
      <c r="D5722" s="4" t="s">
        <v>7184</v>
      </c>
      <c r="E5722" s="4" t="s">
        <v>212</v>
      </c>
      <c r="F5722" s="4">
        <v>15</v>
      </c>
      <c r="G5722" s="4">
        <v>3</v>
      </c>
      <c r="H5722" s="4" t="s">
        <v>12974</v>
      </c>
      <c r="I5722" s="4" t="s">
        <v>13026</v>
      </c>
      <c r="J5722" s="4" t="s">
        <v>7185</v>
      </c>
      <c r="K5722" s="4" t="s">
        <v>225</v>
      </c>
      <c r="L5722" s="5" t="s">
        <v>4691</v>
      </c>
      <c r="M5722" s="15"/>
    </row>
    <row r="5723" spans="1:26" ht="45">
      <c r="A5723" s="4">
        <v>5721</v>
      </c>
      <c r="B5723" s="4" t="s">
        <v>107</v>
      </c>
      <c r="C5723" s="4">
        <v>35168</v>
      </c>
      <c r="D5723" s="4" t="s">
        <v>7184</v>
      </c>
      <c r="E5723" s="4" t="s">
        <v>212</v>
      </c>
      <c r="F5723" s="4">
        <v>15</v>
      </c>
      <c r="G5723" s="4">
        <v>3</v>
      </c>
      <c r="H5723" s="4" t="s">
        <v>12974</v>
      </c>
      <c r="I5723" s="4" t="s">
        <v>12975</v>
      </c>
      <c r="J5723" s="4" t="s">
        <v>7185</v>
      </c>
      <c r="K5723" s="4" t="s">
        <v>225</v>
      </c>
      <c r="L5723" s="5" t="s">
        <v>4691</v>
      </c>
      <c r="M5723" s="15"/>
    </row>
    <row r="5724" spans="1:26" ht="30">
      <c r="A5724" s="4">
        <v>5722</v>
      </c>
      <c r="B5724" s="4" t="s">
        <v>107</v>
      </c>
      <c r="C5724" s="4">
        <v>35174</v>
      </c>
      <c r="D5724" s="4" t="s">
        <v>7184</v>
      </c>
      <c r="E5724" s="4" t="s">
        <v>212</v>
      </c>
      <c r="F5724" s="4">
        <v>15</v>
      </c>
      <c r="G5724" s="4">
        <v>3</v>
      </c>
      <c r="H5724" s="4" t="s">
        <v>12974</v>
      </c>
      <c r="I5724" s="4" t="s">
        <v>12995</v>
      </c>
      <c r="J5724" s="4" t="s">
        <v>7185</v>
      </c>
      <c r="K5724" s="4" t="s">
        <v>13302</v>
      </c>
      <c r="L5724" s="5" t="s">
        <v>4691</v>
      </c>
    </row>
    <row r="5725" spans="1:26" ht="30">
      <c r="A5725" s="4">
        <v>5723</v>
      </c>
      <c r="B5725" s="4" t="s">
        <v>107</v>
      </c>
      <c r="C5725" s="4">
        <v>35175</v>
      </c>
      <c r="D5725" s="4" t="s">
        <v>7184</v>
      </c>
      <c r="E5725" s="4" t="s">
        <v>212</v>
      </c>
      <c r="F5725" s="4">
        <v>6</v>
      </c>
      <c r="G5725" s="4">
        <v>1.2000000000000002</v>
      </c>
      <c r="H5725" s="4" t="s">
        <v>12974</v>
      </c>
      <c r="I5725" s="4" t="s">
        <v>12995</v>
      </c>
      <c r="J5725" s="4" t="s">
        <v>7185</v>
      </c>
      <c r="K5725" s="4" t="s">
        <v>13302</v>
      </c>
      <c r="L5725" s="5" t="s">
        <v>4691</v>
      </c>
      <c r="N5725" s="15"/>
      <c r="O5725" s="15"/>
      <c r="P5725" s="15"/>
      <c r="Q5725" s="15"/>
      <c r="R5725" s="15"/>
      <c r="S5725" s="15"/>
      <c r="T5725" s="15"/>
      <c r="U5725" s="15"/>
      <c r="V5725" s="15"/>
      <c r="W5725" s="15"/>
      <c r="X5725" s="15"/>
      <c r="Y5725" s="15"/>
      <c r="Z5725" s="15"/>
    </row>
    <row r="5726" spans="1:26" ht="30">
      <c r="A5726" s="4">
        <v>5724</v>
      </c>
      <c r="B5726" s="4" t="s">
        <v>107</v>
      </c>
      <c r="C5726" s="4">
        <v>35177</v>
      </c>
      <c r="D5726" s="4" t="s">
        <v>7184</v>
      </c>
      <c r="E5726" s="4" t="s">
        <v>212</v>
      </c>
      <c r="F5726" s="4">
        <v>15</v>
      </c>
      <c r="G5726" s="4">
        <v>3</v>
      </c>
      <c r="H5726" s="4" t="s">
        <v>12974</v>
      </c>
      <c r="I5726" s="4" t="s">
        <v>12995</v>
      </c>
      <c r="J5726" s="4" t="s">
        <v>7185</v>
      </c>
      <c r="K5726" s="4" t="s">
        <v>13302</v>
      </c>
      <c r="L5726" s="5" t="s">
        <v>4691</v>
      </c>
    </row>
    <row r="5727" spans="1:26" ht="45">
      <c r="A5727" s="4">
        <v>5725</v>
      </c>
      <c r="B5727" s="4" t="s">
        <v>107</v>
      </c>
      <c r="C5727" s="4">
        <v>35184</v>
      </c>
      <c r="D5727" s="4" t="s">
        <v>13269</v>
      </c>
      <c r="E5727" s="4" t="s">
        <v>212</v>
      </c>
      <c r="F5727" s="4">
        <v>15</v>
      </c>
      <c r="G5727" s="4">
        <v>3</v>
      </c>
      <c r="H5727" s="4" t="s">
        <v>12974</v>
      </c>
      <c r="I5727" s="4" t="s">
        <v>13303</v>
      </c>
      <c r="J5727" s="4" t="s">
        <v>13270</v>
      </c>
      <c r="K5727" s="4" t="s">
        <v>10831</v>
      </c>
      <c r="L5727" s="5" t="s">
        <v>11515</v>
      </c>
      <c r="N5727" s="15"/>
      <c r="O5727" s="15"/>
      <c r="P5727" s="15"/>
      <c r="Q5727" s="15"/>
      <c r="R5727" s="15"/>
      <c r="S5727" s="15"/>
      <c r="T5727" s="15"/>
      <c r="U5727" s="15"/>
      <c r="V5727" s="15"/>
      <c r="W5727" s="15"/>
      <c r="X5727" s="15"/>
      <c r="Y5727" s="15"/>
      <c r="Z5727" s="15"/>
    </row>
    <row r="5728" spans="1:26" ht="45">
      <c r="A5728" s="4">
        <v>5726</v>
      </c>
      <c r="B5728" s="4" t="s">
        <v>107</v>
      </c>
      <c r="C5728" s="4">
        <v>35185</v>
      </c>
      <c r="D5728" s="4" t="s">
        <v>13269</v>
      </c>
      <c r="E5728" s="4" t="s">
        <v>212</v>
      </c>
      <c r="F5728" s="4">
        <v>15</v>
      </c>
      <c r="G5728" s="4">
        <v>3</v>
      </c>
      <c r="H5728" s="4" t="s">
        <v>12974</v>
      </c>
      <c r="I5728" s="4" t="s">
        <v>13303</v>
      </c>
      <c r="J5728" s="4" t="s">
        <v>13270</v>
      </c>
      <c r="K5728" s="4" t="s">
        <v>10831</v>
      </c>
      <c r="L5728" s="5" t="s">
        <v>11515</v>
      </c>
    </row>
    <row r="5729" spans="1:12" ht="30">
      <c r="A5729" s="4">
        <v>5727</v>
      </c>
      <c r="B5729" s="4" t="s">
        <v>107</v>
      </c>
      <c r="C5729" s="4">
        <v>35186</v>
      </c>
      <c r="D5729" s="4" t="s">
        <v>13269</v>
      </c>
      <c r="E5729" s="4" t="s">
        <v>212</v>
      </c>
      <c r="F5729" s="4">
        <v>13</v>
      </c>
      <c r="G5729" s="4">
        <v>2.6</v>
      </c>
      <c r="H5729" s="4" t="s">
        <v>12974</v>
      </c>
      <c r="I5729" s="4" t="s">
        <v>12999</v>
      </c>
      <c r="J5729" s="4" t="s">
        <v>13270</v>
      </c>
      <c r="K5729" s="4" t="s">
        <v>10831</v>
      </c>
      <c r="L5729" s="5" t="s">
        <v>11515</v>
      </c>
    </row>
    <row r="5730" spans="1:12" ht="45">
      <c r="A5730" s="4">
        <v>5728</v>
      </c>
      <c r="B5730" s="4" t="s">
        <v>107</v>
      </c>
      <c r="C5730" s="4">
        <v>35187</v>
      </c>
      <c r="D5730" s="4" t="s">
        <v>13269</v>
      </c>
      <c r="E5730" s="4" t="s">
        <v>212</v>
      </c>
      <c r="F5730" s="4">
        <v>15</v>
      </c>
      <c r="G5730" s="4">
        <v>3</v>
      </c>
      <c r="H5730" s="4" t="s">
        <v>12974</v>
      </c>
      <c r="I5730" s="4" t="s">
        <v>13303</v>
      </c>
      <c r="J5730" s="4" t="s">
        <v>13270</v>
      </c>
      <c r="K5730" s="4" t="s">
        <v>10831</v>
      </c>
      <c r="L5730" s="5" t="s">
        <v>11515</v>
      </c>
    </row>
    <row r="5731" spans="1:12" ht="45">
      <c r="A5731" s="4">
        <v>5729</v>
      </c>
      <c r="B5731" s="4" t="s">
        <v>107</v>
      </c>
      <c r="C5731" s="4">
        <v>35188</v>
      </c>
      <c r="D5731" s="4" t="s">
        <v>13269</v>
      </c>
      <c r="E5731" s="4" t="s">
        <v>212</v>
      </c>
      <c r="F5731" s="4">
        <v>15</v>
      </c>
      <c r="G5731" s="4">
        <v>3</v>
      </c>
      <c r="H5731" s="4" t="s">
        <v>12974</v>
      </c>
      <c r="I5731" s="4" t="s">
        <v>13303</v>
      </c>
      <c r="J5731" s="4" t="s">
        <v>13270</v>
      </c>
      <c r="K5731" s="4" t="s">
        <v>10831</v>
      </c>
      <c r="L5731" s="5" t="s">
        <v>11515</v>
      </c>
    </row>
    <row r="5732" spans="1:12" ht="45">
      <c r="A5732" s="4">
        <v>5730</v>
      </c>
      <c r="B5732" s="4" t="s">
        <v>107</v>
      </c>
      <c r="C5732" s="4">
        <v>35189</v>
      </c>
      <c r="D5732" s="4" t="s">
        <v>13269</v>
      </c>
      <c r="E5732" s="4" t="s">
        <v>212</v>
      </c>
      <c r="F5732" s="4">
        <v>15</v>
      </c>
      <c r="G5732" s="4">
        <v>3</v>
      </c>
      <c r="H5732" s="4" t="s">
        <v>12974</v>
      </c>
      <c r="I5732" s="4" t="s">
        <v>13303</v>
      </c>
      <c r="J5732" s="4" t="s">
        <v>13270</v>
      </c>
      <c r="K5732" s="4" t="s">
        <v>10831</v>
      </c>
      <c r="L5732" s="5" t="s">
        <v>11515</v>
      </c>
    </row>
    <row r="5733" spans="1:12" ht="30">
      <c r="A5733" s="4">
        <v>5731</v>
      </c>
      <c r="B5733" s="4" t="s">
        <v>107</v>
      </c>
      <c r="C5733" s="4">
        <v>35191</v>
      </c>
      <c r="D5733" s="4" t="s">
        <v>13269</v>
      </c>
      <c r="E5733" s="4" t="s">
        <v>212</v>
      </c>
      <c r="F5733" s="4">
        <v>15</v>
      </c>
      <c r="G5733" s="4">
        <v>3</v>
      </c>
      <c r="H5733" s="4" t="s">
        <v>12974</v>
      </c>
      <c r="I5733" s="4" t="s">
        <v>13026</v>
      </c>
      <c r="J5733" s="4" t="s">
        <v>13270</v>
      </c>
      <c r="K5733" s="4" t="s">
        <v>10831</v>
      </c>
      <c r="L5733" s="5" t="s">
        <v>11515</v>
      </c>
    </row>
    <row r="5734" spans="1:12" ht="30">
      <c r="A5734" s="4">
        <v>5732</v>
      </c>
      <c r="B5734" s="4" t="s">
        <v>107</v>
      </c>
      <c r="C5734" s="4">
        <v>35192</v>
      </c>
      <c r="D5734" s="4" t="s">
        <v>13269</v>
      </c>
      <c r="E5734" s="4" t="s">
        <v>212</v>
      </c>
      <c r="F5734" s="4">
        <v>15</v>
      </c>
      <c r="G5734" s="4">
        <v>3</v>
      </c>
      <c r="H5734" s="4" t="s">
        <v>12974</v>
      </c>
      <c r="I5734" s="4" t="s">
        <v>12999</v>
      </c>
      <c r="J5734" s="4" t="s">
        <v>13270</v>
      </c>
      <c r="K5734" s="4" t="s">
        <v>10831</v>
      </c>
      <c r="L5734" s="5" t="s">
        <v>11515</v>
      </c>
    </row>
    <row r="5735" spans="1:12" ht="30">
      <c r="A5735" s="4">
        <v>5733</v>
      </c>
      <c r="B5735" s="4" t="s">
        <v>107</v>
      </c>
      <c r="C5735" s="4">
        <v>35370</v>
      </c>
      <c r="D5735" s="4" t="s">
        <v>7184</v>
      </c>
      <c r="E5735" s="4" t="s">
        <v>212</v>
      </c>
      <c r="F5735" s="4">
        <v>15</v>
      </c>
      <c r="G5735" s="4">
        <v>3</v>
      </c>
      <c r="H5735" s="4" t="s">
        <v>12974</v>
      </c>
      <c r="I5735" s="4" t="s">
        <v>12995</v>
      </c>
      <c r="J5735" s="4" t="s">
        <v>7185</v>
      </c>
      <c r="K5735" s="4" t="s">
        <v>13304</v>
      </c>
      <c r="L5735" s="5" t="s">
        <v>4691</v>
      </c>
    </row>
    <row r="5736" spans="1:12" ht="30">
      <c r="A5736" s="4">
        <v>5734</v>
      </c>
      <c r="B5736" s="4" t="s">
        <v>107</v>
      </c>
      <c r="C5736" s="4">
        <v>35371</v>
      </c>
      <c r="D5736" s="4" t="s">
        <v>7184</v>
      </c>
      <c r="E5736" s="4" t="s">
        <v>212</v>
      </c>
      <c r="F5736" s="4">
        <v>15</v>
      </c>
      <c r="G5736" s="4">
        <v>3</v>
      </c>
      <c r="H5736" s="4" t="s">
        <v>12974</v>
      </c>
      <c r="I5736" s="4" t="s">
        <v>12995</v>
      </c>
      <c r="J5736" s="4" t="s">
        <v>7185</v>
      </c>
      <c r="K5736" s="4" t="s">
        <v>13304</v>
      </c>
      <c r="L5736" s="5" t="s">
        <v>4691</v>
      </c>
    </row>
    <row r="5737" spans="1:12" ht="31.5">
      <c r="A5737" s="4">
        <v>5735</v>
      </c>
      <c r="B5737" s="79" t="s">
        <v>107</v>
      </c>
      <c r="C5737" s="4">
        <v>35372</v>
      </c>
      <c r="D5737" s="51" t="s">
        <v>13305</v>
      </c>
      <c r="E5737" s="79" t="s">
        <v>212</v>
      </c>
      <c r="F5737" s="79">
        <v>15</v>
      </c>
      <c r="G5737" s="4">
        <v>3.18</v>
      </c>
      <c r="H5737" s="4" t="s">
        <v>12974</v>
      </c>
      <c r="I5737" s="79" t="s">
        <v>13278</v>
      </c>
      <c r="J5737" s="4" t="s">
        <v>13306</v>
      </c>
      <c r="K5737" s="4"/>
      <c r="L5737" s="5"/>
    </row>
    <row r="5738" spans="1:12" ht="60">
      <c r="A5738" s="4">
        <v>5736</v>
      </c>
      <c r="B5738" s="4" t="s">
        <v>107</v>
      </c>
      <c r="C5738" s="4">
        <v>35374</v>
      </c>
      <c r="D5738" s="4" t="s">
        <v>7184</v>
      </c>
      <c r="E5738" s="4" t="s">
        <v>212</v>
      </c>
      <c r="F5738" s="4">
        <v>15</v>
      </c>
      <c r="G5738" s="4">
        <v>3</v>
      </c>
      <c r="H5738" s="4" t="s">
        <v>12974</v>
      </c>
      <c r="I5738" s="4" t="s">
        <v>13289</v>
      </c>
      <c r="J5738" s="4" t="s">
        <v>7185</v>
      </c>
      <c r="K5738" s="4" t="s">
        <v>11381</v>
      </c>
      <c r="L5738" s="5" t="s">
        <v>4691</v>
      </c>
    </row>
    <row r="5739" spans="1:12" ht="30">
      <c r="A5739" s="4">
        <v>5737</v>
      </c>
      <c r="B5739" s="4" t="s">
        <v>107</v>
      </c>
      <c r="C5739" s="4">
        <v>35375</v>
      </c>
      <c r="D5739" s="4" t="s">
        <v>7184</v>
      </c>
      <c r="E5739" s="4" t="s">
        <v>212</v>
      </c>
      <c r="F5739" s="4">
        <v>15</v>
      </c>
      <c r="G5739" s="4">
        <v>3</v>
      </c>
      <c r="H5739" s="4" t="s">
        <v>12974</v>
      </c>
      <c r="I5739" s="4" t="s">
        <v>12995</v>
      </c>
      <c r="J5739" s="4" t="s">
        <v>7185</v>
      </c>
      <c r="K5739" s="4" t="s">
        <v>11381</v>
      </c>
      <c r="L5739" s="5" t="s">
        <v>4691</v>
      </c>
    </row>
    <row r="5740" spans="1:12" ht="30">
      <c r="A5740" s="4">
        <v>5738</v>
      </c>
      <c r="B5740" s="4" t="s">
        <v>107</v>
      </c>
      <c r="C5740" s="4">
        <v>35376</v>
      </c>
      <c r="D5740" s="4" t="s">
        <v>7184</v>
      </c>
      <c r="E5740" s="4" t="s">
        <v>212</v>
      </c>
      <c r="F5740" s="4">
        <v>15</v>
      </c>
      <c r="G5740" s="4">
        <v>3</v>
      </c>
      <c r="H5740" s="4" t="s">
        <v>12974</v>
      </c>
      <c r="I5740" s="4" t="s">
        <v>12995</v>
      </c>
      <c r="J5740" s="4" t="s">
        <v>7185</v>
      </c>
      <c r="K5740" s="4" t="s">
        <v>11381</v>
      </c>
      <c r="L5740" s="5" t="s">
        <v>4691</v>
      </c>
    </row>
    <row r="5741" spans="1:12" ht="30">
      <c r="A5741" s="4">
        <v>5739</v>
      </c>
      <c r="B5741" s="4" t="s">
        <v>107</v>
      </c>
      <c r="C5741" s="4">
        <v>35507</v>
      </c>
      <c r="D5741" s="4" t="s">
        <v>7184</v>
      </c>
      <c r="E5741" s="4" t="s">
        <v>212</v>
      </c>
      <c r="F5741" s="4">
        <v>15</v>
      </c>
      <c r="G5741" s="4">
        <v>3</v>
      </c>
      <c r="H5741" s="4" t="s">
        <v>12974</v>
      </c>
      <c r="I5741" s="4" t="s">
        <v>12995</v>
      </c>
      <c r="J5741" s="4" t="s">
        <v>7185</v>
      </c>
      <c r="K5741" s="4" t="s">
        <v>10485</v>
      </c>
      <c r="L5741" s="5" t="s">
        <v>4691</v>
      </c>
    </row>
    <row r="5742" spans="1:12" ht="45">
      <c r="A5742" s="4">
        <v>5740</v>
      </c>
      <c r="B5742" s="4" t="s">
        <v>107</v>
      </c>
      <c r="C5742" s="4">
        <v>35537</v>
      </c>
      <c r="D5742" s="51" t="s">
        <v>13307</v>
      </c>
      <c r="E5742" s="4" t="s">
        <v>212</v>
      </c>
      <c r="F5742" s="4">
        <v>2</v>
      </c>
      <c r="G5742" s="4">
        <v>0.42</v>
      </c>
      <c r="H5742" s="4" t="s">
        <v>12974</v>
      </c>
      <c r="I5742" s="4" t="s">
        <v>13308</v>
      </c>
      <c r="J5742" s="4" t="s">
        <v>13309</v>
      </c>
      <c r="K5742" s="4" t="s">
        <v>13310</v>
      </c>
      <c r="L5742" s="5">
        <v>806868058</v>
      </c>
    </row>
    <row r="5743" spans="1:12" ht="60">
      <c r="A5743" s="4">
        <v>5741</v>
      </c>
      <c r="B5743" s="4" t="s">
        <v>107</v>
      </c>
      <c r="C5743" s="4">
        <v>35540</v>
      </c>
      <c r="D5743" s="4" t="s">
        <v>7184</v>
      </c>
      <c r="E5743" s="4" t="s">
        <v>212</v>
      </c>
      <c r="F5743" s="4">
        <v>15</v>
      </c>
      <c r="G5743" s="4">
        <v>3</v>
      </c>
      <c r="H5743" s="4" t="s">
        <v>12974</v>
      </c>
      <c r="I5743" s="4" t="s">
        <v>13289</v>
      </c>
      <c r="J5743" s="4" t="s">
        <v>7185</v>
      </c>
      <c r="K5743" s="4" t="s">
        <v>13311</v>
      </c>
      <c r="L5743" s="5" t="s">
        <v>4691</v>
      </c>
    </row>
    <row r="5744" spans="1:12" ht="30">
      <c r="A5744" s="4">
        <v>5742</v>
      </c>
      <c r="B5744" s="4" t="s">
        <v>107</v>
      </c>
      <c r="C5744" s="4">
        <v>35960</v>
      </c>
      <c r="D5744" s="30" t="s">
        <v>13273</v>
      </c>
      <c r="E5744" s="4" t="s">
        <v>212</v>
      </c>
      <c r="F5744" s="4">
        <v>15</v>
      </c>
      <c r="G5744" s="4">
        <v>3.12</v>
      </c>
      <c r="H5744" s="4" t="s">
        <v>12974</v>
      </c>
      <c r="I5744" s="4" t="s">
        <v>13312</v>
      </c>
      <c r="J5744" s="25" t="s">
        <v>13313</v>
      </c>
      <c r="K5744" s="25" t="s">
        <v>4690</v>
      </c>
      <c r="L5744" s="5"/>
    </row>
    <row r="5745" spans="1:13" ht="30">
      <c r="A5745" s="4">
        <v>5743</v>
      </c>
      <c r="B5745" s="4" t="s">
        <v>107</v>
      </c>
      <c r="C5745" s="4">
        <v>36591</v>
      </c>
      <c r="D5745" s="30" t="s">
        <v>13273</v>
      </c>
      <c r="E5745" s="4" t="s">
        <v>212</v>
      </c>
      <c r="F5745" s="4">
        <v>15</v>
      </c>
      <c r="G5745" s="4">
        <v>3.12</v>
      </c>
      <c r="H5745" s="4" t="s">
        <v>12974</v>
      </c>
      <c r="I5745" s="4" t="s">
        <v>13312</v>
      </c>
      <c r="J5745" s="25" t="s">
        <v>13313</v>
      </c>
      <c r="K5745" s="25" t="s">
        <v>4690</v>
      </c>
      <c r="L5745" s="5"/>
    </row>
    <row r="5746" spans="1:13" ht="25.5">
      <c r="A5746" s="4">
        <v>5744</v>
      </c>
      <c r="B5746" s="4" t="s">
        <v>107</v>
      </c>
      <c r="C5746" s="4">
        <v>36801</v>
      </c>
      <c r="D5746" s="30" t="s">
        <v>13273</v>
      </c>
      <c r="E5746" s="4" t="s">
        <v>212</v>
      </c>
      <c r="F5746" s="4">
        <v>15</v>
      </c>
      <c r="G5746" s="4">
        <v>3.12</v>
      </c>
      <c r="H5746" s="4" t="s">
        <v>12974</v>
      </c>
      <c r="I5746" s="4" t="s">
        <v>13064</v>
      </c>
      <c r="J5746" s="25" t="s">
        <v>13313</v>
      </c>
      <c r="K5746" s="25" t="s">
        <v>4690</v>
      </c>
      <c r="L5746" s="5"/>
    </row>
    <row r="5747" spans="1:13" ht="45">
      <c r="A5747" s="4">
        <v>5745</v>
      </c>
      <c r="B5747" s="4" t="s">
        <v>107</v>
      </c>
      <c r="C5747" s="4">
        <v>36813</v>
      </c>
      <c r="D5747" s="30" t="s">
        <v>13273</v>
      </c>
      <c r="E5747" s="4" t="s">
        <v>212</v>
      </c>
      <c r="F5747" s="4">
        <v>15</v>
      </c>
      <c r="G5747" s="4">
        <v>3.12</v>
      </c>
      <c r="H5747" s="4" t="s">
        <v>12974</v>
      </c>
      <c r="I5747" s="4" t="s">
        <v>13065</v>
      </c>
      <c r="J5747" s="25" t="s">
        <v>13313</v>
      </c>
      <c r="K5747" s="25" t="s">
        <v>4690</v>
      </c>
      <c r="L5747" s="5"/>
    </row>
    <row r="5748" spans="1:13" ht="30">
      <c r="A5748" s="4">
        <v>5746</v>
      </c>
      <c r="B5748" s="21" t="s">
        <v>107</v>
      </c>
      <c r="C5748" s="21">
        <v>36870</v>
      </c>
      <c r="D5748" s="21" t="s">
        <v>13314</v>
      </c>
      <c r="E5748" s="21" t="s">
        <v>13315</v>
      </c>
      <c r="F5748" s="21">
        <v>12</v>
      </c>
      <c r="G5748" s="21">
        <v>2.54</v>
      </c>
      <c r="H5748" s="21" t="s">
        <v>12974</v>
      </c>
      <c r="I5748" s="21" t="s">
        <v>13312</v>
      </c>
      <c r="J5748" s="21" t="s">
        <v>13316</v>
      </c>
      <c r="K5748" s="9" t="s">
        <v>13225</v>
      </c>
      <c r="L5748" s="22">
        <v>8067094831</v>
      </c>
    </row>
    <row r="5749" spans="1:13" ht="30">
      <c r="A5749" s="4">
        <v>5747</v>
      </c>
      <c r="B5749" s="4" t="s">
        <v>107</v>
      </c>
      <c r="C5749" s="4">
        <v>36902</v>
      </c>
      <c r="D5749" s="30" t="s">
        <v>11960</v>
      </c>
      <c r="E5749" s="4" t="s">
        <v>212</v>
      </c>
      <c r="F5749" s="4">
        <v>15</v>
      </c>
      <c r="G5749" s="4">
        <v>3.17</v>
      </c>
      <c r="H5749" s="4" t="s">
        <v>12974</v>
      </c>
      <c r="I5749" s="4" t="s">
        <v>13064</v>
      </c>
      <c r="J5749" s="25" t="s">
        <v>7185</v>
      </c>
      <c r="K5749" s="4"/>
      <c r="L5749" s="5"/>
    </row>
    <row r="5750" spans="1:13" ht="45">
      <c r="A5750" s="4">
        <v>5748</v>
      </c>
      <c r="B5750" s="12" t="s">
        <v>107</v>
      </c>
      <c r="C5750" s="12">
        <v>36942</v>
      </c>
      <c r="D5750" s="12" t="s">
        <v>13317</v>
      </c>
      <c r="E5750" s="12" t="s">
        <v>212</v>
      </c>
      <c r="F5750" s="12">
        <v>5</v>
      </c>
      <c r="G5750" s="12">
        <f>F5750*0.21</f>
        <v>1.05</v>
      </c>
      <c r="H5750" s="12" t="s">
        <v>12974</v>
      </c>
      <c r="I5750" s="12" t="s">
        <v>13076</v>
      </c>
      <c r="J5750" s="21" t="s">
        <v>13318</v>
      </c>
      <c r="K5750" s="12" t="s">
        <v>13319</v>
      </c>
      <c r="L5750" s="14">
        <v>8168700573</v>
      </c>
    </row>
    <row r="5751" spans="1:13" ht="30">
      <c r="A5751" s="4">
        <v>5749</v>
      </c>
      <c r="B5751" s="21" t="s">
        <v>107</v>
      </c>
      <c r="C5751" s="21">
        <v>37144</v>
      </c>
      <c r="D5751" s="21" t="s">
        <v>13320</v>
      </c>
      <c r="E5751" s="21" t="s">
        <v>2240</v>
      </c>
      <c r="F5751" s="21">
        <v>5</v>
      </c>
      <c r="G5751" s="21">
        <v>1.06</v>
      </c>
      <c r="H5751" s="21" t="s">
        <v>12974</v>
      </c>
      <c r="I5751" s="21" t="s">
        <v>13321</v>
      </c>
      <c r="J5751" s="21" t="s">
        <v>13322</v>
      </c>
      <c r="K5751" s="9" t="s">
        <v>13323</v>
      </c>
      <c r="L5751" s="22">
        <v>8065675939</v>
      </c>
    </row>
    <row r="5752" spans="1:13" ht="25.5">
      <c r="A5752" s="4">
        <v>5750</v>
      </c>
      <c r="B5752" s="4" t="s">
        <v>107</v>
      </c>
      <c r="C5752" s="4">
        <v>37176</v>
      </c>
      <c r="D5752" s="30" t="s">
        <v>6533</v>
      </c>
      <c r="E5752" s="4" t="s">
        <v>212</v>
      </c>
      <c r="F5752" s="4">
        <v>6</v>
      </c>
      <c r="G5752" s="4">
        <v>1.27</v>
      </c>
      <c r="H5752" s="4" t="s">
        <v>12974</v>
      </c>
      <c r="I5752" s="4" t="s">
        <v>13064</v>
      </c>
      <c r="J5752" s="25" t="s">
        <v>6388</v>
      </c>
      <c r="K5752" s="25" t="s">
        <v>6389</v>
      </c>
      <c r="L5752" s="26">
        <v>8100271990</v>
      </c>
    </row>
    <row r="5753" spans="1:13" ht="25.5">
      <c r="A5753" s="4">
        <v>5751</v>
      </c>
      <c r="B5753" s="4" t="s">
        <v>107</v>
      </c>
      <c r="C5753" s="4">
        <v>37177</v>
      </c>
      <c r="D5753" s="30" t="s">
        <v>6533</v>
      </c>
      <c r="E5753" s="4" t="s">
        <v>212</v>
      </c>
      <c r="F5753" s="4">
        <v>6</v>
      </c>
      <c r="G5753" s="4">
        <v>1.27</v>
      </c>
      <c r="H5753" s="4" t="s">
        <v>12974</v>
      </c>
      <c r="I5753" s="4" t="s">
        <v>13064</v>
      </c>
      <c r="J5753" s="25" t="s">
        <v>6388</v>
      </c>
      <c r="K5753" s="25" t="s">
        <v>6389</v>
      </c>
      <c r="L5753" s="26">
        <v>8100271990</v>
      </c>
    </row>
    <row r="5754" spans="1:13" ht="30">
      <c r="A5754" s="4">
        <v>5752</v>
      </c>
      <c r="B5754" s="4" t="s">
        <v>107</v>
      </c>
      <c r="C5754" s="4">
        <v>37395</v>
      </c>
      <c r="D5754" s="30" t="s">
        <v>11960</v>
      </c>
      <c r="E5754" s="4" t="s">
        <v>212</v>
      </c>
      <c r="F5754" s="4">
        <v>15</v>
      </c>
      <c r="G5754" s="4">
        <v>3.17</v>
      </c>
      <c r="H5754" s="4" t="s">
        <v>12974</v>
      </c>
      <c r="I5754" s="4" t="s">
        <v>13129</v>
      </c>
      <c r="J5754" s="25" t="s">
        <v>7185</v>
      </c>
      <c r="K5754" s="4"/>
      <c r="L5754" s="5"/>
    </row>
    <row r="5755" spans="1:13" ht="60">
      <c r="A5755" s="4">
        <v>5753</v>
      </c>
      <c r="B5755" s="21" t="s">
        <v>107</v>
      </c>
      <c r="C5755" s="21">
        <v>37819</v>
      </c>
      <c r="D5755" s="21" t="s">
        <v>13324</v>
      </c>
      <c r="E5755" s="21" t="s">
        <v>212</v>
      </c>
      <c r="F5755" s="21">
        <v>9</v>
      </c>
      <c r="G5755" s="21">
        <v>1.91</v>
      </c>
      <c r="H5755" s="21" t="s">
        <v>12974</v>
      </c>
      <c r="I5755" s="21" t="s">
        <v>13278</v>
      </c>
      <c r="J5755" s="21" t="s">
        <v>13325</v>
      </c>
      <c r="K5755" s="9" t="s">
        <v>13326</v>
      </c>
      <c r="L5755" s="22">
        <v>80641810223</v>
      </c>
    </row>
    <row r="5756" spans="1:13" ht="30">
      <c r="A5756" s="4">
        <v>5754</v>
      </c>
      <c r="B5756" s="12" t="s">
        <v>107</v>
      </c>
      <c r="C5756" s="12">
        <v>38002</v>
      </c>
      <c r="D5756" s="12" t="s">
        <v>9166</v>
      </c>
      <c r="E5756" s="12" t="s">
        <v>212</v>
      </c>
      <c r="F5756" s="12">
        <v>3</v>
      </c>
      <c r="G5756" s="12">
        <f>F5756*0.21</f>
        <v>0.63</v>
      </c>
      <c r="H5756" s="12" t="s">
        <v>12974</v>
      </c>
      <c r="I5756" s="12" t="s">
        <v>13278</v>
      </c>
      <c r="J5756" s="21" t="s">
        <v>9169</v>
      </c>
      <c r="K5756" s="9" t="s">
        <v>9170</v>
      </c>
      <c r="L5756" s="22">
        <v>8064181023</v>
      </c>
    </row>
    <row r="5757" spans="1:13" ht="45">
      <c r="A5757" s="4">
        <v>5755</v>
      </c>
      <c r="B5757" s="4" t="s">
        <v>107</v>
      </c>
      <c r="C5757" s="4">
        <v>38715</v>
      </c>
      <c r="D5757" s="30" t="s">
        <v>13327</v>
      </c>
      <c r="E5757" s="4" t="s">
        <v>7636</v>
      </c>
      <c r="F5757" s="4">
        <v>15</v>
      </c>
      <c r="G5757" s="4">
        <v>3.17</v>
      </c>
      <c r="H5757" s="4" t="s">
        <v>12974</v>
      </c>
      <c r="I5757" s="4" t="s">
        <v>13138</v>
      </c>
      <c r="J5757" s="25" t="s">
        <v>13328</v>
      </c>
      <c r="K5757" s="25" t="s">
        <v>2137</v>
      </c>
      <c r="L5757" s="26">
        <v>8151930719</v>
      </c>
      <c r="M5757" s="6"/>
    </row>
    <row r="5758" spans="1:13" ht="30">
      <c r="A5758" s="4">
        <v>5756</v>
      </c>
      <c r="B5758" s="4" t="s">
        <v>107</v>
      </c>
      <c r="C5758" s="4">
        <v>38829</v>
      </c>
      <c r="D5758" s="30" t="s">
        <v>13329</v>
      </c>
      <c r="E5758" s="4" t="s">
        <v>212</v>
      </c>
      <c r="F5758" s="4">
        <v>15</v>
      </c>
      <c r="G5758" s="4">
        <v>3.17</v>
      </c>
      <c r="H5758" s="4" t="s">
        <v>12974</v>
      </c>
      <c r="I5758" s="4" t="s">
        <v>13069</v>
      </c>
      <c r="J5758" s="25" t="s">
        <v>13330</v>
      </c>
      <c r="K5758" s="25" t="s">
        <v>12507</v>
      </c>
      <c r="L5758" s="26">
        <v>8184328066</v>
      </c>
    </row>
    <row r="5759" spans="1:13">
      <c r="A5759" s="4">
        <v>5757</v>
      </c>
      <c r="B5759" s="12" t="s">
        <v>107</v>
      </c>
      <c r="C5759" s="12">
        <v>39790</v>
      </c>
      <c r="D5759" s="12" t="s">
        <v>13331</v>
      </c>
      <c r="E5759" s="12" t="s">
        <v>13332</v>
      </c>
      <c r="F5759" s="12">
        <v>2</v>
      </c>
      <c r="G5759" s="12">
        <v>0.42</v>
      </c>
      <c r="H5759" s="12" t="s">
        <v>12974</v>
      </c>
      <c r="I5759" s="12" t="s">
        <v>13138</v>
      </c>
      <c r="J5759" s="12" t="s">
        <v>13333</v>
      </c>
      <c r="K5759" s="12" t="s">
        <v>13334</v>
      </c>
      <c r="L5759" s="14">
        <v>9065694013</v>
      </c>
    </row>
    <row r="5760" spans="1:13" ht="45">
      <c r="A5760" s="4">
        <v>5758</v>
      </c>
      <c r="B5760" s="7" t="s">
        <v>107</v>
      </c>
      <c r="C5760" s="7">
        <v>40130</v>
      </c>
      <c r="D5760" s="7" t="s">
        <v>13335</v>
      </c>
      <c r="E5760" s="7" t="s">
        <v>5408</v>
      </c>
      <c r="F5760" s="7">
        <v>1</v>
      </c>
      <c r="G5760" s="9">
        <f t="shared" ref="G5760:G5823" si="115">F5760*0.21</f>
        <v>0.21</v>
      </c>
      <c r="H5760" s="7" t="s">
        <v>12974</v>
      </c>
      <c r="I5760" s="7" t="s">
        <v>13336</v>
      </c>
      <c r="J5760" s="9" t="s">
        <v>13337</v>
      </c>
      <c r="K5760" s="9" t="s">
        <v>13338</v>
      </c>
      <c r="L5760" s="10">
        <v>8038096930</v>
      </c>
    </row>
    <row r="5761" spans="1:26" ht="45">
      <c r="A5761" s="4">
        <v>5759</v>
      </c>
      <c r="B5761" s="12" t="s">
        <v>107</v>
      </c>
      <c r="C5761" s="12">
        <v>40602</v>
      </c>
      <c r="D5761" s="12" t="s">
        <v>13339</v>
      </c>
      <c r="E5761" s="12" t="s">
        <v>212</v>
      </c>
      <c r="F5761" s="12">
        <v>15</v>
      </c>
      <c r="G5761" s="12">
        <f t="shared" si="115"/>
        <v>3.15</v>
      </c>
      <c r="H5761" s="12" t="s">
        <v>12974</v>
      </c>
      <c r="I5761" s="21" t="s">
        <v>13340</v>
      </c>
      <c r="J5761" s="4" t="s">
        <v>13274</v>
      </c>
      <c r="K5761" s="4" t="s">
        <v>4690</v>
      </c>
      <c r="L5761" s="5" t="s">
        <v>13275</v>
      </c>
    </row>
    <row r="5762" spans="1:26" ht="45">
      <c r="A5762" s="4">
        <v>5760</v>
      </c>
      <c r="B5762" s="12" t="s">
        <v>107</v>
      </c>
      <c r="C5762" s="12">
        <v>40606</v>
      </c>
      <c r="D5762" s="12" t="s">
        <v>13339</v>
      </c>
      <c r="E5762" s="12" t="s">
        <v>212</v>
      </c>
      <c r="F5762" s="12">
        <v>15</v>
      </c>
      <c r="G5762" s="12">
        <f t="shared" si="115"/>
        <v>3.15</v>
      </c>
      <c r="H5762" s="12" t="s">
        <v>12974</v>
      </c>
      <c r="I5762" s="21" t="s">
        <v>13340</v>
      </c>
      <c r="J5762" s="4" t="s">
        <v>13274</v>
      </c>
      <c r="K5762" s="4" t="s">
        <v>4690</v>
      </c>
      <c r="L5762" s="5" t="s">
        <v>13275</v>
      </c>
    </row>
    <row r="5763" spans="1:26" ht="45">
      <c r="A5763" s="4">
        <v>5761</v>
      </c>
      <c r="B5763" s="12" t="s">
        <v>107</v>
      </c>
      <c r="C5763" s="12">
        <v>40607</v>
      </c>
      <c r="D5763" s="12" t="s">
        <v>13339</v>
      </c>
      <c r="E5763" s="12" t="s">
        <v>212</v>
      </c>
      <c r="F5763" s="12">
        <v>15</v>
      </c>
      <c r="G5763" s="12">
        <f t="shared" si="115"/>
        <v>3.15</v>
      </c>
      <c r="H5763" s="12" t="s">
        <v>12974</v>
      </c>
      <c r="I5763" s="21" t="s">
        <v>13340</v>
      </c>
      <c r="J5763" s="4" t="s">
        <v>13274</v>
      </c>
      <c r="K5763" s="4" t="s">
        <v>4690</v>
      </c>
      <c r="L5763" s="5" t="s">
        <v>13275</v>
      </c>
    </row>
    <row r="5764" spans="1:26" ht="45">
      <c r="A5764" s="4">
        <v>5762</v>
      </c>
      <c r="B5764" s="12" t="s">
        <v>107</v>
      </c>
      <c r="C5764" s="12">
        <v>40608</v>
      </c>
      <c r="D5764" s="12" t="s">
        <v>13339</v>
      </c>
      <c r="E5764" s="12" t="s">
        <v>212</v>
      </c>
      <c r="F5764" s="12">
        <v>15</v>
      </c>
      <c r="G5764" s="12">
        <f t="shared" si="115"/>
        <v>3.15</v>
      </c>
      <c r="H5764" s="12" t="s">
        <v>12974</v>
      </c>
      <c r="I5764" s="21" t="s">
        <v>13340</v>
      </c>
      <c r="J5764" s="4" t="s">
        <v>13274</v>
      </c>
      <c r="K5764" s="4" t="s">
        <v>4690</v>
      </c>
      <c r="L5764" s="5" t="s">
        <v>13275</v>
      </c>
    </row>
    <row r="5765" spans="1:26" ht="45">
      <c r="A5765" s="4">
        <v>5763</v>
      </c>
      <c r="B5765" s="12" t="s">
        <v>107</v>
      </c>
      <c r="C5765" s="12">
        <v>40609</v>
      </c>
      <c r="D5765" s="12" t="s">
        <v>13339</v>
      </c>
      <c r="E5765" s="12" t="s">
        <v>212</v>
      </c>
      <c r="F5765" s="12">
        <v>15</v>
      </c>
      <c r="G5765" s="12">
        <f t="shared" si="115"/>
        <v>3.15</v>
      </c>
      <c r="H5765" s="12" t="s">
        <v>12974</v>
      </c>
      <c r="I5765" s="21" t="s">
        <v>13340</v>
      </c>
      <c r="J5765" s="4" t="s">
        <v>13274</v>
      </c>
      <c r="K5765" s="4" t="s">
        <v>4690</v>
      </c>
      <c r="L5765" s="5" t="s">
        <v>13275</v>
      </c>
    </row>
    <row r="5766" spans="1:26" ht="45">
      <c r="A5766" s="4">
        <v>5764</v>
      </c>
      <c r="B5766" s="12" t="s">
        <v>107</v>
      </c>
      <c r="C5766" s="12">
        <v>40612</v>
      </c>
      <c r="D5766" s="12" t="s">
        <v>13339</v>
      </c>
      <c r="E5766" s="12" t="s">
        <v>212</v>
      </c>
      <c r="F5766" s="12">
        <v>6</v>
      </c>
      <c r="G5766" s="12">
        <f t="shared" si="115"/>
        <v>1.26</v>
      </c>
      <c r="H5766" s="12" t="s">
        <v>12974</v>
      </c>
      <c r="I5766" s="21" t="s">
        <v>13340</v>
      </c>
      <c r="J5766" s="4" t="s">
        <v>13274</v>
      </c>
      <c r="K5766" s="4" t="s">
        <v>4690</v>
      </c>
      <c r="L5766" s="5" t="s">
        <v>13275</v>
      </c>
      <c r="M5766" s="15"/>
    </row>
    <row r="5767" spans="1:26" ht="45">
      <c r="A5767" s="4">
        <v>5765</v>
      </c>
      <c r="B5767" s="12" t="s">
        <v>107</v>
      </c>
      <c r="C5767" s="12">
        <v>40620</v>
      </c>
      <c r="D5767" s="12" t="s">
        <v>13339</v>
      </c>
      <c r="E5767" s="12" t="s">
        <v>212</v>
      </c>
      <c r="F5767" s="12">
        <v>15</v>
      </c>
      <c r="G5767" s="12">
        <f t="shared" si="115"/>
        <v>3.15</v>
      </c>
      <c r="H5767" s="12" t="s">
        <v>12974</v>
      </c>
      <c r="I5767" s="21" t="s">
        <v>13340</v>
      </c>
      <c r="J5767" s="4" t="s">
        <v>13274</v>
      </c>
      <c r="K5767" s="4" t="s">
        <v>4690</v>
      </c>
      <c r="L5767" s="5" t="s">
        <v>13275</v>
      </c>
      <c r="M5767" s="15"/>
    </row>
    <row r="5768" spans="1:26" ht="45">
      <c r="A5768" s="4">
        <v>5766</v>
      </c>
      <c r="B5768" s="12" t="s">
        <v>107</v>
      </c>
      <c r="C5768" s="12">
        <v>40621</v>
      </c>
      <c r="D5768" s="12" t="s">
        <v>13339</v>
      </c>
      <c r="E5768" s="12" t="s">
        <v>212</v>
      </c>
      <c r="F5768" s="12">
        <v>15</v>
      </c>
      <c r="G5768" s="12">
        <f t="shared" si="115"/>
        <v>3.15</v>
      </c>
      <c r="H5768" s="12" t="s">
        <v>12974</v>
      </c>
      <c r="I5768" s="21" t="s">
        <v>13340</v>
      </c>
      <c r="J5768" s="4" t="s">
        <v>13274</v>
      </c>
      <c r="K5768" s="4" t="s">
        <v>4690</v>
      </c>
      <c r="L5768" s="5" t="s">
        <v>13275</v>
      </c>
    </row>
    <row r="5769" spans="1:26" ht="45">
      <c r="A5769" s="4">
        <v>5767</v>
      </c>
      <c r="B5769" s="12" t="s">
        <v>107</v>
      </c>
      <c r="C5769" s="12">
        <v>40623</v>
      </c>
      <c r="D5769" s="12" t="s">
        <v>13339</v>
      </c>
      <c r="E5769" s="12" t="s">
        <v>212</v>
      </c>
      <c r="F5769" s="12">
        <v>15</v>
      </c>
      <c r="G5769" s="12">
        <f t="shared" si="115"/>
        <v>3.15</v>
      </c>
      <c r="H5769" s="12" t="s">
        <v>12974</v>
      </c>
      <c r="I5769" s="21" t="s">
        <v>13340</v>
      </c>
      <c r="J5769" s="4" t="s">
        <v>13274</v>
      </c>
      <c r="K5769" s="4" t="s">
        <v>4690</v>
      </c>
      <c r="L5769" s="5" t="s">
        <v>13275</v>
      </c>
    </row>
    <row r="5770" spans="1:26" ht="30">
      <c r="A5770" s="4">
        <v>5768</v>
      </c>
      <c r="B5770" s="12" t="s">
        <v>107</v>
      </c>
      <c r="C5770" s="12">
        <v>40634</v>
      </c>
      <c r="D5770" s="12" t="s">
        <v>13341</v>
      </c>
      <c r="E5770" s="12" t="s">
        <v>212</v>
      </c>
      <c r="F5770" s="12">
        <v>15</v>
      </c>
      <c r="G5770" s="12">
        <f t="shared" si="115"/>
        <v>3.15</v>
      </c>
      <c r="H5770" s="12" t="s">
        <v>12974</v>
      </c>
      <c r="I5770" s="21" t="s">
        <v>13342</v>
      </c>
      <c r="J5770" s="4" t="s">
        <v>7185</v>
      </c>
      <c r="K5770" s="4" t="s">
        <v>7186</v>
      </c>
      <c r="L5770" s="5" t="s">
        <v>4691</v>
      </c>
      <c r="N5770" s="15"/>
      <c r="O5770" s="15"/>
      <c r="P5770" s="15"/>
      <c r="Q5770" s="15"/>
      <c r="R5770" s="15"/>
      <c r="S5770" s="15"/>
      <c r="T5770" s="15"/>
      <c r="U5770" s="15"/>
      <c r="V5770" s="15"/>
      <c r="W5770" s="15"/>
      <c r="X5770" s="15"/>
      <c r="Y5770" s="15"/>
      <c r="Z5770" s="15"/>
    </row>
    <row r="5771" spans="1:26">
      <c r="A5771" s="4">
        <v>5769</v>
      </c>
      <c r="B5771" s="12" t="s">
        <v>107</v>
      </c>
      <c r="C5771" s="12">
        <v>40635</v>
      </c>
      <c r="D5771" s="12" t="s">
        <v>13341</v>
      </c>
      <c r="E5771" s="12" t="s">
        <v>212</v>
      </c>
      <c r="F5771" s="12">
        <v>15</v>
      </c>
      <c r="G5771" s="12">
        <f t="shared" si="115"/>
        <v>3.15</v>
      </c>
      <c r="H5771" s="12" t="s">
        <v>12974</v>
      </c>
      <c r="I5771" s="12" t="s">
        <v>13343</v>
      </c>
      <c r="J5771" s="4" t="s">
        <v>7185</v>
      </c>
      <c r="K5771" s="4" t="s">
        <v>7186</v>
      </c>
      <c r="L5771" s="5" t="s">
        <v>4691</v>
      </c>
      <c r="N5771" s="15"/>
      <c r="O5771" s="15"/>
      <c r="P5771" s="15"/>
      <c r="Q5771" s="15"/>
      <c r="R5771" s="15"/>
      <c r="S5771" s="15"/>
      <c r="T5771" s="15"/>
      <c r="U5771" s="15"/>
      <c r="V5771" s="15"/>
      <c r="W5771" s="15"/>
      <c r="X5771" s="15"/>
      <c r="Y5771" s="15"/>
      <c r="Z5771" s="15"/>
    </row>
    <row r="5772" spans="1:26" ht="75">
      <c r="A5772" s="4">
        <v>5770</v>
      </c>
      <c r="B5772" s="12" t="s">
        <v>107</v>
      </c>
      <c r="C5772" s="12">
        <v>40636</v>
      </c>
      <c r="D5772" s="12" t="s">
        <v>13341</v>
      </c>
      <c r="E5772" s="12" t="s">
        <v>212</v>
      </c>
      <c r="F5772" s="12">
        <v>6</v>
      </c>
      <c r="G5772" s="12">
        <f t="shared" si="115"/>
        <v>1.26</v>
      </c>
      <c r="H5772" s="12" t="s">
        <v>12974</v>
      </c>
      <c r="I5772" s="21" t="s">
        <v>13344</v>
      </c>
      <c r="J5772" s="4" t="s">
        <v>7185</v>
      </c>
      <c r="K5772" s="4" t="s">
        <v>7186</v>
      </c>
      <c r="L5772" s="5" t="s">
        <v>4691</v>
      </c>
    </row>
    <row r="5773" spans="1:26" ht="45">
      <c r="A5773" s="4">
        <v>5771</v>
      </c>
      <c r="B5773" s="12" t="s">
        <v>107</v>
      </c>
      <c r="C5773" s="12">
        <v>40637</v>
      </c>
      <c r="D5773" s="12" t="s">
        <v>13341</v>
      </c>
      <c r="E5773" s="12" t="s">
        <v>212</v>
      </c>
      <c r="F5773" s="12">
        <v>15</v>
      </c>
      <c r="G5773" s="12">
        <f t="shared" si="115"/>
        <v>3.15</v>
      </c>
      <c r="H5773" s="12" t="s">
        <v>12974</v>
      </c>
      <c r="I5773" s="21" t="s">
        <v>13345</v>
      </c>
      <c r="J5773" s="4" t="s">
        <v>7185</v>
      </c>
      <c r="K5773" s="4" t="s">
        <v>7186</v>
      </c>
      <c r="L5773" s="5" t="s">
        <v>4691</v>
      </c>
    </row>
    <row r="5774" spans="1:26">
      <c r="A5774" s="4">
        <v>5772</v>
      </c>
      <c r="B5774" s="12" t="s">
        <v>107</v>
      </c>
      <c r="C5774" s="12">
        <v>40638</v>
      </c>
      <c r="D5774" s="12" t="s">
        <v>13341</v>
      </c>
      <c r="E5774" s="12" t="s">
        <v>212</v>
      </c>
      <c r="F5774" s="12">
        <v>15</v>
      </c>
      <c r="G5774" s="12">
        <f t="shared" si="115"/>
        <v>3.15</v>
      </c>
      <c r="H5774" s="12" t="s">
        <v>12974</v>
      </c>
      <c r="I5774" s="12" t="s">
        <v>13278</v>
      </c>
      <c r="J5774" s="4" t="s">
        <v>7185</v>
      </c>
      <c r="K5774" s="4" t="s">
        <v>7186</v>
      </c>
      <c r="L5774" s="5" t="s">
        <v>4691</v>
      </c>
      <c r="N5774" s="11"/>
      <c r="O5774" s="11"/>
      <c r="P5774" s="11"/>
      <c r="Q5774" s="11"/>
      <c r="R5774" s="11"/>
      <c r="S5774" s="11"/>
      <c r="T5774" s="11"/>
      <c r="U5774" s="11"/>
      <c r="V5774" s="11"/>
      <c r="W5774" s="11"/>
      <c r="X5774" s="11"/>
      <c r="Y5774" s="11"/>
      <c r="Z5774" s="11"/>
    </row>
    <row r="5775" spans="1:26" ht="90">
      <c r="A5775" s="4">
        <v>5773</v>
      </c>
      <c r="B5775" s="12" t="s">
        <v>107</v>
      </c>
      <c r="C5775" s="12">
        <v>40639</v>
      </c>
      <c r="D5775" s="12" t="s">
        <v>13341</v>
      </c>
      <c r="E5775" s="12" t="s">
        <v>212</v>
      </c>
      <c r="F5775" s="12">
        <v>15</v>
      </c>
      <c r="G5775" s="12">
        <f t="shared" si="115"/>
        <v>3.15</v>
      </c>
      <c r="H5775" s="12" t="s">
        <v>12974</v>
      </c>
      <c r="I5775" s="21" t="s">
        <v>13346</v>
      </c>
      <c r="J5775" s="4" t="s">
        <v>7185</v>
      </c>
      <c r="K5775" s="4" t="s">
        <v>7186</v>
      </c>
      <c r="L5775" s="5" t="s">
        <v>4691</v>
      </c>
    </row>
    <row r="5776" spans="1:26" ht="45">
      <c r="A5776" s="4">
        <v>5774</v>
      </c>
      <c r="B5776" s="12" t="s">
        <v>107</v>
      </c>
      <c r="C5776" s="12">
        <v>40696</v>
      </c>
      <c r="D5776" s="12" t="s">
        <v>13339</v>
      </c>
      <c r="E5776" s="12" t="s">
        <v>212</v>
      </c>
      <c r="F5776" s="12">
        <v>15</v>
      </c>
      <c r="G5776" s="12">
        <f t="shared" si="115"/>
        <v>3.15</v>
      </c>
      <c r="H5776" s="12" t="s">
        <v>12974</v>
      </c>
      <c r="I5776" s="21" t="s">
        <v>13340</v>
      </c>
      <c r="J5776" s="4" t="s">
        <v>13274</v>
      </c>
      <c r="K5776" s="4" t="s">
        <v>4690</v>
      </c>
      <c r="L5776" s="5" t="s">
        <v>13275</v>
      </c>
    </row>
    <row r="5777" spans="1:26" ht="30">
      <c r="A5777" s="4">
        <v>5775</v>
      </c>
      <c r="B5777" s="12" t="s">
        <v>107</v>
      </c>
      <c r="C5777" s="12">
        <v>40697</v>
      </c>
      <c r="D5777" s="12" t="s">
        <v>13347</v>
      </c>
      <c r="E5777" s="12" t="s">
        <v>212</v>
      </c>
      <c r="F5777" s="12">
        <v>15</v>
      </c>
      <c r="G5777" s="12">
        <f t="shared" si="115"/>
        <v>3.15</v>
      </c>
      <c r="H5777" s="12" t="s">
        <v>12974</v>
      </c>
      <c r="I5777" s="21" t="s">
        <v>13342</v>
      </c>
      <c r="J5777" s="4" t="s">
        <v>13270</v>
      </c>
      <c r="K5777" s="4" t="s">
        <v>4690</v>
      </c>
      <c r="L5777" s="5" t="s">
        <v>11515</v>
      </c>
    </row>
    <row r="5778" spans="1:26" ht="30">
      <c r="A5778" s="4">
        <v>5776</v>
      </c>
      <c r="B5778" s="12" t="s">
        <v>107</v>
      </c>
      <c r="C5778" s="12">
        <v>40698</v>
      </c>
      <c r="D5778" s="12" t="s">
        <v>13347</v>
      </c>
      <c r="E5778" s="12" t="s">
        <v>212</v>
      </c>
      <c r="F5778" s="12">
        <v>15</v>
      </c>
      <c r="G5778" s="12">
        <f t="shared" si="115"/>
        <v>3.15</v>
      </c>
      <c r="H5778" s="12" t="s">
        <v>12974</v>
      </c>
      <c r="I5778" s="21" t="s">
        <v>13342</v>
      </c>
      <c r="J5778" s="4" t="s">
        <v>13270</v>
      </c>
      <c r="K5778" s="4" t="s">
        <v>4690</v>
      </c>
      <c r="L5778" s="5" t="s">
        <v>11515</v>
      </c>
    </row>
    <row r="5779" spans="1:26" ht="30">
      <c r="A5779" s="4">
        <v>5777</v>
      </c>
      <c r="B5779" s="12" t="s">
        <v>107</v>
      </c>
      <c r="C5779" s="12">
        <v>40701</v>
      </c>
      <c r="D5779" s="12" t="s">
        <v>13347</v>
      </c>
      <c r="E5779" s="12" t="s">
        <v>212</v>
      </c>
      <c r="F5779" s="12">
        <v>15</v>
      </c>
      <c r="G5779" s="12">
        <f t="shared" si="115"/>
        <v>3.15</v>
      </c>
      <c r="H5779" s="12" t="s">
        <v>12974</v>
      </c>
      <c r="I5779" s="21" t="s">
        <v>13342</v>
      </c>
      <c r="J5779" s="4" t="s">
        <v>13270</v>
      </c>
      <c r="K5779" s="4" t="s">
        <v>4690</v>
      </c>
      <c r="L5779" s="5" t="s">
        <v>11515</v>
      </c>
    </row>
    <row r="5780" spans="1:26" ht="30">
      <c r="A5780" s="4">
        <v>5778</v>
      </c>
      <c r="B5780" s="12" t="s">
        <v>107</v>
      </c>
      <c r="C5780" s="12">
        <v>40704</v>
      </c>
      <c r="D5780" s="12" t="s">
        <v>13347</v>
      </c>
      <c r="E5780" s="12" t="s">
        <v>212</v>
      </c>
      <c r="F5780" s="12">
        <v>15</v>
      </c>
      <c r="G5780" s="12">
        <f t="shared" si="115"/>
        <v>3.15</v>
      </c>
      <c r="H5780" s="12" t="s">
        <v>12974</v>
      </c>
      <c r="I5780" s="21" t="s">
        <v>13342</v>
      </c>
      <c r="J5780" s="4" t="s">
        <v>13270</v>
      </c>
      <c r="K5780" s="4" t="s">
        <v>4690</v>
      </c>
      <c r="L5780" s="5" t="s">
        <v>11515</v>
      </c>
    </row>
    <row r="5781" spans="1:26" ht="30">
      <c r="A5781" s="4">
        <v>5779</v>
      </c>
      <c r="B5781" s="12" t="s">
        <v>107</v>
      </c>
      <c r="C5781" s="12">
        <v>40707</v>
      </c>
      <c r="D5781" s="12" t="s">
        <v>13347</v>
      </c>
      <c r="E5781" s="12" t="s">
        <v>212</v>
      </c>
      <c r="F5781" s="12">
        <v>8</v>
      </c>
      <c r="G5781" s="12">
        <f t="shared" si="115"/>
        <v>1.68</v>
      </c>
      <c r="H5781" s="12" t="s">
        <v>12974</v>
      </c>
      <c r="I5781" s="21" t="s">
        <v>13342</v>
      </c>
      <c r="J5781" s="4" t="s">
        <v>13270</v>
      </c>
      <c r="K5781" s="4" t="s">
        <v>4690</v>
      </c>
      <c r="L5781" s="5" t="s">
        <v>11515</v>
      </c>
    </row>
    <row r="5782" spans="1:26" ht="45">
      <c r="A5782" s="4">
        <v>5780</v>
      </c>
      <c r="B5782" s="12" t="s">
        <v>107</v>
      </c>
      <c r="C5782" s="12">
        <v>40709</v>
      </c>
      <c r="D5782" s="12" t="s">
        <v>13339</v>
      </c>
      <c r="E5782" s="12" t="s">
        <v>212</v>
      </c>
      <c r="F5782" s="12">
        <v>15</v>
      </c>
      <c r="G5782" s="12">
        <f t="shared" si="115"/>
        <v>3.15</v>
      </c>
      <c r="H5782" s="12" t="s">
        <v>12974</v>
      </c>
      <c r="I5782" s="21" t="s">
        <v>13340</v>
      </c>
      <c r="J5782" s="4" t="s">
        <v>13274</v>
      </c>
      <c r="K5782" s="4" t="s">
        <v>4690</v>
      </c>
      <c r="L5782" s="5" t="s">
        <v>13275</v>
      </c>
    </row>
    <row r="5783" spans="1:26" ht="45">
      <c r="A5783" s="4">
        <v>5781</v>
      </c>
      <c r="B5783" s="12" t="s">
        <v>107</v>
      </c>
      <c r="C5783" s="12">
        <v>40712</v>
      </c>
      <c r="D5783" s="12" t="s">
        <v>13339</v>
      </c>
      <c r="E5783" s="12" t="s">
        <v>212</v>
      </c>
      <c r="F5783" s="12">
        <v>15</v>
      </c>
      <c r="G5783" s="12">
        <f t="shared" si="115"/>
        <v>3.15</v>
      </c>
      <c r="H5783" s="12" t="s">
        <v>12974</v>
      </c>
      <c r="I5783" s="12" t="s">
        <v>13312</v>
      </c>
      <c r="J5783" s="4" t="s">
        <v>13274</v>
      </c>
      <c r="K5783" s="4" t="s">
        <v>4690</v>
      </c>
      <c r="L5783" s="5" t="s">
        <v>13275</v>
      </c>
      <c r="M5783" s="6"/>
    </row>
    <row r="5784" spans="1:26" ht="45">
      <c r="A5784" s="4">
        <v>5782</v>
      </c>
      <c r="B5784" s="12" t="s">
        <v>107</v>
      </c>
      <c r="C5784" s="12">
        <v>40747</v>
      </c>
      <c r="D5784" s="12" t="s">
        <v>13339</v>
      </c>
      <c r="E5784" s="12" t="s">
        <v>212</v>
      </c>
      <c r="F5784" s="12">
        <v>12</v>
      </c>
      <c r="G5784" s="12">
        <f t="shared" si="115"/>
        <v>2.52</v>
      </c>
      <c r="H5784" s="12" t="s">
        <v>12974</v>
      </c>
      <c r="I5784" s="12" t="s">
        <v>13312</v>
      </c>
      <c r="J5784" s="4" t="s">
        <v>13274</v>
      </c>
      <c r="K5784" s="4" t="s">
        <v>4690</v>
      </c>
      <c r="L5784" s="5" t="s">
        <v>13275</v>
      </c>
      <c r="M5784" s="6"/>
    </row>
    <row r="5785" spans="1:26" ht="45">
      <c r="A5785" s="4">
        <v>5783</v>
      </c>
      <c r="B5785" s="12" t="s">
        <v>107</v>
      </c>
      <c r="C5785" s="12">
        <v>40748</v>
      </c>
      <c r="D5785" s="12" t="s">
        <v>13339</v>
      </c>
      <c r="E5785" s="12" t="s">
        <v>212</v>
      </c>
      <c r="F5785" s="12">
        <v>15</v>
      </c>
      <c r="G5785" s="12">
        <f t="shared" si="115"/>
        <v>3.15</v>
      </c>
      <c r="H5785" s="12" t="s">
        <v>12974</v>
      </c>
      <c r="I5785" s="12" t="s">
        <v>13312</v>
      </c>
      <c r="J5785" s="4" t="s">
        <v>13274</v>
      </c>
      <c r="K5785" s="4" t="s">
        <v>4690</v>
      </c>
      <c r="L5785" s="5" t="s">
        <v>13275</v>
      </c>
      <c r="N5785" s="11"/>
      <c r="O5785" s="11"/>
      <c r="P5785" s="11"/>
      <c r="Q5785" s="11"/>
      <c r="R5785" s="11"/>
      <c r="S5785" s="11"/>
      <c r="T5785" s="11"/>
      <c r="U5785" s="11"/>
      <c r="V5785" s="11"/>
      <c r="W5785" s="11"/>
      <c r="X5785" s="11"/>
      <c r="Y5785" s="11"/>
      <c r="Z5785" s="11"/>
    </row>
    <row r="5786" spans="1:26" ht="45">
      <c r="A5786" s="4">
        <v>5784</v>
      </c>
      <c r="B5786" s="12" t="s">
        <v>107</v>
      </c>
      <c r="C5786" s="12">
        <v>40750</v>
      </c>
      <c r="D5786" s="12" t="s">
        <v>13339</v>
      </c>
      <c r="E5786" s="12" t="s">
        <v>212</v>
      </c>
      <c r="F5786" s="12">
        <v>15</v>
      </c>
      <c r="G5786" s="12">
        <f t="shared" si="115"/>
        <v>3.15</v>
      </c>
      <c r="H5786" s="12" t="s">
        <v>12974</v>
      </c>
      <c r="I5786" s="12" t="s">
        <v>13312</v>
      </c>
      <c r="J5786" s="4" t="s">
        <v>13274</v>
      </c>
      <c r="K5786" s="4" t="s">
        <v>4690</v>
      </c>
      <c r="L5786" s="5" t="s">
        <v>13275</v>
      </c>
      <c r="N5786" s="15"/>
      <c r="O5786" s="15"/>
      <c r="P5786" s="15"/>
      <c r="Q5786" s="15"/>
      <c r="R5786" s="15"/>
      <c r="S5786" s="15"/>
      <c r="T5786" s="15"/>
      <c r="U5786" s="15"/>
      <c r="V5786" s="15"/>
      <c r="W5786" s="15"/>
      <c r="X5786" s="15"/>
      <c r="Y5786" s="15"/>
      <c r="Z5786" s="15"/>
    </row>
    <row r="5787" spans="1:26" ht="45">
      <c r="A5787" s="4">
        <v>5785</v>
      </c>
      <c r="B5787" s="12" t="s">
        <v>107</v>
      </c>
      <c r="C5787" s="12">
        <v>40751</v>
      </c>
      <c r="D5787" s="12" t="s">
        <v>13339</v>
      </c>
      <c r="E5787" s="12" t="s">
        <v>212</v>
      </c>
      <c r="F5787" s="12">
        <v>15</v>
      </c>
      <c r="G5787" s="12">
        <f t="shared" si="115"/>
        <v>3.15</v>
      </c>
      <c r="H5787" s="12" t="s">
        <v>12974</v>
      </c>
      <c r="I5787" s="12" t="s">
        <v>13312</v>
      </c>
      <c r="J5787" s="4" t="s">
        <v>13274</v>
      </c>
      <c r="K5787" s="4" t="s">
        <v>4690</v>
      </c>
      <c r="L5787" s="5" t="s">
        <v>13275</v>
      </c>
    </row>
    <row r="5788" spans="1:26" ht="45">
      <c r="A5788" s="4">
        <v>5786</v>
      </c>
      <c r="B5788" s="12" t="s">
        <v>107</v>
      </c>
      <c r="C5788" s="12">
        <v>40752</v>
      </c>
      <c r="D5788" s="12" t="s">
        <v>13339</v>
      </c>
      <c r="E5788" s="12" t="s">
        <v>212</v>
      </c>
      <c r="F5788" s="12">
        <v>15</v>
      </c>
      <c r="G5788" s="12">
        <f t="shared" si="115"/>
        <v>3.15</v>
      </c>
      <c r="H5788" s="12" t="s">
        <v>12974</v>
      </c>
      <c r="I5788" s="12" t="s">
        <v>13312</v>
      </c>
      <c r="J5788" s="4" t="s">
        <v>13274</v>
      </c>
      <c r="K5788" s="4" t="s">
        <v>4690</v>
      </c>
      <c r="L5788" s="5" t="s">
        <v>13275</v>
      </c>
    </row>
    <row r="5789" spans="1:26" ht="45">
      <c r="A5789" s="4">
        <v>5787</v>
      </c>
      <c r="B5789" s="12" t="s">
        <v>107</v>
      </c>
      <c r="C5789" s="12">
        <v>40753</v>
      </c>
      <c r="D5789" s="12" t="s">
        <v>13339</v>
      </c>
      <c r="E5789" s="12" t="s">
        <v>212</v>
      </c>
      <c r="F5789" s="12">
        <v>15</v>
      </c>
      <c r="G5789" s="12">
        <f t="shared" si="115"/>
        <v>3.15</v>
      </c>
      <c r="H5789" s="12" t="s">
        <v>12974</v>
      </c>
      <c r="I5789" s="12" t="s">
        <v>13312</v>
      </c>
      <c r="J5789" s="4" t="s">
        <v>13274</v>
      </c>
      <c r="K5789" s="4" t="s">
        <v>4690</v>
      </c>
      <c r="L5789" s="5" t="s">
        <v>13275</v>
      </c>
      <c r="M5789" s="6"/>
      <c r="N5789" s="15"/>
      <c r="O5789" s="15"/>
      <c r="P5789" s="15"/>
      <c r="Q5789" s="15"/>
      <c r="R5789" s="15"/>
      <c r="S5789" s="15"/>
      <c r="T5789" s="15"/>
      <c r="U5789" s="15"/>
      <c r="V5789" s="15"/>
      <c r="W5789" s="15"/>
      <c r="X5789" s="15"/>
      <c r="Y5789" s="15"/>
      <c r="Z5789" s="15"/>
    </row>
    <row r="5790" spans="1:26" ht="45">
      <c r="A5790" s="4">
        <v>5788</v>
      </c>
      <c r="B5790" s="12" t="s">
        <v>107</v>
      </c>
      <c r="C5790" s="12">
        <v>40754</v>
      </c>
      <c r="D5790" s="12" t="s">
        <v>13339</v>
      </c>
      <c r="E5790" s="12" t="s">
        <v>212</v>
      </c>
      <c r="F5790" s="12">
        <v>15</v>
      </c>
      <c r="G5790" s="12">
        <f t="shared" si="115"/>
        <v>3.15</v>
      </c>
      <c r="H5790" s="12" t="s">
        <v>12974</v>
      </c>
      <c r="I5790" s="12" t="s">
        <v>13312</v>
      </c>
      <c r="J5790" s="4" t="s">
        <v>13274</v>
      </c>
      <c r="K5790" s="4" t="s">
        <v>4690</v>
      </c>
      <c r="L5790" s="5" t="s">
        <v>13275</v>
      </c>
      <c r="N5790" s="15"/>
      <c r="O5790" s="15"/>
      <c r="P5790" s="15"/>
      <c r="Q5790" s="15"/>
      <c r="R5790" s="15"/>
      <c r="S5790" s="15"/>
      <c r="T5790" s="15"/>
      <c r="U5790" s="15"/>
      <c r="V5790" s="15"/>
      <c r="W5790" s="15"/>
      <c r="X5790" s="15"/>
      <c r="Y5790" s="15"/>
      <c r="Z5790" s="15"/>
    </row>
    <row r="5791" spans="1:26" ht="30">
      <c r="A5791" s="4">
        <v>5789</v>
      </c>
      <c r="B5791" s="12" t="s">
        <v>107</v>
      </c>
      <c r="C5791" s="12">
        <v>40756</v>
      </c>
      <c r="D5791" s="12" t="s">
        <v>13347</v>
      </c>
      <c r="E5791" s="12" t="s">
        <v>212</v>
      </c>
      <c r="F5791" s="12">
        <v>15</v>
      </c>
      <c r="G5791" s="12">
        <f t="shared" si="115"/>
        <v>3.15</v>
      </c>
      <c r="H5791" s="12" t="s">
        <v>12974</v>
      </c>
      <c r="I5791" s="21" t="s">
        <v>13342</v>
      </c>
      <c r="J5791" s="4" t="s">
        <v>13270</v>
      </c>
      <c r="K5791" s="4" t="s">
        <v>4690</v>
      </c>
      <c r="L5791" s="5" t="s">
        <v>11515</v>
      </c>
    </row>
    <row r="5792" spans="1:26">
      <c r="A5792" s="4">
        <v>5790</v>
      </c>
      <c r="B5792" s="12" t="s">
        <v>107</v>
      </c>
      <c r="C5792" s="12">
        <v>40785</v>
      </c>
      <c r="D5792" s="12" t="s">
        <v>13341</v>
      </c>
      <c r="E5792" s="12" t="s">
        <v>212</v>
      </c>
      <c r="F5792" s="12">
        <v>15</v>
      </c>
      <c r="G5792" s="12">
        <f t="shared" si="115"/>
        <v>3.15</v>
      </c>
      <c r="H5792" s="12" t="s">
        <v>12974</v>
      </c>
      <c r="I5792" s="12" t="s">
        <v>13202</v>
      </c>
      <c r="J5792" s="4" t="s">
        <v>7185</v>
      </c>
      <c r="K5792" s="4" t="s">
        <v>7186</v>
      </c>
      <c r="L5792" s="5" t="s">
        <v>4691</v>
      </c>
      <c r="M5792" s="11"/>
    </row>
    <row r="5793" spans="1:26" ht="45">
      <c r="A5793" s="4">
        <v>5791</v>
      </c>
      <c r="B5793" s="12" t="s">
        <v>107</v>
      </c>
      <c r="C5793" s="12">
        <v>40803</v>
      </c>
      <c r="D5793" s="12" t="s">
        <v>13339</v>
      </c>
      <c r="E5793" s="12" t="s">
        <v>212</v>
      </c>
      <c r="F5793" s="12">
        <v>15</v>
      </c>
      <c r="G5793" s="12">
        <f t="shared" si="115"/>
        <v>3.15</v>
      </c>
      <c r="H5793" s="12" t="s">
        <v>12974</v>
      </c>
      <c r="I5793" s="21" t="s">
        <v>13340</v>
      </c>
      <c r="J5793" s="4" t="s">
        <v>13274</v>
      </c>
      <c r="K5793" s="4" t="s">
        <v>4690</v>
      </c>
      <c r="L5793" s="5" t="s">
        <v>13275</v>
      </c>
    </row>
    <row r="5794" spans="1:26" ht="30">
      <c r="A5794" s="4">
        <v>5792</v>
      </c>
      <c r="B5794" s="12" t="s">
        <v>107</v>
      </c>
      <c r="C5794" s="12">
        <v>40819</v>
      </c>
      <c r="D5794" s="12" t="s">
        <v>13347</v>
      </c>
      <c r="E5794" s="12" t="s">
        <v>212</v>
      </c>
      <c r="F5794" s="12">
        <v>15</v>
      </c>
      <c r="G5794" s="12">
        <f t="shared" si="115"/>
        <v>3.15</v>
      </c>
      <c r="H5794" s="12" t="s">
        <v>12974</v>
      </c>
      <c r="I5794" s="21" t="s">
        <v>13342</v>
      </c>
      <c r="J5794" s="4" t="s">
        <v>13270</v>
      </c>
      <c r="K5794" s="4" t="s">
        <v>4690</v>
      </c>
      <c r="L5794" s="5" t="s">
        <v>11515</v>
      </c>
    </row>
    <row r="5795" spans="1:26" ht="30">
      <c r="A5795" s="4">
        <v>5793</v>
      </c>
      <c r="B5795" s="12" t="s">
        <v>107</v>
      </c>
      <c r="C5795" s="12">
        <v>40820</v>
      </c>
      <c r="D5795" s="12" t="s">
        <v>13347</v>
      </c>
      <c r="E5795" s="12" t="s">
        <v>212</v>
      </c>
      <c r="F5795" s="12">
        <v>15</v>
      </c>
      <c r="G5795" s="12">
        <f t="shared" si="115"/>
        <v>3.15</v>
      </c>
      <c r="H5795" s="12" t="s">
        <v>12974</v>
      </c>
      <c r="I5795" s="21" t="s">
        <v>13342</v>
      </c>
      <c r="J5795" s="4" t="s">
        <v>13270</v>
      </c>
      <c r="K5795" s="4" t="s">
        <v>4690</v>
      </c>
      <c r="L5795" s="5" t="s">
        <v>11515</v>
      </c>
      <c r="M5795" s="6"/>
      <c r="N5795" s="15"/>
      <c r="O5795" s="15"/>
      <c r="P5795" s="15"/>
      <c r="Q5795" s="15"/>
      <c r="R5795" s="15"/>
      <c r="S5795" s="15"/>
      <c r="T5795" s="15"/>
      <c r="U5795" s="15"/>
      <c r="V5795" s="15"/>
      <c r="W5795" s="15"/>
      <c r="X5795" s="15"/>
      <c r="Y5795" s="15"/>
      <c r="Z5795" s="15"/>
    </row>
    <row r="5796" spans="1:26" ht="30">
      <c r="A5796" s="4">
        <v>5794</v>
      </c>
      <c r="B5796" s="12" t="s">
        <v>107</v>
      </c>
      <c r="C5796" s="12">
        <v>40822</v>
      </c>
      <c r="D5796" s="12" t="s">
        <v>13347</v>
      </c>
      <c r="E5796" s="12" t="s">
        <v>212</v>
      </c>
      <c r="F5796" s="12">
        <v>15</v>
      </c>
      <c r="G5796" s="12">
        <f t="shared" si="115"/>
        <v>3.15</v>
      </c>
      <c r="H5796" s="12" t="s">
        <v>12974</v>
      </c>
      <c r="I5796" s="21" t="s">
        <v>13342</v>
      </c>
      <c r="J5796" s="4" t="s">
        <v>13270</v>
      </c>
      <c r="K5796" s="4" t="s">
        <v>4690</v>
      </c>
      <c r="L5796" s="5" t="s">
        <v>11515</v>
      </c>
    </row>
    <row r="5797" spans="1:26" ht="60">
      <c r="A5797" s="4">
        <v>5795</v>
      </c>
      <c r="B5797" s="7" t="s">
        <v>107</v>
      </c>
      <c r="C5797" s="7">
        <v>41085</v>
      </c>
      <c r="D5797" s="7" t="s">
        <v>13141</v>
      </c>
      <c r="E5797" s="7" t="s">
        <v>13348</v>
      </c>
      <c r="F5797" s="7">
        <v>6</v>
      </c>
      <c r="G5797" s="9">
        <f t="shared" si="115"/>
        <v>1.26</v>
      </c>
      <c r="H5797" s="7" t="s">
        <v>12974</v>
      </c>
      <c r="I5797" s="7" t="s">
        <v>13349</v>
      </c>
      <c r="J5797" s="9" t="s">
        <v>13143</v>
      </c>
      <c r="K5797" s="9" t="s">
        <v>13144</v>
      </c>
      <c r="L5797" s="10">
        <v>8104280728</v>
      </c>
    </row>
    <row r="5798" spans="1:26">
      <c r="A5798" s="4">
        <v>5796</v>
      </c>
      <c r="B5798" s="12" t="s">
        <v>107</v>
      </c>
      <c r="C5798" s="12">
        <v>41340</v>
      </c>
      <c r="D5798" s="12" t="s">
        <v>13350</v>
      </c>
      <c r="E5798" s="12" t="s">
        <v>212</v>
      </c>
      <c r="F5798" s="12">
        <v>15</v>
      </c>
      <c r="G5798" s="12">
        <f t="shared" si="115"/>
        <v>3.15</v>
      </c>
      <c r="H5798" s="12" t="s">
        <v>12974</v>
      </c>
      <c r="I5798" s="12" t="s">
        <v>13312</v>
      </c>
      <c r="J5798" s="12"/>
      <c r="K5798" s="12"/>
      <c r="L5798" s="14"/>
    </row>
    <row r="5799" spans="1:26">
      <c r="A5799" s="4">
        <v>5797</v>
      </c>
      <c r="B5799" s="12" t="s">
        <v>107</v>
      </c>
      <c r="C5799" s="12">
        <v>41343</v>
      </c>
      <c r="D5799" s="12" t="s">
        <v>13350</v>
      </c>
      <c r="E5799" s="12" t="s">
        <v>212</v>
      </c>
      <c r="F5799" s="12">
        <v>15</v>
      </c>
      <c r="G5799" s="12">
        <f t="shared" si="115"/>
        <v>3.15</v>
      </c>
      <c r="H5799" s="12" t="s">
        <v>12974</v>
      </c>
      <c r="I5799" s="12" t="s">
        <v>13312</v>
      </c>
      <c r="J5799" s="12"/>
      <c r="K5799" s="12"/>
      <c r="L5799" s="14"/>
    </row>
    <row r="5800" spans="1:26" ht="45">
      <c r="A5800" s="4">
        <v>5798</v>
      </c>
      <c r="B5800" s="7" t="s">
        <v>107</v>
      </c>
      <c r="C5800" s="7">
        <v>41705</v>
      </c>
      <c r="D5800" s="7" t="s">
        <v>13351</v>
      </c>
      <c r="E5800" s="7" t="s">
        <v>2686</v>
      </c>
      <c r="F5800" s="7">
        <v>4</v>
      </c>
      <c r="G5800" s="9">
        <f t="shared" si="115"/>
        <v>0.84</v>
      </c>
      <c r="H5800" s="7" t="s">
        <v>12974</v>
      </c>
      <c r="I5800" s="7" t="s">
        <v>13352</v>
      </c>
      <c r="J5800" s="9" t="s">
        <v>13353</v>
      </c>
      <c r="K5800" s="9" t="s">
        <v>13354</v>
      </c>
      <c r="L5800" s="10">
        <v>8037810392</v>
      </c>
      <c r="M5800" s="15"/>
      <c r="N5800" s="15"/>
      <c r="O5800" s="15"/>
      <c r="P5800" s="15"/>
      <c r="Q5800" s="15"/>
      <c r="R5800" s="15"/>
      <c r="S5800" s="15"/>
      <c r="T5800" s="15"/>
      <c r="U5800" s="15"/>
      <c r="V5800" s="15"/>
      <c r="W5800" s="15"/>
      <c r="X5800" s="15"/>
      <c r="Y5800" s="15"/>
      <c r="Z5800" s="15"/>
    </row>
    <row r="5801" spans="1:26" ht="45">
      <c r="A5801" s="4">
        <v>5799</v>
      </c>
      <c r="B5801" s="7" t="s">
        <v>107</v>
      </c>
      <c r="C5801" s="7">
        <v>42249</v>
      </c>
      <c r="D5801" s="7" t="s">
        <v>13339</v>
      </c>
      <c r="E5801" s="7" t="s">
        <v>212</v>
      </c>
      <c r="F5801" s="7">
        <v>15</v>
      </c>
      <c r="G5801" s="12">
        <f t="shared" si="115"/>
        <v>3.15</v>
      </c>
      <c r="H5801" s="7" t="s">
        <v>12974</v>
      </c>
      <c r="I5801" s="7" t="s">
        <v>13355</v>
      </c>
      <c r="J5801" s="4" t="s">
        <v>13274</v>
      </c>
      <c r="K5801" s="4" t="s">
        <v>4690</v>
      </c>
      <c r="L5801" s="5" t="s">
        <v>13275</v>
      </c>
      <c r="M5801" s="15"/>
    </row>
    <row r="5802" spans="1:26" ht="45">
      <c r="A5802" s="4">
        <v>5800</v>
      </c>
      <c r="B5802" s="7" t="s">
        <v>107</v>
      </c>
      <c r="C5802" s="7">
        <v>42252</v>
      </c>
      <c r="D5802" s="7" t="s">
        <v>13339</v>
      </c>
      <c r="E5802" s="7" t="s">
        <v>212</v>
      </c>
      <c r="F5802" s="7">
        <v>15</v>
      </c>
      <c r="G5802" s="12">
        <f t="shared" si="115"/>
        <v>3.15</v>
      </c>
      <c r="H5802" s="7" t="s">
        <v>12974</v>
      </c>
      <c r="I5802" s="7" t="s">
        <v>13355</v>
      </c>
      <c r="J5802" s="4" t="s">
        <v>13274</v>
      </c>
      <c r="K5802" s="4" t="s">
        <v>4690</v>
      </c>
      <c r="L5802" s="5" t="s">
        <v>13275</v>
      </c>
    </row>
    <row r="5803" spans="1:26">
      <c r="A5803" s="4">
        <v>5801</v>
      </c>
      <c r="B5803" s="12" t="s">
        <v>107</v>
      </c>
      <c r="C5803" s="12">
        <v>43022</v>
      </c>
      <c r="D5803" s="12" t="s">
        <v>13347</v>
      </c>
      <c r="E5803" s="12" t="s">
        <v>212</v>
      </c>
      <c r="F5803" s="12">
        <v>15</v>
      </c>
      <c r="G5803" s="12">
        <f t="shared" si="115"/>
        <v>3.15</v>
      </c>
      <c r="H5803" s="12" t="s">
        <v>12974</v>
      </c>
      <c r="I5803" s="12" t="s">
        <v>13064</v>
      </c>
      <c r="J5803" s="4" t="s">
        <v>13270</v>
      </c>
      <c r="K5803" s="4" t="s">
        <v>4690</v>
      </c>
      <c r="L5803" s="5" t="s">
        <v>11515</v>
      </c>
    </row>
    <row r="5804" spans="1:26">
      <c r="A5804" s="4">
        <v>5802</v>
      </c>
      <c r="B5804" s="12" t="s">
        <v>107</v>
      </c>
      <c r="C5804" s="12">
        <v>43027</v>
      </c>
      <c r="D5804" s="12" t="s">
        <v>13347</v>
      </c>
      <c r="E5804" s="12" t="s">
        <v>212</v>
      </c>
      <c r="F5804" s="12">
        <v>15</v>
      </c>
      <c r="G5804" s="12">
        <f t="shared" si="115"/>
        <v>3.15</v>
      </c>
      <c r="H5804" s="12" t="s">
        <v>12974</v>
      </c>
      <c r="I5804" s="12" t="s">
        <v>13064</v>
      </c>
      <c r="J5804" s="4" t="s">
        <v>13270</v>
      </c>
      <c r="K5804" s="4" t="s">
        <v>4690</v>
      </c>
      <c r="L5804" s="5" t="s">
        <v>11515</v>
      </c>
    </row>
    <row r="5805" spans="1:26">
      <c r="A5805" s="4">
        <v>5803</v>
      </c>
      <c r="B5805" s="12" t="s">
        <v>107</v>
      </c>
      <c r="C5805" s="12">
        <v>43028</v>
      </c>
      <c r="D5805" s="12" t="s">
        <v>13347</v>
      </c>
      <c r="E5805" s="12" t="s">
        <v>212</v>
      </c>
      <c r="F5805" s="12">
        <v>15</v>
      </c>
      <c r="G5805" s="12">
        <f t="shared" si="115"/>
        <v>3.15</v>
      </c>
      <c r="H5805" s="12" t="s">
        <v>12974</v>
      </c>
      <c r="I5805" s="12" t="s">
        <v>13064</v>
      </c>
      <c r="J5805" s="4" t="s">
        <v>13270</v>
      </c>
      <c r="K5805" s="4" t="s">
        <v>4690</v>
      </c>
      <c r="L5805" s="5" t="s">
        <v>11515</v>
      </c>
    </row>
    <row r="5806" spans="1:26">
      <c r="A5806" s="4">
        <v>5804</v>
      </c>
      <c r="B5806" s="12" t="s">
        <v>107</v>
      </c>
      <c r="C5806" s="12">
        <v>43029</v>
      </c>
      <c r="D5806" s="12" t="s">
        <v>13347</v>
      </c>
      <c r="E5806" s="12" t="s">
        <v>212</v>
      </c>
      <c r="F5806" s="12">
        <v>15</v>
      </c>
      <c r="G5806" s="12">
        <f t="shared" si="115"/>
        <v>3.15</v>
      </c>
      <c r="H5806" s="12" t="s">
        <v>12974</v>
      </c>
      <c r="I5806" s="12" t="s">
        <v>13356</v>
      </c>
      <c r="J5806" s="4" t="s">
        <v>13270</v>
      </c>
      <c r="K5806" s="4" t="s">
        <v>814</v>
      </c>
      <c r="L5806" s="5" t="s">
        <v>11515</v>
      </c>
    </row>
    <row r="5807" spans="1:26" ht="45">
      <c r="A5807" s="4">
        <v>5805</v>
      </c>
      <c r="B5807" s="7" t="s">
        <v>107</v>
      </c>
      <c r="C5807" s="7">
        <v>43031</v>
      </c>
      <c r="D5807" s="7" t="s">
        <v>13347</v>
      </c>
      <c r="E5807" s="7" t="s">
        <v>212</v>
      </c>
      <c r="F5807" s="7">
        <v>15</v>
      </c>
      <c r="G5807" s="12">
        <f t="shared" si="115"/>
        <v>3.15</v>
      </c>
      <c r="H5807" s="7" t="s">
        <v>12974</v>
      </c>
      <c r="I5807" s="7" t="s">
        <v>13064</v>
      </c>
      <c r="J5807" s="12" t="s">
        <v>13357</v>
      </c>
      <c r="K5807" s="12" t="s">
        <v>13358</v>
      </c>
      <c r="L5807" s="14"/>
    </row>
    <row r="5808" spans="1:26">
      <c r="A5808" s="4">
        <v>5806</v>
      </c>
      <c r="B5808" s="12" t="s">
        <v>107</v>
      </c>
      <c r="C5808" s="12">
        <v>43033</v>
      </c>
      <c r="D5808" s="12" t="s">
        <v>13347</v>
      </c>
      <c r="E5808" s="12" t="s">
        <v>212</v>
      </c>
      <c r="F5808" s="12">
        <v>15</v>
      </c>
      <c r="G5808" s="12">
        <f t="shared" si="115"/>
        <v>3.15</v>
      </c>
      <c r="H5808" s="12" t="s">
        <v>12974</v>
      </c>
      <c r="I5808" s="12" t="s">
        <v>13064</v>
      </c>
      <c r="J5808" s="4" t="s">
        <v>13270</v>
      </c>
      <c r="K5808" s="4" t="s">
        <v>4690</v>
      </c>
      <c r="L5808" s="5" t="s">
        <v>11515</v>
      </c>
    </row>
    <row r="5809" spans="1:26">
      <c r="A5809" s="4">
        <v>5807</v>
      </c>
      <c r="B5809" s="12" t="s">
        <v>107</v>
      </c>
      <c r="C5809" s="12">
        <v>43034</v>
      </c>
      <c r="D5809" s="12" t="s">
        <v>13347</v>
      </c>
      <c r="E5809" s="12" t="s">
        <v>212</v>
      </c>
      <c r="F5809" s="12">
        <v>15</v>
      </c>
      <c r="G5809" s="12">
        <f t="shared" si="115"/>
        <v>3.15</v>
      </c>
      <c r="H5809" s="12" t="s">
        <v>12974</v>
      </c>
      <c r="I5809" s="12" t="s">
        <v>13064</v>
      </c>
      <c r="J5809" s="4" t="s">
        <v>13270</v>
      </c>
      <c r="K5809" s="4" t="s">
        <v>4690</v>
      </c>
      <c r="L5809" s="5" t="s">
        <v>11515</v>
      </c>
    </row>
    <row r="5810" spans="1:26">
      <c r="A5810" s="4">
        <v>5808</v>
      </c>
      <c r="B5810" s="12" t="s">
        <v>107</v>
      </c>
      <c r="C5810" s="12">
        <v>43035</v>
      </c>
      <c r="D5810" s="12" t="s">
        <v>13347</v>
      </c>
      <c r="E5810" s="12" t="s">
        <v>212</v>
      </c>
      <c r="F5810" s="12">
        <v>15</v>
      </c>
      <c r="G5810" s="12">
        <f t="shared" si="115"/>
        <v>3.15</v>
      </c>
      <c r="H5810" s="12" t="s">
        <v>12974</v>
      </c>
      <c r="I5810" s="12" t="s">
        <v>13064</v>
      </c>
      <c r="J5810" s="4" t="s">
        <v>13270</v>
      </c>
      <c r="K5810" s="4" t="s">
        <v>4690</v>
      </c>
      <c r="L5810" s="5" t="s">
        <v>11515</v>
      </c>
    </row>
    <row r="5811" spans="1:26">
      <c r="A5811" s="4">
        <v>5809</v>
      </c>
      <c r="B5811" s="12" t="s">
        <v>107</v>
      </c>
      <c r="C5811" s="12">
        <v>43036</v>
      </c>
      <c r="D5811" s="12" t="s">
        <v>13347</v>
      </c>
      <c r="E5811" s="12" t="s">
        <v>212</v>
      </c>
      <c r="F5811" s="12">
        <v>5</v>
      </c>
      <c r="G5811" s="12">
        <f t="shared" si="115"/>
        <v>1.05</v>
      </c>
      <c r="H5811" s="12" t="s">
        <v>12974</v>
      </c>
      <c r="I5811" s="12" t="s">
        <v>13064</v>
      </c>
      <c r="J5811" s="4" t="s">
        <v>13270</v>
      </c>
      <c r="K5811" s="4" t="s">
        <v>4690</v>
      </c>
      <c r="L5811" s="5" t="s">
        <v>11515</v>
      </c>
      <c r="M5811" s="11"/>
    </row>
    <row r="5812" spans="1:26" ht="45">
      <c r="A5812" s="4">
        <v>5810</v>
      </c>
      <c r="B5812" s="7" t="s">
        <v>107</v>
      </c>
      <c r="C5812" s="7">
        <v>43037</v>
      </c>
      <c r="D5812" s="7" t="s">
        <v>13347</v>
      </c>
      <c r="E5812" s="7" t="s">
        <v>212</v>
      </c>
      <c r="F5812" s="7">
        <v>15</v>
      </c>
      <c r="G5812" s="12">
        <f t="shared" si="115"/>
        <v>3.15</v>
      </c>
      <c r="H5812" s="7" t="s">
        <v>12974</v>
      </c>
      <c r="I5812" s="7" t="s">
        <v>13312</v>
      </c>
      <c r="J5812" s="4" t="s">
        <v>13270</v>
      </c>
      <c r="K5812" s="4" t="s">
        <v>814</v>
      </c>
      <c r="L5812" s="5" t="s">
        <v>11515</v>
      </c>
    </row>
    <row r="5813" spans="1:26" ht="45">
      <c r="A5813" s="4">
        <v>5811</v>
      </c>
      <c r="B5813" s="7" t="s">
        <v>107</v>
      </c>
      <c r="C5813" s="7">
        <v>43038</v>
      </c>
      <c r="D5813" s="7" t="s">
        <v>13347</v>
      </c>
      <c r="E5813" s="7" t="s">
        <v>212</v>
      </c>
      <c r="F5813" s="7">
        <v>15</v>
      </c>
      <c r="G5813" s="12">
        <f t="shared" si="115"/>
        <v>3.15</v>
      </c>
      <c r="H5813" s="7" t="s">
        <v>12974</v>
      </c>
      <c r="I5813" s="7" t="s">
        <v>13312</v>
      </c>
      <c r="J5813" s="4" t="s">
        <v>13270</v>
      </c>
      <c r="K5813" s="4" t="s">
        <v>814</v>
      </c>
      <c r="L5813" s="5" t="s">
        <v>11515</v>
      </c>
    </row>
    <row r="5814" spans="1:26" ht="45">
      <c r="A5814" s="4">
        <v>5812</v>
      </c>
      <c r="B5814" s="7" t="s">
        <v>107</v>
      </c>
      <c r="C5814" s="7">
        <v>43039</v>
      </c>
      <c r="D5814" s="7" t="s">
        <v>13347</v>
      </c>
      <c r="E5814" s="7" t="s">
        <v>212</v>
      </c>
      <c r="F5814" s="7">
        <v>15</v>
      </c>
      <c r="G5814" s="12">
        <f t="shared" si="115"/>
        <v>3.15</v>
      </c>
      <c r="H5814" s="7" t="s">
        <v>12974</v>
      </c>
      <c r="I5814" s="7" t="s">
        <v>13312</v>
      </c>
      <c r="J5814" s="4" t="s">
        <v>13270</v>
      </c>
      <c r="K5814" s="4" t="s">
        <v>814</v>
      </c>
      <c r="L5814" s="5" t="s">
        <v>11515</v>
      </c>
    </row>
    <row r="5815" spans="1:26" ht="45">
      <c r="A5815" s="4">
        <v>5813</v>
      </c>
      <c r="B5815" s="7" t="s">
        <v>107</v>
      </c>
      <c r="C5815" s="7">
        <v>43040</v>
      </c>
      <c r="D5815" s="7" t="s">
        <v>13347</v>
      </c>
      <c r="E5815" s="7" t="s">
        <v>212</v>
      </c>
      <c r="F5815" s="7">
        <v>15</v>
      </c>
      <c r="G5815" s="12">
        <f t="shared" si="115"/>
        <v>3.15</v>
      </c>
      <c r="H5815" s="7" t="s">
        <v>12974</v>
      </c>
      <c r="I5815" s="7" t="s">
        <v>13312</v>
      </c>
      <c r="J5815" s="4" t="s">
        <v>13270</v>
      </c>
      <c r="K5815" s="4" t="s">
        <v>814</v>
      </c>
      <c r="L5815" s="5" t="s">
        <v>11515</v>
      </c>
    </row>
    <row r="5816" spans="1:26">
      <c r="A5816" s="4">
        <v>5814</v>
      </c>
      <c r="B5816" s="12" t="s">
        <v>107</v>
      </c>
      <c r="C5816" s="12">
        <v>43041</v>
      </c>
      <c r="D5816" s="12" t="s">
        <v>13347</v>
      </c>
      <c r="E5816" s="12" t="s">
        <v>212</v>
      </c>
      <c r="F5816" s="12">
        <v>15</v>
      </c>
      <c r="G5816" s="12">
        <f t="shared" si="115"/>
        <v>3.15</v>
      </c>
      <c r="H5816" s="12" t="s">
        <v>12974</v>
      </c>
      <c r="I5816" s="12" t="s">
        <v>13312</v>
      </c>
      <c r="J5816" s="4" t="s">
        <v>13270</v>
      </c>
      <c r="K5816" s="4" t="s">
        <v>4690</v>
      </c>
      <c r="L5816" s="5" t="s">
        <v>11515</v>
      </c>
      <c r="N5816" s="15"/>
      <c r="O5816" s="15"/>
      <c r="P5816" s="15"/>
      <c r="Q5816" s="15"/>
      <c r="R5816" s="15"/>
      <c r="S5816" s="15"/>
      <c r="T5816" s="15"/>
      <c r="U5816" s="15"/>
      <c r="V5816" s="15"/>
      <c r="W5816" s="15"/>
      <c r="X5816" s="15"/>
      <c r="Y5816" s="15"/>
      <c r="Z5816" s="15"/>
    </row>
    <row r="5817" spans="1:26">
      <c r="A5817" s="4">
        <v>5815</v>
      </c>
      <c r="B5817" s="12" t="s">
        <v>107</v>
      </c>
      <c r="C5817" s="12">
        <v>43042</v>
      </c>
      <c r="D5817" s="12" t="s">
        <v>13347</v>
      </c>
      <c r="E5817" s="12" t="s">
        <v>212</v>
      </c>
      <c r="F5817" s="12">
        <v>6</v>
      </c>
      <c r="G5817" s="12">
        <f t="shared" si="115"/>
        <v>1.26</v>
      </c>
      <c r="H5817" s="12" t="s">
        <v>12974</v>
      </c>
      <c r="I5817" s="12" t="s">
        <v>13312</v>
      </c>
      <c r="J5817" s="4" t="s">
        <v>13270</v>
      </c>
      <c r="K5817" s="4" t="s">
        <v>4690</v>
      </c>
      <c r="L5817" s="5" t="s">
        <v>11515</v>
      </c>
    </row>
    <row r="5818" spans="1:26" ht="60">
      <c r="A5818" s="4">
        <v>5816</v>
      </c>
      <c r="B5818" s="7" t="s">
        <v>107</v>
      </c>
      <c r="C5818" s="7">
        <v>43768</v>
      </c>
      <c r="D5818" s="7" t="s">
        <v>9463</v>
      </c>
      <c r="E5818" s="7" t="s">
        <v>212</v>
      </c>
      <c r="F5818" s="7">
        <v>13</v>
      </c>
      <c r="G5818" s="12">
        <f t="shared" si="115"/>
        <v>2.73</v>
      </c>
      <c r="H5818" s="7" t="s">
        <v>12974</v>
      </c>
      <c r="I5818" s="7" t="s">
        <v>13349</v>
      </c>
      <c r="J5818" s="12" t="s">
        <v>13359</v>
      </c>
      <c r="K5818" s="12" t="s">
        <v>9170</v>
      </c>
      <c r="L5818" s="14">
        <v>8064181023</v>
      </c>
    </row>
    <row r="5819" spans="1:26" ht="30">
      <c r="A5819" s="4">
        <v>5817</v>
      </c>
      <c r="B5819" s="27" t="s">
        <v>107</v>
      </c>
      <c r="C5819" s="7">
        <v>44105</v>
      </c>
      <c r="D5819" s="7" t="s">
        <v>13341</v>
      </c>
      <c r="E5819" s="7" t="s">
        <v>212</v>
      </c>
      <c r="F5819" s="7">
        <v>15</v>
      </c>
      <c r="G5819" s="12">
        <f t="shared" si="115"/>
        <v>3.15</v>
      </c>
      <c r="H5819" s="7" t="s">
        <v>12974</v>
      </c>
      <c r="I5819" s="7" t="s">
        <v>13064</v>
      </c>
      <c r="J5819" s="4" t="s">
        <v>7185</v>
      </c>
      <c r="K5819" s="4" t="s">
        <v>7186</v>
      </c>
      <c r="L5819" s="5" t="s">
        <v>4691</v>
      </c>
    </row>
    <row r="5820" spans="1:26" ht="30">
      <c r="A5820" s="4">
        <v>5818</v>
      </c>
      <c r="B5820" s="12" t="s">
        <v>107</v>
      </c>
      <c r="C5820" s="12">
        <v>44106</v>
      </c>
      <c r="D5820" s="12" t="s">
        <v>13341</v>
      </c>
      <c r="E5820" s="12" t="s">
        <v>212</v>
      </c>
      <c r="F5820" s="12">
        <v>15</v>
      </c>
      <c r="G5820" s="12">
        <f t="shared" si="115"/>
        <v>3.15</v>
      </c>
      <c r="H5820" s="12" t="s">
        <v>12974</v>
      </c>
      <c r="I5820" s="12" t="s">
        <v>13064</v>
      </c>
      <c r="J5820" s="21" t="s">
        <v>13360</v>
      </c>
      <c r="K5820" s="12" t="s">
        <v>13361</v>
      </c>
      <c r="L5820" s="14"/>
    </row>
    <row r="5821" spans="1:26" ht="30">
      <c r="A5821" s="4">
        <v>5819</v>
      </c>
      <c r="B5821" s="12" t="s">
        <v>107</v>
      </c>
      <c r="C5821" s="12">
        <v>44107</v>
      </c>
      <c r="D5821" s="12" t="s">
        <v>13341</v>
      </c>
      <c r="E5821" s="12" t="s">
        <v>212</v>
      </c>
      <c r="F5821" s="12">
        <v>15</v>
      </c>
      <c r="G5821" s="12">
        <f t="shared" si="115"/>
        <v>3.15</v>
      </c>
      <c r="H5821" s="21" t="s">
        <v>12974</v>
      </c>
      <c r="I5821" s="12" t="s">
        <v>13064</v>
      </c>
      <c r="J5821" s="21" t="s">
        <v>13360</v>
      </c>
      <c r="K5821" s="12" t="s">
        <v>13361</v>
      </c>
      <c r="L5821" s="14"/>
    </row>
    <row r="5822" spans="1:26" ht="30">
      <c r="A5822" s="4">
        <v>5820</v>
      </c>
      <c r="B5822" s="7" t="s">
        <v>107</v>
      </c>
      <c r="C5822" s="7">
        <v>44108</v>
      </c>
      <c r="D5822" s="7" t="s">
        <v>13341</v>
      </c>
      <c r="E5822" s="7" t="s">
        <v>212</v>
      </c>
      <c r="F5822" s="7">
        <v>15</v>
      </c>
      <c r="G5822" s="12">
        <f t="shared" si="115"/>
        <v>3.15</v>
      </c>
      <c r="H5822" s="7" t="s">
        <v>12974</v>
      </c>
      <c r="I5822" s="7" t="s">
        <v>13064</v>
      </c>
      <c r="J5822" s="4" t="s">
        <v>7185</v>
      </c>
      <c r="K5822" s="4" t="s">
        <v>7186</v>
      </c>
      <c r="L5822" s="5" t="s">
        <v>4691</v>
      </c>
    </row>
    <row r="5823" spans="1:26" ht="45">
      <c r="A5823" s="4">
        <v>5821</v>
      </c>
      <c r="B5823" s="7" t="s">
        <v>107</v>
      </c>
      <c r="C5823" s="7">
        <v>45048</v>
      </c>
      <c r="D5823" s="7" t="s">
        <v>13362</v>
      </c>
      <c r="E5823" s="7" t="s">
        <v>212</v>
      </c>
      <c r="F5823" s="7">
        <v>4</v>
      </c>
      <c r="G5823" s="12">
        <f t="shared" si="115"/>
        <v>0.84</v>
      </c>
      <c r="H5823" s="7" t="s">
        <v>12974</v>
      </c>
      <c r="I5823" s="7" t="s">
        <v>13065</v>
      </c>
      <c r="J5823" s="12" t="s">
        <v>13363</v>
      </c>
      <c r="K5823" s="12" t="s">
        <v>841</v>
      </c>
      <c r="L5823" s="14" t="s">
        <v>13364</v>
      </c>
      <c r="N5823" s="15"/>
      <c r="O5823" s="15"/>
      <c r="P5823" s="15"/>
      <c r="Q5823" s="15"/>
      <c r="R5823" s="15"/>
      <c r="S5823" s="15"/>
      <c r="T5823" s="15"/>
      <c r="U5823" s="15"/>
      <c r="V5823" s="15"/>
      <c r="W5823" s="15"/>
      <c r="X5823" s="15"/>
      <c r="Y5823" s="15"/>
      <c r="Z5823" s="15"/>
    </row>
    <row r="5824" spans="1:26" ht="45">
      <c r="A5824" s="4">
        <v>5822</v>
      </c>
      <c r="B5824" s="12" t="s">
        <v>107</v>
      </c>
      <c r="C5824" s="12">
        <v>45718</v>
      </c>
      <c r="D5824" s="12" t="s">
        <v>9363</v>
      </c>
      <c r="E5824" s="12" t="s">
        <v>212</v>
      </c>
      <c r="F5824" s="12">
        <v>8</v>
      </c>
      <c r="G5824" s="12">
        <v>1.68</v>
      </c>
      <c r="H5824" s="12" t="s">
        <v>12974</v>
      </c>
      <c r="I5824" s="12" t="s">
        <v>13365</v>
      </c>
      <c r="J5824" s="9" t="s">
        <v>9364</v>
      </c>
      <c r="K5824" s="9" t="s">
        <v>9365</v>
      </c>
      <c r="L5824" s="10">
        <v>8062875585</v>
      </c>
      <c r="M5824" s="6"/>
    </row>
    <row r="5825" spans="1:26" ht="30">
      <c r="A5825" s="4">
        <v>5823</v>
      </c>
      <c r="B5825" s="7" t="s">
        <v>107</v>
      </c>
      <c r="C5825" s="7">
        <v>54522</v>
      </c>
      <c r="D5825" s="7" t="s">
        <v>13366</v>
      </c>
      <c r="E5825" s="7" t="s">
        <v>212</v>
      </c>
      <c r="F5825" s="36">
        <v>15</v>
      </c>
      <c r="G5825" s="12">
        <f>F5825*0.21</f>
        <v>3.15</v>
      </c>
      <c r="H5825" s="7" t="s">
        <v>12974</v>
      </c>
      <c r="I5825" s="7" t="s">
        <v>13367</v>
      </c>
      <c r="J5825" s="12" t="s">
        <v>13368</v>
      </c>
      <c r="K5825" s="12" t="s">
        <v>13369</v>
      </c>
      <c r="L5825" s="14" t="s">
        <v>13370</v>
      </c>
    </row>
    <row r="5826" spans="1:26" ht="30">
      <c r="A5826" s="4">
        <v>5824</v>
      </c>
      <c r="B5826" s="4" t="s">
        <v>12</v>
      </c>
      <c r="C5826" s="4">
        <v>27424</v>
      </c>
      <c r="D5826" s="4" t="s">
        <v>13371</v>
      </c>
      <c r="E5826" s="4" t="s">
        <v>13372</v>
      </c>
      <c r="F5826" s="4">
        <v>22</v>
      </c>
      <c r="G5826" s="4">
        <v>4.4000000000000004</v>
      </c>
      <c r="H5826" s="4" t="s">
        <v>13373</v>
      </c>
      <c r="I5826" s="4" t="s">
        <v>13374</v>
      </c>
      <c r="J5826" s="4" t="s">
        <v>13375</v>
      </c>
      <c r="K5826" s="4" t="s">
        <v>1240</v>
      </c>
      <c r="L5826" s="5" t="s">
        <v>13376</v>
      </c>
      <c r="M5826" s="6"/>
    </row>
    <row r="5827" spans="1:26" ht="45">
      <c r="A5827" s="4">
        <v>5825</v>
      </c>
      <c r="B5827" s="4" t="s">
        <v>12</v>
      </c>
      <c r="C5827" s="4">
        <v>27928</v>
      </c>
      <c r="D5827" s="4" t="s">
        <v>10415</v>
      </c>
      <c r="E5827" s="4" t="s">
        <v>491</v>
      </c>
      <c r="F5827" s="4">
        <v>78</v>
      </c>
      <c r="G5827" s="4">
        <v>15.600000000000001</v>
      </c>
      <c r="H5827" s="4" t="s">
        <v>13373</v>
      </c>
      <c r="I5827" s="4" t="s">
        <v>13377</v>
      </c>
      <c r="J5827" s="4" t="s">
        <v>10417</v>
      </c>
      <c r="K5827" s="4" t="s">
        <v>12045</v>
      </c>
      <c r="L5827" s="5" t="s">
        <v>10418</v>
      </c>
    </row>
    <row r="5828" spans="1:26" ht="30">
      <c r="A5828" s="4">
        <v>5826</v>
      </c>
      <c r="B5828" s="4" t="s">
        <v>12</v>
      </c>
      <c r="C5828" s="4">
        <v>29347</v>
      </c>
      <c r="D5828" s="4" t="s">
        <v>13378</v>
      </c>
      <c r="E5828" s="4" t="s">
        <v>426</v>
      </c>
      <c r="F5828" s="4">
        <v>97</v>
      </c>
      <c r="G5828" s="4">
        <v>19.400000000000002</v>
      </c>
      <c r="H5828" s="4" t="s">
        <v>13373</v>
      </c>
      <c r="I5828" s="4" t="s">
        <v>13377</v>
      </c>
      <c r="J5828" s="4" t="s">
        <v>5963</v>
      </c>
      <c r="K5828" s="4" t="s">
        <v>13379</v>
      </c>
      <c r="L5828" s="5" t="s">
        <v>3828</v>
      </c>
    </row>
    <row r="5829" spans="1:26" ht="30">
      <c r="A5829" s="4">
        <v>5827</v>
      </c>
      <c r="B5829" s="4" t="s">
        <v>12</v>
      </c>
      <c r="C5829" s="4">
        <v>29348</v>
      </c>
      <c r="D5829" s="4" t="s">
        <v>13378</v>
      </c>
      <c r="E5829" s="4" t="s">
        <v>9744</v>
      </c>
      <c r="F5829" s="4">
        <v>88</v>
      </c>
      <c r="G5829" s="4">
        <v>17.600000000000001</v>
      </c>
      <c r="H5829" s="4" t="s">
        <v>13373</v>
      </c>
      <c r="I5829" s="4" t="s">
        <v>13377</v>
      </c>
      <c r="J5829" s="4" t="s">
        <v>5963</v>
      </c>
      <c r="K5829" s="4" t="s">
        <v>13379</v>
      </c>
      <c r="L5829" s="5" t="s">
        <v>3828</v>
      </c>
      <c r="N5829" s="11"/>
      <c r="O5829" s="11"/>
      <c r="P5829" s="11"/>
      <c r="Q5829" s="11"/>
      <c r="R5829" s="11"/>
    </row>
    <row r="5830" spans="1:26" ht="30">
      <c r="A5830" s="4">
        <v>5828</v>
      </c>
      <c r="B5830" s="4" t="s">
        <v>12</v>
      </c>
      <c r="C5830" s="4">
        <v>33089</v>
      </c>
      <c r="D5830" s="4" t="s">
        <v>9062</v>
      </c>
      <c r="E5830" s="4" t="s">
        <v>212</v>
      </c>
      <c r="F5830" s="4">
        <v>140</v>
      </c>
      <c r="G5830" s="4">
        <v>28</v>
      </c>
      <c r="H5830" s="4" t="s">
        <v>13373</v>
      </c>
      <c r="I5830" s="4" t="s">
        <v>13380</v>
      </c>
      <c r="J5830" s="4" t="s">
        <v>9064</v>
      </c>
      <c r="K5830" s="4" t="s">
        <v>3603</v>
      </c>
      <c r="L5830" s="5" t="s">
        <v>3828</v>
      </c>
    </row>
    <row r="5831" spans="1:26" ht="30">
      <c r="A5831" s="4">
        <v>5829</v>
      </c>
      <c r="B5831" s="4" t="s">
        <v>12</v>
      </c>
      <c r="C5831" s="4">
        <v>33756</v>
      </c>
      <c r="D5831" s="4" t="s">
        <v>13381</v>
      </c>
      <c r="E5831" s="4" t="s">
        <v>1780</v>
      </c>
      <c r="F5831" s="4">
        <v>7</v>
      </c>
      <c r="G5831" s="4">
        <v>1.4000000000000001</v>
      </c>
      <c r="H5831" s="4" t="s">
        <v>13373</v>
      </c>
      <c r="I5831" s="4" t="s">
        <v>13382</v>
      </c>
      <c r="J5831" s="4" t="s">
        <v>13383</v>
      </c>
      <c r="K5831" s="4" t="s">
        <v>13018</v>
      </c>
      <c r="L5831" s="5" t="s">
        <v>12355</v>
      </c>
    </row>
    <row r="5832" spans="1:26" ht="30">
      <c r="A5832" s="4">
        <v>5830</v>
      </c>
      <c r="B5832" s="4" t="s">
        <v>12</v>
      </c>
      <c r="C5832" s="4">
        <v>34003</v>
      </c>
      <c r="D5832" s="4" t="s">
        <v>13384</v>
      </c>
      <c r="E5832" s="4" t="s">
        <v>13385</v>
      </c>
      <c r="F5832" s="4">
        <v>72</v>
      </c>
      <c r="G5832" s="4">
        <v>14.4</v>
      </c>
      <c r="H5832" s="4" t="s">
        <v>13373</v>
      </c>
      <c r="I5832" s="4" t="s">
        <v>13377</v>
      </c>
      <c r="J5832" s="4" t="s">
        <v>13386</v>
      </c>
      <c r="K5832" s="4" t="s">
        <v>13387</v>
      </c>
      <c r="L5832" s="5" t="s">
        <v>10246</v>
      </c>
    </row>
    <row r="5833" spans="1:26" ht="30">
      <c r="A5833" s="4">
        <v>5831</v>
      </c>
      <c r="B5833" s="4" t="s">
        <v>12</v>
      </c>
      <c r="C5833" s="4">
        <v>34316</v>
      </c>
      <c r="D5833" s="4" t="s">
        <v>13036</v>
      </c>
      <c r="E5833" s="4" t="s">
        <v>212</v>
      </c>
      <c r="F5833" s="4">
        <v>196</v>
      </c>
      <c r="G5833" s="4">
        <v>39.200000000000003</v>
      </c>
      <c r="H5833" s="4" t="s">
        <v>13373</v>
      </c>
      <c r="I5833" s="4" t="s">
        <v>13380</v>
      </c>
      <c r="J5833" s="4" t="s">
        <v>13038</v>
      </c>
      <c r="K5833" s="4" t="s">
        <v>3603</v>
      </c>
      <c r="L5833" s="5" t="s">
        <v>3828</v>
      </c>
      <c r="N5833" s="15"/>
      <c r="O5833" s="15"/>
      <c r="P5833" s="15"/>
      <c r="Q5833" s="15"/>
      <c r="R5833" s="15"/>
      <c r="S5833" s="15"/>
      <c r="T5833" s="15"/>
      <c r="U5833" s="15"/>
      <c r="V5833" s="15"/>
      <c r="W5833" s="15"/>
      <c r="X5833" s="15"/>
      <c r="Y5833" s="15"/>
      <c r="Z5833" s="15"/>
    </row>
    <row r="5834" spans="1:26" ht="45">
      <c r="A5834" s="4">
        <v>5832</v>
      </c>
      <c r="B5834" s="4" t="s">
        <v>12</v>
      </c>
      <c r="C5834" s="4">
        <v>35315</v>
      </c>
      <c r="D5834" s="4" t="s">
        <v>9153</v>
      </c>
      <c r="E5834" s="4" t="s">
        <v>212</v>
      </c>
      <c r="F5834" s="4">
        <v>863</v>
      </c>
      <c r="G5834" s="4">
        <v>172.60000000000002</v>
      </c>
      <c r="H5834" s="4" t="s">
        <v>13373</v>
      </c>
      <c r="I5834" s="4" t="s">
        <v>13388</v>
      </c>
      <c r="J5834" s="4" t="s">
        <v>9155</v>
      </c>
      <c r="K5834" s="4" t="s">
        <v>9156</v>
      </c>
      <c r="L5834" s="5" t="s">
        <v>9157</v>
      </c>
    </row>
    <row r="5835" spans="1:26" ht="30">
      <c r="A5835" s="4">
        <v>5833</v>
      </c>
      <c r="B5835" s="21" t="s">
        <v>12</v>
      </c>
      <c r="C5835" s="21">
        <v>35881</v>
      </c>
      <c r="D5835" s="21" t="s">
        <v>9166</v>
      </c>
      <c r="E5835" s="21" t="s">
        <v>954</v>
      </c>
      <c r="F5835" s="21">
        <v>251</v>
      </c>
      <c r="G5835" s="21">
        <v>45.41</v>
      </c>
      <c r="H5835" s="21" t="s">
        <v>13373</v>
      </c>
      <c r="I5835" s="21" t="s">
        <v>13389</v>
      </c>
      <c r="J5835" s="21" t="s">
        <v>9169</v>
      </c>
      <c r="K5835" s="9" t="s">
        <v>9170</v>
      </c>
      <c r="L5835" s="22">
        <v>8064181023</v>
      </c>
    </row>
    <row r="5836" spans="1:26" ht="30">
      <c r="A5836" s="4">
        <v>5834</v>
      </c>
      <c r="B5836" s="21" t="s">
        <v>12</v>
      </c>
      <c r="C5836" s="21">
        <v>35883</v>
      </c>
      <c r="D5836" s="21" t="s">
        <v>9166</v>
      </c>
      <c r="E5836" s="21" t="s">
        <v>954</v>
      </c>
      <c r="F5836" s="21">
        <v>714</v>
      </c>
      <c r="G5836" s="21">
        <v>150.85</v>
      </c>
      <c r="H5836" s="21" t="s">
        <v>13373</v>
      </c>
      <c r="I5836" s="21" t="s">
        <v>13390</v>
      </c>
      <c r="J5836" s="21" t="s">
        <v>9169</v>
      </c>
      <c r="K5836" s="9" t="s">
        <v>9170</v>
      </c>
      <c r="L5836" s="22">
        <v>8064181023</v>
      </c>
    </row>
    <row r="5837" spans="1:26" ht="30">
      <c r="A5837" s="4">
        <v>5835</v>
      </c>
      <c r="B5837" s="21" t="s">
        <v>12</v>
      </c>
      <c r="C5837" s="21">
        <v>35885</v>
      </c>
      <c r="D5837" s="21" t="s">
        <v>9166</v>
      </c>
      <c r="E5837" s="21" t="s">
        <v>13391</v>
      </c>
      <c r="F5837" s="21">
        <v>843</v>
      </c>
      <c r="G5837" s="21">
        <v>178.03</v>
      </c>
      <c r="H5837" s="21" t="s">
        <v>13373</v>
      </c>
      <c r="I5837" s="21" t="s">
        <v>13392</v>
      </c>
      <c r="J5837" s="21" t="s">
        <v>9169</v>
      </c>
      <c r="K5837" s="9" t="s">
        <v>9170</v>
      </c>
      <c r="L5837" s="22">
        <v>8064181023</v>
      </c>
    </row>
    <row r="5838" spans="1:26" ht="30">
      <c r="A5838" s="4">
        <v>5836</v>
      </c>
      <c r="B5838" s="21" t="s">
        <v>12</v>
      </c>
      <c r="C5838" s="21">
        <v>35886</v>
      </c>
      <c r="D5838" s="21" t="s">
        <v>9166</v>
      </c>
      <c r="E5838" s="21" t="s">
        <v>13391</v>
      </c>
      <c r="F5838" s="21">
        <v>901</v>
      </c>
      <c r="G5838" s="21">
        <v>190.28</v>
      </c>
      <c r="H5838" s="21" t="s">
        <v>13373</v>
      </c>
      <c r="I5838" s="21" t="s">
        <v>13392</v>
      </c>
      <c r="J5838" s="21" t="s">
        <v>9169</v>
      </c>
      <c r="K5838" s="9" t="s">
        <v>9170</v>
      </c>
      <c r="L5838" s="22">
        <v>8064181023</v>
      </c>
      <c r="M5838" s="15"/>
    </row>
    <row r="5839" spans="1:26">
      <c r="A5839" s="4">
        <v>5837</v>
      </c>
      <c r="B5839" s="12" t="s">
        <v>12</v>
      </c>
      <c r="C5839" s="12">
        <v>36133</v>
      </c>
      <c r="D5839" s="12" t="s">
        <v>13393</v>
      </c>
      <c r="E5839" s="12" t="s">
        <v>247</v>
      </c>
      <c r="F5839" s="13">
        <f>G5839/0.21</f>
        <v>116.76190476190476</v>
      </c>
      <c r="G5839" s="12">
        <v>24.52</v>
      </c>
      <c r="H5839" s="12" t="s">
        <v>13373</v>
      </c>
      <c r="I5839" s="12" t="s">
        <v>13394</v>
      </c>
      <c r="J5839" s="12" t="s">
        <v>9374</v>
      </c>
      <c r="K5839" s="12" t="s">
        <v>9375</v>
      </c>
      <c r="L5839" s="14">
        <v>8064181023</v>
      </c>
    </row>
    <row r="5840" spans="1:26" ht="45">
      <c r="A5840" s="4">
        <v>5838</v>
      </c>
      <c r="B5840" s="21" t="s">
        <v>12</v>
      </c>
      <c r="C5840" s="21">
        <v>36216</v>
      </c>
      <c r="D5840" s="21" t="s">
        <v>13395</v>
      </c>
      <c r="E5840" s="21" t="s">
        <v>247</v>
      </c>
      <c r="F5840" s="21">
        <v>904</v>
      </c>
      <c r="G5840" s="21">
        <f>F5840*0.21</f>
        <v>189.84</v>
      </c>
      <c r="H5840" s="21" t="s">
        <v>13373</v>
      </c>
      <c r="I5840" s="21" t="s">
        <v>13396</v>
      </c>
      <c r="J5840" s="21" t="s">
        <v>9374</v>
      </c>
      <c r="K5840" s="9" t="s">
        <v>9375</v>
      </c>
      <c r="L5840" s="22">
        <v>8064181023</v>
      </c>
      <c r="N5840" s="15"/>
      <c r="O5840" s="15"/>
      <c r="P5840" s="15"/>
      <c r="Q5840" s="15"/>
      <c r="R5840" s="15"/>
      <c r="S5840" s="15"/>
      <c r="T5840" s="15"/>
      <c r="U5840" s="15"/>
      <c r="V5840" s="15"/>
      <c r="W5840" s="15"/>
      <c r="X5840" s="15"/>
      <c r="Y5840" s="15"/>
      <c r="Z5840" s="15"/>
    </row>
    <row r="5841" spans="1:26" ht="45">
      <c r="A5841" s="4">
        <v>5839</v>
      </c>
      <c r="B5841" s="4" t="s">
        <v>12</v>
      </c>
      <c r="C5841" s="4">
        <v>36261</v>
      </c>
      <c r="D5841" s="30" t="s">
        <v>13397</v>
      </c>
      <c r="E5841" s="4" t="s">
        <v>9876</v>
      </c>
      <c r="F5841" s="4">
        <v>199</v>
      </c>
      <c r="G5841" s="4">
        <v>42.09</v>
      </c>
      <c r="H5841" s="4" t="s">
        <v>13373</v>
      </c>
      <c r="I5841" s="4" t="s">
        <v>13398</v>
      </c>
      <c r="J5841" s="25" t="s">
        <v>13399</v>
      </c>
      <c r="K5841" s="25" t="s">
        <v>13400</v>
      </c>
      <c r="L5841" s="26">
        <v>8096394638</v>
      </c>
      <c r="M5841" s="11"/>
    </row>
    <row r="5842" spans="1:26">
      <c r="A5842" s="4">
        <v>5840</v>
      </c>
      <c r="B5842" s="12" t="s">
        <v>12</v>
      </c>
      <c r="C5842" s="12">
        <v>36270</v>
      </c>
      <c r="D5842" s="12" t="s">
        <v>13401</v>
      </c>
      <c r="E5842" s="12" t="s">
        <v>13402</v>
      </c>
      <c r="F5842" s="13">
        <f>G5842/0.21</f>
        <v>100.76190476190477</v>
      </c>
      <c r="G5842" s="12">
        <v>21.16</v>
      </c>
      <c r="H5842" s="12" t="s">
        <v>13373</v>
      </c>
      <c r="I5842" s="12" t="s">
        <v>13403</v>
      </c>
      <c r="J5842" s="33" t="s">
        <v>6626</v>
      </c>
      <c r="K5842" s="9" t="s">
        <v>6627</v>
      </c>
      <c r="L5842" s="22">
        <v>8176793553</v>
      </c>
      <c r="M5842" s="11"/>
    </row>
    <row r="5843" spans="1:26" ht="45">
      <c r="A5843" s="4">
        <v>5841</v>
      </c>
      <c r="B5843" s="4" t="s">
        <v>12</v>
      </c>
      <c r="C5843" s="4">
        <v>36699</v>
      </c>
      <c r="D5843" s="30" t="s">
        <v>13404</v>
      </c>
      <c r="E5843" s="4" t="s">
        <v>13405</v>
      </c>
      <c r="F5843" s="4">
        <v>73</v>
      </c>
      <c r="G5843" s="4">
        <v>15.44</v>
      </c>
      <c r="H5843" s="4" t="s">
        <v>13373</v>
      </c>
      <c r="I5843" s="4" t="s">
        <v>13406</v>
      </c>
      <c r="J5843" s="25" t="s">
        <v>13407</v>
      </c>
      <c r="K5843" s="25" t="s">
        <v>9737</v>
      </c>
      <c r="L5843" s="26">
        <v>8064639477</v>
      </c>
    </row>
    <row r="5844" spans="1:26">
      <c r="A5844" s="4">
        <v>5842</v>
      </c>
      <c r="B5844" s="12" t="s">
        <v>12</v>
      </c>
      <c r="C5844" s="12">
        <v>36829</v>
      </c>
      <c r="D5844" s="12" t="s">
        <v>5896</v>
      </c>
      <c r="E5844" s="12" t="s">
        <v>13408</v>
      </c>
      <c r="F5844" s="12">
        <v>540</v>
      </c>
      <c r="G5844" s="12">
        <v>113.39999999999999</v>
      </c>
      <c r="H5844" s="12" t="s">
        <v>13373</v>
      </c>
      <c r="I5844" s="12" t="s">
        <v>13409</v>
      </c>
      <c r="J5844" s="12" t="s">
        <v>5898</v>
      </c>
      <c r="K5844" s="12" t="s">
        <v>1089</v>
      </c>
      <c r="L5844" s="14">
        <v>8034209148</v>
      </c>
    </row>
    <row r="5845" spans="1:26" ht="45">
      <c r="A5845" s="4">
        <v>5843</v>
      </c>
      <c r="B5845" s="21" t="s">
        <v>12</v>
      </c>
      <c r="C5845" s="21">
        <v>36841</v>
      </c>
      <c r="D5845" s="21" t="s">
        <v>1085</v>
      </c>
      <c r="E5845" s="21" t="s">
        <v>9218</v>
      </c>
      <c r="F5845" s="21">
        <v>930</v>
      </c>
      <c r="G5845" s="21">
        <f>F5845*0.21</f>
        <v>195.29999999999998</v>
      </c>
      <c r="H5845" s="21" t="s">
        <v>13373</v>
      </c>
      <c r="I5845" s="21" t="s">
        <v>13392</v>
      </c>
      <c r="J5845" s="4" t="s">
        <v>1088</v>
      </c>
      <c r="K5845" s="4" t="s">
        <v>1089</v>
      </c>
      <c r="L5845" s="5" t="s">
        <v>1090</v>
      </c>
      <c r="M5845" s="6"/>
    </row>
    <row r="5846" spans="1:26" ht="30">
      <c r="A5846" s="4">
        <v>5844</v>
      </c>
      <c r="B5846" s="21" t="s">
        <v>12</v>
      </c>
      <c r="C5846" s="21">
        <v>36988</v>
      </c>
      <c r="D5846" s="21" t="s">
        <v>13410</v>
      </c>
      <c r="E5846" s="21" t="s">
        <v>21</v>
      </c>
      <c r="F5846" s="21">
        <v>200</v>
      </c>
      <c r="G5846" s="21">
        <f>F5846*0.21</f>
        <v>42</v>
      </c>
      <c r="H5846" s="21" t="s">
        <v>13373</v>
      </c>
      <c r="I5846" s="21" t="s">
        <v>12158</v>
      </c>
      <c r="J5846" s="4" t="s">
        <v>9046</v>
      </c>
      <c r="K5846" s="4" t="s">
        <v>9047</v>
      </c>
      <c r="L5846" s="5" t="s">
        <v>9048</v>
      </c>
    </row>
    <row r="5847" spans="1:26" ht="30">
      <c r="A5847" s="4">
        <v>5845</v>
      </c>
      <c r="B5847" s="21" t="s">
        <v>12</v>
      </c>
      <c r="C5847" s="21">
        <v>37025</v>
      </c>
      <c r="D5847" s="21" t="s">
        <v>13411</v>
      </c>
      <c r="E5847" s="21" t="s">
        <v>13412</v>
      </c>
      <c r="F5847" s="21">
        <v>241</v>
      </c>
      <c r="G5847" s="21">
        <v>50.97</v>
      </c>
      <c r="H5847" s="21" t="s">
        <v>13373</v>
      </c>
      <c r="I5847" s="21" t="s">
        <v>13403</v>
      </c>
      <c r="J5847" s="21" t="s">
        <v>9203</v>
      </c>
      <c r="K5847" s="9" t="s">
        <v>9204</v>
      </c>
      <c r="L5847" s="22">
        <v>8062875585</v>
      </c>
    </row>
    <row r="5848" spans="1:26" ht="30">
      <c r="A5848" s="4">
        <v>5846</v>
      </c>
      <c r="B5848" s="21" t="s">
        <v>12</v>
      </c>
      <c r="C5848" s="21">
        <v>37028</v>
      </c>
      <c r="D5848" s="21" t="s">
        <v>13411</v>
      </c>
      <c r="E5848" s="21" t="s">
        <v>13412</v>
      </c>
      <c r="F5848" s="21">
        <v>279</v>
      </c>
      <c r="G5848" s="21">
        <v>58.96</v>
      </c>
      <c r="H5848" s="21" t="s">
        <v>13373</v>
      </c>
      <c r="I5848" s="21" t="s">
        <v>13394</v>
      </c>
      <c r="J5848" s="21" t="s">
        <v>9203</v>
      </c>
      <c r="K5848" s="9" t="s">
        <v>9204</v>
      </c>
      <c r="L5848" s="22">
        <v>8062875585</v>
      </c>
    </row>
    <row r="5849" spans="1:26" ht="45">
      <c r="A5849" s="4">
        <v>5847</v>
      </c>
      <c r="B5849" s="21" t="s">
        <v>12</v>
      </c>
      <c r="C5849" s="21">
        <v>37033</v>
      </c>
      <c r="D5849" s="21" t="s">
        <v>9230</v>
      </c>
      <c r="E5849" s="21" t="s">
        <v>9231</v>
      </c>
      <c r="F5849" s="21">
        <v>200</v>
      </c>
      <c r="G5849" s="21">
        <f>F5849*0.21</f>
        <v>42</v>
      </c>
      <c r="H5849" s="21" t="s">
        <v>13373</v>
      </c>
      <c r="I5849" s="21" t="s">
        <v>13413</v>
      </c>
      <c r="J5849" s="21" t="s">
        <v>9232</v>
      </c>
      <c r="K5849" s="9" t="s">
        <v>2818</v>
      </c>
      <c r="L5849" s="22">
        <v>8123311818</v>
      </c>
    </row>
    <row r="5850" spans="1:26" ht="45">
      <c r="A5850" s="4">
        <v>5848</v>
      </c>
      <c r="B5850" s="21" t="s">
        <v>12</v>
      </c>
      <c r="C5850" s="21">
        <v>37046</v>
      </c>
      <c r="D5850" s="21" t="s">
        <v>9230</v>
      </c>
      <c r="E5850" s="21" t="s">
        <v>13414</v>
      </c>
      <c r="F5850" s="21">
        <v>100</v>
      </c>
      <c r="G5850" s="21">
        <f>F5850*0.21</f>
        <v>21</v>
      </c>
      <c r="H5850" s="21" t="s">
        <v>13373</v>
      </c>
      <c r="I5850" s="21" t="s">
        <v>13403</v>
      </c>
      <c r="J5850" s="21" t="s">
        <v>9232</v>
      </c>
      <c r="K5850" s="9" t="s">
        <v>2818</v>
      </c>
      <c r="L5850" s="22">
        <v>8123311818</v>
      </c>
    </row>
    <row r="5851" spans="1:26" ht="30">
      <c r="A5851" s="4">
        <v>5849</v>
      </c>
      <c r="B5851" s="9" t="s">
        <v>12</v>
      </c>
      <c r="C5851" s="9">
        <v>37689</v>
      </c>
      <c r="D5851" s="9" t="s">
        <v>13415</v>
      </c>
      <c r="E5851" s="9" t="s">
        <v>212</v>
      </c>
      <c r="F5851" s="9">
        <v>18</v>
      </c>
      <c r="G5851" s="21">
        <f>F5851*0.21</f>
        <v>3.78</v>
      </c>
      <c r="H5851" s="9" t="s">
        <v>13373</v>
      </c>
      <c r="I5851" s="9" t="s">
        <v>13403</v>
      </c>
      <c r="J5851" s="21" t="s">
        <v>13416</v>
      </c>
      <c r="K5851" s="9" t="s">
        <v>13417</v>
      </c>
      <c r="L5851" s="22">
        <v>8034531817</v>
      </c>
      <c r="M5851" s="15"/>
    </row>
    <row r="5852" spans="1:26">
      <c r="A5852" s="4">
        <v>5850</v>
      </c>
      <c r="B5852" s="12" t="s">
        <v>12</v>
      </c>
      <c r="C5852" s="12">
        <v>37784</v>
      </c>
      <c r="D5852" s="12" t="s">
        <v>12138</v>
      </c>
      <c r="E5852" s="12" t="s">
        <v>2240</v>
      </c>
      <c r="F5852" s="12">
        <v>888</v>
      </c>
      <c r="G5852" s="12">
        <v>186.48</v>
      </c>
      <c r="H5852" s="12" t="s">
        <v>13418</v>
      </c>
      <c r="I5852" s="12" t="s">
        <v>13419</v>
      </c>
      <c r="J5852" s="12" t="s">
        <v>12139</v>
      </c>
      <c r="K5852" s="12" t="s">
        <v>12140</v>
      </c>
      <c r="L5852" s="14">
        <v>7030524637</v>
      </c>
    </row>
    <row r="5853" spans="1:26" ht="30">
      <c r="A5853" s="4">
        <v>5851</v>
      </c>
      <c r="B5853" s="19" t="s">
        <v>12</v>
      </c>
      <c r="C5853" s="19">
        <v>37792</v>
      </c>
      <c r="D5853" s="17" t="s">
        <v>12142</v>
      </c>
      <c r="E5853" s="19" t="s">
        <v>212</v>
      </c>
      <c r="F5853" s="19">
        <v>853</v>
      </c>
      <c r="G5853" s="21">
        <f>F5853*0.21</f>
        <v>179.13</v>
      </c>
      <c r="H5853" s="19" t="s">
        <v>13373</v>
      </c>
      <c r="I5853" s="19" t="s">
        <v>13403</v>
      </c>
      <c r="J5853" s="21" t="s">
        <v>12144</v>
      </c>
      <c r="K5853" s="9" t="s">
        <v>9188</v>
      </c>
      <c r="L5853" s="22">
        <v>8059986756</v>
      </c>
    </row>
    <row r="5854" spans="1:26" ht="30">
      <c r="A5854" s="4">
        <v>5852</v>
      </c>
      <c r="B5854" s="27" t="s">
        <v>12</v>
      </c>
      <c r="C5854" s="29">
        <v>37794</v>
      </c>
      <c r="D5854" s="27" t="s">
        <v>13420</v>
      </c>
      <c r="E5854" s="29" t="s">
        <v>212</v>
      </c>
      <c r="F5854" s="29">
        <v>884</v>
      </c>
      <c r="G5854" s="7">
        <f>F5854*0.21</f>
        <v>185.64</v>
      </c>
      <c r="H5854" s="27" t="s">
        <v>13373</v>
      </c>
      <c r="I5854" s="27" t="s">
        <v>13421</v>
      </c>
      <c r="J5854" s="21" t="s">
        <v>12144</v>
      </c>
      <c r="K5854" s="12" t="s">
        <v>9188</v>
      </c>
      <c r="L5854" s="14">
        <v>8059986756</v>
      </c>
      <c r="N5854" s="15"/>
      <c r="O5854" s="15"/>
      <c r="P5854" s="15"/>
      <c r="Q5854" s="15"/>
      <c r="R5854" s="15"/>
      <c r="S5854" s="15"/>
      <c r="T5854" s="15"/>
      <c r="U5854" s="15"/>
      <c r="V5854" s="15"/>
      <c r="W5854" s="15"/>
      <c r="X5854" s="15"/>
      <c r="Y5854" s="15"/>
      <c r="Z5854" s="15"/>
    </row>
    <row r="5855" spans="1:26" ht="60">
      <c r="A5855" s="4">
        <v>5853</v>
      </c>
      <c r="B5855" s="4" t="s">
        <v>12</v>
      </c>
      <c r="C5855" s="4">
        <v>38105</v>
      </c>
      <c r="D5855" s="30" t="s">
        <v>13422</v>
      </c>
      <c r="E5855" s="4" t="s">
        <v>13423</v>
      </c>
      <c r="F5855" s="4">
        <v>400</v>
      </c>
      <c r="G5855" s="4">
        <v>84.64</v>
      </c>
      <c r="H5855" s="4" t="s">
        <v>13373</v>
      </c>
      <c r="I5855" s="4" t="s">
        <v>13424</v>
      </c>
      <c r="J5855" s="4" t="s">
        <v>9288</v>
      </c>
      <c r="K5855" s="25" t="s">
        <v>9289</v>
      </c>
      <c r="L5855" s="26">
        <v>8147287071</v>
      </c>
    </row>
    <row r="5856" spans="1:26">
      <c r="A5856" s="4">
        <v>5854</v>
      </c>
      <c r="B5856" s="12" t="s">
        <v>12</v>
      </c>
      <c r="C5856" s="12">
        <v>38237</v>
      </c>
      <c r="D5856" s="12" t="s">
        <v>13425</v>
      </c>
      <c r="E5856" s="12" t="s">
        <v>13426</v>
      </c>
      <c r="F5856" s="12">
        <v>560</v>
      </c>
      <c r="G5856" s="12">
        <v>117.6</v>
      </c>
      <c r="H5856" s="12" t="s">
        <v>13373</v>
      </c>
      <c r="I5856" s="12" t="s">
        <v>13424</v>
      </c>
      <c r="J5856" s="12" t="s">
        <v>8482</v>
      </c>
      <c r="K5856" s="12" t="s">
        <v>8483</v>
      </c>
      <c r="L5856" s="14">
        <v>8032976813</v>
      </c>
    </row>
    <row r="5857" spans="1:26" ht="75">
      <c r="A5857" s="4">
        <v>5855</v>
      </c>
      <c r="B5857" s="21" t="s">
        <v>12</v>
      </c>
      <c r="C5857" s="21">
        <v>38243</v>
      </c>
      <c r="D5857" s="21" t="s">
        <v>13111</v>
      </c>
      <c r="E5857" s="21" t="s">
        <v>13427</v>
      </c>
      <c r="F5857" s="21">
        <v>199</v>
      </c>
      <c r="G5857" s="21">
        <f>F5857*0.21</f>
        <v>41.79</v>
      </c>
      <c r="H5857" s="21" t="s">
        <v>13373</v>
      </c>
      <c r="I5857" s="21" t="s">
        <v>13428</v>
      </c>
      <c r="J5857" s="21" t="s">
        <v>13113</v>
      </c>
      <c r="K5857" s="9" t="s">
        <v>8429</v>
      </c>
      <c r="L5857" s="22">
        <v>8032654914</v>
      </c>
      <c r="M5857" s="15"/>
    </row>
    <row r="5858" spans="1:26" ht="75">
      <c r="A5858" s="4">
        <v>5856</v>
      </c>
      <c r="B5858" s="21" t="s">
        <v>12</v>
      </c>
      <c r="C5858" s="21">
        <v>38409</v>
      </c>
      <c r="D5858" s="21" t="s">
        <v>8425</v>
      </c>
      <c r="E5858" s="21" t="s">
        <v>13429</v>
      </c>
      <c r="F5858" s="21">
        <v>200</v>
      </c>
      <c r="G5858" s="21">
        <f>F5858*0.21</f>
        <v>42</v>
      </c>
      <c r="H5858" s="21" t="s">
        <v>13373</v>
      </c>
      <c r="I5858" s="21" t="s">
        <v>13430</v>
      </c>
      <c r="J5858" s="21" t="s">
        <v>8428</v>
      </c>
      <c r="K5858" s="9" t="s">
        <v>8429</v>
      </c>
      <c r="L5858" s="22">
        <v>8032654914</v>
      </c>
      <c r="M5858" s="15"/>
    </row>
    <row r="5859" spans="1:26" ht="75">
      <c r="A5859" s="4">
        <v>5857</v>
      </c>
      <c r="B5859" s="4" t="s">
        <v>12</v>
      </c>
      <c r="C5859" s="4">
        <v>38433</v>
      </c>
      <c r="D5859" s="30" t="s">
        <v>9379</v>
      </c>
      <c r="E5859" s="4" t="s">
        <v>9791</v>
      </c>
      <c r="F5859" s="4">
        <v>18</v>
      </c>
      <c r="G5859" s="4">
        <v>3.8</v>
      </c>
      <c r="H5859" s="4" t="s">
        <v>13373</v>
      </c>
      <c r="I5859" s="4" t="s">
        <v>13394</v>
      </c>
      <c r="J5859" s="25" t="s">
        <v>8433</v>
      </c>
      <c r="K5859" s="25" t="s">
        <v>4049</v>
      </c>
      <c r="L5859" s="26">
        <v>8032654914</v>
      </c>
      <c r="M5859" s="15"/>
    </row>
    <row r="5860" spans="1:26" ht="75">
      <c r="A5860" s="4">
        <v>5858</v>
      </c>
      <c r="B5860" s="4" t="s">
        <v>12</v>
      </c>
      <c r="C5860" s="4">
        <v>38611</v>
      </c>
      <c r="D5860" s="30" t="s">
        <v>13431</v>
      </c>
      <c r="E5860" s="4" t="s">
        <v>13432</v>
      </c>
      <c r="F5860" s="4">
        <v>153</v>
      </c>
      <c r="G5860" s="4">
        <v>32.35</v>
      </c>
      <c r="H5860" s="4" t="s">
        <v>13373</v>
      </c>
      <c r="I5860" s="4" t="s">
        <v>13433</v>
      </c>
      <c r="J5860" s="4" t="s">
        <v>13434</v>
      </c>
      <c r="K5860" s="25" t="s">
        <v>13435</v>
      </c>
      <c r="L5860" s="26">
        <v>7064435858</v>
      </c>
      <c r="M5860" s="15"/>
      <c r="N5860" s="6"/>
      <c r="O5860" s="6"/>
      <c r="P5860" s="6"/>
      <c r="Q5860" s="6"/>
      <c r="R5860" s="6"/>
      <c r="S5860" s="6"/>
      <c r="T5860" s="6"/>
      <c r="U5860" s="6"/>
      <c r="V5860" s="6"/>
      <c r="W5860" s="6"/>
      <c r="X5860" s="6"/>
      <c r="Y5860" s="6"/>
      <c r="Z5860" s="6"/>
    </row>
    <row r="5861" spans="1:26" ht="47.25">
      <c r="A5861" s="4">
        <v>5859</v>
      </c>
      <c r="B5861" s="63" t="s">
        <v>12</v>
      </c>
      <c r="C5861" s="63">
        <v>38619</v>
      </c>
      <c r="D5861" s="63" t="s">
        <v>13436</v>
      </c>
      <c r="E5861" s="63" t="s">
        <v>13437</v>
      </c>
      <c r="F5861" s="68">
        <v>50</v>
      </c>
      <c r="G5861" s="21">
        <f>F5861*0.21</f>
        <v>10.5</v>
      </c>
      <c r="H5861" s="21" t="s">
        <v>13373</v>
      </c>
      <c r="I5861" s="63" t="s">
        <v>13438</v>
      </c>
      <c r="J5861" s="21" t="s">
        <v>13439</v>
      </c>
      <c r="K5861" s="9" t="s">
        <v>13311</v>
      </c>
      <c r="L5861" s="22">
        <v>806868058</v>
      </c>
      <c r="M5861" s="15"/>
    </row>
    <row r="5862" spans="1:26" ht="47.25">
      <c r="A5862" s="4">
        <v>5860</v>
      </c>
      <c r="B5862" s="18" t="s">
        <v>12</v>
      </c>
      <c r="C5862" s="18">
        <v>38796</v>
      </c>
      <c r="D5862" s="18" t="s">
        <v>12164</v>
      </c>
      <c r="E5862" s="18" t="s">
        <v>13440</v>
      </c>
      <c r="F5862" s="35">
        <v>191</v>
      </c>
      <c r="G5862" s="21">
        <f>F5862*0.21</f>
        <v>40.11</v>
      </c>
      <c r="H5862" s="18" t="s">
        <v>13373</v>
      </c>
      <c r="I5862" s="18" t="s">
        <v>13403</v>
      </c>
      <c r="J5862" s="21" t="s">
        <v>12167</v>
      </c>
      <c r="K5862" s="9" t="s">
        <v>258</v>
      </c>
      <c r="L5862" s="22">
        <v>8163990998</v>
      </c>
      <c r="N5862" s="15"/>
      <c r="O5862" s="15"/>
      <c r="P5862" s="15"/>
      <c r="Q5862" s="15"/>
      <c r="R5862" s="15"/>
      <c r="S5862" s="15"/>
      <c r="T5862" s="15"/>
      <c r="U5862" s="15"/>
      <c r="V5862" s="15"/>
      <c r="W5862" s="15"/>
      <c r="X5862" s="15"/>
      <c r="Y5862" s="15"/>
      <c r="Z5862" s="15"/>
    </row>
    <row r="5863" spans="1:26" ht="45">
      <c r="A5863" s="4">
        <v>5861</v>
      </c>
      <c r="B5863" s="7" t="s">
        <v>12</v>
      </c>
      <c r="C5863" s="7">
        <v>38987</v>
      </c>
      <c r="D5863" s="7" t="s">
        <v>13441</v>
      </c>
      <c r="E5863" s="7" t="s">
        <v>13442</v>
      </c>
      <c r="F5863" s="8">
        <v>90</v>
      </c>
      <c r="G5863" s="9">
        <f>F5863*0.21</f>
        <v>18.899999999999999</v>
      </c>
      <c r="H5863" s="7" t="s">
        <v>13373</v>
      </c>
      <c r="I5863" s="7" t="s">
        <v>13443</v>
      </c>
      <c r="J5863" s="9" t="s">
        <v>13439</v>
      </c>
      <c r="K5863" s="9" t="s">
        <v>13311</v>
      </c>
      <c r="L5863" s="10">
        <v>806868058</v>
      </c>
      <c r="N5863" s="15"/>
      <c r="O5863" s="15"/>
      <c r="P5863" s="15"/>
      <c r="Q5863" s="15"/>
      <c r="R5863" s="15"/>
      <c r="S5863" s="15"/>
      <c r="T5863" s="15"/>
      <c r="U5863" s="15"/>
      <c r="V5863" s="15"/>
      <c r="W5863" s="15"/>
      <c r="X5863" s="15"/>
      <c r="Y5863" s="15"/>
      <c r="Z5863" s="15"/>
    </row>
    <row r="5864" spans="1:26" ht="30">
      <c r="A5864" s="4">
        <v>5862</v>
      </c>
      <c r="B5864" s="7" t="s">
        <v>12</v>
      </c>
      <c r="C5864" s="7">
        <v>39054</v>
      </c>
      <c r="D5864" s="7" t="s">
        <v>9295</v>
      </c>
      <c r="E5864" s="7" t="s">
        <v>13444</v>
      </c>
      <c r="F5864" s="8">
        <v>460</v>
      </c>
      <c r="G5864" s="9">
        <f>F5864*0.21</f>
        <v>96.6</v>
      </c>
      <c r="H5864" s="7" t="s">
        <v>13373</v>
      </c>
      <c r="I5864" s="7" t="s">
        <v>13406</v>
      </c>
      <c r="J5864" s="25" t="s">
        <v>8482</v>
      </c>
      <c r="K5864" s="25" t="s">
        <v>8483</v>
      </c>
      <c r="L5864" s="26">
        <v>8032976813</v>
      </c>
    </row>
    <row r="5865" spans="1:26">
      <c r="A5865" s="4">
        <v>5863</v>
      </c>
      <c r="B5865" s="12" t="s">
        <v>12</v>
      </c>
      <c r="C5865" s="12">
        <v>40076</v>
      </c>
      <c r="D5865" s="12" t="s">
        <v>13445</v>
      </c>
      <c r="E5865" s="12" t="s">
        <v>13446</v>
      </c>
      <c r="F5865" s="12">
        <v>202</v>
      </c>
      <c r="G5865" s="12">
        <v>42.42</v>
      </c>
      <c r="H5865" s="12" t="s">
        <v>13373</v>
      </c>
      <c r="I5865" s="12" t="s">
        <v>13447</v>
      </c>
      <c r="J5865" s="12" t="s">
        <v>13448</v>
      </c>
      <c r="K5865" s="12" t="s">
        <v>8420</v>
      </c>
      <c r="L5865" s="14">
        <v>8074247766</v>
      </c>
    </row>
    <row r="5866" spans="1:26">
      <c r="A5866" s="4">
        <v>5864</v>
      </c>
      <c r="B5866" s="12" t="s">
        <v>12</v>
      </c>
      <c r="C5866" s="12">
        <v>40077</v>
      </c>
      <c r="D5866" s="12" t="s">
        <v>13445</v>
      </c>
      <c r="E5866" s="12" t="s">
        <v>13446</v>
      </c>
      <c r="F5866" s="12">
        <v>200</v>
      </c>
      <c r="G5866" s="12">
        <v>42</v>
      </c>
      <c r="H5866" s="12" t="s">
        <v>13373</v>
      </c>
      <c r="I5866" s="12" t="s">
        <v>13449</v>
      </c>
      <c r="J5866" s="12" t="s">
        <v>13448</v>
      </c>
      <c r="K5866" s="12" t="s">
        <v>8420</v>
      </c>
      <c r="L5866" s="14">
        <v>8074247766</v>
      </c>
      <c r="N5866" s="15"/>
      <c r="O5866" s="15"/>
      <c r="P5866" s="15"/>
      <c r="Q5866" s="15"/>
      <c r="R5866" s="15"/>
      <c r="S5866" s="15"/>
      <c r="T5866" s="15"/>
      <c r="U5866" s="15"/>
      <c r="V5866" s="15"/>
      <c r="W5866" s="15"/>
      <c r="X5866" s="15"/>
      <c r="Y5866" s="15"/>
      <c r="Z5866" s="15"/>
    </row>
    <row r="5867" spans="1:26">
      <c r="A5867" s="4">
        <v>5865</v>
      </c>
      <c r="B5867" s="12" t="s">
        <v>12</v>
      </c>
      <c r="C5867" s="12">
        <v>40078</v>
      </c>
      <c r="D5867" s="12" t="s">
        <v>13445</v>
      </c>
      <c r="E5867" s="12" t="s">
        <v>13446</v>
      </c>
      <c r="F5867" s="12">
        <v>206</v>
      </c>
      <c r="G5867" s="12">
        <v>43.26</v>
      </c>
      <c r="H5867" s="12" t="s">
        <v>13373</v>
      </c>
      <c r="I5867" s="12" t="s">
        <v>13447</v>
      </c>
      <c r="J5867" s="12" t="s">
        <v>13448</v>
      </c>
      <c r="K5867" s="12" t="s">
        <v>8420</v>
      </c>
      <c r="L5867" s="14">
        <v>8074247766</v>
      </c>
    </row>
    <row r="5868" spans="1:26" ht="30">
      <c r="A5868" s="4">
        <v>5866</v>
      </c>
      <c r="B5868" s="7" t="s">
        <v>12</v>
      </c>
      <c r="C5868" s="7">
        <v>40461</v>
      </c>
      <c r="D5868" s="7" t="s">
        <v>254</v>
      </c>
      <c r="E5868" s="7" t="s">
        <v>4864</v>
      </c>
      <c r="F5868" s="8">
        <v>182</v>
      </c>
      <c r="G5868" s="12">
        <f t="shared" ref="G5868:G5881" si="116">F5868*0.21</f>
        <v>38.22</v>
      </c>
      <c r="H5868" s="7" t="s">
        <v>13373</v>
      </c>
      <c r="I5868" s="7" t="s">
        <v>13403</v>
      </c>
      <c r="J5868" s="4" t="s">
        <v>257</v>
      </c>
      <c r="K5868" s="4" t="s">
        <v>258</v>
      </c>
      <c r="L5868" s="5" t="s">
        <v>259</v>
      </c>
    </row>
    <row r="5869" spans="1:26" ht="45">
      <c r="A5869" s="4">
        <v>5867</v>
      </c>
      <c r="B5869" s="7" t="s">
        <v>12</v>
      </c>
      <c r="C5869" s="7">
        <v>40462</v>
      </c>
      <c r="D5869" s="7" t="s">
        <v>254</v>
      </c>
      <c r="E5869" s="7" t="s">
        <v>13450</v>
      </c>
      <c r="F5869" s="8">
        <v>111</v>
      </c>
      <c r="G5869" s="12">
        <f t="shared" si="116"/>
        <v>23.31</v>
      </c>
      <c r="H5869" s="7" t="s">
        <v>13373</v>
      </c>
      <c r="I5869" s="7" t="s">
        <v>13413</v>
      </c>
      <c r="J5869" s="4" t="s">
        <v>257</v>
      </c>
      <c r="K5869" s="4" t="s">
        <v>258</v>
      </c>
      <c r="L5869" s="5" t="s">
        <v>259</v>
      </c>
    </row>
    <row r="5870" spans="1:26" ht="60">
      <c r="A5870" s="4">
        <v>5868</v>
      </c>
      <c r="B5870" s="7" t="s">
        <v>12</v>
      </c>
      <c r="C5870" s="7">
        <v>40463</v>
      </c>
      <c r="D5870" s="7" t="s">
        <v>254</v>
      </c>
      <c r="E5870" s="7" t="s">
        <v>13451</v>
      </c>
      <c r="F5870" s="8">
        <v>182</v>
      </c>
      <c r="G5870" s="12">
        <f t="shared" si="116"/>
        <v>38.22</v>
      </c>
      <c r="H5870" s="7" t="s">
        <v>13373</v>
      </c>
      <c r="I5870" s="7" t="s">
        <v>13452</v>
      </c>
      <c r="J5870" s="4" t="s">
        <v>257</v>
      </c>
      <c r="K5870" s="4" t="s">
        <v>258</v>
      </c>
      <c r="L5870" s="5" t="s">
        <v>259</v>
      </c>
      <c r="M5870" s="6"/>
      <c r="N5870" s="15"/>
      <c r="O5870" s="15"/>
      <c r="P5870" s="15"/>
      <c r="Q5870" s="15"/>
      <c r="R5870" s="15"/>
      <c r="S5870" s="15"/>
      <c r="T5870" s="15"/>
      <c r="U5870" s="15"/>
      <c r="V5870" s="15"/>
      <c r="W5870" s="15"/>
      <c r="X5870" s="15"/>
      <c r="Y5870" s="15"/>
      <c r="Z5870" s="15"/>
    </row>
    <row r="5871" spans="1:26" ht="45">
      <c r="A5871" s="4">
        <v>5869</v>
      </c>
      <c r="B5871" s="7" t="s">
        <v>12</v>
      </c>
      <c r="C5871" s="7">
        <v>40470</v>
      </c>
      <c r="D5871" s="7" t="s">
        <v>1524</v>
      </c>
      <c r="E5871" s="7" t="s">
        <v>13453</v>
      </c>
      <c r="F5871" s="8">
        <v>108</v>
      </c>
      <c r="G5871" s="12">
        <f t="shared" si="116"/>
        <v>22.68</v>
      </c>
      <c r="H5871" s="7" t="s">
        <v>13373</v>
      </c>
      <c r="I5871" s="7" t="s">
        <v>13454</v>
      </c>
      <c r="J5871" s="9" t="s">
        <v>1526</v>
      </c>
      <c r="K5871" s="9" t="s">
        <v>258</v>
      </c>
      <c r="L5871" s="10">
        <v>8163990998</v>
      </c>
      <c r="M5871" s="6"/>
    </row>
    <row r="5872" spans="1:26" ht="30">
      <c r="A5872" s="4">
        <v>5870</v>
      </c>
      <c r="B5872" s="12" t="s">
        <v>12</v>
      </c>
      <c r="C5872" s="12">
        <v>40686</v>
      </c>
      <c r="D5872" s="12" t="s">
        <v>13455</v>
      </c>
      <c r="E5872" s="12" t="s">
        <v>13456</v>
      </c>
      <c r="F5872" s="12">
        <v>120</v>
      </c>
      <c r="G5872" s="12">
        <f t="shared" si="116"/>
        <v>25.2</v>
      </c>
      <c r="H5872" s="12" t="s">
        <v>13373</v>
      </c>
      <c r="I5872" s="12" t="s">
        <v>13454</v>
      </c>
      <c r="J5872" s="21" t="s">
        <v>13457</v>
      </c>
      <c r="K5872" s="12" t="s">
        <v>8420</v>
      </c>
      <c r="L5872" s="14">
        <v>8074247766</v>
      </c>
      <c r="M5872" s="6"/>
      <c r="N5872" s="15"/>
      <c r="O5872" s="15"/>
      <c r="P5872" s="15"/>
      <c r="Q5872" s="15"/>
      <c r="R5872" s="15"/>
      <c r="S5872" s="15"/>
      <c r="T5872" s="15"/>
      <c r="U5872" s="15"/>
      <c r="V5872" s="15"/>
      <c r="W5872" s="15"/>
      <c r="X5872" s="15"/>
      <c r="Y5872" s="15"/>
      <c r="Z5872" s="15"/>
    </row>
    <row r="5873" spans="1:26" ht="45">
      <c r="A5873" s="4">
        <v>5871</v>
      </c>
      <c r="B5873" s="7" t="s">
        <v>12</v>
      </c>
      <c r="C5873" s="7">
        <v>40746</v>
      </c>
      <c r="D5873" s="7" t="s">
        <v>13458</v>
      </c>
      <c r="E5873" s="7" t="s">
        <v>13459</v>
      </c>
      <c r="F5873" s="8">
        <v>779</v>
      </c>
      <c r="G5873" s="9">
        <f t="shared" si="116"/>
        <v>163.59</v>
      </c>
      <c r="H5873" s="7" t="s">
        <v>13373</v>
      </c>
      <c r="I5873" s="7" t="s">
        <v>13460</v>
      </c>
      <c r="J5873" s="4" t="s">
        <v>4723</v>
      </c>
      <c r="K5873" s="4" t="s">
        <v>4489</v>
      </c>
      <c r="L5873" s="5" t="s">
        <v>4724</v>
      </c>
      <c r="M5873" s="6"/>
    </row>
    <row r="5874" spans="1:26" ht="30">
      <c r="A5874" s="4">
        <v>5872</v>
      </c>
      <c r="B5874" s="7" t="s">
        <v>12</v>
      </c>
      <c r="C5874" s="7">
        <v>40916</v>
      </c>
      <c r="D5874" s="7" t="s">
        <v>9438</v>
      </c>
      <c r="E5874" s="7" t="s">
        <v>1341</v>
      </c>
      <c r="F5874" s="8">
        <v>68</v>
      </c>
      <c r="G5874" s="9">
        <f t="shared" si="116"/>
        <v>14.28</v>
      </c>
      <c r="H5874" s="7" t="s">
        <v>13373</v>
      </c>
      <c r="I5874" s="7" t="s">
        <v>13403</v>
      </c>
      <c r="J5874" s="9" t="s">
        <v>4369</v>
      </c>
      <c r="K5874" s="9" t="s">
        <v>4370</v>
      </c>
      <c r="L5874" s="10">
        <v>8056131806</v>
      </c>
      <c r="M5874" s="15"/>
      <c r="N5874" s="15"/>
      <c r="O5874" s="15"/>
      <c r="P5874" s="15"/>
      <c r="Q5874" s="15"/>
      <c r="R5874" s="15"/>
      <c r="S5874" s="15"/>
      <c r="T5874" s="15"/>
      <c r="U5874" s="15"/>
      <c r="V5874" s="15"/>
      <c r="W5874" s="15"/>
      <c r="X5874" s="15"/>
      <c r="Y5874" s="15"/>
      <c r="Z5874" s="15"/>
    </row>
    <row r="5875" spans="1:26" ht="45">
      <c r="A5875" s="4">
        <v>5873</v>
      </c>
      <c r="B5875" s="7" t="s">
        <v>12</v>
      </c>
      <c r="C5875" s="7">
        <v>40924</v>
      </c>
      <c r="D5875" s="7" t="s">
        <v>9438</v>
      </c>
      <c r="E5875" s="7" t="s">
        <v>2620</v>
      </c>
      <c r="F5875" s="7">
        <v>207</v>
      </c>
      <c r="G5875" s="9">
        <f t="shared" si="116"/>
        <v>43.47</v>
      </c>
      <c r="H5875" s="7" t="s">
        <v>13373</v>
      </c>
      <c r="I5875" s="7" t="s">
        <v>13461</v>
      </c>
      <c r="J5875" s="9" t="s">
        <v>4369</v>
      </c>
      <c r="K5875" s="9" t="s">
        <v>4370</v>
      </c>
      <c r="L5875" s="10">
        <v>8056131806</v>
      </c>
      <c r="N5875" s="15"/>
      <c r="O5875" s="15"/>
      <c r="P5875" s="15"/>
      <c r="Q5875" s="15"/>
      <c r="R5875" s="15"/>
      <c r="S5875" s="15"/>
      <c r="T5875" s="15"/>
      <c r="U5875" s="15"/>
      <c r="V5875" s="15"/>
      <c r="W5875" s="15"/>
      <c r="X5875" s="15"/>
      <c r="Y5875" s="15"/>
      <c r="Z5875" s="15"/>
    </row>
    <row r="5876" spans="1:26" ht="45">
      <c r="A5876" s="4">
        <v>5874</v>
      </c>
      <c r="B5876" s="7" t="s">
        <v>12</v>
      </c>
      <c r="C5876" s="7">
        <v>40941</v>
      </c>
      <c r="D5876" s="7" t="s">
        <v>13462</v>
      </c>
      <c r="E5876" s="7" t="s">
        <v>13463</v>
      </c>
      <c r="F5876" s="8">
        <v>148</v>
      </c>
      <c r="G5876" s="9">
        <f t="shared" si="116"/>
        <v>31.08</v>
      </c>
      <c r="H5876" s="7" t="s">
        <v>13373</v>
      </c>
      <c r="I5876" s="7" t="s">
        <v>13403</v>
      </c>
      <c r="J5876" s="4" t="s">
        <v>13464</v>
      </c>
      <c r="K5876" s="25" t="s">
        <v>13435</v>
      </c>
      <c r="L5876" s="26">
        <v>7064435858</v>
      </c>
    </row>
    <row r="5877" spans="1:26" ht="45">
      <c r="A5877" s="4">
        <v>5875</v>
      </c>
      <c r="B5877" s="12" t="s">
        <v>12</v>
      </c>
      <c r="C5877" s="12">
        <v>41071</v>
      </c>
      <c r="D5877" s="12" t="s">
        <v>9443</v>
      </c>
      <c r="E5877" s="12" t="s">
        <v>332</v>
      </c>
      <c r="F5877" s="12">
        <v>272</v>
      </c>
      <c r="G5877" s="12">
        <f t="shared" si="116"/>
        <v>57.12</v>
      </c>
      <c r="H5877" s="12" t="s">
        <v>13373</v>
      </c>
      <c r="I5877" s="12" t="s">
        <v>13465</v>
      </c>
      <c r="J5877" s="21" t="s">
        <v>9445</v>
      </c>
      <c r="K5877" s="12" t="s">
        <v>9446</v>
      </c>
      <c r="L5877" s="14">
        <v>8068149545</v>
      </c>
      <c r="M5877" s="15"/>
    </row>
    <row r="5878" spans="1:26" ht="30">
      <c r="A5878" s="4">
        <v>5876</v>
      </c>
      <c r="B5878" s="12" t="s">
        <v>12</v>
      </c>
      <c r="C5878" s="12">
        <v>41261</v>
      </c>
      <c r="D5878" s="12" t="s">
        <v>9016</v>
      </c>
      <c r="E5878" s="12" t="s">
        <v>13466</v>
      </c>
      <c r="F5878" s="12">
        <v>180</v>
      </c>
      <c r="G5878" s="12">
        <f t="shared" si="116"/>
        <v>37.799999999999997</v>
      </c>
      <c r="H5878" s="12" t="s">
        <v>13373</v>
      </c>
      <c r="I5878" s="12" t="s">
        <v>13467</v>
      </c>
      <c r="J5878" s="9" t="s">
        <v>9018</v>
      </c>
      <c r="K5878" s="9" t="s">
        <v>9019</v>
      </c>
      <c r="L5878" s="10">
        <v>8095906172</v>
      </c>
    </row>
    <row r="5879" spans="1:26" ht="30">
      <c r="A5879" s="4">
        <v>5877</v>
      </c>
      <c r="B5879" s="12" t="s">
        <v>12</v>
      </c>
      <c r="C5879" s="12">
        <v>41287</v>
      </c>
      <c r="D5879" s="12" t="s">
        <v>9016</v>
      </c>
      <c r="E5879" s="12" t="s">
        <v>13468</v>
      </c>
      <c r="F5879" s="12">
        <v>200</v>
      </c>
      <c r="G5879" s="12">
        <f t="shared" si="116"/>
        <v>42</v>
      </c>
      <c r="H5879" s="12" t="s">
        <v>13373</v>
      </c>
      <c r="I5879" s="12" t="s">
        <v>13469</v>
      </c>
      <c r="J5879" s="21" t="s">
        <v>13470</v>
      </c>
      <c r="K5879" s="108" t="s">
        <v>9019</v>
      </c>
      <c r="L5879" s="14">
        <v>8095906172</v>
      </c>
    </row>
    <row r="5880" spans="1:26" ht="30">
      <c r="A5880" s="4">
        <v>5878</v>
      </c>
      <c r="B5880" s="12" t="s">
        <v>12</v>
      </c>
      <c r="C5880" s="12">
        <v>41361</v>
      </c>
      <c r="D5880" s="12" t="s">
        <v>13462</v>
      </c>
      <c r="E5880" s="12" t="s">
        <v>13471</v>
      </c>
      <c r="F5880" s="12">
        <v>350</v>
      </c>
      <c r="G5880" s="12">
        <f t="shared" si="116"/>
        <v>73.5</v>
      </c>
      <c r="H5880" s="12" t="s">
        <v>13373</v>
      </c>
      <c r="I5880" s="12" t="s">
        <v>13472</v>
      </c>
      <c r="J5880" s="21" t="s">
        <v>13473</v>
      </c>
      <c r="K5880" s="12" t="s">
        <v>13435</v>
      </c>
      <c r="L5880" s="14" t="s">
        <v>13435</v>
      </c>
    </row>
    <row r="5881" spans="1:26" ht="30">
      <c r="A5881" s="4">
        <v>5879</v>
      </c>
      <c r="B5881" s="7" t="s">
        <v>12</v>
      </c>
      <c r="C5881" s="7">
        <v>41725</v>
      </c>
      <c r="D5881" s="7" t="s">
        <v>13474</v>
      </c>
      <c r="E5881" s="7" t="s">
        <v>13475</v>
      </c>
      <c r="F5881" s="8">
        <v>95</v>
      </c>
      <c r="G5881" s="9">
        <f t="shared" si="116"/>
        <v>19.95</v>
      </c>
      <c r="H5881" s="7" t="s">
        <v>13373</v>
      </c>
      <c r="I5881" s="7" t="s">
        <v>13472</v>
      </c>
      <c r="J5881" s="9" t="s">
        <v>13476</v>
      </c>
      <c r="K5881" s="9" t="s">
        <v>641</v>
      </c>
      <c r="L5881" s="10">
        <v>8067076683</v>
      </c>
    </row>
    <row r="5882" spans="1:26" ht="45">
      <c r="A5882" s="4">
        <v>5880</v>
      </c>
      <c r="B5882" s="12" t="s">
        <v>12</v>
      </c>
      <c r="C5882" s="12">
        <v>41923</v>
      </c>
      <c r="D5882" s="12" t="s">
        <v>9363</v>
      </c>
      <c r="E5882" s="12" t="s">
        <v>13477</v>
      </c>
      <c r="F5882" s="12">
        <v>140</v>
      </c>
      <c r="G5882" s="12">
        <v>29.4</v>
      </c>
      <c r="H5882" s="12" t="s">
        <v>13373</v>
      </c>
      <c r="I5882" s="12" t="s">
        <v>13403</v>
      </c>
      <c r="J5882" s="21" t="s">
        <v>9364</v>
      </c>
      <c r="K5882" s="9" t="s">
        <v>9365</v>
      </c>
      <c r="L5882" s="22">
        <v>8062875585</v>
      </c>
      <c r="M5882" s="15"/>
    </row>
    <row r="5883" spans="1:26" ht="45">
      <c r="A5883" s="4">
        <v>5881</v>
      </c>
      <c r="B5883" s="12" t="s">
        <v>12</v>
      </c>
      <c r="C5883" s="12">
        <v>41930</v>
      </c>
      <c r="D5883" s="12" t="s">
        <v>9363</v>
      </c>
      <c r="E5883" s="12" t="s">
        <v>2221</v>
      </c>
      <c r="F5883" s="12">
        <v>143</v>
      </c>
      <c r="G5883" s="12">
        <v>30.029999999999998</v>
      </c>
      <c r="H5883" s="12" t="s">
        <v>13373</v>
      </c>
      <c r="I5883" s="12" t="s">
        <v>13478</v>
      </c>
      <c r="J5883" s="21" t="s">
        <v>9364</v>
      </c>
      <c r="K5883" s="9" t="s">
        <v>9365</v>
      </c>
      <c r="L5883" s="22">
        <v>8062875585</v>
      </c>
      <c r="M5883" s="15"/>
    </row>
    <row r="5884" spans="1:26">
      <c r="A5884" s="4">
        <v>5882</v>
      </c>
      <c r="B5884" s="12" t="s">
        <v>12</v>
      </c>
      <c r="C5884" s="12">
        <v>41937</v>
      </c>
      <c r="D5884" s="12" t="s">
        <v>5480</v>
      </c>
      <c r="E5884" s="12" t="s">
        <v>247</v>
      </c>
      <c r="F5884" s="12">
        <v>167</v>
      </c>
      <c r="G5884" s="12">
        <v>35.07</v>
      </c>
      <c r="H5884" s="12" t="s">
        <v>13373</v>
      </c>
      <c r="I5884" s="12" t="s">
        <v>13398</v>
      </c>
      <c r="J5884" s="12" t="s">
        <v>5481</v>
      </c>
      <c r="K5884" s="12" t="s">
        <v>5482</v>
      </c>
      <c r="L5884" s="14" t="s">
        <v>3910</v>
      </c>
      <c r="M5884" s="6"/>
      <c r="N5884" s="15"/>
      <c r="O5884" s="15"/>
      <c r="P5884" s="15"/>
      <c r="Q5884" s="15"/>
      <c r="R5884" s="15"/>
      <c r="S5884" s="15"/>
      <c r="T5884" s="15"/>
      <c r="U5884" s="15"/>
      <c r="V5884" s="15"/>
      <c r="W5884" s="15"/>
      <c r="X5884" s="15"/>
      <c r="Y5884" s="15"/>
      <c r="Z5884" s="15"/>
    </row>
    <row r="5885" spans="1:26">
      <c r="A5885" s="4">
        <v>5883</v>
      </c>
      <c r="B5885" s="12" t="s">
        <v>12</v>
      </c>
      <c r="C5885" s="12">
        <v>41953</v>
      </c>
      <c r="D5885" s="12" t="s">
        <v>13474</v>
      </c>
      <c r="E5885" s="12" t="s">
        <v>13479</v>
      </c>
      <c r="F5885" s="12">
        <v>16</v>
      </c>
      <c r="G5885" s="12">
        <v>3.36</v>
      </c>
      <c r="H5885" s="12" t="s">
        <v>13373</v>
      </c>
      <c r="I5885" s="12" t="s">
        <v>13403</v>
      </c>
      <c r="J5885" s="12" t="s">
        <v>13476</v>
      </c>
      <c r="K5885" s="12" t="s">
        <v>641</v>
      </c>
      <c r="L5885" s="12">
        <v>8067076683</v>
      </c>
    </row>
    <row r="5886" spans="1:26" ht="45">
      <c r="A5886" s="4">
        <v>5884</v>
      </c>
      <c r="B5886" s="12" t="s">
        <v>12</v>
      </c>
      <c r="C5886" s="12">
        <v>42011</v>
      </c>
      <c r="D5886" s="12" t="s">
        <v>9363</v>
      </c>
      <c r="E5886" s="12" t="s">
        <v>2221</v>
      </c>
      <c r="F5886" s="12">
        <v>144</v>
      </c>
      <c r="G5886" s="12">
        <v>30.24</v>
      </c>
      <c r="H5886" s="12" t="s">
        <v>13373</v>
      </c>
      <c r="I5886" s="12" t="s">
        <v>13390</v>
      </c>
      <c r="J5886" s="21" t="s">
        <v>9364</v>
      </c>
      <c r="K5886" s="9" t="s">
        <v>9365</v>
      </c>
      <c r="L5886" s="22">
        <v>8062875585</v>
      </c>
      <c r="M5886" s="15"/>
      <c r="N5886" s="15"/>
      <c r="O5886" s="15"/>
      <c r="P5886" s="15"/>
      <c r="Q5886" s="15"/>
      <c r="R5886" s="15"/>
      <c r="S5886" s="15"/>
      <c r="T5886" s="15"/>
      <c r="U5886" s="15"/>
      <c r="V5886" s="15"/>
      <c r="W5886" s="15"/>
      <c r="X5886" s="15"/>
      <c r="Y5886" s="15"/>
      <c r="Z5886" s="15"/>
    </row>
    <row r="5887" spans="1:26" ht="45">
      <c r="A5887" s="4">
        <v>5885</v>
      </c>
      <c r="B5887" s="7" t="s">
        <v>12</v>
      </c>
      <c r="C5887" s="7">
        <v>42107</v>
      </c>
      <c r="D5887" s="7" t="s">
        <v>13480</v>
      </c>
      <c r="E5887" s="7" t="s">
        <v>13481</v>
      </c>
      <c r="F5887" s="37">
        <v>200</v>
      </c>
      <c r="G5887" s="7">
        <f>F5887*0.21</f>
        <v>42</v>
      </c>
      <c r="H5887" s="7" t="s">
        <v>13373</v>
      </c>
      <c r="I5887" s="7" t="s">
        <v>13482</v>
      </c>
      <c r="J5887" s="12" t="s">
        <v>13483</v>
      </c>
      <c r="K5887" s="12" t="s">
        <v>13484</v>
      </c>
      <c r="L5887" s="14">
        <v>8032654914</v>
      </c>
    </row>
    <row r="5888" spans="1:26" ht="45">
      <c r="A5888" s="4">
        <v>5886</v>
      </c>
      <c r="B5888" s="12" t="s">
        <v>12</v>
      </c>
      <c r="C5888" s="12">
        <v>42369</v>
      </c>
      <c r="D5888" s="12" t="s">
        <v>5989</v>
      </c>
      <c r="E5888" s="12" t="s">
        <v>13477</v>
      </c>
      <c r="F5888" s="12">
        <v>151</v>
      </c>
      <c r="G5888" s="12">
        <v>31.709999999999997</v>
      </c>
      <c r="H5888" s="12" t="s">
        <v>13373</v>
      </c>
      <c r="I5888" s="12" t="s">
        <v>13485</v>
      </c>
      <c r="J5888" s="21" t="s">
        <v>5991</v>
      </c>
      <c r="K5888" s="12" t="s">
        <v>5992</v>
      </c>
      <c r="L5888" s="14">
        <v>8062875585</v>
      </c>
    </row>
    <row r="5889" spans="1:26" ht="30">
      <c r="A5889" s="4">
        <v>5887</v>
      </c>
      <c r="B5889" s="7" t="s">
        <v>12</v>
      </c>
      <c r="C5889" s="7">
        <v>42506</v>
      </c>
      <c r="D5889" s="7" t="s">
        <v>2857</v>
      </c>
      <c r="E5889" s="7" t="s">
        <v>13486</v>
      </c>
      <c r="F5889" s="37">
        <v>96</v>
      </c>
      <c r="G5889" s="7">
        <f t="shared" ref="G5889:G5952" si="117">F5889*0.21</f>
        <v>20.16</v>
      </c>
      <c r="H5889" s="7" t="s">
        <v>13373</v>
      </c>
      <c r="I5889" s="7" t="s">
        <v>13487</v>
      </c>
      <c r="J5889" s="21" t="s">
        <v>2858</v>
      </c>
      <c r="K5889" s="9" t="s">
        <v>2859</v>
      </c>
      <c r="L5889" s="22">
        <v>8050842091</v>
      </c>
    </row>
    <row r="5890" spans="1:26" ht="60">
      <c r="A5890" s="4">
        <v>5888</v>
      </c>
      <c r="B5890" s="7" t="s">
        <v>12</v>
      </c>
      <c r="C5890" s="7">
        <v>42517</v>
      </c>
      <c r="D5890" s="7" t="s">
        <v>9492</v>
      </c>
      <c r="E5890" s="7" t="s">
        <v>13488</v>
      </c>
      <c r="F5890" s="8">
        <v>217</v>
      </c>
      <c r="G5890" s="9">
        <f t="shared" si="117"/>
        <v>45.57</v>
      </c>
      <c r="H5890" s="7" t="s">
        <v>13373</v>
      </c>
      <c r="I5890" s="7" t="s">
        <v>13489</v>
      </c>
      <c r="J5890" s="9" t="s">
        <v>9495</v>
      </c>
      <c r="K5890" s="9" t="s">
        <v>9446</v>
      </c>
      <c r="L5890" s="10">
        <v>8068149545</v>
      </c>
      <c r="M5890" s="6"/>
    </row>
    <row r="5891" spans="1:26">
      <c r="A5891" s="4">
        <v>5889</v>
      </c>
      <c r="B5891" s="12" t="s">
        <v>12</v>
      </c>
      <c r="C5891" s="12">
        <v>42724</v>
      </c>
      <c r="D5891" s="12" t="s">
        <v>13490</v>
      </c>
      <c r="E5891" s="12" t="s">
        <v>1251</v>
      </c>
      <c r="F5891" s="12">
        <v>217</v>
      </c>
      <c r="G5891" s="12">
        <f t="shared" si="117"/>
        <v>45.57</v>
      </c>
      <c r="H5891" s="12" t="s">
        <v>13373</v>
      </c>
      <c r="I5891" s="12" t="s">
        <v>13403</v>
      </c>
      <c r="J5891" s="12" t="s">
        <v>13491</v>
      </c>
      <c r="K5891" s="12" t="s">
        <v>13492</v>
      </c>
      <c r="L5891" s="14">
        <v>7026328783</v>
      </c>
    </row>
    <row r="5892" spans="1:26" s="15" customFormat="1">
      <c r="A5892" s="4">
        <v>5890</v>
      </c>
      <c r="B5892" s="12" t="s">
        <v>12</v>
      </c>
      <c r="C5892" s="12">
        <v>42804</v>
      </c>
      <c r="D5892" s="12" t="s">
        <v>12201</v>
      </c>
      <c r="E5892" s="12" t="s">
        <v>13493</v>
      </c>
      <c r="F5892" s="12">
        <v>180</v>
      </c>
      <c r="G5892" s="12">
        <f t="shared" si="117"/>
        <v>37.799999999999997</v>
      </c>
      <c r="H5892" s="12" t="s">
        <v>13373</v>
      </c>
      <c r="I5892" s="12" t="s">
        <v>13389</v>
      </c>
      <c r="J5892" s="12" t="s">
        <v>12203</v>
      </c>
      <c r="K5892" s="12" t="s">
        <v>12204</v>
      </c>
      <c r="L5892" s="14">
        <v>8032801376</v>
      </c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</row>
    <row r="5893" spans="1:26" ht="60">
      <c r="A5893" s="4">
        <v>5891</v>
      </c>
      <c r="B5893" s="12" t="s">
        <v>12</v>
      </c>
      <c r="C5893" s="12">
        <v>42805</v>
      </c>
      <c r="D5893" s="12" t="s">
        <v>1357</v>
      </c>
      <c r="E5893" s="12" t="s">
        <v>13494</v>
      </c>
      <c r="F5893" s="12">
        <v>65</v>
      </c>
      <c r="G5893" s="12">
        <f t="shared" si="117"/>
        <v>13.65</v>
      </c>
      <c r="H5893" s="12" t="s">
        <v>13373</v>
      </c>
      <c r="I5893" s="12" t="s">
        <v>13389</v>
      </c>
      <c r="J5893" s="4" t="s">
        <v>1360</v>
      </c>
      <c r="K5893" s="25" t="s">
        <v>1361</v>
      </c>
      <c r="L5893" s="26">
        <v>8032801376</v>
      </c>
    </row>
    <row r="5894" spans="1:26" ht="30">
      <c r="A5894" s="4">
        <v>5892</v>
      </c>
      <c r="B5894" s="12" t="s">
        <v>12</v>
      </c>
      <c r="C5894" s="12">
        <v>42855</v>
      </c>
      <c r="D5894" s="12" t="s">
        <v>13445</v>
      </c>
      <c r="E5894" s="12" t="s">
        <v>13495</v>
      </c>
      <c r="F5894" s="12">
        <v>120</v>
      </c>
      <c r="G5894" s="12">
        <f t="shared" si="117"/>
        <v>25.2</v>
      </c>
      <c r="H5894" s="12" t="s">
        <v>13373</v>
      </c>
      <c r="I5894" s="12" t="s">
        <v>13496</v>
      </c>
      <c r="J5894" s="21" t="s">
        <v>13457</v>
      </c>
      <c r="K5894" s="12" t="s">
        <v>8420</v>
      </c>
      <c r="L5894" s="14">
        <v>8074247766</v>
      </c>
      <c r="M5894" s="15"/>
      <c r="N5894" s="15"/>
      <c r="O5894" s="15"/>
      <c r="P5894" s="15"/>
      <c r="Q5894" s="15"/>
      <c r="R5894" s="15"/>
      <c r="S5894" s="15"/>
      <c r="T5894" s="15"/>
      <c r="U5894" s="15"/>
      <c r="V5894" s="15"/>
      <c r="W5894" s="15"/>
      <c r="X5894" s="15"/>
      <c r="Y5894" s="15"/>
      <c r="Z5894" s="15"/>
    </row>
    <row r="5895" spans="1:26" ht="45">
      <c r="A5895" s="4">
        <v>5893</v>
      </c>
      <c r="B5895" s="7" t="s">
        <v>12</v>
      </c>
      <c r="C5895" s="7">
        <v>43006</v>
      </c>
      <c r="D5895" s="7" t="s">
        <v>9016</v>
      </c>
      <c r="E5895" s="7" t="s">
        <v>13497</v>
      </c>
      <c r="F5895" s="8">
        <v>125</v>
      </c>
      <c r="G5895" s="9">
        <f t="shared" si="117"/>
        <v>26.25</v>
      </c>
      <c r="H5895" s="7" t="s">
        <v>13373</v>
      </c>
      <c r="I5895" s="7" t="s">
        <v>13398</v>
      </c>
      <c r="J5895" s="9" t="s">
        <v>9018</v>
      </c>
      <c r="K5895" s="9" t="s">
        <v>9019</v>
      </c>
      <c r="L5895" s="10">
        <v>8095906172</v>
      </c>
      <c r="M5895" s="15"/>
    </row>
    <row r="5896" spans="1:26" ht="45">
      <c r="A5896" s="4">
        <v>5894</v>
      </c>
      <c r="B5896" s="7" t="s">
        <v>12</v>
      </c>
      <c r="C5896" s="7">
        <v>43046</v>
      </c>
      <c r="D5896" s="7" t="s">
        <v>11774</v>
      </c>
      <c r="E5896" s="7" t="s">
        <v>13498</v>
      </c>
      <c r="F5896" s="8">
        <v>126</v>
      </c>
      <c r="G5896" s="9">
        <f t="shared" si="117"/>
        <v>26.459999999999997</v>
      </c>
      <c r="H5896" s="7" t="s">
        <v>13373</v>
      </c>
      <c r="I5896" s="7" t="s">
        <v>13403</v>
      </c>
      <c r="J5896" s="9" t="s">
        <v>13499</v>
      </c>
      <c r="K5896" s="9" t="s">
        <v>11776</v>
      </c>
      <c r="L5896" s="10">
        <v>8035529320</v>
      </c>
      <c r="M5896" s="15"/>
    </row>
    <row r="5897" spans="1:26" ht="45">
      <c r="A5897" s="4">
        <v>5895</v>
      </c>
      <c r="B5897" s="7" t="s">
        <v>12</v>
      </c>
      <c r="C5897" s="7">
        <v>43071</v>
      </c>
      <c r="D5897" s="7" t="s">
        <v>1524</v>
      </c>
      <c r="E5897" s="7" t="s">
        <v>12205</v>
      </c>
      <c r="F5897" s="8">
        <v>200</v>
      </c>
      <c r="G5897" s="9">
        <f t="shared" si="117"/>
        <v>42</v>
      </c>
      <c r="H5897" s="7" t="s">
        <v>13373</v>
      </c>
      <c r="I5897" s="7" t="s">
        <v>13500</v>
      </c>
      <c r="J5897" s="9" t="s">
        <v>1526</v>
      </c>
      <c r="K5897" s="9" t="s">
        <v>258</v>
      </c>
      <c r="L5897" s="10">
        <v>8163990998</v>
      </c>
      <c r="N5897" s="15"/>
      <c r="O5897" s="15"/>
      <c r="P5897" s="15"/>
      <c r="Q5897" s="15"/>
      <c r="R5897" s="15"/>
      <c r="S5897" s="15"/>
      <c r="T5897" s="15"/>
      <c r="U5897" s="15"/>
      <c r="V5897" s="15"/>
      <c r="W5897" s="15"/>
      <c r="X5897" s="15"/>
      <c r="Y5897" s="15"/>
      <c r="Z5897" s="15"/>
    </row>
    <row r="5898" spans="1:26" ht="45">
      <c r="A5898" s="4">
        <v>5896</v>
      </c>
      <c r="B5898" s="7" t="s">
        <v>12</v>
      </c>
      <c r="C5898" s="7">
        <v>43072</v>
      </c>
      <c r="D5898" s="7" t="s">
        <v>1524</v>
      </c>
      <c r="E5898" s="7" t="s">
        <v>5949</v>
      </c>
      <c r="F5898" s="8">
        <v>140</v>
      </c>
      <c r="G5898" s="9">
        <f t="shared" si="117"/>
        <v>29.4</v>
      </c>
      <c r="H5898" s="7" t="s">
        <v>13373</v>
      </c>
      <c r="I5898" s="7" t="s">
        <v>13501</v>
      </c>
      <c r="J5898" s="9" t="s">
        <v>1526</v>
      </c>
      <c r="K5898" s="9" t="s">
        <v>258</v>
      </c>
      <c r="L5898" s="10">
        <v>8163990998</v>
      </c>
    </row>
    <row r="5899" spans="1:26" ht="90">
      <c r="A5899" s="4">
        <v>5897</v>
      </c>
      <c r="B5899" s="7" t="s">
        <v>12</v>
      </c>
      <c r="C5899" s="7">
        <v>43073</v>
      </c>
      <c r="D5899" s="7" t="s">
        <v>254</v>
      </c>
      <c r="E5899" s="7" t="s">
        <v>12205</v>
      </c>
      <c r="F5899" s="8">
        <v>200</v>
      </c>
      <c r="G5899" s="9">
        <f t="shared" si="117"/>
        <v>42</v>
      </c>
      <c r="H5899" s="7" t="s">
        <v>13373</v>
      </c>
      <c r="I5899" s="7" t="s">
        <v>13502</v>
      </c>
      <c r="J5899" s="4" t="s">
        <v>257</v>
      </c>
      <c r="K5899" s="4" t="s">
        <v>258</v>
      </c>
      <c r="L5899" s="5" t="s">
        <v>259</v>
      </c>
    </row>
    <row r="5900" spans="1:26" ht="60">
      <c r="A5900" s="4">
        <v>5898</v>
      </c>
      <c r="B5900" s="7" t="s">
        <v>12</v>
      </c>
      <c r="C5900" s="7">
        <v>43074</v>
      </c>
      <c r="D5900" s="7" t="s">
        <v>2896</v>
      </c>
      <c r="E5900" s="7" t="s">
        <v>12205</v>
      </c>
      <c r="F5900" s="8">
        <v>93</v>
      </c>
      <c r="G5900" s="9">
        <f t="shared" si="117"/>
        <v>19.529999999999998</v>
      </c>
      <c r="H5900" s="7" t="s">
        <v>13373</v>
      </c>
      <c r="I5900" s="7" t="s">
        <v>13452</v>
      </c>
      <c r="J5900" s="4" t="s">
        <v>382</v>
      </c>
      <c r="K5900" s="4" t="s">
        <v>383</v>
      </c>
      <c r="L5900" s="5" t="s">
        <v>384</v>
      </c>
      <c r="M5900" s="15"/>
    </row>
    <row r="5901" spans="1:26" ht="30">
      <c r="A5901" s="4">
        <v>5899</v>
      </c>
      <c r="B5901" s="7" t="s">
        <v>12</v>
      </c>
      <c r="C5901" s="7">
        <v>43082</v>
      </c>
      <c r="D5901" s="7" t="s">
        <v>254</v>
      </c>
      <c r="E5901" s="7" t="s">
        <v>13503</v>
      </c>
      <c r="F5901" s="8">
        <v>200</v>
      </c>
      <c r="G5901" s="9">
        <f t="shared" si="117"/>
        <v>42</v>
      </c>
      <c r="H5901" s="7" t="s">
        <v>13373</v>
      </c>
      <c r="I5901" s="7" t="s">
        <v>13465</v>
      </c>
      <c r="J5901" s="4" t="s">
        <v>257</v>
      </c>
      <c r="K5901" s="4" t="s">
        <v>258</v>
      </c>
      <c r="L5901" s="5" t="s">
        <v>259</v>
      </c>
      <c r="N5901" s="15"/>
      <c r="O5901" s="15"/>
      <c r="P5901" s="15"/>
      <c r="Q5901" s="15"/>
      <c r="R5901" s="15"/>
      <c r="S5901" s="15"/>
      <c r="T5901" s="15"/>
      <c r="U5901" s="15"/>
      <c r="V5901" s="15"/>
      <c r="W5901" s="15"/>
      <c r="X5901" s="15"/>
      <c r="Y5901" s="15"/>
      <c r="Z5901" s="15"/>
    </row>
    <row r="5902" spans="1:26" ht="30">
      <c r="A5902" s="4">
        <v>5900</v>
      </c>
      <c r="B5902" s="7" t="s">
        <v>12</v>
      </c>
      <c r="C5902" s="7">
        <v>43083</v>
      </c>
      <c r="D5902" s="7" t="s">
        <v>254</v>
      </c>
      <c r="E5902" s="7" t="s">
        <v>8561</v>
      </c>
      <c r="F5902" s="8">
        <v>200</v>
      </c>
      <c r="G5902" s="9">
        <f t="shared" si="117"/>
        <v>42</v>
      </c>
      <c r="H5902" s="7" t="s">
        <v>13373</v>
      </c>
      <c r="I5902" s="7" t="s">
        <v>13465</v>
      </c>
      <c r="J5902" s="4" t="s">
        <v>257</v>
      </c>
      <c r="K5902" s="4" t="s">
        <v>258</v>
      </c>
      <c r="L5902" s="5" t="s">
        <v>259</v>
      </c>
      <c r="N5902" s="15"/>
      <c r="O5902" s="15"/>
      <c r="P5902" s="15"/>
      <c r="Q5902" s="15"/>
      <c r="R5902" s="15"/>
      <c r="S5902" s="15"/>
      <c r="T5902" s="15"/>
      <c r="U5902" s="15"/>
      <c r="V5902" s="15"/>
      <c r="W5902" s="15"/>
      <c r="X5902" s="15"/>
      <c r="Y5902" s="15"/>
      <c r="Z5902" s="15"/>
    </row>
    <row r="5903" spans="1:26" ht="30">
      <c r="A5903" s="4">
        <v>5901</v>
      </c>
      <c r="B5903" s="7" t="s">
        <v>12</v>
      </c>
      <c r="C5903" s="7">
        <v>43086</v>
      </c>
      <c r="D5903" s="7" t="s">
        <v>254</v>
      </c>
      <c r="E5903" s="7" t="s">
        <v>13504</v>
      </c>
      <c r="F5903" s="8">
        <v>90</v>
      </c>
      <c r="G5903" s="9">
        <f t="shared" si="117"/>
        <v>18.899999999999999</v>
      </c>
      <c r="H5903" s="7" t="s">
        <v>13373</v>
      </c>
      <c r="I5903" s="7" t="s">
        <v>13505</v>
      </c>
      <c r="J5903" s="4" t="s">
        <v>257</v>
      </c>
      <c r="K5903" s="4" t="s">
        <v>258</v>
      </c>
      <c r="L5903" s="5" t="s">
        <v>259</v>
      </c>
      <c r="N5903" s="15"/>
      <c r="O5903" s="15"/>
      <c r="P5903" s="15"/>
      <c r="Q5903" s="15"/>
      <c r="R5903" s="15"/>
      <c r="S5903" s="15"/>
      <c r="T5903" s="15"/>
      <c r="U5903" s="15"/>
      <c r="V5903" s="15"/>
      <c r="W5903" s="15"/>
      <c r="X5903" s="15"/>
      <c r="Y5903" s="15"/>
      <c r="Z5903" s="15"/>
    </row>
    <row r="5904" spans="1:26" ht="30">
      <c r="A5904" s="4">
        <v>5902</v>
      </c>
      <c r="B5904" s="7" t="s">
        <v>12</v>
      </c>
      <c r="C5904" s="7">
        <v>43088</v>
      </c>
      <c r="D5904" s="7" t="s">
        <v>254</v>
      </c>
      <c r="E5904" s="7" t="s">
        <v>13504</v>
      </c>
      <c r="F5904" s="8">
        <v>200</v>
      </c>
      <c r="G5904" s="9">
        <f t="shared" si="117"/>
        <v>42</v>
      </c>
      <c r="H5904" s="7" t="s">
        <v>13373</v>
      </c>
      <c r="I5904" s="7" t="s">
        <v>13465</v>
      </c>
      <c r="J5904" s="4" t="s">
        <v>257</v>
      </c>
      <c r="K5904" s="4" t="s">
        <v>258</v>
      </c>
      <c r="L5904" s="5" t="s">
        <v>259</v>
      </c>
      <c r="N5904" s="15"/>
      <c r="O5904" s="15"/>
      <c r="P5904" s="15"/>
      <c r="Q5904" s="15"/>
      <c r="R5904" s="15"/>
      <c r="S5904" s="15"/>
      <c r="T5904" s="15"/>
      <c r="U5904" s="15"/>
      <c r="V5904" s="15"/>
      <c r="W5904" s="15"/>
      <c r="X5904" s="15"/>
      <c r="Y5904" s="15"/>
      <c r="Z5904" s="15"/>
    </row>
    <row r="5905" spans="1:26" ht="30">
      <c r="A5905" s="4">
        <v>5903</v>
      </c>
      <c r="B5905" s="7" t="s">
        <v>12</v>
      </c>
      <c r="C5905" s="7">
        <v>43089</v>
      </c>
      <c r="D5905" s="7" t="s">
        <v>2883</v>
      </c>
      <c r="E5905" s="7" t="s">
        <v>13504</v>
      </c>
      <c r="F5905" s="8">
        <v>200</v>
      </c>
      <c r="G5905" s="9">
        <f t="shared" si="117"/>
        <v>42</v>
      </c>
      <c r="H5905" s="7" t="s">
        <v>13373</v>
      </c>
      <c r="I5905" s="7" t="s">
        <v>13505</v>
      </c>
      <c r="J5905" s="4" t="s">
        <v>13506</v>
      </c>
      <c r="K5905" s="4" t="s">
        <v>889</v>
      </c>
      <c r="L5905" s="5" t="s">
        <v>384</v>
      </c>
    </row>
    <row r="5906" spans="1:26" ht="30">
      <c r="A5906" s="4">
        <v>5904</v>
      </c>
      <c r="B5906" s="7" t="s">
        <v>12</v>
      </c>
      <c r="C5906" s="7">
        <v>43090</v>
      </c>
      <c r="D5906" s="7" t="s">
        <v>254</v>
      </c>
      <c r="E5906" s="7" t="s">
        <v>13504</v>
      </c>
      <c r="F5906" s="8">
        <v>100</v>
      </c>
      <c r="G5906" s="9">
        <f t="shared" si="117"/>
        <v>21</v>
      </c>
      <c r="H5906" s="7" t="s">
        <v>13373</v>
      </c>
      <c r="I5906" s="7" t="s">
        <v>13465</v>
      </c>
      <c r="J5906" s="4" t="s">
        <v>257</v>
      </c>
      <c r="K5906" s="4" t="s">
        <v>258</v>
      </c>
      <c r="L5906" s="5" t="s">
        <v>259</v>
      </c>
    </row>
    <row r="5907" spans="1:26" ht="30">
      <c r="A5907" s="4">
        <v>5905</v>
      </c>
      <c r="B5907" s="7" t="s">
        <v>12</v>
      </c>
      <c r="C5907" s="7">
        <v>43091</v>
      </c>
      <c r="D5907" s="7" t="s">
        <v>2883</v>
      </c>
      <c r="E5907" s="7" t="s">
        <v>13504</v>
      </c>
      <c r="F5907" s="8">
        <v>200</v>
      </c>
      <c r="G5907" s="9">
        <f t="shared" si="117"/>
        <v>42</v>
      </c>
      <c r="H5907" s="7" t="s">
        <v>13373</v>
      </c>
      <c r="I5907" s="7" t="s">
        <v>13505</v>
      </c>
      <c r="J5907" s="4" t="s">
        <v>13506</v>
      </c>
      <c r="K5907" s="4" t="s">
        <v>889</v>
      </c>
      <c r="L5907" s="5" t="s">
        <v>384</v>
      </c>
      <c r="M5907" s="15"/>
    </row>
    <row r="5908" spans="1:26" ht="30">
      <c r="A5908" s="4">
        <v>5906</v>
      </c>
      <c r="B5908" s="7" t="s">
        <v>12</v>
      </c>
      <c r="C5908" s="7">
        <v>43092</v>
      </c>
      <c r="D5908" s="7" t="s">
        <v>2883</v>
      </c>
      <c r="E5908" s="7" t="s">
        <v>8561</v>
      </c>
      <c r="F5908" s="8">
        <v>220</v>
      </c>
      <c r="G5908" s="9">
        <f t="shared" si="117"/>
        <v>46.199999999999996</v>
      </c>
      <c r="H5908" s="7" t="s">
        <v>13373</v>
      </c>
      <c r="I5908" s="7" t="s">
        <v>13505</v>
      </c>
      <c r="J5908" s="4" t="s">
        <v>13506</v>
      </c>
      <c r="K5908" s="4" t="s">
        <v>889</v>
      </c>
      <c r="L5908" s="5" t="s">
        <v>384</v>
      </c>
      <c r="M5908" s="15"/>
    </row>
    <row r="5909" spans="1:26" ht="45">
      <c r="A5909" s="4">
        <v>5907</v>
      </c>
      <c r="B5909" s="29" t="s">
        <v>12</v>
      </c>
      <c r="C5909" s="7">
        <v>43104</v>
      </c>
      <c r="D5909" s="7" t="s">
        <v>254</v>
      </c>
      <c r="E5909" s="7" t="s">
        <v>13507</v>
      </c>
      <c r="F5909" s="8">
        <v>170</v>
      </c>
      <c r="G5909" s="7">
        <f t="shared" si="117"/>
        <v>35.699999999999996</v>
      </c>
      <c r="H5909" s="7" t="s">
        <v>13373</v>
      </c>
      <c r="I5909" s="7" t="s">
        <v>13394</v>
      </c>
      <c r="J5909" s="4" t="s">
        <v>257</v>
      </c>
      <c r="K5909" s="4" t="s">
        <v>258</v>
      </c>
      <c r="L5909" s="5" t="s">
        <v>259</v>
      </c>
      <c r="M5909" s="15"/>
    </row>
    <row r="5910" spans="1:26" ht="30">
      <c r="A5910" s="4">
        <v>5908</v>
      </c>
      <c r="B5910" s="7" t="s">
        <v>12</v>
      </c>
      <c r="C5910" s="7">
        <v>43121</v>
      </c>
      <c r="D5910" s="7" t="s">
        <v>2883</v>
      </c>
      <c r="E5910" s="7" t="s">
        <v>8561</v>
      </c>
      <c r="F5910" s="8">
        <v>114</v>
      </c>
      <c r="G5910" s="7">
        <f t="shared" si="117"/>
        <v>23.939999999999998</v>
      </c>
      <c r="H5910" s="7" t="s">
        <v>13373</v>
      </c>
      <c r="I5910" s="7" t="s">
        <v>13465</v>
      </c>
      <c r="J5910" s="4" t="s">
        <v>2885</v>
      </c>
      <c r="K5910" s="4" t="s">
        <v>889</v>
      </c>
      <c r="L5910" s="5" t="s">
        <v>384</v>
      </c>
      <c r="M5910" s="15"/>
    </row>
    <row r="5911" spans="1:26" ht="60">
      <c r="A5911" s="4">
        <v>5909</v>
      </c>
      <c r="B5911" s="7" t="s">
        <v>12</v>
      </c>
      <c r="C5911" s="7">
        <v>43122</v>
      </c>
      <c r="D5911" s="7" t="s">
        <v>2883</v>
      </c>
      <c r="E5911" s="7" t="s">
        <v>13508</v>
      </c>
      <c r="F5911" s="8">
        <v>189</v>
      </c>
      <c r="G5911" s="7">
        <f t="shared" si="117"/>
        <v>39.69</v>
      </c>
      <c r="H5911" s="7" t="s">
        <v>13373</v>
      </c>
      <c r="I5911" s="7" t="s">
        <v>13465</v>
      </c>
      <c r="J5911" s="4" t="s">
        <v>2885</v>
      </c>
      <c r="K5911" s="4" t="s">
        <v>889</v>
      </c>
      <c r="L5911" s="5" t="s">
        <v>384</v>
      </c>
      <c r="M5911" s="15"/>
    </row>
    <row r="5912" spans="1:26" ht="45">
      <c r="A5912" s="4">
        <v>5910</v>
      </c>
      <c r="B5912" s="7" t="s">
        <v>12</v>
      </c>
      <c r="C5912" s="7">
        <v>43142</v>
      </c>
      <c r="D5912" s="7" t="s">
        <v>1524</v>
      </c>
      <c r="E5912" s="7" t="s">
        <v>13509</v>
      </c>
      <c r="F5912" s="8">
        <v>154</v>
      </c>
      <c r="G5912" s="12">
        <f t="shared" si="117"/>
        <v>32.339999999999996</v>
      </c>
      <c r="H5912" s="7" t="s">
        <v>13373</v>
      </c>
      <c r="I5912" s="7" t="s">
        <v>13406</v>
      </c>
      <c r="J5912" s="9" t="s">
        <v>1526</v>
      </c>
      <c r="K5912" s="9" t="s">
        <v>258</v>
      </c>
      <c r="L5912" s="10">
        <v>8163990998</v>
      </c>
      <c r="M5912" s="15"/>
    </row>
    <row r="5913" spans="1:26" ht="45">
      <c r="A5913" s="4">
        <v>5911</v>
      </c>
      <c r="B5913" s="7" t="s">
        <v>12</v>
      </c>
      <c r="C5913" s="7">
        <v>43160</v>
      </c>
      <c r="D5913" s="7" t="s">
        <v>1524</v>
      </c>
      <c r="E5913" s="7" t="s">
        <v>13510</v>
      </c>
      <c r="F5913" s="8">
        <v>221</v>
      </c>
      <c r="G5913" s="12">
        <f t="shared" si="117"/>
        <v>46.41</v>
      </c>
      <c r="H5913" s="7" t="s">
        <v>13373</v>
      </c>
      <c r="I5913" s="7" t="s">
        <v>13465</v>
      </c>
      <c r="J5913" s="9" t="s">
        <v>1526</v>
      </c>
      <c r="K5913" s="9" t="s">
        <v>258</v>
      </c>
      <c r="L5913" s="10">
        <v>8163990998</v>
      </c>
      <c r="M5913" s="15"/>
      <c r="N5913" s="15"/>
      <c r="O5913" s="15"/>
      <c r="P5913" s="15"/>
      <c r="Q5913" s="15"/>
      <c r="R5913" s="15"/>
      <c r="S5913" s="15"/>
      <c r="T5913" s="15"/>
      <c r="U5913" s="15"/>
      <c r="V5913" s="15"/>
      <c r="W5913" s="15"/>
      <c r="X5913" s="15"/>
      <c r="Y5913" s="15"/>
      <c r="Z5913" s="15"/>
    </row>
    <row r="5914" spans="1:26" ht="45">
      <c r="A5914" s="4">
        <v>5912</v>
      </c>
      <c r="B5914" s="7" t="s">
        <v>12</v>
      </c>
      <c r="C5914" s="7">
        <v>43161</v>
      </c>
      <c r="D5914" s="7" t="s">
        <v>2896</v>
      </c>
      <c r="E5914" s="7" t="s">
        <v>13511</v>
      </c>
      <c r="F5914" s="8">
        <v>221</v>
      </c>
      <c r="G5914" s="12">
        <f t="shared" si="117"/>
        <v>46.41</v>
      </c>
      <c r="H5914" s="7" t="s">
        <v>13373</v>
      </c>
      <c r="I5914" s="7" t="s">
        <v>13512</v>
      </c>
      <c r="J5914" s="4" t="s">
        <v>382</v>
      </c>
      <c r="K5914" s="4" t="s">
        <v>383</v>
      </c>
      <c r="L5914" s="5" t="s">
        <v>384</v>
      </c>
      <c r="N5914" s="15"/>
      <c r="O5914" s="15"/>
      <c r="P5914" s="15"/>
      <c r="Q5914" s="15"/>
      <c r="R5914" s="15"/>
      <c r="S5914" s="15"/>
      <c r="T5914" s="15"/>
      <c r="U5914" s="15"/>
      <c r="V5914" s="15"/>
      <c r="W5914" s="15"/>
      <c r="X5914" s="15"/>
      <c r="Y5914" s="15"/>
      <c r="Z5914" s="15"/>
    </row>
    <row r="5915" spans="1:26" ht="45">
      <c r="A5915" s="4">
        <v>5913</v>
      </c>
      <c r="B5915" s="7" t="s">
        <v>12</v>
      </c>
      <c r="C5915" s="7">
        <v>43162</v>
      </c>
      <c r="D5915" s="7" t="s">
        <v>1524</v>
      </c>
      <c r="E5915" s="7" t="s">
        <v>13513</v>
      </c>
      <c r="F5915" s="8">
        <v>112</v>
      </c>
      <c r="G5915" s="9">
        <f t="shared" si="117"/>
        <v>23.52</v>
      </c>
      <c r="H5915" s="7" t="s">
        <v>13373</v>
      </c>
      <c r="I5915" s="7" t="s">
        <v>13465</v>
      </c>
      <c r="J5915" s="9" t="s">
        <v>1526</v>
      </c>
      <c r="K5915" s="9" t="s">
        <v>258</v>
      </c>
      <c r="L5915" s="10">
        <v>8163990998</v>
      </c>
    </row>
    <row r="5916" spans="1:26" ht="45">
      <c r="A5916" s="4">
        <v>5914</v>
      </c>
      <c r="B5916" s="7" t="s">
        <v>12</v>
      </c>
      <c r="C5916" s="7">
        <v>43166</v>
      </c>
      <c r="D5916" s="7" t="s">
        <v>13514</v>
      </c>
      <c r="E5916" s="7" t="s">
        <v>247</v>
      </c>
      <c r="F5916" s="8">
        <v>110</v>
      </c>
      <c r="G5916" s="12">
        <f t="shared" si="117"/>
        <v>23.099999999999998</v>
      </c>
      <c r="H5916" s="7" t="s">
        <v>13373</v>
      </c>
      <c r="I5916" s="7" t="s">
        <v>13389</v>
      </c>
      <c r="J5916" s="21" t="s">
        <v>13515</v>
      </c>
      <c r="K5916" s="12" t="s">
        <v>13516</v>
      </c>
      <c r="L5916" s="14">
        <v>8066418593</v>
      </c>
    </row>
    <row r="5917" spans="1:26" ht="45">
      <c r="A5917" s="4">
        <v>5915</v>
      </c>
      <c r="B5917" s="7" t="s">
        <v>12</v>
      </c>
      <c r="C5917" s="7">
        <v>43187</v>
      </c>
      <c r="D5917" s="7" t="s">
        <v>1524</v>
      </c>
      <c r="E5917" s="7" t="s">
        <v>13517</v>
      </c>
      <c r="F5917" s="8">
        <v>176</v>
      </c>
      <c r="G5917" s="9">
        <f t="shared" si="117"/>
        <v>36.96</v>
      </c>
      <c r="H5917" s="7" t="s">
        <v>13373</v>
      </c>
      <c r="I5917" s="7" t="s">
        <v>13389</v>
      </c>
      <c r="J5917" s="9" t="s">
        <v>1526</v>
      </c>
      <c r="K5917" s="9" t="s">
        <v>258</v>
      </c>
      <c r="L5917" s="10">
        <v>8163990998</v>
      </c>
      <c r="M5917" s="6"/>
      <c r="N5917" s="15"/>
      <c r="O5917" s="15"/>
      <c r="P5917" s="15"/>
      <c r="Q5917" s="15"/>
      <c r="R5917" s="15"/>
      <c r="S5917" s="15"/>
      <c r="T5917" s="15"/>
      <c r="U5917" s="15"/>
      <c r="V5917" s="15"/>
      <c r="W5917" s="15"/>
      <c r="X5917" s="15"/>
      <c r="Y5917" s="15"/>
      <c r="Z5917" s="15"/>
    </row>
    <row r="5918" spans="1:26" ht="45">
      <c r="A5918" s="4">
        <v>5916</v>
      </c>
      <c r="B5918" s="7" t="s">
        <v>12</v>
      </c>
      <c r="C5918" s="7">
        <v>43195</v>
      </c>
      <c r="D5918" s="7" t="s">
        <v>1524</v>
      </c>
      <c r="E5918" s="7" t="s">
        <v>13518</v>
      </c>
      <c r="F5918" s="8">
        <v>30</v>
      </c>
      <c r="G5918" s="9">
        <f t="shared" si="117"/>
        <v>6.3</v>
      </c>
      <c r="H5918" s="7" t="s">
        <v>13373</v>
      </c>
      <c r="I5918" s="7" t="s">
        <v>13406</v>
      </c>
      <c r="J5918" s="9" t="s">
        <v>1526</v>
      </c>
      <c r="K5918" s="9" t="s">
        <v>258</v>
      </c>
      <c r="L5918" s="10">
        <v>8163990998</v>
      </c>
      <c r="N5918" s="15"/>
      <c r="O5918" s="15"/>
      <c r="P5918" s="15"/>
      <c r="Q5918" s="15"/>
      <c r="R5918" s="15"/>
      <c r="S5918" s="15"/>
      <c r="T5918" s="15"/>
      <c r="U5918" s="15"/>
      <c r="V5918" s="15"/>
      <c r="W5918" s="15"/>
      <c r="X5918" s="15"/>
      <c r="Y5918" s="15"/>
      <c r="Z5918" s="15"/>
    </row>
    <row r="5919" spans="1:26" ht="45">
      <c r="A5919" s="4">
        <v>5917</v>
      </c>
      <c r="B5919" s="7" t="s">
        <v>12</v>
      </c>
      <c r="C5919" s="7">
        <v>43197</v>
      </c>
      <c r="D5919" s="7" t="s">
        <v>254</v>
      </c>
      <c r="E5919" s="7" t="s">
        <v>13519</v>
      </c>
      <c r="F5919" s="8">
        <v>180</v>
      </c>
      <c r="G5919" s="12">
        <f t="shared" si="117"/>
        <v>37.799999999999997</v>
      </c>
      <c r="H5919" s="7" t="s">
        <v>13373</v>
      </c>
      <c r="I5919" s="7" t="s">
        <v>13520</v>
      </c>
      <c r="J5919" s="4" t="s">
        <v>257</v>
      </c>
      <c r="K5919" s="4" t="s">
        <v>258</v>
      </c>
      <c r="L5919" s="5" t="s">
        <v>259</v>
      </c>
      <c r="M5919" s="6"/>
      <c r="N5919" s="15"/>
      <c r="O5919" s="15"/>
      <c r="P5919" s="15"/>
      <c r="Q5919" s="15"/>
      <c r="R5919" s="15"/>
      <c r="S5919" s="15"/>
      <c r="T5919" s="15"/>
      <c r="U5919" s="15"/>
      <c r="V5919" s="15"/>
      <c r="W5919" s="15"/>
      <c r="X5919" s="15"/>
      <c r="Y5919" s="15"/>
      <c r="Z5919" s="15"/>
    </row>
    <row r="5920" spans="1:26" ht="45">
      <c r="A5920" s="4">
        <v>5918</v>
      </c>
      <c r="B5920" s="7" t="s">
        <v>12</v>
      </c>
      <c r="C5920" s="7">
        <v>43198</v>
      </c>
      <c r="D5920" s="7" t="s">
        <v>254</v>
      </c>
      <c r="E5920" s="7" t="s">
        <v>13521</v>
      </c>
      <c r="F5920" s="8">
        <v>182</v>
      </c>
      <c r="G5920" s="9">
        <f t="shared" si="117"/>
        <v>38.22</v>
      </c>
      <c r="H5920" s="7" t="s">
        <v>13373</v>
      </c>
      <c r="I5920" s="7" t="s">
        <v>13512</v>
      </c>
      <c r="J5920" s="4" t="s">
        <v>257</v>
      </c>
      <c r="K5920" s="4" t="s">
        <v>258</v>
      </c>
      <c r="L5920" s="5" t="s">
        <v>259</v>
      </c>
      <c r="M5920" s="15"/>
      <c r="N5920" s="15"/>
      <c r="O5920" s="15"/>
      <c r="P5920" s="15"/>
      <c r="Q5920" s="15"/>
      <c r="R5920" s="15"/>
      <c r="S5920" s="15"/>
      <c r="T5920" s="15"/>
      <c r="U5920" s="15"/>
      <c r="V5920" s="15"/>
      <c r="W5920" s="15"/>
      <c r="X5920" s="15"/>
      <c r="Y5920" s="15"/>
      <c r="Z5920" s="15"/>
    </row>
    <row r="5921" spans="1:26" ht="30">
      <c r="A5921" s="4">
        <v>5919</v>
      </c>
      <c r="B5921" s="7" t="s">
        <v>12</v>
      </c>
      <c r="C5921" s="7">
        <v>43199</v>
      </c>
      <c r="D5921" s="7" t="s">
        <v>254</v>
      </c>
      <c r="E5921" s="7" t="s">
        <v>13522</v>
      </c>
      <c r="F5921" s="8">
        <v>126</v>
      </c>
      <c r="G5921" s="7">
        <f t="shared" si="117"/>
        <v>26.459999999999997</v>
      </c>
      <c r="H5921" s="7" t="s">
        <v>13373</v>
      </c>
      <c r="I5921" s="7" t="s">
        <v>13523</v>
      </c>
      <c r="J5921" s="4" t="s">
        <v>257</v>
      </c>
      <c r="K5921" s="4" t="s">
        <v>258</v>
      </c>
      <c r="L5921" s="5" t="s">
        <v>259</v>
      </c>
      <c r="N5921" s="15"/>
      <c r="O5921" s="15"/>
      <c r="P5921" s="15"/>
      <c r="Q5921" s="15"/>
      <c r="R5921" s="15"/>
      <c r="S5921" s="15"/>
      <c r="T5921" s="15"/>
      <c r="U5921" s="15"/>
      <c r="V5921" s="15"/>
      <c r="W5921" s="15"/>
      <c r="X5921" s="15"/>
      <c r="Y5921" s="15"/>
      <c r="Z5921" s="15"/>
    </row>
    <row r="5922" spans="1:26" ht="30">
      <c r="A5922" s="4">
        <v>5920</v>
      </c>
      <c r="B5922" s="27" t="s">
        <v>12</v>
      </c>
      <c r="C5922" s="29">
        <v>43200</v>
      </c>
      <c r="D5922" s="7" t="s">
        <v>254</v>
      </c>
      <c r="E5922" s="27" t="s">
        <v>13524</v>
      </c>
      <c r="F5922" s="29">
        <v>120</v>
      </c>
      <c r="G5922" s="7">
        <f t="shared" si="117"/>
        <v>25.2</v>
      </c>
      <c r="H5922" s="27" t="s">
        <v>13373</v>
      </c>
      <c r="I5922" s="27" t="s">
        <v>13525</v>
      </c>
      <c r="J5922" s="4" t="s">
        <v>257</v>
      </c>
      <c r="K5922" s="4" t="s">
        <v>258</v>
      </c>
      <c r="L5922" s="5" t="s">
        <v>259</v>
      </c>
      <c r="M5922" s="15"/>
      <c r="N5922" s="15"/>
      <c r="O5922" s="15"/>
      <c r="P5922" s="15"/>
      <c r="Q5922" s="15"/>
      <c r="R5922" s="15"/>
      <c r="S5922" s="15"/>
      <c r="T5922" s="15"/>
      <c r="U5922" s="15"/>
      <c r="V5922" s="15"/>
      <c r="W5922" s="15"/>
      <c r="X5922" s="15"/>
      <c r="Y5922" s="15"/>
      <c r="Z5922" s="15"/>
    </row>
    <row r="5923" spans="1:26" ht="30">
      <c r="A5923" s="4">
        <v>5921</v>
      </c>
      <c r="B5923" s="7" t="s">
        <v>12</v>
      </c>
      <c r="C5923" s="7">
        <v>43202</v>
      </c>
      <c r="D5923" s="7" t="s">
        <v>254</v>
      </c>
      <c r="E5923" s="7" t="s">
        <v>13526</v>
      </c>
      <c r="F5923" s="8">
        <v>196</v>
      </c>
      <c r="G5923" s="7">
        <f t="shared" si="117"/>
        <v>41.16</v>
      </c>
      <c r="H5923" s="7" t="s">
        <v>13373</v>
      </c>
      <c r="I5923" s="7" t="s">
        <v>13512</v>
      </c>
      <c r="J5923" s="4" t="s">
        <v>257</v>
      </c>
      <c r="K5923" s="4" t="s">
        <v>258</v>
      </c>
      <c r="L5923" s="5" t="s">
        <v>259</v>
      </c>
    </row>
    <row r="5924" spans="1:26" ht="45">
      <c r="A5924" s="4">
        <v>5922</v>
      </c>
      <c r="B5924" s="7" t="s">
        <v>12</v>
      </c>
      <c r="C5924" s="7">
        <v>43203</v>
      </c>
      <c r="D5924" s="7" t="s">
        <v>254</v>
      </c>
      <c r="E5924" s="7" t="s">
        <v>13527</v>
      </c>
      <c r="F5924" s="8">
        <v>195</v>
      </c>
      <c r="G5924" s="7">
        <f t="shared" si="117"/>
        <v>40.949999999999996</v>
      </c>
      <c r="H5924" s="7" t="s">
        <v>13373</v>
      </c>
      <c r="I5924" s="7" t="s">
        <v>13403</v>
      </c>
      <c r="J5924" s="4" t="s">
        <v>257</v>
      </c>
      <c r="K5924" s="4" t="s">
        <v>258</v>
      </c>
      <c r="L5924" s="5" t="s">
        <v>259</v>
      </c>
      <c r="M5924" s="15"/>
    </row>
    <row r="5925" spans="1:26">
      <c r="A5925" s="4">
        <v>5923</v>
      </c>
      <c r="B5925" s="12" t="s">
        <v>12</v>
      </c>
      <c r="C5925" s="12">
        <v>43354</v>
      </c>
      <c r="D5925" s="12" t="s">
        <v>13528</v>
      </c>
      <c r="E5925" s="12" t="s">
        <v>317</v>
      </c>
      <c r="F5925" s="12">
        <v>238</v>
      </c>
      <c r="G5925" s="12">
        <f t="shared" si="117"/>
        <v>49.98</v>
      </c>
      <c r="H5925" s="12" t="s">
        <v>13373</v>
      </c>
      <c r="I5925" s="12" t="s">
        <v>13465</v>
      </c>
      <c r="J5925" s="12" t="s">
        <v>12838</v>
      </c>
      <c r="K5925" s="12" t="s">
        <v>12839</v>
      </c>
      <c r="L5925" s="14">
        <v>8029877767</v>
      </c>
    </row>
    <row r="5926" spans="1:26" ht="30">
      <c r="A5926" s="4">
        <v>5924</v>
      </c>
      <c r="B5926" s="7" t="s">
        <v>12</v>
      </c>
      <c r="C5926" s="7">
        <v>43419</v>
      </c>
      <c r="D5926" s="7" t="s">
        <v>2896</v>
      </c>
      <c r="E5926" s="7" t="s">
        <v>13529</v>
      </c>
      <c r="F5926" s="8">
        <v>8</v>
      </c>
      <c r="G5926" s="9">
        <f t="shared" si="117"/>
        <v>1.68</v>
      </c>
      <c r="H5926" s="7" t="s">
        <v>13373</v>
      </c>
      <c r="I5926" s="7" t="s">
        <v>13406</v>
      </c>
      <c r="J5926" s="4" t="s">
        <v>382</v>
      </c>
      <c r="K5926" s="4" t="s">
        <v>383</v>
      </c>
      <c r="L5926" s="5" t="s">
        <v>384</v>
      </c>
    </row>
    <row r="5927" spans="1:26" ht="30">
      <c r="A5927" s="4">
        <v>5925</v>
      </c>
      <c r="B5927" s="7" t="s">
        <v>12</v>
      </c>
      <c r="C5927" s="7">
        <v>43420</v>
      </c>
      <c r="D5927" s="7" t="s">
        <v>2896</v>
      </c>
      <c r="E5927" s="7" t="s">
        <v>13530</v>
      </c>
      <c r="F5927" s="8">
        <v>78</v>
      </c>
      <c r="G5927" s="9">
        <f t="shared" si="117"/>
        <v>16.38</v>
      </c>
      <c r="H5927" s="7" t="s">
        <v>13373</v>
      </c>
      <c r="I5927" s="7" t="s">
        <v>13394</v>
      </c>
      <c r="J5927" s="4" t="s">
        <v>382</v>
      </c>
      <c r="K5927" s="4" t="s">
        <v>383</v>
      </c>
      <c r="L5927" s="5" t="s">
        <v>384</v>
      </c>
      <c r="M5927" s="15"/>
      <c r="S5927" s="11"/>
      <c r="T5927" s="11"/>
      <c r="U5927" s="11"/>
      <c r="V5927" s="11"/>
      <c r="W5927" s="11"/>
      <c r="X5927" s="11"/>
      <c r="Y5927" s="11"/>
      <c r="Z5927" s="11"/>
    </row>
    <row r="5928" spans="1:26" ht="30">
      <c r="A5928" s="4">
        <v>5926</v>
      </c>
      <c r="B5928" s="7" t="s">
        <v>12</v>
      </c>
      <c r="C5928" s="7">
        <v>43421</v>
      </c>
      <c r="D5928" s="7" t="s">
        <v>2896</v>
      </c>
      <c r="E5928" s="7" t="s">
        <v>13531</v>
      </c>
      <c r="F5928" s="8">
        <v>187</v>
      </c>
      <c r="G5928" s="9">
        <f t="shared" si="117"/>
        <v>39.269999999999996</v>
      </c>
      <c r="H5928" s="7" t="s">
        <v>13373</v>
      </c>
      <c r="I5928" s="7" t="s">
        <v>13465</v>
      </c>
      <c r="J5928" s="4" t="s">
        <v>382</v>
      </c>
      <c r="K5928" s="4" t="s">
        <v>383</v>
      </c>
      <c r="L5928" s="5" t="s">
        <v>384</v>
      </c>
      <c r="S5928" s="11"/>
      <c r="T5928" s="11"/>
      <c r="U5928" s="11"/>
      <c r="V5928" s="11"/>
      <c r="W5928" s="11"/>
      <c r="X5928" s="11"/>
      <c r="Y5928" s="11"/>
      <c r="Z5928" s="11"/>
    </row>
    <row r="5929" spans="1:26" ht="30">
      <c r="A5929" s="4">
        <v>5927</v>
      </c>
      <c r="B5929" s="7" t="s">
        <v>12</v>
      </c>
      <c r="C5929" s="7">
        <v>43427</v>
      </c>
      <c r="D5929" s="7" t="s">
        <v>2896</v>
      </c>
      <c r="E5929" s="7" t="s">
        <v>13532</v>
      </c>
      <c r="F5929" s="8">
        <v>149</v>
      </c>
      <c r="G5929" s="9">
        <f t="shared" si="117"/>
        <v>31.29</v>
      </c>
      <c r="H5929" s="7" t="s">
        <v>13373</v>
      </c>
      <c r="I5929" s="7" t="s">
        <v>13389</v>
      </c>
      <c r="J5929" s="4" t="s">
        <v>382</v>
      </c>
      <c r="K5929" s="4" t="s">
        <v>383</v>
      </c>
      <c r="L5929" s="5" t="s">
        <v>384</v>
      </c>
    </row>
    <row r="5930" spans="1:26" ht="30">
      <c r="A5930" s="4">
        <v>5928</v>
      </c>
      <c r="B5930" s="7" t="s">
        <v>12</v>
      </c>
      <c r="C5930" s="7">
        <v>43431</v>
      </c>
      <c r="D5930" s="7" t="s">
        <v>2896</v>
      </c>
      <c r="E5930" s="7" t="s">
        <v>12212</v>
      </c>
      <c r="F5930" s="8">
        <v>20</v>
      </c>
      <c r="G5930" s="9">
        <f t="shared" si="117"/>
        <v>4.2</v>
      </c>
      <c r="H5930" s="7" t="s">
        <v>13373</v>
      </c>
      <c r="I5930" s="7" t="s">
        <v>13322</v>
      </c>
      <c r="J5930" s="4" t="s">
        <v>382</v>
      </c>
      <c r="K5930" s="4" t="s">
        <v>383</v>
      </c>
      <c r="L5930" s="5" t="s">
        <v>384</v>
      </c>
      <c r="M5930" s="15"/>
    </row>
    <row r="5931" spans="1:26" ht="60">
      <c r="A5931" s="4">
        <v>5929</v>
      </c>
      <c r="B5931" s="7" t="s">
        <v>12</v>
      </c>
      <c r="C5931" s="7">
        <v>43445</v>
      </c>
      <c r="D5931" s="7" t="s">
        <v>2896</v>
      </c>
      <c r="E5931" s="7" t="s">
        <v>372</v>
      </c>
      <c r="F5931" s="8">
        <v>98</v>
      </c>
      <c r="G5931" s="7">
        <f t="shared" si="117"/>
        <v>20.58</v>
      </c>
      <c r="H5931" s="7" t="s">
        <v>13373</v>
      </c>
      <c r="I5931" s="7" t="s">
        <v>13452</v>
      </c>
      <c r="J5931" s="4" t="s">
        <v>9540</v>
      </c>
      <c r="K5931" s="4" t="s">
        <v>383</v>
      </c>
      <c r="L5931" s="5" t="s">
        <v>384</v>
      </c>
      <c r="M5931" s="15"/>
    </row>
    <row r="5932" spans="1:26" ht="30">
      <c r="A5932" s="4">
        <v>5930</v>
      </c>
      <c r="B5932" s="7" t="s">
        <v>12</v>
      </c>
      <c r="C5932" s="7">
        <v>43447</v>
      </c>
      <c r="D5932" s="7" t="s">
        <v>2896</v>
      </c>
      <c r="E5932" s="7" t="s">
        <v>13533</v>
      </c>
      <c r="F5932" s="8">
        <v>66</v>
      </c>
      <c r="G5932" s="7">
        <f t="shared" si="117"/>
        <v>13.86</v>
      </c>
      <c r="H5932" s="7" t="s">
        <v>13373</v>
      </c>
      <c r="I5932" s="7" t="s">
        <v>13465</v>
      </c>
      <c r="J5932" s="4" t="s">
        <v>9540</v>
      </c>
      <c r="K5932" s="4" t="s">
        <v>383</v>
      </c>
      <c r="L5932" s="5" t="s">
        <v>384</v>
      </c>
    </row>
    <row r="5933" spans="1:26" ht="30">
      <c r="A5933" s="4">
        <v>5931</v>
      </c>
      <c r="B5933" s="7" t="s">
        <v>12</v>
      </c>
      <c r="C5933" s="7">
        <v>43448</v>
      </c>
      <c r="D5933" s="7" t="s">
        <v>2896</v>
      </c>
      <c r="E5933" s="7" t="s">
        <v>13534</v>
      </c>
      <c r="F5933" s="8">
        <v>56</v>
      </c>
      <c r="G5933" s="7">
        <f t="shared" si="117"/>
        <v>11.76</v>
      </c>
      <c r="H5933" s="7" t="s">
        <v>13373</v>
      </c>
      <c r="I5933" s="7" t="s">
        <v>13465</v>
      </c>
      <c r="J5933" s="4" t="s">
        <v>9540</v>
      </c>
      <c r="K5933" s="4" t="s">
        <v>383</v>
      </c>
      <c r="L5933" s="5" t="s">
        <v>384</v>
      </c>
    </row>
    <row r="5934" spans="1:26" ht="30">
      <c r="A5934" s="4">
        <v>5932</v>
      </c>
      <c r="B5934" s="7" t="s">
        <v>12</v>
      </c>
      <c r="C5934" s="7">
        <v>43451</v>
      </c>
      <c r="D5934" s="7" t="s">
        <v>2896</v>
      </c>
      <c r="E5934" s="7" t="s">
        <v>13535</v>
      </c>
      <c r="F5934" s="8">
        <v>72</v>
      </c>
      <c r="G5934" s="7">
        <f t="shared" si="117"/>
        <v>15.12</v>
      </c>
      <c r="H5934" s="7" t="s">
        <v>13373</v>
      </c>
      <c r="I5934" s="7" t="s">
        <v>13465</v>
      </c>
      <c r="J5934" s="4" t="s">
        <v>9540</v>
      </c>
      <c r="K5934" s="4" t="s">
        <v>383</v>
      </c>
      <c r="L5934" s="5" t="s">
        <v>384</v>
      </c>
      <c r="M5934" s="6"/>
    </row>
    <row r="5935" spans="1:26">
      <c r="A5935" s="4">
        <v>5933</v>
      </c>
      <c r="B5935" s="12" t="s">
        <v>12</v>
      </c>
      <c r="C5935" s="12">
        <v>43565</v>
      </c>
      <c r="D5935" s="12" t="s">
        <v>13445</v>
      </c>
      <c r="E5935" s="12" t="s">
        <v>13536</v>
      </c>
      <c r="F5935" s="12">
        <v>200</v>
      </c>
      <c r="G5935" s="12">
        <f t="shared" si="117"/>
        <v>42</v>
      </c>
      <c r="H5935" s="12" t="s">
        <v>13373</v>
      </c>
      <c r="I5935" s="12" t="s">
        <v>13496</v>
      </c>
      <c r="J5935" s="12" t="s">
        <v>13448</v>
      </c>
      <c r="K5935" s="12" t="s">
        <v>8420</v>
      </c>
      <c r="L5935" s="14">
        <v>8074247766</v>
      </c>
    </row>
    <row r="5936" spans="1:26">
      <c r="A5936" s="4">
        <v>5934</v>
      </c>
      <c r="B5936" s="12" t="s">
        <v>12</v>
      </c>
      <c r="C5936" s="12">
        <v>43566</v>
      </c>
      <c r="D5936" s="12" t="s">
        <v>13445</v>
      </c>
      <c r="E5936" s="12" t="s">
        <v>13536</v>
      </c>
      <c r="F5936" s="12">
        <v>204</v>
      </c>
      <c r="G5936" s="12">
        <f t="shared" si="117"/>
        <v>42.839999999999996</v>
      </c>
      <c r="H5936" s="12" t="s">
        <v>13373</v>
      </c>
      <c r="I5936" s="12" t="s">
        <v>13537</v>
      </c>
      <c r="J5936" s="12" t="s">
        <v>13448</v>
      </c>
      <c r="K5936" s="12" t="s">
        <v>8420</v>
      </c>
      <c r="L5936" s="14">
        <v>8074247766</v>
      </c>
    </row>
    <row r="5937" spans="1:26">
      <c r="A5937" s="4">
        <v>5935</v>
      </c>
      <c r="B5937" s="12" t="s">
        <v>12</v>
      </c>
      <c r="C5937" s="12">
        <v>43568</v>
      </c>
      <c r="D5937" s="12" t="s">
        <v>13445</v>
      </c>
      <c r="E5937" s="12" t="s">
        <v>13536</v>
      </c>
      <c r="F5937" s="12">
        <v>200</v>
      </c>
      <c r="G5937" s="12">
        <f t="shared" si="117"/>
        <v>42</v>
      </c>
      <c r="H5937" s="12" t="s">
        <v>13373</v>
      </c>
      <c r="I5937" s="12" t="s">
        <v>13537</v>
      </c>
      <c r="J5937" s="12" t="s">
        <v>13448</v>
      </c>
      <c r="K5937" s="12" t="s">
        <v>8420</v>
      </c>
      <c r="L5937" s="14">
        <v>8074247766</v>
      </c>
    </row>
    <row r="5938" spans="1:26">
      <c r="A5938" s="4">
        <v>5936</v>
      </c>
      <c r="B5938" s="12" t="s">
        <v>12</v>
      </c>
      <c r="C5938" s="12">
        <v>43773</v>
      </c>
      <c r="D5938" s="12" t="s">
        <v>13445</v>
      </c>
      <c r="E5938" s="12" t="s">
        <v>13536</v>
      </c>
      <c r="F5938" s="12">
        <v>118</v>
      </c>
      <c r="G5938" s="12">
        <f t="shared" si="117"/>
        <v>24.779999999999998</v>
      </c>
      <c r="H5938" s="12" t="s">
        <v>13373</v>
      </c>
      <c r="I5938" s="12" t="s">
        <v>13538</v>
      </c>
      <c r="J5938" s="12" t="s">
        <v>13448</v>
      </c>
      <c r="K5938" s="12" t="s">
        <v>8420</v>
      </c>
      <c r="L5938" s="14">
        <v>8074247766</v>
      </c>
      <c r="M5938" s="15"/>
    </row>
    <row r="5939" spans="1:26">
      <c r="A5939" s="4">
        <v>5937</v>
      </c>
      <c r="B5939" s="12" t="s">
        <v>12</v>
      </c>
      <c r="C5939" s="12">
        <v>43776</v>
      </c>
      <c r="D5939" s="12" t="s">
        <v>13445</v>
      </c>
      <c r="E5939" s="12" t="s">
        <v>13536</v>
      </c>
      <c r="F5939" s="12">
        <v>180</v>
      </c>
      <c r="G5939" s="12">
        <f t="shared" si="117"/>
        <v>37.799999999999997</v>
      </c>
      <c r="H5939" s="12" t="s">
        <v>13373</v>
      </c>
      <c r="I5939" s="12" t="s">
        <v>13538</v>
      </c>
      <c r="J5939" s="12" t="s">
        <v>13448</v>
      </c>
      <c r="K5939" s="12" t="s">
        <v>8420</v>
      </c>
      <c r="L5939" s="14">
        <v>8074247766</v>
      </c>
      <c r="M5939" s="15"/>
    </row>
    <row r="5940" spans="1:26">
      <c r="A5940" s="4">
        <v>5938</v>
      </c>
      <c r="B5940" s="12" t="s">
        <v>12</v>
      </c>
      <c r="C5940" s="12">
        <v>44000</v>
      </c>
      <c r="D5940" s="12" t="s">
        <v>13539</v>
      </c>
      <c r="E5940" s="12" t="s">
        <v>589</v>
      </c>
      <c r="F5940" s="12">
        <v>256</v>
      </c>
      <c r="G5940" s="12">
        <f t="shared" si="117"/>
        <v>53.76</v>
      </c>
      <c r="H5940" s="12" t="s">
        <v>13373</v>
      </c>
      <c r="I5940" s="12" t="s">
        <v>13322</v>
      </c>
      <c r="J5940" s="12" t="s">
        <v>13540</v>
      </c>
      <c r="K5940" s="12" t="s">
        <v>5964</v>
      </c>
      <c r="L5940" s="14">
        <v>8024439975</v>
      </c>
      <c r="M5940" s="15"/>
    </row>
    <row r="5941" spans="1:26" ht="30">
      <c r="A5941" s="4">
        <v>5939</v>
      </c>
      <c r="B5941" s="12" t="s">
        <v>12</v>
      </c>
      <c r="C5941" s="12">
        <v>44157</v>
      </c>
      <c r="D5941" s="12" t="s">
        <v>13541</v>
      </c>
      <c r="E5941" s="12" t="s">
        <v>13542</v>
      </c>
      <c r="F5941" s="12">
        <v>5</v>
      </c>
      <c r="G5941" s="12">
        <f t="shared" si="117"/>
        <v>1.05</v>
      </c>
      <c r="H5941" s="12" t="s">
        <v>13373</v>
      </c>
      <c r="I5941" s="12" t="s">
        <v>13543</v>
      </c>
      <c r="J5941" s="4" t="s">
        <v>5205</v>
      </c>
      <c r="K5941" s="4" t="s">
        <v>5206</v>
      </c>
      <c r="L5941" s="5" t="s">
        <v>1072</v>
      </c>
    </row>
    <row r="5942" spans="1:26" ht="45">
      <c r="A5942" s="4">
        <v>5940</v>
      </c>
      <c r="B5942" s="7" t="s">
        <v>12</v>
      </c>
      <c r="C5942" s="7">
        <v>44524</v>
      </c>
      <c r="D5942" s="7" t="s">
        <v>13544</v>
      </c>
      <c r="E5942" s="7" t="s">
        <v>13545</v>
      </c>
      <c r="F5942" s="8">
        <v>90</v>
      </c>
      <c r="G5942" s="12">
        <f t="shared" si="117"/>
        <v>18.899999999999999</v>
      </c>
      <c r="H5942" s="7" t="s">
        <v>13373</v>
      </c>
      <c r="I5942" s="7" t="s">
        <v>13394</v>
      </c>
      <c r="J5942" s="21" t="s">
        <v>13546</v>
      </c>
      <c r="K5942" s="12" t="s">
        <v>13547</v>
      </c>
      <c r="L5942" s="14">
        <v>8056679200</v>
      </c>
    </row>
    <row r="5943" spans="1:26" ht="30">
      <c r="A5943" s="4">
        <v>5941</v>
      </c>
      <c r="B5943" s="7" t="s">
        <v>12</v>
      </c>
      <c r="C5943" s="7">
        <v>45538</v>
      </c>
      <c r="D5943" s="7" t="s">
        <v>13548</v>
      </c>
      <c r="E5943" s="7" t="s">
        <v>13549</v>
      </c>
      <c r="F5943" s="8">
        <v>42</v>
      </c>
      <c r="G5943" s="12">
        <f t="shared" si="117"/>
        <v>8.82</v>
      </c>
      <c r="H5943" s="7" t="s">
        <v>13373</v>
      </c>
      <c r="I5943" s="7" t="s">
        <v>13454</v>
      </c>
      <c r="J5943" s="4" t="s">
        <v>13550</v>
      </c>
      <c r="K5943" s="4" t="s">
        <v>3711</v>
      </c>
      <c r="L5943" s="5" t="s">
        <v>7669</v>
      </c>
    </row>
    <row r="5944" spans="1:26">
      <c r="A5944" s="4">
        <v>5942</v>
      </c>
      <c r="B5944" s="12" t="s">
        <v>12</v>
      </c>
      <c r="C5944" s="12">
        <v>45912</v>
      </c>
      <c r="D5944" s="12" t="s">
        <v>12246</v>
      </c>
      <c r="E5944" s="12" t="s">
        <v>2324</v>
      </c>
      <c r="F5944" s="12">
        <v>286</v>
      </c>
      <c r="G5944" s="12">
        <f t="shared" si="117"/>
        <v>60.059999999999995</v>
      </c>
      <c r="H5944" s="12" t="s">
        <v>13373</v>
      </c>
      <c r="I5944" s="12" t="s">
        <v>13465</v>
      </c>
      <c r="J5944" s="12" t="s">
        <v>12248</v>
      </c>
      <c r="K5944" s="12" t="s">
        <v>264</v>
      </c>
      <c r="L5944" s="14">
        <v>8034151172</v>
      </c>
    </row>
    <row r="5945" spans="1:26" ht="30">
      <c r="A5945" s="4">
        <v>5943</v>
      </c>
      <c r="B5945" s="12" t="s">
        <v>12</v>
      </c>
      <c r="C5945" s="12">
        <v>45952</v>
      </c>
      <c r="D5945" s="12" t="s">
        <v>6924</v>
      </c>
      <c r="E5945" s="12" t="s">
        <v>13551</v>
      </c>
      <c r="F5945" s="12">
        <v>35</v>
      </c>
      <c r="G5945" s="12">
        <f t="shared" si="117"/>
        <v>7.35</v>
      </c>
      <c r="H5945" s="12" t="s">
        <v>13373</v>
      </c>
      <c r="I5945" s="12" t="s">
        <v>13406</v>
      </c>
      <c r="J5945" s="21" t="s">
        <v>6926</v>
      </c>
      <c r="K5945" s="12" t="s">
        <v>6927</v>
      </c>
      <c r="L5945" s="14">
        <v>8036036751</v>
      </c>
      <c r="M5945" s="15"/>
    </row>
    <row r="5946" spans="1:26" ht="75">
      <c r="A5946" s="4">
        <v>5944</v>
      </c>
      <c r="B5946" s="12" t="s">
        <v>12</v>
      </c>
      <c r="C5946" s="12">
        <v>46414</v>
      </c>
      <c r="D5946" s="21" t="s">
        <v>13552</v>
      </c>
      <c r="E5946" s="12" t="s">
        <v>13553</v>
      </c>
      <c r="F5946" s="12">
        <v>262</v>
      </c>
      <c r="G5946" s="12">
        <f t="shared" si="117"/>
        <v>55.019999999999996</v>
      </c>
      <c r="H5946" s="12" t="s">
        <v>13373</v>
      </c>
      <c r="I5946" s="21" t="s">
        <v>13554</v>
      </c>
      <c r="J5946" s="12" t="s">
        <v>13555</v>
      </c>
      <c r="K5946" s="12" t="s">
        <v>9577</v>
      </c>
      <c r="L5946" s="14" t="s">
        <v>13556</v>
      </c>
      <c r="M5946" s="15"/>
    </row>
    <row r="5947" spans="1:26" ht="30">
      <c r="A5947" s="4">
        <v>5945</v>
      </c>
      <c r="B5947" s="12" t="s">
        <v>12</v>
      </c>
      <c r="C5947" s="12">
        <v>46434</v>
      </c>
      <c r="D5947" s="12" t="s">
        <v>6924</v>
      </c>
      <c r="E5947" s="12" t="s">
        <v>13551</v>
      </c>
      <c r="F5947" s="12">
        <v>200</v>
      </c>
      <c r="G5947" s="12">
        <f t="shared" si="117"/>
        <v>42</v>
      </c>
      <c r="H5947" s="12" t="s">
        <v>13373</v>
      </c>
      <c r="I5947" s="12" t="s">
        <v>13389</v>
      </c>
      <c r="J5947" s="21" t="s">
        <v>6926</v>
      </c>
      <c r="K5947" s="12" t="s">
        <v>6927</v>
      </c>
      <c r="L5947" s="14">
        <v>8036036751</v>
      </c>
    </row>
    <row r="5948" spans="1:26">
      <c r="A5948" s="4">
        <v>5946</v>
      </c>
      <c r="B5948" s="12" t="s">
        <v>12</v>
      </c>
      <c r="C5948" s="12">
        <v>53271</v>
      </c>
      <c r="D5948" s="12" t="s">
        <v>2012</v>
      </c>
      <c r="E5948" s="12" t="s">
        <v>9610</v>
      </c>
      <c r="F5948" s="12">
        <v>27</v>
      </c>
      <c r="G5948" s="12">
        <f t="shared" si="117"/>
        <v>5.67</v>
      </c>
      <c r="H5948" s="12" t="s">
        <v>13373</v>
      </c>
      <c r="I5948" s="12" t="s">
        <v>13394</v>
      </c>
      <c r="J5948" s="12" t="s">
        <v>2014</v>
      </c>
      <c r="K5948" s="12" t="s">
        <v>2015</v>
      </c>
      <c r="L5948" s="14">
        <v>9059620543</v>
      </c>
      <c r="N5948" s="15"/>
      <c r="O5948" s="15"/>
      <c r="P5948" s="15"/>
      <c r="Q5948" s="15"/>
      <c r="R5948" s="15"/>
      <c r="S5948" s="15"/>
      <c r="T5948" s="15"/>
      <c r="U5948" s="15"/>
      <c r="V5948" s="15"/>
      <c r="W5948" s="15"/>
      <c r="X5948" s="15"/>
      <c r="Y5948" s="15"/>
      <c r="Z5948" s="15"/>
    </row>
    <row r="5949" spans="1:26">
      <c r="A5949" s="4">
        <v>5947</v>
      </c>
      <c r="B5949" s="12" t="s">
        <v>12</v>
      </c>
      <c r="C5949" s="12">
        <v>53278</v>
      </c>
      <c r="D5949" s="12" t="s">
        <v>9609</v>
      </c>
      <c r="E5949" s="12" t="s">
        <v>13191</v>
      </c>
      <c r="F5949" s="12">
        <v>165</v>
      </c>
      <c r="G5949" s="12">
        <f t="shared" si="117"/>
        <v>34.65</v>
      </c>
      <c r="H5949" s="12" t="s">
        <v>13373</v>
      </c>
      <c r="I5949" s="12" t="s">
        <v>13398</v>
      </c>
      <c r="J5949" s="12" t="s">
        <v>9612</v>
      </c>
      <c r="K5949" s="12" t="s">
        <v>9613</v>
      </c>
      <c r="L5949" s="14">
        <v>8060831674</v>
      </c>
      <c r="M5949" s="6"/>
    </row>
    <row r="5950" spans="1:26">
      <c r="A5950" s="4">
        <v>5948</v>
      </c>
      <c r="B5950" s="12" t="s">
        <v>12</v>
      </c>
      <c r="C5950" s="12">
        <v>53977</v>
      </c>
      <c r="D5950" s="12" t="s">
        <v>4397</v>
      </c>
      <c r="E5950" s="12" t="s">
        <v>2324</v>
      </c>
      <c r="F5950" s="12">
        <v>200</v>
      </c>
      <c r="G5950" s="12">
        <f t="shared" si="117"/>
        <v>42</v>
      </c>
      <c r="H5950" s="12" t="s">
        <v>13373</v>
      </c>
      <c r="I5950" s="12" t="s">
        <v>13394</v>
      </c>
      <c r="J5950" s="12" t="s">
        <v>4396</v>
      </c>
      <c r="K5950" s="12" t="s">
        <v>4391</v>
      </c>
      <c r="L5950" s="14">
        <v>8160905762</v>
      </c>
    </row>
    <row r="5951" spans="1:26">
      <c r="A5951" s="4">
        <v>5949</v>
      </c>
      <c r="B5951" s="12" t="s">
        <v>12</v>
      </c>
      <c r="C5951" s="12">
        <v>53983</v>
      </c>
      <c r="D5951" s="12" t="s">
        <v>4397</v>
      </c>
      <c r="E5951" s="12" t="s">
        <v>247</v>
      </c>
      <c r="F5951" s="12">
        <v>198</v>
      </c>
      <c r="G5951" s="12">
        <f t="shared" si="117"/>
        <v>41.58</v>
      </c>
      <c r="H5951" s="12" t="s">
        <v>13373</v>
      </c>
      <c r="I5951" s="12" t="s">
        <v>13557</v>
      </c>
      <c r="J5951" s="12" t="s">
        <v>4396</v>
      </c>
      <c r="K5951" s="12" t="s">
        <v>4374</v>
      </c>
      <c r="L5951" s="14">
        <v>8160905762</v>
      </c>
      <c r="M5951" s="6"/>
      <c r="N5951" s="15"/>
      <c r="O5951" s="15"/>
      <c r="P5951" s="15"/>
      <c r="Q5951" s="15"/>
      <c r="R5951" s="15"/>
      <c r="S5951" s="15"/>
      <c r="T5951" s="15"/>
      <c r="U5951" s="15"/>
      <c r="V5951" s="15"/>
      <c r="W5951" s="15"/>
      <c r="X5951" s="15"/>
      <c r="Y5951" s="15"/>
      <c r="Z5951" s="15"/>
    </row>
    <row r="5952" spans="1:26">
      <c r="A5952" s="4">
        <v>5950</v>
      </c>
      <c r="B5952" s="12" t="s">
        <v>12</v>
      </c>
      <c r="C5952" s="12">
        <v>53984</v>
      </c>
      <c r="D5952" s="12" t="s">
        <v>4397</v>
      </c>
      <c r="E5952" s="12" t="s">
        <v>247</v>
      </c>
      <c r="F5952" s="12">
        <v>200</v>
      </c>
      <c r="G5952" s="12">
        <f t="shared" si="117"/>
        <v>42</v>
      </c>
      <c r="H5952" s="12" t="s">
        <v>13373</v>
      </c>
      <c r="I5952" s="12" t="s">
        <v>13394</v>
      </c>
      <c r="J5952" s="12" t="s">
        <v>4396</v>
      </c>
      <c r="K5952" s="12" t="s">
        <v>4374</v>
      </c>
      <c r="L5952" s="14">
        <v>8160905762</v>
      </c>
      <c r="M5952" s="6"/>
      <c r="N5952" s="15"/>
      <c r="O5952" s="15"/>
      <c r="P5952" s="15"/>
      <c r="Q5952" s="15"/>
      <c r="R5952" s="15"/>
      <c r="S5952" s="15"/>
      <c r="T5952" s="15"/>
      <c r="U5952" s="15"/>
      <c r="V5952" s="15"/>
      <c r="W5952" s="15"/>
      <c r="X5952" s="15"/>
      <c r="Y5952" s="15"/>
      <c r="Z5952" s="15"/>
    </row>
    <row r="5953" spans="1:26" s="15" customFormat="1">
      <c r="A5953" s="4">
        <v>5951</v>
      </c>
      <c r="B5953" s="12" t="s">
        <v>12</v>
      </c>
      <c r="C5953" s="12">
        <v>53986</v>
      </c>
      <c r="D5953" s="12" t="s">
        <v>4397</v>
      </c>
      <c r="E5953" s="12" t="s">
        <v>2324</v>
      </c>
      <c r="F5953" s="12">
        <v>195</v>
      </c>
      <c r="G5953" s="12">
        <f t="shared" ref="G5953:G5959" si="118">F5953*0.21</f>
        <v>40.949999999999996</v>
      </c>
      <c r="H5953" s="12" t="s">
        <v>13373</v>
      </c>
      <c r="I5953" s="12" t="s">
        <v>13392</v>
      </c>
      <c r="J5953" s="12" t="s">
        <v>4396</v>
      </c>
      <c r="K5953" s="12" t="s">
        <v>4391</v>
      </c>
      <c r="L5953" s="14">
        <v>8160905762</v>
      </c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</row>
    <row r="5954" spans="1:26" s="15" customFormat="1">
      <c r="A5954" s="4">
        <v>5952</v>
      </c>
      <c r="B5954" s="12" t="s">
        <v>12</v>
      </c>
      <c r="C5954" s="12">
        <v>53987</v>
      </c>
      <c r="D5954" s="12" t="s">
        <v>4397</v>
      </c>
      <c r="E5954" s="12" t="s">
        <v>247</v>
      </c>
      <c r="F5954" s="12">
        <v>198</v>
      </c>
      <c r="G5954" s="12">
        <f t="shared" si="118"/>
        <v>41.58</v>
      </c>
      <c r="H5954" s="12" t="s">
        <v>13373</v>
      </c>
      <c r="I5954" s="12" t="s">
        <v>13396</v>
      </c>
      <c r="J5954" s="12" t="s">
        <v>4396</v>
      </c>
      <c r="K5954" s="12" t="s">
        <v>4374</v>
      </c>
      <c r="L5954" s="14">
        <v>8160905762</v>
      </c>
      <c r="M5954" s="6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</row>
    <row r="5955" spans="1:26" s="15" customFormat="1">
      <c r="A5955" s="4">
        <v>5953</v>
      </c>
      <c r="B5955" s="12" t="s">
        <v>12</v>
      </c>
      <c r="C5955" s="12">
        <v>53988</v>
      </c>
      <c r="D5955" s="12" t="s">
        <v>4397</v>
      </c>
      <c r="E5955" s="12" t="s">
        <v>247</v>
      </c>
      <c r="F5955" s="12">
        <v>199</v>
      </c>
      <c r="G5955" s="12">
        <f t="shared" si="118"/>
        <v>41.79</v>
      </c>
      <c r="H5955" s="12" t="s">
        <v>13373</v>
      </c>
      <c r="I5955" s="12" t="s">
        <v>13403</v>
      </c>
      <c r="J5955" s="12" t="s">
        <v>4396</v>
      </c>
      <c r="K5955" s="12" t="s">
        <v>4374</v>
      </c>
      <c r="L5955" s="14">
        <v>8160905762</v>
      </c>
      <c r="M5955" s="6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</row>
    <row r="5956" spans="1:26" s="15" customFormat="1" ht="30">
      <c r="A5956" s="4">
        <v>5954</v>
      </c>
      <c r="B5956" s="29" t="s">
        <v>12</v>
      </c>
      <c r="C5956" s="29">
        <v>54050</v>
      </c>
      <c r="D5956" s="27" t="s">
        <v>13558</v>
      </c>
      <c r="E5956" s="27" t="s">
        <v>13559</v>
      </c>
      <c r="F5956" s="29">
        <v>2</v>
      </c>
      <c r="G5956" s="12">
        <f t="shared" si="118"/>
        <v>0.42</v>
      </c>
      <c r="H5956" s="27" t="s">
        <v>13373</v>
      </c>
      <c r="I5956" s="27" t="s">
        <v>13560</v>
      </c>
      <c r="J5956" s="4" t="s">
        <v>13561</v>
      </c>
      <c r="K5956" s="4" t="s">
        <v>13562</v>
      </c>
      <c r="L5956" s="5" t="s">
        <v>13563</v>
      </c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</row>
    <row r="5957" spans="1:26" s="15" customFormat="1">
      <c r="A5957" s="4">
        <v>5955</v>
      </c>
      <c r="B5957" s="12" t="s">
        <v>12</v>
      </c>
      <c r="C5957" s="12">
        <v>54116</v>
      </c>
      <c r="D5957" s="12" t="s">
        <v>8255</v>
      </c>
      <c r="E5957" s="12" t="s">
        <v>247</v>
      </c>
      <c r="F5957" s="12">
        <v>200</v>
      </c>
      <c r="G5957" s="12">
        <f t="shared" si="118"/>
        <v>42</v>
      </c>
      <c r="H5957" s="12" t="s">
        <v>13373</v>
      </c>
      <c r="I5957" s="12" t="s">
        <v>13394</v>
      </c>
      <c r="J5957" s="12" t="s">
        <v>4396</v>
      </c>
      <c r="K5957" s="12" t="s">
        <v>4374</v>
      </c>
      <c r="L5957" s="14">
        <v>8160905762</v>
      </c>
      <c r="M5957" s="6"/>
    </row>
    <row r="5958" spans="1:26" s="15" customFormat="1">
      <c r="A5958" s="4">
        <v>5956</v>
      </c>
      <c r="B5958" s="12" t="s">
        <v>12</v>
      </c>
      <c r="C5958" s="12">
        <v>54118</v>
      </c>
      <c r="D5958" s="12" t="s">
        <v>8255</v>
      </c>
      <c r="E5958" s="12" t="s">
        <v>247</v>
      </c>
      <c r="F5958" s="12">
        <v>190</v>
      </c>
      <c r="G5958" s="12">
        <f t="shared" si="118"/>
        <v>39.9</v>
      </c>
      <c r="H5958" s="12" t="s">
        <v>13373</v>
      </c>
      <c r="I5958" s="12" t="s">
        <v>13322</v>
      </c>
      <c r="J5958" s="12" t="s">
        <v>13564</v>
      </c>
      <c r="K5958" s="12" t="s">
        <v>4374</v>
      </c>
      <c r="L5958" s="14">
        <v>8160905762</v>
      </c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</row>
    <row r="5959" spans="1:26">
      <c r="A5959" s="4">
        <v>5957</v>
      </c>
      <c r="B5959" s="12" t="s">
        <v>12</v>
      </c>
      <c r="C5959" s="12">
        <v>54163</v>
      </c>
      <c r="D5959" s="12" t="s">
        <v>8255</v>
      </c>
      <c r="E5959" s="12" t="s">
        <v>6092</v>
      </c>
      <c r="F5959" s="12">
        <v>196</v>
      </c>
      <c r="G5959" s="12">
        <f t="shared" si="118"/>
        <v>41.16</v>
      </c>
      <c r="H5959" s="12" t="s">
        <v>13373</v>
      </c>
      <c r="I5959" s="12" t="s">
        <v>13460</v>
      </c>
      <c r="J5959" s="12" t="s">
        <v>4396</v>
      </c>
      <c r="K5959" s="12" t="s">
        <v>4374</v>
      </c>
      <c r="L5959" s="14">
        <v>8160905762</v>
      </c>
    </row>
    <row r="5960" spans="1:26">
      <c r="A5960" s="4">
        <v>5958</v>
      </c>
      <c r="B5960" s="12" t="s">
        <v>12</v>
      </c>
      <c r="C5960" s="12">
        <v>56337</v>
      </c>
      <c r="D5960" s="12" t="s">
        <v>13565</v>
      </c>
      <c r="E5960" s="12" t="s">
        <v>2324</v>
      </c>
      <c r="F5960" s="12">
        <v>171</v>
      </c>
      <c r="G5960" s="12">
        <v>35.909999999999997</v>
      </c>
      <c r="H5960" s="12" t="s">
        <v>13373</v>
      </c>
      <c r="I5960" s="12" t="s">
        <v>13566</v>
      </c>
      <c r="J5960" s="12" t="s">
        <v>13567</v>
      </c>
      <c r="K5960" s="12" t="s">
        <v>13568</v>
      </c>
      <c r="L5960" s="12"/>
      <c r="M5960" s="6"/>
    </row>
    <row r="5961" spans="1:26">
      <c r="A5961" s="4">
        <v>5959</v>
      </c>
      <c r="B5961" s="12" t="s">
        <v>12</v>
      </c>
      <c r="C5961" s="12">
        <v>56515</v>
      </c>
      <c r="D5961" s="12" t="s">
        <v>13565</v>
      </c>
      <c r="E5961" s="12" t="s">
        <v>2324</v>
      </c>
      <c r="F5961" s="12">
        <v>364</v>
      </c>
      <c r="G5961" s="12">
        <v>76.44</v>
      </c>
      <c r="H5961" s="12" t="s">
        <v>13373</v>
      </c>
      <c r="I5961" s="12" t="s">
        <v>13460</v>
      </c>
      <c r="J5961" s="12" t="s">
        <v>13567</v>
      </c>
      <c r="K5961" s="12" t="s">
        <v>13568</v>
      </c>
      <c r="L5961" s="12"/>
    </row>
    <row r="5962" spans="1:26">
      <c r="A5962" s="4">
        <v>5960</v>
      </c>
      <c r="B5962" s="12" t="s">
        <v>12</v>
      </c>
      <c r="C5962" s="12">
        <v>56516</v>
      </c>
      <c r="D5962" s="12" t="s">
        <v>13565</v>
      </c>
      <c r="E5962" s="12" t="s">
        <v>2324</v>
      </c>
      <c r="F5962" s="12">
        <v>388</v>
      </c>
      <c r="G5962" s="12">
        <v>81.48</v>
      </c>
      <c r="H5962" s="12" t="s">
        <v>13373</v>
      </c>
      <c r="I5962" s="12" t="s">
        <v>13569</v>
      </c>
      <c r="J5962" s="12" t="s">
        <v>13567</v>
      </c>
      <c r="K5962" s="12" t="s">
        <v>13568</v>
      </c>
      <c r="L5962" s="12"/>
    </row>
    <row r="5963" spans="1:26">
      <c r="A5963" s="4">
        <v>5961</v>
      </c>
      <c r="B5963" s="12" t="s">
        <v>12</v>
      </c>
      <c r="C5963" s="12">
        <v>56683</v>
      </c>
      <c r="D5963" s="12" t="s">
        <v>13570</v>
      </c>
      <c r="E5963" s="12" t="s">
        <v>3876</v>
      </c>
      <c r="F5963" s="12">
        <v>361</v>
      </c>
      <c r="G5963" s="12">
        <v>75.81</v>
      </c>
      <c r="H5963" s="12" t="s">
        <v>13373</v>
      </c>
      <c r="I5963" s="12" t="s">
        <v>13571</v>
      </c>
      <c r="J5963" s="12" t="s">
        <v>13572</v>
      </c>
      <c r="K5963" s="12" t="s">
        <v>13573</v>
      </c>
      <c r="L5963" s="12" t="s">
        <v>13574</v>
      </c>
    </row>
    <row r="5964" spans="1:26" ht="60">
      <c r="A5964" s="4">
        <v>5962</v>
      </c>
      <c r="B5964" s="12" t="s">
        <v>12</v>
      </c>
      <c r="C5964" s="12">
        <v>57189</v>
      </c>
      <c r="D5964" s="12" t="s">
        <v>13575</v>
      </c>
      <c r="E5964" s="12" t="s">
        <v>247</v>
      </c>
      <c r="F5964" s="12">
        <v>18</v>
      </c>
      <c r="G5964" s="12">
        <v>3.78</v>
      </c>
      <c r="H5964" s="12" t="s">
        <v>13373</v>
      </c>
      <c r="I5964" s="12" t="s">
        <v>13571</v>
      </c>
      <c r="J5964" s="21" t="s">
        <v>13576</v>
      </c>
      <c r="K5964" s="12" t="s">
        <v>13577</v>
      </c>
      <c r="L5964" s="14"/>
    </row>
    <row r="5965" spans="1:26" ht="30">
      <c r="A5965" s="4">
        <v>5963</v>
      </c>
      <c r="B5965" s="4" t="s">
        <v>25</v>
      </c>
      <c r="C5965" s="4">
        <v>376</v>
      </c>
      <c r="D5965" s="4" t="s">
        <v>13578</v>
      </c>
      <c r="E5965" s="4" t="s">
        <v>3912</v>
      </c>
      <c r="F5965" s="4">
        <v>24</v>
      </c>
      <c r="G5965" s="4">
        <v>4.8000000000000007</v>
      </c>
      <c r="H5965" s="4" t="s">
        <v>13373</v>
      </c>
      <c r="I5965" s="4" t="s">
        <v>13579</v>
      </c>
      <c r="J5965" s="4" t="s">
        <v>13561</v>
      </c>
      <c r="K5965" s="4" t="s">
        <v>13562</v>
      </c>
      <c r="L5965" s="5" t="s">
        <v>13563</v>
      </c>
      <c r="N5965" s="15"/>
      <c r="O5965" s="15"/>
      <c r="P5965" s="15"/>
      <c r="Q5965" s="15"/>
      <c r="R5965" s="15"/>
      <c r="S5965" s="15"/>
      <c r="T5965" s="15"/>
      <c r="U5965" s="15"/>
      <c r="V5965" s="15"/>
      <c r="W5965" s="15"/>
      <c r="X5965" s="15"/>
      <c r="Y5965" s="15"/>
      <c r="Z5965" s="15"/>
    </row>
    <row r="5966" spans="1:26">
      <c r="A5966" s="4">
        <v>5964</v>
      </c>
      <c r="B5966" s="12" t="s">
        <v>25</v>
      </c>
      <c r="C5966" s="12">
        <v>601</v>
      </c>
      <c r="D5966" s="12" t="s">
        <v>13580</v>
      </c>
      <c r="E5966" s="12" t="s">
        <v>2686</v>
      </c>
      <c r="F5966" s="13">
        <f>G5966/0.21</f>
        <v>61.380952380952387</v>
      </c>
      <c r="G5966" s="12">
        <v>12.89</v>
      </c>
      <c r="H5966" s="12" t="s">
        <v>13373</v>
      </c>
      <c r="I5966" s="12" t="s">
        <v>13394</v>
      </c>
      <c r="J5966" s="12" t="s">
        <v>13581</v>
      </c>
      <c r="K5966" s="12" t="s">
        <v>13582</v>
      </c>
      <c r="L5966" s="14"/>
    </row>
    <row r="5967" spans="1:26" ht="30">
      <c r="A5967" s="4">
        <v>5965</v>
      </c>
      <c r="B5967" s="12" t="s">
        <v>25</v>
      </c>
      <c r="C5967" s="12">
        <v>602</v>
      </c>
      <c r="D5967" s="12" t="s">
        <v>13580</v>
      </c>
      <c r="E5967" s="12" t="s">
        <v>2111</v>
      </c>
      <c r="F5967" s="13">
        <f>G5967/0.21</f>
        <v>24.142857142857146</v>
      </c>
      <c r="G5967" s="12">
        <v>5.07</v>
      </c>
      <c r="H5967" s="12" t="s">
        <v>13373</v>
      </c>
      <c r="I5967" s="12" t="s">
        <v>13394</v>
      </c>
      <c r="J5967" s="21" t="s">
        <v>13583</v>
      </c>
      <c r="K5967" s="12" t="s">
        <v>13582</v>
      </c>
      <c r="L5967" s="14"/>
      <c r="M5967" s="6"/>
    </row>
    <row r="5968" spans="1:26">
      <c r="A5968" s="4">
        <v>5966</v>
      </c>
      <c r="B5968" s="12" t="s">
        <v>25</v>
      </c>
      <c r="C5968" s="12">
        <v>914</v>
      </c>
      <c r="D5968" s="12" t="s">
        <v>13584</v>
      </c>
      <c r="E5968" s="12" t="s">
        <v>13585</v>
      </c>
      <c r="F5968" s="13">
        <f>G5968/0.21</f>
        <v>17.142857142857142</v>
      </c>
      <c r="G5968" s="12">
        <v>3.6</v>
      </c>
      <c r="H5968" s="12" t="s">
        <v>13373</v>
      </c>
      <c r="I5968" s="12" t="s">
        <v>13406</v>
      </c>
      <c r="J5968" s="12" t="s">
        <v>13586</v>
      </c>
      <c r="K5968" s="12" t="s">
        <v>13587</v>
      </c>
      <c r="L5968" s="14">
        <v>14705216</v>
      </c>
    </row>
    <row r="5969" spans="1:26" ht="45">
      <c r="A5969" s="4">
        <v>5967</v>
      </c>
      <c r="B5969" s="4" t="s">
        <v>25</v>
      </c>
      <c r="C5969" s="4">
        <v>17806</v>
      </c>
      <c r="D5969" s="4" t="s">
        <v>11859</v>
      </c>
      <c r="E5969" s="4" t="s">
        <v>13588</v>
      </c>
      <c r="F5969" s="4">
        <v>50</v>
      </c>
      <c r="G5969" s="4">
        <v>10</v>
      </c>
      <c r="H5969" s="4" t="s">
        <v>13373</v>
      </c>
      <c r="I5969" s="4" t="s">
        <v>13589</v>
      </c>
      <c r="J5969" s="4" t="s">
        <v>11860</v>
      </c>
      <c r="K5969" s="4" t="s">
        <v>1643</v>
      </c>
      <c r="L5969" s="5" t="s">
        <v>11861</v>
      </c>
    </row>
    <row r="5970" spans="1:26" ht="30">
      <c r="A5970" s="4">
        <v>5968</v>
      </c>
      <c r="B5970" s="12" t="s">
        <v>25</v>
      </c>
      <c r="C5970" s="12">
        <v>18845</v>
      </c>
      <c r="D5970" s="12" t="s">
        <v>13590</v>
      </c>
      <c r="E5970" s="12" t="s">
        <v>954</v>
      </c>
      <c r="F5970" s="13">
        <f>G5970/0.21</f>
        <v>15.095238095238095</v>
      </c>
      <c r="G5970" s="12">
        <v>3.17</v>
      </c>
      <c r="H5970" s="12" t="s">
        <v>13373</v>
      </c>
      <c r="I5970" s="12" t="s">
        <v>13389</v>
      </c>
      <c r="J5970" s="21" t="s">
        <v>13591</v>
      </c>
      <c r="K5970" s="12"/>
      <c r="L5970" s="14"/>
      <c r="M5970" s="15"/>
      <c r="N5970" s="15"/>
      <c r="O5970" s="15"/>
      <c r="P5970" s="15"/>
      <c r="Q5970" s="15"/>
      <c r="R5970" s="15"/>
      <c r="S5970" s="15"/>
      <c r="T5970" s="15"/>
      <c r="U5970" s="15"/>
      <c r="V5970" s="15"/>
      <c r="W5970" s="15"/>
      <c r="X5970" s="15"/>
      <c r="Y5970" s="15"/>
      <c r="Z5970" s="15"/>
    </row>
    <row r="5971" spans="1:26" ht="75">
      <c r="A5971" s="4">
        <v>5969</v>
      </c>
      <c r="B5971" s="4" t="s">
        <v>25</v>
      </c>
      <c r="C5971" s="4">
        <v>23294</v>
      </c>
      <c r="D5971" s="4" t="s">
        <v>9734</v>
      </c>
      <c r="E5971" s="4" t="s">
        <v>13592</v>
      </c>
      <c r="F5971" s="4">
        <v>39</v>
      </c>
      <c r="G5971" s="4">
        <v>7.8000000000000007</v>
      </c>
      <c r="H5971" s="4" t="s">
        <v>13373</v>
      </c>
      <c r="I5971" s="4" t="s">
        <v>13589</v>
      </c>
      <c r="J5971" s="4" t="s">
        <v>9736</v>
      </c>
      <c r="K5971" s="4" t="s">
        <v>9737</v>
      </c>
      <c r="L5971" s="5" t="s">
        <v>9738</v>
      </c>
      <c r="M5971" s="15"/>
      <c r="N5971" s="15"/>
      <c r="O5971" s="15"/>
      <c r="P5971" s="15"/>
      <c r="Q5971" s="15"/>
      <c r="R5971" s="15"/>
      <c r="S5971" s="15"/>
      <c r="T5971" s="15"/>
      <c r="U5971" s="15"/>
      <c r="V5971" s="15"/>
      <c r="W5971" s="15"/>
      <c r="X5971" s="15"/>
      <c r="Y5971" s="15"/>
      <c r="Z5971" s="15"/>
    </row>
    <row r="5972" spans="1:26">
      <c r="A5972" s="4">
        <v>5970</v>
      </c>
      <c r="B5972" s="12" t="s">
        <v>25</v>
      </c>
      <c r="C5972" s="12">
        <v>24005</v>
      </c>
      <c r="D5972" s="12" t="s">
        <v>13580</v>
      </c>
      <c r="E5972" s="12" t="s">
        <v>13593</v>
      </c>
      <c r="F5972" s="13">
        <f>G5972/0.21</f>
        <v>60.38095238095238</v>
      </c>
      <c r="G5972" s="12">
        <v>12.68</v>
      </c>
      <c r="H5972" s="12" t="s">
        <v>13373</v>
      </c>
      <c r="I5972" s="12" t="s">
        <v>13394</v>
      </c>
      <c r="J5972" s="12" t="s">
        <v>13594</v>
      </c>
      <c r="K5972" s="12" t="s">
        <v>13582</v>
      </c>
      <c r="L5972" s="14"/>
      <c r="M5972" s="15"/>
    </row>
    <row r="5973" spans="1:26" ht="30">
      <c r="A5973" s="4">
        <v>5971</v>
      </c>
      <c r="B5973" s="4" t="s">
        <v>25</v>
      </c>
      <c r="C5973" s="4">
        <v>24522</v>
      </c>
      <c r="D5973" s="4" t="s">
        <v>13595</v>
      </c>
      <c r="E5973" s="4" t="s">
        <v>948</v>
      </c>
      <c r="F5973" s="4">
        <v>33</v>
      </c>
      <c r="G5973" s="4">
        <v>6.6000000000000005</v>
      </c>
      <c r="H5973" s="4" t="s">
        <v>13373</v>
      </c>
      <c r="I5973" s="4" t="s">
        <v>13596</v>
      </c>
      <c r="J5973" s="4" t="s">
        <v>13597</v>
      </c>
      <c r="K5973" s="4" t="s">
        <v>3797</v>
      </c>
      <c r="L5973" s="5" t="s">
        <v>13598</v>
      </c>
      <c r="M5973" s="6"/>
      <c r="N5973" s="15"/>
      <c r="O5973" s="15"/>
      <c r="P5973" s="15"/>
      <c r="Q5973" s="15"/>
      <c r="R5973" s="15"/>
      <c r="S5973" s="15"/>
      <c r="T5973" s="15"/>
      <c r="U5973" s="15"/>
      <c r="V5973" s="15"/>
      <c r="W5973" s="15"/>
      <c r="X5973" s="15"/>
      <c r="Y5973" s="15"/>
      <c r="Z5973" s="15"/>
    </row>
    <row r="5974" spans="1:26" ht="45">
      <c r="A5974" s="4">
        <v>5972</v>
      </c>
      <c r="B5974" s="4" t="s">
        <v>25</v>
      </c>
      <c r="C5974" s="4">
        <v>25422</v>
      </c>
      <c r="D5974" s="4" t="s">
        <v>11859</v>
      </c>
      <c r="E5974" s="4" t="s">
        <v>13599</v>
      </c>
      <c r="F5974" s="4">
        <v>22</v>
      </c>
      <c r="G5974" s="4">
        <v>4.4000000000000004</v>
      </c>
      <c r="H5974" s="4" t="s">
        <v>13373</v>
      </c>
      <c r="I5974" s="4" t="s">
        <v>13589</v>
      </c>
      <c r="J5974" s="4" t="s">
        <v>11860</v>
      </c>
      <c r="K5974" s="4" t="s">
        <v>1643</v>
      </c>
      <c r="L5974" s="5" t="s">
        <v>11861</v>
      </c>
      <c r="M5974" s="15"/>
    </row>
    <row r="5975" spans="1:26" ht="45">
      <c r="A5975" s="4">
        <v>5973</v>
      </c>
      <c r="B5975" s="4" t="s">
        <v>25</v>
      </c>
      <c r="C5975" s="4">
        <v>27094</v>
      </c>
      <c r="D5975" s="4" t="s">
        <v>11859</v>
      </c>
      <c r="E5975" s="4" t="s">
        <v>13600</v>
      </c>
      <c r="F5975" s="4">
        <v>41</v>
      </c>
      <c r="G5975" s="4">
        <v>8.2000000000000011</v>
      </c>
      <c r="H5975" s="4" t="s">
        <v>13373</v>
      </c>
      <c r="I5975" s="4" t="s">
        <v>13589</v>
      </c>
      <c r="J5975" s="4" t="s">
        <v>11860</v>
      </c>
      <c r="K5975" s="4" t="s">
        <v>1643</v>
      </c>
      <c r="L5975" s="5" t="s">
        <v>11861</v>
      </c>
      <c r="N5975" s="15"/>
      <c r="O5975" s="15"/>
      <c r="P5975" s="15"/>
      <c r="Q5975" s="15"/>
      <c r="R5975" s="15"/>
      <c r="S5975" s="15"/>
      <c r="T5975" s="15"/>
      <c r="U5975" s="15"/>
      <c r="V5975" s="15"/>
      <c r="W5975" s="15"/>
      <c r="X5975" s="15"/>
      <c r="Y5975" s="15"/>
      <c r="Z5975" s="15"/>
    </row>
    <row r="5976" spans="1:26" ht="30">
      <c r="A5976" s="4">
        <v>5974</v>
      </c>
      <c r="B5976" s="7" t="s">
        <v>25</v>
      </c>
      <c r="C5976" s="7">
        <v>41886</v>
      </c>
      <c r="D5976" s="7" t="s">
        <v>9667</v>
      </c>
      <c r="E5976" s="7" t="s">
        <v>247</v>
      </c>
      <c r="F5976" s="7">
        <v>92</v>
      </c>
      <c r="G5976" s="9">
        <f>F5976*0.21</f>
        <v>19.32</v>
      </c>
      <c r="H5976" s="7" t="s">
        <v>13373</v>
      </c>
      <c r="I5976" s="7" t="s">
        <v>13601</v>
      </c>
      <c r="J5976" s="9" t="s">
        <v>9669</v>
      </c>
      <c r="K5976" s="9" t="s">
        <v>9204</v>
      </c>
      <c r="L5976" s="10">
        <v>8062875585</v>
      </c>
    </row>
    <row r="5977" spans="1:26" ht="30">
      <c r="A5977" s="4">
        <v>5975</v>
      </c>
      <c r="B5977" s="7" t="s">
        <v>25</v>
      </c>
      <c r="C5977" s="7">
        <v>45120</v>
      </c>
      <c r="D5977" s="7" t="s">
        <v>13602</v>
      </c>
      <c r="E5977" s="7" t="s">
        <v>13412</v>
      </c>
      <c r="F5977" s="7">
        <v>76</v>
      </c>
      <c r="G5977" s="9">
        <f>F5977*0.21</f>
        <v>15.959999999999999</v>
      </c>
      <c r="H5977" s="7" t="s">
        <v>13373</v>
      </c>
      <c r="I5977" s="7" t="s">
        <v>13394</v>
      </c>
      <c r="J5977" s="9" t="s">
        <v>9669</v>
      </c>
      <c r="K5977" s="9" t="s">
        <v>9204</v>
      </c>
      <c r="L5977" s="10">
        <v>8062875585</v>
      </c>
    </row>
    <row r="5978" spans="1:26" ht="30">
      <c r="A5978" s="4">
        <v>5976</v>
      </c>
      <c r="B5978" s="4" t="s">
        <v>37</v>
      </c>
      <c r="C5978" s="4">
        <v>2307</v>
      </c>
      <c r="D5978" s="4" t="s">
        <v>4422</v>
      </c>
      <c r="E5978" s="4" t="s">
        <v>39</v>
      </c>
      <c r="F5978" s="4">
        <v>5</v>
      </c>
      <c r="G5978" s="4">
        <v>1</v>
      </c>
      <c r="H5978" s="4" t="s">
        <v>13373</v>
      </c>
      <c r="I5978" s="4" t="s">
        <v>13603</v>
      </c>
      <c r="J5978" s="4" t="s">
        <v>4424</v>
      </c>
      <c r="K5978" s="4" t="s">
        <v>5259</v>
      </c>
      <c r="L5978" s="5" t="s">
        <v>13604</v>
      </c>
      <c r="N5978" s="15"/>
      <c r="O5978" s="15"/>
      <c r="P5978" s="15"/>
      <c r="Q5978" s="15"/>
      <c r="R5978" s="15"/>
      <c r="S5978" s="15"/>
      <c r="T5978" s="15"/>
      <c r="U5978" s="15"/>
      <c r="V5978" s="15"/>
      <c r="W5978" s="15"/>
      <c r="X5978" s="15"/>
      <c r="Y5978" s="15"/>
      <c r="Z5978" s="15"/>
    </row>
    <row r="5979" spans="1:26" ht="30">
      <c r="A5979" s="4">
        <v>5977</v>
      </c>
      <c r="B5979" s="4" t="s">
        <v>37</v>
      </c>
      <c r="C5979" s="4">
        <v>2865</v>
      </c>
      <c r="D5979" s="4" t="s">
        <v>13578</v>
      </c>
      <c r="E5979" s="4" t="s">
        <v>3912</v>
      </c>
      <c r="F5979" s="4">
        <v>11</v>
      </c>
      <c r="G5979" s="4">
        <v>2.2000000000000002</v>
      </c>
      <c r="H5979" s="4" t="s">
        <v>13373</v>
      </c>
      <c r="I5979" s="4" t="s">
        <v>13579</v>
      </c>
      <c r="J5979" s="4" t="s">
        <v>13561</v>
      </c>
      <c r="K5979" s="4" t="s">
        <v>13562</v>
      </c>
      <c r="L5979" s="5" t="s">
        <v>13563</v>
      </c>
      <c r="N5979" s="15"/>
      <c r="O5979" s="15"/>
      <c r="P5979" s="15"/>
      <c r="Q5979" s="15"/>
      <c r="R5979" s="15"/>
      <c r="S5979" s="15"/>
      <c r="T5979" s="15"/>
      <c r="U5979" s="15"/>
      <c r="V5979" s="15"/>
      <c r="W5979" s="15"/>
      <c r="X5979" s="15"/>
      <c r="Y5979" s="15"/>
      <c r="Z5979" s="15"/>
    </row>
    <row r="5980" spans="1:26" ht="45">
      <c r="A5980" s="4">
        <v>5978</v>
      </c>
      <c r="B5980" s="4" t="s">
        <v>37</v>
      </c>
      <c r="C5980" s="4">
        <v>3311</v>
      </c>
      <c r="D5980" s="4" t="s">
        <v>12330</v>
      </c>
      <c r="E5980" s="4" t="s">
        <v>76</v>
      </c>
      <c r="F5980" s="4">
        <v>2</v>
      </c>
      <c r="G5980" s="4">
        <v>0.4</v>
      </c>
      <c r="H5980" s="4" t="s">
        <v>13373</v>
      </c>
      <c r="I5980" s="4" t="s">
        <v>13603</v>
      </c>
      <c r="J5980" s="4" t="s">
        <v>12331</v>
      </c>
      <c r="K5980" s="4" t="s">
        <v>4655</v>
      </c>
      <c r="L5980" s="5" t="s">
        <v>12332</v>
      </c>
      <c r="N5980" s="15"/>
      <c r="O5980" s="15"/>
      <c r="P5980" s="15"/>
      <c r="Q5980" s="15"/>
      <c r="R5980" s="15"/>
      <c r="S5980" s="15"/>
      <c r="T5980" s="15"/>
      <c r="U5980" s="15"/>
      <c r="V5980" s="15"/>
      <c r="W5980" s="15"/>
      <c r="X5980" s="15"/>
      <c r="Y5980" s="15"/>
      <c r="Z5980" s="15"/>
    </row>
    <row r="5981" spans="1:26" ht="45">
      <c r="A5981" s="4">
        <v>5979</v>
      </c>
      <c r="B5981" s="4" t="s">
        <v>37</v>
      </c>
      <c r="C5981" s="4">
        <v>3508</v>
      </c>
      <c r="D5981" s="4" t="s">
        <v>12330</v>
      </c>
      <c r="E5981" s="4" t="s">
        <v>39</v>
      </c>
      <c r="F5981" s="4">
        <v>2</v>
      </c>
      <c r="G5981" s="4">
        <v>0.4</v>
      </c>
      <c r="H5981" s="4" t="s">
        <v>13373</v>
      </c>
      <c r="I5981" s="4" t="s">
        <v>13603</v>
      </c>
      <c r="J5981" s="4" t="s">
        <v>12331</v>
      </c>
      <c r="K5981" s="4" t="s">
        <v>4655</v>
      </c>
      <c r="L5981" s="5" t="s">
        <v>12332</v>
      </c>
    </row>
    <row r="5982" spans="1:26" ht="30">
      <c r="A5982" s="4">
        <v>5980</v>
      </c>
      <c r="B5982" s="4" t="s">
        <v>37</v>
      </c>
      <c r="C5982" s="4">
        <v>4994</v>
      </c>
      <c r="D5982" s="4" t="s">
        <v>13605</v>
      </c>
      <c r="E5982" s="4" t="s">
        <v>13606</v>
      </c>
      <c r="F5982" s="4">
        <v>4</v>
      </c>
      <c r="G5982" s="4">
        <v>0.8</v>
      </c>
      <c r="H5982" s="4" t="s">
        <v>13373</v>
      </c>
      <c r="I5982" s="4" t="s">
        <v>13579</v>
      </c>
      <c r="J5982" s="4" t="s">
        <v>13607</v>
      </c>
      <c r="K5982" s="4" t="s">
        <v>13608</v>
      </c>
      <c r="L5982" s="5" t="s">
        <v>13609</v>
      </c>
    </row>
    <row r="5983" spans="1:26" ht="30">
      <c r="A5983" s="4">
        <v>5981</v>
      </c>
      <c r="B5983" s="4" t="s">
        <v>37</v>
      </c>
      <c r="C5983" s="4">
        <v>4995</v>
      </c>
      <c r="D5983" s="4" t="s">
        <v>13605</v>
      </c>
      <c r="E5983" s="4" t="s">
        <v>13610</v>
      </c>
      <c r="F5983" s="4">
        <v>6</v>
      </c>
      <c r="G5983" s="4">
        <v>1.2000000000000002</v>
      </c>
      <c r="H5983" s="4" t="s">
        <v>13373</v>
      </c>
      <c r="I5983" s="4" t="s">
        <v>13579</v>
      </c>
      <c r="J5983" s="4" t="s">
        <v>13607</v>
      </c>
      <c r="K5983" s="4" t="s">
        <v>13608</v>
      </c>
      <c r="L5983" s="5" t="s">
        <v>13609</v>
      </c>
    </row>
    <row r="5984" spans="1:26">
      <c r="A5984" s="4">
        <v>5982</v>
      </c>
      <c r="B5984" s="4" t="s">
        <v>37</v>
      </c>
      <c r="C5984" s="4">
        <v>8061</v>
      </c>
      <c r="D5984" s="4" t="s">
        <v>13611</v>
      </c>
      <c r="E5984" s="4" t="s">
        <v>13612</v>
      </c>
      <c r="F5984" s="4">
        <v>1</v>
      </c>
      <c r="G5984" s="4">
        <v>0.2</v>
      </c>
      <c r="H5984" s="4" t="s">
        <v>13373</v>
      </c>
      <c r="I5984" s="4" t="s">
        <v>13603</v>
      </c>
      <c r="J5984" s="4" t="s">
        <v>13613</v>
      </c>
      <c r="K5984" s="4" t="s">
        <v>13614</v>
      </c>
      <c r="L5984" s="5" t="s">
        <v>13615</v>
      </c>
    </row>
    <row r="5985" spans="1:26" ht="45">
      <c r="A5985" s="4">
        <v>5983</v>
      </c>
      <c r="B5985" s="4" t="s">
        <v>37</v>
      </c>
      <c r="C5985" s="4">
        <v>10053</v>
      </c>
      <c r="D5985" s="4" t="s">
        <v>3584</v>
      </c>
      <c r="E5985" s="4" t="s">
        <v>2442</v>
      </c>
      <c r="F5985" s="4">
        <v>4</v>
      </c>
      <c r="G5985" s="4">
        <v>0.8</v>
      </c>
      <c r="H5985" s="4" t="s">
        <v>13373</v>
      </c>
      <c r="I5985" s="4" t="s">
        <v>13616</v>
      </c>
      <c r="J5985" s="4" t="s">
        <v>3586</v>
      </c>
      <c r="K5985" s="4" t="s">
        <v>3587</v>
      </c>
      <c r="L5985" s="5" t="s">
        <v>3588</v>
      </c>
    </row>
    <row r="5986" spans="1:26" ht="30">
      <c r="A5986" s="4">
        <v>5984</v>
      </c>
      <c r="B5986" s="4" t="s">
        <v>37</v>
      </c>
      <c r="C5986" s="4">
        <v>12498</v>
      </c>
      <c r="D5986" s="4" t="s">
        <v>13617</v>
      </c>
      <c r="E5986" s="4" t="s">
        <v>39</v>
      </c>
      <c r="F5986" s="4">
        <v>7</v>
      </c>
      <c r="G5986" s="4">
        <v>1.4000000000000001</v>
      </c>
      <c r="H5986" s="4" t="s">
        <v>13373</v>
      </c>
      <c r="I5986" s="4" t="s">
        <v>13603</v>
      </c>
      <c r="J5986" s="4" t="s">
        <v>13618</v>
      </c>
      <c r="K5986" s="4" t="s">
        <v>3952</v>
      </c>
      <c r="L5986" s="5" t="s">
        <v>13619</v>
      </c>
    </row>
    <row r="5987" spans="1:26" ht="45">
      <c r="A5987" s="4">
        <v>5985</v>
      </c>
      <c r="B5987" s="4" t="s">
        <v>37</v>
      </c>
      <c r="C5987" s="4">
        <v>16309</v>
      </c>
      <c r="D5987" s="4" t="s">
        <v>12330</v>
      </c>
      <c r="E5987" s="4" t="s">
        <v>39</v>
      </c>
      <c r="F5987" s="4">
        <v>1</v>
      </c>
      <c r="G5987" s="4">
        <v>0.2</v>
      </c>
      <c r="H5987" s="4" t="s">
        <v>13373</v>
      </c>
      <c r="I5987" s="4" t="s">
        <v>13603</v>
      </c>
      <c r="J5987" s="4" t="s">
        <v>12331</v>
      </c>
      <c r="K5987" s="4" t="s">
        <v>4655</v>
      </c>
      <c r="L5987" s="5" t="s">
        <v>12332</v>
      </c>
      <c r="M5987" s="6"/>
    </row>
    <row r="5988" spans="1:26" ht="30">
      <c r="A5988" s="4">
        <v>5986</v>
      </c>
      <c r="B5988" s="4" t="s">
        <v>37</v>
      </c>
      <c r="C5988" s="4">
        <v>16451</v>
      </c>
      <c r="D5988" s="4" t="s">
        <v>13620</v>
      </c>
      <c r="E5988" s="4" t="s">
        <v>39</v>
      </c>
      <c r="F5988" s="4">
        <v>3</v>
      </c>
      <c r="G5988" s="4">
        <v>0.60000000000000009</v>
      </c>
      <c r="H5988" s="4" t="s">
        <v>13373</v>
      </c>
      <c r="I5988" s="4" t="s">
        <v>13603</v>
      </c>
      <c r="J5988" s="4" t="s">
        <v>13621</v>
      </c>
      <c r="K5988" s="4" t="s">
        <v>13622</v>
      </c>
      <c r="L5988" s="5" t="s">
        <v>13623</v>
      </c>
    </row>
    <row r="5989" spans="1:26" ht="45">
      <c r="A5989" s="4">
        <v>5987</v>
      </c>
      <c r="B5989" s="4" t="s">
        <v>37</v>
      </c>
      <c r="C5989" s="4">
        <v>16694</v>
      </c>
      <c r="D5989" s="4" t="s">
        <v>12330</v>
      </c>
      <c r="E5989" s="4" t="s">
        <v>39</v>
      </c>
      <c r="F5989" s="4">
        <v>2</v>
      </c>
      <c r="G5989" s="4">
        <v>0.4</v>
      </c>
      <c r="H5989" s="4" t="s">
        <v>13373</v>
      </c>
      <c r="I5989" s="4" t="s">
        <v>13603</v>
      </c>
      <c r="J5989" s="4" t="s">
        <v>12331</v>
      </c>
      <c r="K5989" s="4" t="s">
        <v>4655</v>
      </c>
      <c r="L5989" s="5" t="s">
        <v>12332</v>
      </c>
      <c r="N5989" s="15"/>
      <c r="O5989" s="15"/>
      <c r="P5989" s="15"/>
      <c r="Q5989" s="15"/>
      <c r="R5989" s="15"/>
      <c r="S5989" s="15"/>
      <c r="T5989" s="15"/>
      <c r="U5989" s="15"/>
      <c r="V5989" s="15"/>
      <c r="W5989" s="15"/>
      <c r="X5989" s="15"/>
      <c r="Y5989" s="15"/>
      <c r="Z5989" s="15"/>
    </row>
    <row r="5990" spans="1:26" ht="45">
      <c r="A5990" s="4">
        <v>5988</v>
      </c>
      <c r="B5990" s="4" t="s">
        <v>37</v>
      </c>
      <c r="C5990" s="4">
        <v>17885</v>
      </c>
      <c r="D5990" s="4" t="s">
        <v>13624</v>
      </c>
      <c r="E5990" s="4" t="s">
        <v>39</v>
      </c>
      <c r="F5990" s="4">
        <v>4</v>
      </c>
      <c r="G5990" s="4">
        <v>0.8</v>
      </c>
      <c r="H5990" s="4" t="s">
        <v>13373</v>
      </c>
      <c r="I5990" s="4" t="s">
        <v>13603</v>
      </c>
      <c r="J5990" s="4" t="s">
        <v>13625</v>
      </c>
      <c r="K5990" s="4" t="s">
        <v>13626</v>
      </c>
      <c r="L5990" s="5" t="s">
        <v>13627</v>
      </c>
      <c r="M5990" s="15"/>
    </row>
    <row r="5991" spans="1:26" ht="45">
      <c r="A5991" s="4">
        <v>5989</v>
      </c>
      <c r="B5991" s="4" t="s">
        <v>37</v>
      </c>
      <c r="C5991" s="4">
        <v>18215</v>
      </c>
      <c r="D5991" s="4" t="s">
        <v>13624</v>
      </c>
      <c r="E5991" s="4" t="s">
        <v>39</v>
      </c>
      <c r="F5991" s="4">
        <v>2</v>
      </c>
      <c r="G5991" s="4">
        <v>0.4</v>
      </c>
      <c r="H5991" s="4" t="s">
        <v>13373</v>
      </c>
      <c r="I5991" s="4" t="s">
        <v>13603</v>
      </c>
      <c r="J5991" s="4" t="s">
        <v>13625</v>
      </c>
      <c r="K5991" s="4" t="s">
        <v>13626</v>
      </c>
      <c r="L5991" s="5" t="s">
        <v>13627</v>
      </c>
    </row>
    <row r="5992" spans="1:26" ht="30">
      <c r="A5992" s="4">
        <v>5990</v>
      </c>
      <c r="B5992" s="4" t="s">
        <v>37</v>
      </c>
      <c r="C5992" s="4">
        <v>21040</v>
      </c>
      <c r="D5992" s="4" t="s">
        <v>2992</v>
      </c>
      <c r="E5992" s="4" t="s">
        <v>76</v>
      </c>
      <c r="F5992" s="4">
        <v>4</v>
      </c>
      <c r="G5992" s="4">
        <v>0.8</v>
      </c>
      <c r="H5992" s="4" t="s">
        <v>13373</v>
      </c>
      <c r="I5992" s="4" t="s">
        <v>13377</v>
      </c>
      <c r="J5992" s="4" t="s">
        <v>2993</v>
      </c>
      <c r="K5992" s="4" t="s">
        <v>2994</v>
      </c>
      <c r="L5992" s="5" t="s">
        <v>2995</v>
      </c>
      <c r="N5992" s="15"/>
      <c r="O5992" s="15"/>
      <c r="P5992" s="15"/>
      <c r="Q5992" s="15"/>
      <c r="R5992" s="15"/>
      <c r="S5992" s="15"/>
      <c r="T5992" s="15"/>
      <c r="U5992" s="15"/>
      <c r="V5992" s="15"/>
      <c r="W5992" s="15"/>
      <c r="X5992" s="15"/>
      <c r="Y5992" s="15"/>
      <c r="Z5992" s="15"/>
    </row>
    <row r="5993" spans="1:26" ht="30">
      <c r="A5993" s="4">
        <v>5991</v>
      </c>
      <c r="B5993" s="4" t="s">
        <v>37</v>
      </c>
      <c r="C5993" s="4">
        <v>21696</v>
      </c>
      <c r="D5993" s="4" t="s">
        <v>13628</v>
      </c>
      <c r="E5993" s="4" t="s">
        <v>39</v>
      </c>
      <c r="F5993" s="4">
        <v>2</v>
      </c>
      <c r="G5993" s="4">
        <v>0.4</v>
      </c>
      <c r="H5993" s="4" t="s">
        <v>13373</v>
      </c>
      <c r="I5993" s="4" t="s">
        <v>13603</v>
      </c>
      <c r="J5993" s="4" t="s">
        <v>13629</v>
      </c>
      <c r="K5993" s="4" t="s">
        <v>13630</v>
      </c>
      <c r="L5993" s="5" t="s">
        <v>13631</v>
      </c>
    </row>
    <row r="5994" spans="1:26" ht="45">
      <c r="A5994" s="4">
        <v>5992</v>
      </c>
      <c r="B5994" s="4" t="s">
        <v>37</v>
      </c>
      <c r="C5994" s="4">
        <v>25491</v>
      </c>
      <c r="D5994" s="4" t="s">
        <v>13632</v>
      </c>
      <c r="E5994" s="4" t="s">
        <v>39</v>
      </c>
      <c r="F5994" s="4">
        <v>3</v>
      </c>
      <c r="G5994" s="4">
        <v>0.60000000000000009</v>
      </c>
      <c r="H5994" s="4" t="s">
        <v>13373</v>
      </c>
      <c r="I5994" s="4" t="s">
        <v>13633</v>
      </c>
      <c r="J5994" s="4" t="s">
        <v>13250</v>
      </c>
      <c r="K5994" s="4" t="s">
        <v>13251</v>
      </c>
      <c r="L5994" s="5" t="s">
        <v>13252</v>
      </c>
      <c r="M5994" s="15"/>
    </row>
    <row r="5995" spans="1:26" ht="30">
      <c r="A5995" s="4">
        <v>5993</v>
      </c>
      <c r="B5995" s="4" t="s">
        <v>37</v>
      </c>
      <c r="C5995" s="4">
        <v>28458</v>
      </c>
      <c r="D5995" s="4" t="s">
        <v>13634</v>
      </c>
      <c r="E5995" s="4" t="s">
        <v>39</v>
      </c>
      <c r="F5995" s="4">
        <v>1</v>
      </c>
      <c r="G5995" s="4">
        <v>0.2</v>
      </c>
      <c r="H5995" s="4" t="s">
        <v>13373</v>
      </c>
      <c r="I5995" s="4" t="s">
        <v>13380</v>
      </c>
      <c r="J5995" s="4" t="s">
        <v>13635</v>
      </c>
      <c r="K5995" s="4" t="s">
        <v>889</v>
      </c>
      <c r="L5995" s="5" t="s">
        <v>13636</v>
      </c>
      <c r="M5995" s="15"/>
    </row>
    <row r="5996" spans="1:26" ht="45">
      <c r="A5996" s="4">
        <v>5994</v>
      </c>
      <c r="B5996" s="4" t="s">
        <v>37</v>
      </c>
      <c r="C5996" s="4">
        <v>28601</v>
      </c>
      <c r="D5996" s="4" t="s">
        <v>13637</v>
      </c>
      <c r="E5996" s="4" t="s">
        <v>39</v>
      </c>
      <c r="F5996" s="4">
        <v>2</v>
      </c>
      <c r="G5996" s="4">
        <v>0.4</v>
      </c>
      <c r="H5996" s="4" t="s">
        <v>13373</v>
      </c>
      <c r="I5996" s="4" t="s">
        <v>13603</v>
      </c>
      <c r="J5996" s="4" t="s">
        <v>13638</v>
      </c>
      <c r="K5996" s="4" t="s">
        <v>1781</v>
      </c>
      <c r="L5996" s="5" t="s">
        <v>13639</v>
      </c>
    </row>
    <row r="5997" spans="1:26" ht="30">
      <c r="A5997" s="4">
        <v>5995</v>
      </c>
      <c r="B5997" s="4" t="s">
        <v>37</v>
      </c>
      <c r="C5997" s="4">
        <v>29139</v>
      </c>
      <c r="D5997" s="4" t="s">
        <v>13640</v>
      </c>
      <c r="E5997" s="4" t="s">
        <v>39</v>
      </c>
      <c r="F5997" s="4">
        <v>2</v>
      </c>
      <c r="G5997" s="4">
        <v>0.4</v>
      </c>
      <c r="H5997" s="4" t="s">
        <v>13373</v>
      </c>
      <c r="I5997" s="4" t="s">
        <v>13603</v>
      </c>
      <c r="J5997" s="4" t="s">
        <v>11132</v>
      </c>
      <c r="K5997" s="4" t="s">
        <v>13641</v>
      </c>
      <c r="L5997" s="5" t="s">
        <v>13642</v>
      </c>
    </row>
    <row r="5998" spans="1:26" ht="30">
      <c r="A5998" s="4">
        <v>5996</v>
      </c>
      <c r="B5998" s="4" t="s">
        <v>37</v>
      </c>
      <c r="C5998" s="4">
        <v>29707</v>
      </c>
      <c r="D5998" s="4" t="s">
        <v>12377</v>
      </c>
      <c r="E5998" s="4" t="s">
        <v>1341</v>
      </c>
      <c r="F5998" s="4">
        <v>2</v>
      </c>
      <c r="G5998" s="4">
        <v>0.4</v>
      </c>
      <c r="H5998" s="4" t="s">
        <v>13373</v>
      </c>
      <c r="I5998" s="4" t="s">
        <v>13643</v>
      </c>
      <c r="J5998" s="4" t="s">
        <v>12379</v>
      </c>
      <c r="K5998" s="4" t="s">
        <v>12380</v>
      </c>
      <c r="L5998" s="5" t="s">
        <v>566</v>
      </c>
    </row>
    <row r="5999" spans="1:26" ht="60">
      <c r="A5999" s="4">
        <v>5997</v>
      </c>
      <c r="B5999" s="4" t="s">
        <v>37</v>
      </c>
      <c r="C5999" s="4">
        <v>29966</v>
      </c>
      <c r="D5999" s="4" t="s">
        <v>13644</v>
      </c>
      <c r="E5999" s="4" t="s">
        <v>39</v>
      </c>
      <c r="F5999" s="4">
        <v>2</v>
      </c>
      <c r="G5999" s="4">
        <v>0.4</v>
      </c>
      <c r="H5999" s="4" t="s">
        <v>13373</v>
      </c>
      <c r="I5999" s="4" t="s">
        <v>13645</v>
      </c>
      <c r="J5999" s="4" t="s">
        <v>13646</v>
      </c>
      <c r="K5999" s="4" t="s">
        <v>13647</v>
      </c>
      <c r="L5999" s="5" t="s">
        <v>4144</v>
      </c>
    </row>
    <row r="6000" spans="1:26" ht="30">
      <c r="A6000" s="4">
        <v>5998</v>
      </c>
      <c r="B6000" s="4" t="s">
        <v>37</v>
      </c>
      <c r="C6000" s="4">
        <v>30808</v>
      </c>
      <c r="D6000" s="4" t="s">
        <v>13648</v>
      </c>
      <c r="E6000" s="4" t="s">
        <v>39</v>
      </c>
      <c r="F6000" s="4">
        <v>2</v>
      </c>
      <c r="G6000" s="4">
        <v>0.4</v>
      </c>
      <c r="H6000" s="4" t="s">
        <v>13373</v>
      </c>
      <c r="I6000" s="4" t="s">
        <v>13603</v>
      </c>
      <c r="J6000" s="4" t="s">
        <v>13649</v>
      </c>
      <c r="K6000" s="4" t="s">
        <v>13272</v>
      </c>
      <c r="L6000" s="5" t="s">
        <v>13650</v>
      </c>
    </row>
    <row r="6001" spans="1:26" ht="30">
      <c r="A6001" s="4">
        <v>5999</v>
      </c>
      <c r="B6001" s="4" t="s">
        <v>37</v>
      </c>
      <c r="C6001" s="4">
        <v>30981</v>
      </c>
      <c r="D6001" s="4" t="s">
        <v>11901</v>
      </c>
      <c r="E6001" s="4" t="s">
        <v>39</v>
      </c>
      <c r="F6001" s="4">
        <v>2</v>
      </c>
      <c r="G6001" s="4">
        <v>0.4</v>
      </c>
      <c r="H6001" s="4" t="s">
        <v>13373</v>
      </c>
      <c r="I6001" s="4" t="s">
        <v>13643</v>
      </c>
      <c r="J6001" s="4" t="s">
        <v>11902</v>
      </c>
      <c r="K6001" s="4" t="s">
        <v>11903</v>
      </c>
      <c r="L6001" s="5" t="s">
        <v>11904</v>
      </c>
    </row>
    <row r="6002" spans="1:26" ht="30">
      <c r="A6002" s="4">
        <v>6000</v>
      </c>
      <c r="B6002" s="4" t="s">
        <v>37</v>
      </c>
      <c r="C6002" s="4">
        <v>31210</v>
      </c>
      <c r="D6002" s="4" t="s">
        <v>13640</v>
      </c>
      <c r="E6002" s="4" t="s">
        <v>39</v>
      </c>
      <c r="F6002" s="4">
        <v>1</v>
      </c>
      <c r="G6002" s="4">
        <v>0.2</v>
      </c>
      <c r="H6002" s="4" t="s">
        <v>13373</v>
      </c>
      <c r="I6002" s="4" t="s">
        <v>13603</v>
      </c>
      <c r="J6002" s="4" t="s">
        <v>11132</v>
      </c>
      <c r="K6002" s="4" t="s">
        <v>13651</v>
      </c>
      <c r="L6002" s="5" t="s">
        <v>13642</v>
      </c>
      <c r="N6002" s="15"/>
      <c r="O6002" s="15"/>
      <c r="P6002" s="15"/>
      <c r="Q6002" s="15"/>
      <c r="R6002" s="15"/>
      <c r="S6002" s="15"/>
      <c r="T6002" s="15"/>
      <c r="U6002" s="15"/>
      <c r="V6002" s="15"/>
      <c r="W6002" s="15"/>
      <c r="X6002" s="15"/>
      <c r="Y6002" s="15"/>
      <c r="Z6002" s="15"/>
    </row>
    <row r="6003" spans="1:26" ht="30">
      <c r="A6003" s="4">
        <v>6001</v>
      </c>
      <c r="B6003" s="4" t="s">
        <v>37</v>
      </c>
      <c r="C6003" s="4">
        <v>32851</v>
      </c>
      <c r="D6003" s="4" t="s">
        <v>13652</v>
      </c>
      <c r="E6003" s="4" t="s">
        <v>39</v>
      </c>
      <c r="F6003" s="4">
        <v>1</v>
      </c>
      <c r="G6003" s="4">
        <v>0.2</v>
      </c>
      <c r="H6003" s="4" t="s">
        <v>13373</v>
      </c>
      <c r="I6003" s="4" t="s">
        <v>13374</v>
      </c>
      <c r="J6003" s="4" t="s">
        <v>13653</v>
      </c>
      <c r="K6003" s="4" t="s">
        <v>13654</v>
      </c>
      <c r="L6003" s="5" t="s">
        <v>13655</v>
      </c>
      <c r="N6003" s="15"/>
      <c r="O6003" s="15"/>
      <c r="P6003" s="15"/>
      <c r="Q6003" s="15"/>
      <c r="R6003" s="15"/>
      <c r="S6003" s="15"/>
      <c r="T6003" s="15"/>
      <c r="U6003" s="15"/>
      <c r="V6003" s="15"/>
      <c r="W6003" s="15"/>
      <c r="X6003" s="15"/>
      <c r="Y6003" s="15"/>
      <c r="Z6003" s="15"/>
    </row>
    <row r="6004" spans="1:26" ht="45">
      <c r="A6004" s="4">
        <v>6002</v>
      </c>
      <c r="B6004" s="4" t="s">
        <v>37</v>
      </c>
      <c r="C6004" s="4">
        <v>33228</v>
      </c>
      <c r="D6004" s="4" t="s">
        <v>13656</v>
      </c>
      <c r="E6004" s="4" t="s">
        <v>39</v>
      </c>
      <c r="F6004" s="4">
        <v>2</v>
      </c>
      <c r="G6004" s="4">
        <v>0.4</v>
      </c>
      <c r="H6004" s="4" t="s">
        <v>13373</v>
      </c>
      <c r="I6004" s="4" t="s">
        <v>13643</v>
      </c>
      <c r="J6004" s="4" t="s">
        <v>13657</v>
      </c>
      <c r="K6004" s="4" t="s">
        <v>13658</v>
      </c>
      <c r="L6004" s="5" t="s">
        <v>13659</v>
      </c>
      <c r="N6004" s="15"/>
      <c r="O6004" s="15"/>
      <c r="P6004" s="15"/>
      <c r="Q6004" s="15"/>
      <c r="R6004" s="15"/>
      <c r="S6004" s="15"/>
      <c r="T6004" s="15"/>
      <c r="U6004" s="15"/>
      <c r="V6004" s="15"/>
      <c r="W6004" s="15"/>
      <c r="X6004" s="15"/>
      <c r="Y6004" s="15"/>
      <c r="Z6004" s="15"/>
    </row>
    <row r="6005" spans="1:26" ht="30">
      <c r="A6005" s="4">
        <v>6003</v>
      </c>
      <c r="B6005" s="4" t="s">
        <v>37</v>
      </c>
      <c r="C6005" s="4">
        <v>33868</v>
      </c>
      <c r="D6005" s="4" t="s">
        <v>13660</v>
      </c>
      <c r="E6005" s="4" t="s">
        <v>4092</v>
      </c>
      <c r="F6005" s="4">
        <v>3</v>
      </c>
      <c r="G6005" s="4">
        <v>0.60000000000000009</v>
      </c>
      <c r="H6005" s="4" t="s">
        <v>13373</v>
      </c>
      <c r="I6005" s="4" t="s">
        <v>13579</v>
      </c>
      <c r="J6005" s="4" t="s">
        <v>13661</v>
      </c>
      <c r="K6005" s="4" t="s">
        <v>6430</v>
      </c>
      <c r="L6005" s="5" t="s">
        <v>13662</v>
      </c>
    </row>
    <row r="6006" spans="1:26" ht="30">
      <c r="A6006" s="4">
        <v>6004</v>
      </c>
      <c r="B6006" s="4" t="s">
        <v>37</v>
      </c>
      <c r="C6006" s="4">
        <v>34659</v>
      </c>
      <c r="D6006" s="4" t="s">
        <v>9693</v>
      </c>
      <c r="E6006" s="4" t="s">
        <v>4092</v>
      </c>
      <c r="F6006" s="4">
        <v>2</v>
      </c>
      <c r="G6006" s="4">
        <v>0.4</v>
      </c>
      <c r="H6006" s="4" t="s">
        <v>13373</v>
      </c>
      <c r="I6006" s="4" t="s">
        <v>13579</v>
      </c>
      <c r="J6006" s="4" t="s">
        <v>9694</v>
      </c>
      <c r="K6006" s="4" t="s">
        <v>7010</v>
      </c>
      <c r="L6006" s="5" t="s">
        <v>9695</v>
      </c>
      <c r="N6006" s="15"/>
      <c r="O6006" s="15"/>
      <c r="P6006" s="15"/>
      <c r="Q6006" s="15"/>
      <c r="R6006" s="15"/>
      <c r="S6006" s="15"/>
      <c r="T6006" s="15"/>
      <c r="U6006" s="15"/>
      <c r="V6006" s="15"/>
      <c r="W6006" s="15"/>
      <c r="X6006" s="15"/>
      <c r="Y6006" s="15"/>
      <c r="Z6006" s="15"/>
    </row>
    <row r="6007" spans="1:26" ht="30">
      <c r="A6007" s="4">
        <v>6005</v>
      </c>
      <c r="B6007" s="4" t="s">
        <v>37</v>
      </c>
      <c r="C6007" s="4">
        <v>34710</v>
      </c>
      <c r="D6007" s="4" t="s">
        <v>12374</v>
      </c>
      <c r="E6007" s="4" t="s">
        <v>39</v>
      </c>
      <c r="F6007" s="4">
        <v>4</v>
      </c>
      <c r="G6007" s="4">
        <v>0.8</v>
      </c>
      <c r="H6007" s="4" t="s">
        <v>13373</v>
      </c>
      <c r="I6007" s="4" t="s">
        <v>13603</v>
      </c>
      <c r="J6007" s="4" t="s">
        <v>13663</v>
      </c>
      <c r="K6007" s="4" t="s">
        <v>13664</v>
      </c>
      <c r="L6007" s="5" t="s">
        <v>13665</v>
      </c>
    </row>
    <row r="6008" spans="1:26" ht="30">
      <c r="A6008" s="4">
        <v>6006</v>
      </c>
      <c r="B6008" s="21" t="s">
        <v>37</v>
      </c>
      <c r="C6008" s="21">
        <v>36114</v>
      </c>
      <c r="D6008" s="21" t="s">
        <v>13666</v>
      </c>
      <c r="E6008" s="21" t="s">
        <v>39</v>
      </c>
      <c r="F6008" s="21">
        <v>2</v>
      </c>
      <c r="G6008" s="21">
        <v>0.42</v>
      </c>
      <c r="H6008" s="21" t="s">
        <v>13373</v>
      </c>
      <c r="I6008" s="21" t="s">
        <v>13406</v>
      </c>
      <c r="J6008" s="21" t="s">
        <v>13667</v>
      </c>
      <c r="K6008" s="9" t="s">
        <v>13668</v>
      </c>
      <c r="L6008" s="22"/>
    </row>
    <row r="6009" spans="1:26" ht="30">
      <c r="A6009" s="4">
        <v>6007</v>
      </c>
      <c r="B6009" s="23" t="s">
        <v>79</v>
      </c>
      <c r="C6009" s="23">
        <v>36794</v>
      </c>
      <c r="D6009" s="23" t="s">
        <v>13669</v>
      </c>
      <c r="E6009" s="23" t="s">
        <v>39</v>
      </c>
      <c r="F6009" s="28">
        <v>2</v>
      </c>
      <c r="G6009" s="12">
        <f>F6009*0.21</f>
        <v>0.42</v>
      </c>
      <c r="H6009" s="23" t="s">
        <v>13373</v>
      </c>
      <c r="I6009" s="23" t="s">
        <v>13603</v>
      </c>
      <c r="J6009" s="12" t="s">
        <v>13670</v>
      </c>
      <c r="K6009" s="12" t="s">
        <v>13671</v>
      </c>
      <c r="L6009" s="14">
        <v>17752138</v>
      </c>
    </row>
    <row r="6010" spans="1:26" ht="45">
      <c r="A6010" s="4">
        <v>6008</v>
      </c>
      <c r="B6010" s="4" t="s">
        <v>37</v>
      </c>
      <c r="C6010" s="4">
        <v>37054</v>
      </c>
      <c r="D6010" s="30" t="s">
        <v>13672</v>
      </c>
      <c r="E6010" s="4" t="s">
        <v>13673</v>
      </c>
      <c r="F6010" s="4">
        <v>4</v>
      </c>
      <c r="G6010" s="4">
        <v>0.85</v>
      </c>
      <c r="H6010" s="4" t="s">
        <v>13373</v>
      </c>
      <c r="I6010" s="4" t="s">
        <v>13505</v>
      </c>
      <c r="J6010" s="25" t="s">
        <v>13674</v>
      </c>
      <c r="K6010" s="25" t="s">
        <v>3667</v>
      </c>
      <c r="L6010" s="26">
        <v>803608542</v>
      </c>
    </row>
    <row r="6011" spans="1:26" ht="30">
      <c r="A6011" s="4">
        <v>6009</v>
      </c>
      <c r="B6011" s="4" t="s">
        <v>79</v>
      </c>
      <c r="C6011" s="4">
        <v>37317</v>
      </c>
      <c r="D6011" s="30" t="s">
        <v>13675</v>
      </c>
      <c r="E6011" s="4" t="s">
        <v>39</v>
      </c>
      <c r="F6011" s="4">
        <v>1</v>
      </c>
      <c r="G6011" s="4">
        <v>0.21</v>
      </c>
      <c r="H6011" s="4" t="s">
        <v>13373</v>
      </c>
      <c r="I6011" s="4" t="s">
        <v>13406</v>
      </c>
      <c r="J6011" s="25" t="s">
        <v>13676</v>
      </c>
      <c r="K6011" s="25" t="s">
        <v>13677</v>
      </c>
      <c r="L6011" s="26">
        <v>8033118212</v>
      </c>
    </row>
    <row r="6012" spans="1:26" ht="30">
      <c r="A6012" s="4">
        <v>6010</v>
      </c>
      <c r="B6012" s="21" t="s">
        <v>79</v>
      </c>
      <c r="C6012" s="21">
        <v>37320</v>
      </c>
      <c r="D6012" s="21" t="s">
        <v>13678</v>
      </c>
      <c r="E6012" s="21" t="s">
        <v>39</v>
      </c>
      <c r="F6012" s="21">
        <v>4</v>
      </c>
      <c r="G6012" s="21">
        <v>0.84</v>
      </c>
      <c r="H6012" s="21" t="s">
        <v>13373</v>
      </c>
      <c r="I6012" s="21" t="s">
        <v>13679</v>
      </c>
      <c r="J6012" s="21" t="s">
        <v>13680</v>
      </c>
      <c r="K6012" s="9" t="s">
        <v>13681</v>
      </c>
      <c r="L6012" s="22">
        <v>8032976813</v>
      </c>
    </row>
    <row r="6013" spans="1:26" ht="30">
      <c r="A6013" s="4">
        <v>6011</v>
      </c>
      <c r="B6013" s="21" t="s">
        <v>79</v>
      </c>
      <c r="C6013" s="21">
        <v>37346</v>
      </c>
      <c r="D6013" s="21" t="s">
        <v>113</v>
      </c>
      <c r="E6013" s="21" t="s">
        <v>39</v>
      </c>
      <c r="F6013" s="21">
        <v>4</v>
      </c>
      <c r="G6013" s="21">
        <v>0.85</v>
      </c>
      <c r="H6013" s="21" t="s">
        <v>13373</v>
      </c>
      <c r="I6013" s="21" t="s">
        <v>13406</v>
      </c>
      <c r="J6013" s="21" t="s">
        <v>13682</v>
      </c>
      <c r="K6013" s="9" t="s">
        <v>13683</v>
      </c>
      <c r="L6013" s="22" t="s">
        <v>13684</v>
      </c>
      <c r="N6013" s="15"/>
      <c r="O6013" s="15"/>
      <c r="P6013" s="15"/>
      <c r="Q6013" s="15"/>
      <c r="R6013" s="15"/>
      <c r="S6013" s="15"/>
      <c r="T6013" s="15"/>
      <c r="U6013" s="15"/>
      <c r="V6013" s="15"/>
      <c r="W6013" s="15"/>
      <c r="X6013" s="15"/>
      <c r="Y6013" s="15"/>
      <c r="Z6013" s="15"/>
    </row>
    <row r="6014" spans="1:26" ht="45">
      <c r="A6014" s="4">
        <v>6012</v>
      </c>
      <c r="B6014" s="4" t="s">
        <v>37</v>
      </c>
      <c r="C6014" s="4">
        <v>38604</v>
      </c>
      <c r="D6014" s="30" t="s">
        <v>13685</v>
      </c>
      <c r="E6014" s="4" t="s">
        <v>39</v>
      </c>
      <c r="F6014" s="4">
        <v>2</v>
      </c>
      <c r="G6014" s="4">
        <v>0.42</v>
      </c>
      <c r="H6014" s="4" t="s">
        <v>13373</v>
      </c>
      <c r="I6014" s="4" t="s">
        <v>13449</v>
      </c>
      <c r="J6014" s="4" t="s">
        <v>13686</v>
      </c>
      <c r="K6014" s="25" t="s">
        <v>6264</v>
      </c>
      <c r="L6014" s="26">
        <v>8034349770</v>
      </c>
    </row>
    <row r="6015" spans="1:26" ht="30">
      <c r="A6015" s="4">
        <v>6013</v>
      </c>
      <c r="B6015" s="9" t="s">
        <v>37</v>
      </c>
      <c r="C6015" s="9">
        <v>38786</v>
      </c>
      <c r="D6015" s="9" t="s">
        <v>13687</v>
      </c>
      <c r="E6015" s="9" t="s">
        <v>13688</v>
      </c>
      <c r="F6015" s="34">
        <v>2</v>
      </c>
      <c r="G6015" s="21">
        <f>F6015*0.21</f>
        <v>0.42</v>
      </c>
      <c r="H6015" s="9" t="s">
        <v>13373</v>
      </c>
      <c r="I6015" s="9" t="s">
        <v>13560</v>
      </c>
      <c r="J6015" s="21" t="s">
        <v>13689</v>
      </c>
      <c r="K6015" s="9" t="s">
        <v>13690</v>
      </c>
      <c r="L6015" s="22">
        <v>8033126297</v>
      </c>
    </row>
    <row r="6016" spans="1:26" ht="30">
      <c r="A6016" s="4">
        <v>6014</v>
      </c>
      <c r="B6016" s="23" t="s">
        <v>79</v>
      </c>
      <c r="C6016" s="23">
        <v>38997</v>
      </c>
      <c r="D6016" s="23" t="s">
        <v>13691</v>
      </c>
      <c r="E6016" s="23" t="s">
        <v>1341</v>
      </c>
      <c r="F6016" s="28">
        <v>4</v>
      </c>
      <c r="G6016" s="12">
        <f>F6016*0.21</f>
        <v>0.84</v>
      </c>
      <c r="H6016" s="23" t="s">
        <v>13373</v>
      </c>
      <c r="I6016" s="23" t="s">
        <v>13679</v>
      </c>
      <c r="J6016" s="12" t="s">
        <v>13692</v>
      </c>
      <c r="K6016" s="12" t="s">
        <v>13693</v>
      </c>
      <c r="L6016" s="14">
        <v>8166303747</v>
      </c>
    </row>
    <row r="6017" spans="1:26">
      <c r="A6017" s="4">
        <v>6015</v>
      </c>
      <c r="B6017" s="12" t="s">
        <v>79</v>
      </c>
      <c r="C6017" s="12">
        <v>40648</v>
      </c>
      <c r="D6017" s="12" t="s">
        <v>13694</v>
      </c>
      <c r="E6017" s="12" t="s">
        <v>3650</v>
      </c>
      <c r="F6017" s="12">
        <v>1</v>
      </c>
      <c r="G6017" s="12">
        <v>0.21</v>
      </c>
      <c r="H6017" s="12" t="s">
        <v>13373</v>
      </c>
      <c r="I6017" s="12" t="s">
        <v>13643</v>
      </c>
      <c r="J6017" s="12" t="s">
        <v>13695</v>
      </c>
      <c r="K6017" s="12" t="s">
        <v>13696</v>
      </c>
      <c r="L6017" s="14">
        <v>8038996124</v>
      </c>
    </row>
    <row r="6018" spans="1:26" ht="30">
      <c r="A6018" s="4">
        <v>6016</v>
      </c>
      <c r="B6018" s="28" t="s">
        <v>79</v>
      </c>
      <c r="C6018" s="28">
        <v>43722</v>
      </c>
      <c r="D6018" s="23" t="s">
        <v>13675</v>
      </c>
      <c r="E6018" s="23" t="s">
        <v>39</v>
      </c>
      <c r="F6018" s="28">
        <v>1</v>
      </c>
      <c r="G6018" s="7">
        <f>F6018*0.21</f>
        <v>0.21</v>
      </c>
      <c r="H6018" s="28" t="s">
        <v>13373</v>
      </c>
      <c r="I6018" s="28" t="s">
        <v>13406</v>
      </c>
      <c r="J6018" s="25" t="s">
        <v>13676</v>
      </c>
      <c r="K6018" s="25" t="s">
        <v>13677</v>
      </c>
      <c r="L6018" s="26">
        <v>8033118212</v>
      </c>
    </row>
    <row r="6019" spans="1:26" ht="30">
      <c r="A6019" s="4">
        <v>6017</v>
      </c>
      <c r="B6019" s="7" t="s">
        <v>79</v>
      </c>
      <c r="C6019" s="23">
        <v>45947</v>
      </c>
      <c r="D6019" s="23" t="s">
        <v>13697</v>
      </c>
      <c r="E6019" s="23" t="s">
        <v>39</v>
      </c>
      <c r="F6019" s="23">
        <v>6</v>
      </c>
      <c r="G6019" s="12">
        <f>F6019*0.21</f>
        <v>1.26</v>
      </c>
      <c r="H6019" s="23" t="s">
        <v>13373</v>
      </c>
      <c r="I6019" s="23" t="s">
        <v>13406</v>
      </c>
      <c r="J6019" s="21" t="s">
        <v>13698</v>
      </c>
      <c r="K6019" s="12" t="s">
        <v>13699</v>
      </c>
      <c r="L6019" s="14">
        <v>9159498475</v>
      </c>
    </row>
    <row r="6020" spans="1:26" ht="45">
      <c r="A6020" s="4">
        <v>6018</v>
      </c>
      <c r="B6020" s="12" t="s">
        <v>79</v>
      </c>
      <c r="C6020" s="12">
        <v>54213</v>
      </c>
      <c r="D6020" s="21" t="s">
        <v>13700</v>
      </c>
      <c r="E6020" s="12" t="s">
        <v>39</v>
      </c>
      <c r="F6020" s="12">
        <v>1</v>
      </c>
      <c r="G6020" s="12">
        <f>F6020*0.21</f>
        <v>0.21</v>
      </c>
      <c r="H6020" s="12" t="s">
        <v>13373</v>
      </c>
      <c r="I6020" s="12" t="s">
        <v>13406</v>
      </c>
      <c r="J6020" s="21" t="s">
        <v>13701</v>
      </c>
      <c r="K6020" s="12" t="s">
        <v>13702</v>
      </c>
      <c r="L6020" s="14">
        <v>7032982831</v>
      </c>
      <c r="M6020" s="15"/>
    </row>
    <row r="6021" spans="1:26" ht="30">
      <c r="A6021" s="4">
        <v>6019</v>
      </c>
      <c r="B6021" s="4" t="s">
        <v>107</v>
      </c>
      <c r="C6021" s="4">
        <v>16810</v>
      </c>
      <c r="D6021" s="4" t="s">
        <v>13703</v>
      </c>
      <c r="E6021" s="4" t="s">
        <v>4312</v>
      </c>
      <c r="F6021" s="4">
        <v>15</v>
      </c>
      <c r="G6021" s="4">
        <v>3</v>
      </c>
      <c r="H6021" s="4" t="s">
        <v>13373</v>
      </c>
      <c r="I6021" s="4" t="s">
        <v>13377</v>
      </c>
      <c r="J6021" s="4" t="s">
        <v>13704</v>
      </c>
      <c r="K6021" s="4" t="s">
        <v>13705</v>
      </c>
      <c r="L6021" s="5" t="s">
        <v>13706</v>
      </c>
      <c r="N6021" s="15"/>
      <c r="O6021" s="15"/>
      <c r="P6021" s="15"/>
      <c r="Q6021" s="15"/>
      <c r="R6021" s="15"/>
      <c r="S6021" s="15"/>
      <c r="T6021" s="15"/>
      <c r="U6021" s="15"/>
      <c r="V6021" s="15"/>
      <c r="W6021" s="15"/>
      <c r="X6021" s="15"/>
      <c r="Y6021" s="15"/>
      <c r="Z6021" s="15"/>
    </row>
    <row r="6022" spans="1:26" ht="30">
      <c r="A6022" s="4">
        <v>6020</v>
      </c>
      <c r="B6022" s="4" t="s">
        <v>107</v>
      </c>
      <c r="C6022" s="4">
        <v>16811</v>
      </c>
      <c r="D6022" s="4" t="s">
        <v>13703</v>
      </c>
      <c r="E6022" s="4" t="s">
        <v>4312</v>
      </c>
      <c r="F6022" s="4">
        <v>15</v>
      </c>
      <c r="G6022" s="4">
        <v>3</v>
      </c>
      <c r="H6022" s="4" t="s">
        <v>13373</v>
      </c>
      <c r="I6022" s="4" t="s">
        <v>13377</v>
      </c>
      <c r="J6022" s="4" t="s">
        <v>13704</v>
      </c>
      <c r="K6022" s="4" t="s">
        <v>13705</v>
      </c>
      <c r="L6022" s="5" t="s">
        <v>13706</v>
      </c>
      <c r="M6022" s="15"/>
      <c r="N6022" s="15"/>
      <c r="O6022" s="15"/>
      <c r="P6022" s="15"/>
      <c r="Q6022" s="15"/>
      <c r="R6022" s="15"/>
      <c r="S6022" s="15"/>
      <c r="T6022" s="15"/>
      <c r="U6022" s="15"/>
      <c r="V6022" s="15"/>
      <c r="W6022" s="15"/>
      <c r="X6022" s="15"/>
      <c r="Y6022" s="15"/>
      <c r="Z6022" s="15"/>
    </row>
    <row r="6023" spans="1:26" ht="30">
      <c r="A6023" s="4">
        <v>6021</v>
      </c>
      <c r="B6023" s="4" t="s">
        <v>107</v>
      </c>
      <c r="C6023" s="4">
        <v>16812</v>
      </c>
      <c r="D6023" s="4" t="s">
        <v>13703</v>
      </c>
      <c r="E6023" s="4" t="s">
        <v>4312</v>
      </c>
      <c r="F6023" s="4">
        <v>15</v>
      </c>
      <c r="G6023" s="4">
        <v>3</v>
      </c>
      <c r="H6023" s="4" t="s">
        <v>13373</v>
      </c>
      <c r="I6023" s="4" t="s">
        <v>13377</v>
      </c>
      <c r="J6023" s="4" t="s">
        <v>13704</v>
      </c>
      <c r="K6023" s="4" t="s">
        <v>13705</v>
      </c>
      <c r="L6023" s="5" t="s">
        <v>13706</v>
      </c>
    </row>
    <row r="6024" spans="1:26" ht="30">
      <c r="A6024" s="4">
        <v>6022</v>
      </c>
      <c r="B6024" s="4" t="s">
        <v>107</v>
      </c>
      <c r="C6024" s="4">
        <v>16813</v>
      </c>
      <c r="D6024" s="4" t="s">
        <v>13703</v>
      </c>
      <c r="E6024" s="4" t="s">
        <v>4312</v>
      </c>
      <c r="F6024" s="4">
        <v>15</v>
      </c>
      <c r="G6024" s="4">
        <v>3</v>
      </c>
      <c r="H6024" s="4" t="s">
        <v>13373</v>
      </c>
      <c r="I6024" s="4" t="s">
        <v>13377</v>
      </c>
      <c r="J6024" s="4" t="s">
        <v>13704</v>
      </c>
      <c r="K6024" s="4" t="s">
        <v>13705</v>
      </c>
      <c r="L6024" s="5" t="s">
        <v>13706</v>
      </c>
      <c r="N6024" s="15"/>
      <c r="O6024" s="15"/>
      <c r="P6024" s="15"/>
      <c r="Q6024" s="15"/>
      <c r="R6024" s="15"/>
      <c r="S6024" s="15"/>
      <c r="T6024" s="15"/>
      <c r="U6024" s="15"/>
      <c r="V6024" s="15"/>
      <c r="W6024" s="15"/>
      <c r="X6024" s="15"/>
      <c r="Y6024" s="15"/>
      <c r="Z6024" s="15"/>
    </row>
    <row r="6025" spans="1:26" ht="45">
      <c r="A6025" s="4">
        <v>6023</v>
      </c>
      <c r="B6025" s="4" t="s">
        <v>107</v>
      </c>
      <c r="C6025" s="4">
        <v>18708</v>
      </c>
      <c r="D6025" s="4" t="s">
        <v>9734</v>
      </c>
      <c r="E6025" s="4" t="s">
        <v>13707</v>
      </c>
      <c r="F6025" s="4">
        <v>15</v>
      </c>
      <c r="G6025" s="4">
        <v>3</v>
      </c>
      <c r="H6025" s="4" t="s">
        <v>13373</v>
      </c>
      <c r="I6025" s="4" t="s">
        <v>13377</v>
      </c>
      <c r="J6025" s="4" t="s">
        <v>9736</v>
      </c>
      <c r="K6025" s="4" t="s">
        <v>9737</v>
      </c>
      <c r="L6025" s="5" t="s">
        <v>9738</v>
      </c>
      <c r="N6025" s="15"/>
      <c r="O6025" s="15"/>
      <c r="P6025" s="15"/>
      <c r="Q6025" s="15"/>
      <c r="R6025" s="15"/>
      <c r="S6025" s="15"/>
      <c r="T6025" s="15"/>
      <c r="U6025" s="15"/>
      <c r="V6025" s="15"/>
      <c r="W6025" s="15"/>
      <c r="X6025" s="15"/>
      <c r="Y6025" s="15"/>
      <c r="Z6025" s="15"/>
    </row>
    <row r="6026" spans="1:26" ht="45">
      <c r="A6026" s="4">
        <v>6024</v>
      </c>
      <c r="B6026" s="4" t="s">
        <v>107</v>
      </c>
      <c r="C6026" s="4">
        <v>18709</v>
      </c>
      <c r="D6026" s="4" t="s">
        <v>9734</v>
      </c>
      <c r="E6026" s="4" t="s">
        <v>13708</v>
      </c>
      <c r="F6026" s="4">
        <v>15</v>
      </c>
      <c r="G6026" s="4">
        <v>3</v>
      </c>
      <c r="H6026" s="4" t="s">
        <v>13373</v>
      </c>
      <c r="I6026" s="4" t="s">
        <v>13377</v>
      </c>
      <c r="J6026" s="4" t="s">
        <v>9736</v>
      </c>
      <c r="K6026" s="4" t="s">
        <v>9737</v>
      </c>
      <c r="L6026" s="5" t="s">
        <v>9738</v>
      </c>
    </row>
    <row r="6027" spans="1:26" ht="30">
      <c r="A6027" s="4">
        <v>6025</v>
      </c>
      <c r="B6027" s="4" t="s">
        <v>107</v>
      </c>
      <c r="C6027" s="4">
        <v>21512</v>
      </c>
      <c r="D6027" s="4" t="s">
        <v>13709</v>
      </c>
      <c r="E6027" s="4" t="s">
        <v>1027</v>
      </c>
      <c r="F6027" s="4">
        <v>15</v>
      </c>
      <c r="G6027" s="4">
        <v>3</v>
      </c>
      <c r="H6027" s="4" t="s">
        <v>13373</v>
      </c>
      <c r="I6027" s="4" t="s">
        <v>13596</v>
      </c>
      <c r="J6027" s="4" t="s">
        <v>13710</v>
      </c>
      <c r="K6027" s="4" t="s">
        <v>13711</v>
      </c>
      <c r="L6027" s="5" t="s">
        <v>9109</v>
      </c>
    </row>
    <row r="6028" spans="1:26" ht="30">
      <c r="A6028" s="4">
        <v>6026</v>
      </c>
      <c r="B6028" s="4" t="s">
        <v>107</v>
      </c>
      <c r="C6028" s="4">
        <v>22193</v>
      </c>
      <c r="D6028" s="4" t="s">
        <v>13703</v>
      </c>
      <c r="E6028" s="4" t="s">
        <v>222</v>
      </c>
      <c r="F6028" s="4">
        <v>15</v>
      </c>
      <c r="G6028" s="4">
        <v>3</v>
      </c>
      <c r="H6028" s="4" t="s">
        <v>13373</v>
      </c>
      <c r="I6028" s="4" t="s">
        <v>13377</v>
      </c>
      <c r="J6028" s="4" t="s">
        <v>13704</v>
      </c>
      <c r="K6028" s="4" t="s">
        <v>13705</v>
      </c>
      <c r="L6028" s="5" t="s">
        <v>13706</v>
      </c>
    </row>
    <row r="6029" spans="1:26" ht="30">
      <c r="A6029" s="4">
        <v>6027</v>
      </c>
      <c r="B6029" s="4" t="s">
        <v>107</v>
      </c>
      <c r="C6029" s="4">
        <v>22194</v>
      </c>
      <c r="D6029" s="4" t="s">
        <v>13703</v>
      </c>
      <c r="E6029" s="4" t="s">
        <v>222</v>
      </c>
      <c r="F6029" s="4">
        <v>15</v>
      </c>
      <c r="G6029" s="4">
        <v>3</v>
      </c>
      <c r="H6029" s="4" t="s">
        <v>13373</v>
      </c>
      <c r="I6029" s="4" t="s">
        <v>13377</v>
      </c>
      <c r="J6029" s="4" t="s">
        <v>13704</v>
      </c>
      <c r="K6029" s="4" t="s">
        <v>13705</v>
      </c>
      <c r="L6029" s="5" t="s">
        <v>13706</v>
      </c>
    </row>
    <row r="6030" spans="1:26" ht="30">
      <c r="A6030" s="4">
        <v>6028</v>
      </c>
      <c r="B6030" s="4" t="s">
        <v>107</v>
      </c>
      <c r="C6030" s="4">
        <v>24625</v>
      </c>
      <c r="D6030" s="4" t="s">
        <v>13712</v>
      </c>
      <c r="E6030" s="4" t="s">
        <v>222</v>
      </c>
      <c r="F6030" s="4">
        <v>6</v>
      </c>
      <c r="G6030" s="4">
        <v>1.2000000000000002</v>
      </c>
      <c r="H6030" s="4" t="s">
        <v>13373</v>
      </c>
      <c r="I6030" s="4" t="s">
        <v>13589</v>
      </c>
      <c r="J6030" s="4" t="s">
        <v>13713</v>
      </c>
      <c r="K6030" s="4" t="s">
        <v>7948</v>
      </c>
      <c r="L6030" s="5" t="s">
        <v>13598</v>
      </c>
    </row>
    <row r="6031" spans="1:26" ht="45">
      <c r="A6031" s="4">
        <v>6029</v>
      </c>
      <c r="B6031" s="4" t="s">
        <v>107</v>
      </c>
      <c r="C6031" s="4">
        <v>25953</v>
      </c>
      <c r="D6031" s="4" t="s">
        <v>11859</v>
      </c>
      <c r="E6031" s="4" t="s">
        <v>6273</v>
      </c>
      <c r="F6031" s="4">
        <v>7</v>
      </c>
      <c r="G6031" s="4">
        <v>1.4000000000000001</v>
      </c>
      <c r="H6031" s="4" t="s">
        <v>13373</v>
      </c>
      <c r="I6031" s="4" t="s">
        <v>13377</v>
      </c>
      <c r="J6031" s="4" t="s">
        <v>11860</v>
      </c>
      <c r="K6031" s="4" t="s">
        <v>1643</v>
      </c>
      <c r="L6031" s="5" t="s">
        <v>11861</v>
      </c>
    </row>
    <row r="6032" spans="1:26" ht="30">
      <c r="A6032" s="4">
        <v>6030</v>
      </c>
      <c r="B6032" s="4" t="s">
        <v>107</v>
      </c>
      <c r="C6032" s="4">
        <v>28813</v>
      </c>
      <c r="D6032" s="4" t="s">
        <v>13714</v>
      </c>
      <c r="E6032" s="4" t="s">
        <v>13715</v>
      </c>
      <c r="F6032" s="4">
        <v>7</v>
      </c>
      <c r="G6032" s="4">
        <v>1.4000000000000001</v>
      </c>
      <c r="H6032" s="4" t="s">
        <v>13373</v>
      </c>
      <c r="I6032" s="4" t="s">
        <v>13716</v>
      </c>
      <c r="J6032" s="4" t="s">
        <v>13717</v>
      </c>
      <c r="K6032" s="4" t="s">
        <v>13718</v>
      </c>
      <c r="L6032" s="5" t="s">
        <v>11900</v>
      </c>
    </row>
    <row r="6033" spans="1:26" ht="30">
      <c r="A6033" s="4">
        <v>6031</v>
      </c>
      <c r="B6033" s="4" t="s">
        <v>107</v>
      </c>
      <c r="C6033" s="4">
        <v>29099</v>
      </c>
      <c r="D6033" s="4" t="s">
        <v>13719</v>
      </c>
      <c r="E6033" s="4" t="s">
        <v>76</v>
      </c>
      <c r="F6033" s="4">
        <v>1</v>
      </c>
      <c r="G6033" s="4">
        <v>0.2</v>
      </c>
      <c r="H6033" s="4" t="s">
        <v>13373</v>
      </c>
      <c r="I6033" s="4" t="s">
        <v>13720</v>
      </c>
      <c r="J6033" s="4" t="s">
        <v>13721</v>
      </c>
      <c r="K6033" s="4" t="s">
        <v>7139</v>
      </c>
      <c r="L6033" s="5" t="s">
        <v>13722</v>
      </c>
      <c r="M6033" s="15"/>
      <c r="N6033" s="15"/>
      <c r="O6033" s="15"/>
      <c r="P6033" s="15"/>
      <c r="Q6033" s="15"/>
      <c r="R6033" s="15"/>
      <c r="S6033" s="15"/>
      <c r="T6033" s="15"/>
      <c r="U6033" s="15"/>
      <c r="V6033" s="15"/>
      <c r="W6033" s="15"/>
      <c r="X6033" s="15"/>
      <c r="Y6033" s="15"/>
      <c r="Z6033" s="15"/>
    </row>
    <row r="6034" spans="1:26" ht="30">
      <c r="A6034" s="4">
        <v>6032</v>
      </c>
      <c r="B6034" s="4" t="s">
        <v>107</v>
      </c>
      <c r="C6034" s="4">
        <v>29247</v>
      </c>
      <c r="D6034" s="4" t="s">
        <v>13723</v>
      </c>
      <c r="E6034" s="4" t="s">
        <v>1276</v>
      </c>
      <c r="F6034" s="4">
        <v>1</v>
      </c>
      <c r="G6034" s="4">
        <v>0.2</v>
      </c>
      <c r="H6034" s="4" t="s">
        <v>13373</v>
      </c>
      <c r="I6034" s="4" t="s">
        <v>13724</v>
      </c>
      <c r="J6034" s="4" t="s">
        <v>13725</v>
      </c>
      <c r="K6034" s="4" t="s">
        <v>11929</v>
      </c>
      <c r="L6034" s="5" t="s">
        <v>13726</v>
      </c>
    </row>
    <row r="6035" spans="1:26" ht="30">
      <c r="A6035" s="4">
        <v>6033</v>
      </c>
      <c r="B6035" s="4" t="s">
        <v>107</v>
      </c>
      <c r="C6035" s="4">
        <v>30240</v>
      </c>
      <c r="D6035" s="4" t="s">
        <v>13727</v>
      </c>
      <c r="E6035" s="4" t="s">
        <v>13728</v>
      </c>
      <c r="F6035" s="4">
        <v>1</v>
      </c>
      <c r="G6035" s="4">
        <v>0.2</v>
      </c>
      <c r="H6035" s="4" t="s">
        <v>13373</v>
      </c>
      <c r="I6035" s="4" t="s">
        <v>13729</v>
      </c>
      <c r="J6035" s="4" t="s">
        <v>13730</v>
      </c>
      <c r="K6035" s="4" t="s">
        <v>13731</v>
      </c>
      <c r="L6035" s="5" t="s">
        <v>13732</v>
      </c>
    </row>
    <row r="6036" spans="1:26" ht="30">
      <c r="A6036" s="4">
        <v>6034</v>
      </c>
      <c r="B6036" s="4" t="s">
        <v>107</v>
      </c>
      <c r="C6036" s="4">
        <v>32017</v>
      </c>
      <c r="D6036" s="4" t="s">
        <v>13719</v>
      </c>
      <c r="E6036" s="4" t="s">
        <v>76</v>
      </c>
      <c r="F6036" s="4">
        <v>1</v>
      </c>
      <c r="G6036" s="4">
        <v>0.2</v>
      </c>
      <c r="H6036" s="4" t="s">
        <v>13373</v>
      </c>
      <c r="I6036" s="4" t="s">
        <v>13603</v>
      </c>
      <c r="J6036" s="4" t="s">
        <v>13721</v>
      </c>
      <c r="K6036" s="4" t="s">
        <v>13733</v>
      </c>
      <c r="L6036" s="5" t="s">
        <v>13722</v>
      </c>
    </row>
    <row r="6037" spans="1:26" ht="30">
      <c r="A6037" s="4">
        <v>6035</v>
      </c>
      <c r="B6037" s="4" t="s">
        <v>107</v>
      </c>
      <c r="C6037" s="4">
        <v>32018</v>
      </c>
      <c r="D6037" s="4" t="s">
        <v>13719</v>
      </c>
      <c r="E6037" s="4" t="s">
        <v>76</v>
      </c>
      <c r="F6037" s="4">
        <v>1</v>
      </c>
      <c r="G6037" s="4">
        <v>0.2</v>
      </c>
      <c r="H6037" s="4" t="s">
        <v>13373</v>
      </c>
      <c r="I6037" s="4" t="s">
        <v>13729</v>
      </c>
      <c r="J6037" s="4" t="s">
        <v>13721</v>
      </c>
      <c r="K6037" s="4" t="s">
        <v>13733</v>
      </c>
      <c r="L6037" s="5" t="s">
        <v>13722</v>
      </c>
      <c r="N6037" s="15"/>
      <c r="O6037" s="15"/>
      <c r="P6037" s="15"/>
      <c r="Q6037" s="15"/>
      <c r="R6037" s="15"/>
      <c r="S6037" s="15"/>
      <c r="T6037" s="15"/>
      <c r="U6037" s="15"/>
      <c r="V6037" s="15"/>
      <c r="W6037" s="15"/>
      <c r="X6037" s="15"/>
      <c r="Y6037" s="15"/>
      <c r="Z6037" s="15"/>
    </row>
    <row r="6038" spans="1:26" ht="105">
      <c r="A6038" s="4">
        <v>6036</v>
      </c>
      <c r="B6038" s="4" t="s">
        <v>107</v>
      </c>
      <c r="C6038" s="4">
        <v>32019</v>
      </c>
      <c r="D6038" s="4" t="s">
        <v>13719</v>
      </c>
      <c r="E6038" s="4" t="s">
        <v>76</v>
      </c>
      <c r="F6038" s="4">
        <v>1</v>
      </c>
      <c r="G6038" s="4">
        <v>0.2</v>
      </c>
      <c r="H6038" s="4" t="s">
        <v>13373</v>
      </c>
      <c r="I6038" s="4" t="s">
        <v>13734</v>
      </c>
      <c r="J6038" s="4" t="s">
        <v>13721</v>
      </c>
      <c r="K6038" s="4" t="s">
        <v>13733</v>
      </c>
      <c r="L6038" s="5" t="s">
        <v>13722</v>
      </c>
      <c r="N6038" s="15"/>
      <c r="O6038" s="15"/>
      <c r="P6038" s="15"/>
      <c r="Q6038" s="15"/>
      <c r="R6038" s="15"/>
      <c r="S6038" s="15"/>
      <c r="T6038" s="15"/>
      <c r="U6038" s="15"/>
      <c r="V6038" s="15"/>
      <c r="W6038" s="15"/>
      <c r="X6038" s="15"/>
      <c r="Y6038" s="15"/>
      <c r="Z6038" s="15"/>
    </row>
    <row r="6039" spans="1:26" ht="30">
      <c r="A6039" s="4">
        <v>6037</v>
      </c>
      <c r="B6039" s="4" t="s">
        <v>107</v>
      </c>
      <c r="C6039" s="4">
        <v>32020</v>
      </c>
      <c r="D6039" s="4" t="s">
        <v>13719</v>
      </c>
      <c r="E6039" s="4" t="s">
        <v>76</v>
      </c>
      <c r="F6039" s="4">
        <v>1</v>
      </c>
      <c r="G6039" s="4">
        <v>0.2</v>
      </c>
      <c r="H6039" s="4" t="s">
        <v>13373</v>
      </c>
      <c r="I6039" s="4" t="s">
        <v>13643</v>
      </c>
      <c r="J6039" s="4" t="s">
        <v>13721</v>
      </c>
      <c r="K6039" s="4" t="s">
        <v>13733</v>
      </c>
      <c r="L6039" s="5" t="s">
        <v>13722</v>
      </c>
    </row>
    <row r="6040" spans="1:26" ht="30">
      <c r="A6040" s="4">
        <v>6038</v>
      </c>
      <c r="B6040" s="4" t="s">
        <v>107</v>
      </c>
      <c r="C6040" s="4">
        <v>32021</v>
      </c>
      <c r="D6040" s="4" t="s">
        <v>13719</v>
      </c>
      <c r="E6040" s="4" t="s">
        <v>76</v>
      </c>
      <c r="F6040" s="4">
        <v>1</v>
      </c>
      <c r="G6040" s="4">
        <v>0.2</v>
      </c>
      <c r="H6040" s="4" t="s">
        <v>13373</v>
      </c>
      <c r="I6040" s="4" t="s">
        <v>13603</v>
      </c>
      <c r="J6040" s="4" t="s">
        <v>13721</v>
      </c>
      <c r="K6040" s="4" t="s">
        <v>13733</v>
      </c>
      <c r="L6040" s="5" t="s">
        <v>13722</v>
      </c>
      <c r="N6040" s="15"/>
      <c r="O6040" s="15"/>
      <c r="P6040" s="15"/>
      <c r="Q6040" s="15"/>
      <c r="R6040" s="15"/>
      <c r="S6040" s="15"/>
      <c r="T6040" s="15"/>
      <c r="U6040" s="15"/>
      <c r="V6040" s="15"/>
      <c r="W6040" s="15"/>
      <c r="X6040" s="15"/>
      <c r="Y6040" s="15"/>
      <c r="Z6040" s="15"/>
    </row>
    <row r="6041" spans="1:26" ht="30">
      <c r="A6041" s="4">
        <v>6039</v>
      </c>
      <c r="B6041" s="4" t="s">
        <v>107</v>
      </c>
      <c r="C6041" s="4">
        <v>32025</v>
      </c>
      <c r="D6041" s="4" t="s">
        <v>13735</v>
      </c>
      <c r="E6041" s="4" t="s">
        <v>7636</v>
      </c>
      <c r="F6041" s="4">
        <v>5</v>
      </c>
      <c r="G6041" s="4">
        <v>1</v>
      </c>
      <c r="H6041" s="4" t="s">
        <v>13373</v>
      </c>
      <c r="I6041" s="4" t="s">
        <v>13729</v>
      </c>
      <c r="J6041" s="4" t="s">
        <v>12693</v>
      </c>
      <c r="K6041" s="4" t="s">
        <v>13736</v>
      </c>
      <c r="L6041" s="5" t="s">
        <v>6394</v>
      </c>
      <c r="N6041" s="15"/>
      <c r="O6041" s="15"/>
      <c r="P6041" s="15"/>
      <c r="Q6041" s="15"/>
      <c r="R6041" s="15"/>
      <c r="S6041" s="15"/>
      <c r="T6041" s="15"/>
      <c r="U6041" s="15"/>
      <c r="V6041" s="15"/>
      <c r="W6041" s="15"/>
      <c r="X6041" s="15"/>
      <c r="Y6041" s="15"/>
      <c r="Z6041" s="15"/>
    </row>
    <row r="6042" spans="1:26" ht="45">
      <c r="A6042" s="4">
        <v>6040</v>
      </c>
      <c r="B6042" s="4" t="s">
        <v>107</v>
      </c>
      <c r="C6042" s="4">
        <v>33406</v>
      </c>
      <c r="D6042" s="4" t="s">
        <v>13737</v>
      </c>
      <c r="E6042" s="4" t="s">
        <v>3912</v>
      </c>
      <c r="F6042" s="4">
        <v>10</v>
      </c>
      <c r="G6042" s="4">
        <v>2</v>
      </c>
      <c r="H6042" s="4" t="s">
        <v>13373</v>
      </c>
      <c r="I6042" s="4" t="s">
        <v>13579</v>
      </c>
      <c r="J6042" s="4" t="s">
        <v>13738</v>
      </c>
      <c r="K6042" s="4" t="s">
        <v>174</v>
      </c>
      <c r="L6042" s="5" t="s">
        <v>7481</v>
      </c>
    </row>
    <row r="6043" spans="1:26" ht="45">
      <c r="A6043" s="4">
        <v>6041</v>
      </c>
      <c r="B6043" s="4" t="s">
        <v>107</v>
      </c>
      <c r="C6043" s="4">
        <v>33432</v>
      </c>
      <c r="D6043" s="4" t="s">
        <v>13737</v>
      </c>
      <c r="E6043" s="4" t="s">
        <v>2111</v>
      </c>
      <c r="F6043" s="4">
        <v>4</v>
      </c>
      <c r="G6043" s="4">
        <v>0.8</v>
      </c>
      <c r="H6043" s="4" t="s">
        <v>13373</v>
      </c>
      <c r="I6043" s="4" t="s">
        <v>13377</v>
      </c>
      <c r="J6043" s="4" t="s">
        <v>13738</v>
      </c>
      <c r="K6043" s="4" t="s">
        <v>7540</v>
      </c>
      <c r="L6043" s="5" t="s">
        <v>7481</v>
      </c>
    </row>
    <row r="6044" spans="1:26" ht="45">
      <c r="A6044" s="4">
        <v>6042</v>
      </c>
      <c r="B6044" s="4" t="s">
        <v>107</v>
      </c>
      <c r="C6044" s="4">
        <v>33433</v>
      </c>
      <c r="D6044" s="4" t="s">
        <v>13737</v>
      </c>
      <c r="E6044" s="4" t="s">
        <v>1341</v>
      </c>
      <c r="F6044" s="4">
        <v>4</v>
      </c>
      <c r="G6044" s="4">
        <v>0.8</v>
      </c>
      <c r="H6044" s="4" t="s">
        <v>13373</v>
      </c>
      <c r="I6044" s="4" t="s">
        <v>13579</v>
      </c>
      <c r="J6044" s="4" t="s">
        <v>13738</v>
      </c>
      <c r="K6044" s="4" t="s">
        <v>7540</v>
      </c>
      <c r="L6044" s="5" t="s">
        <v>7481</v>
      </c>
      <c r="M6044" s="15"/>
    </row>
    <row r="6045" spans="1:26" ht="45">
      <c r="A6045" s="4">
        <v>6043</v>
      </c>
      <c r="B6045" s="4" t="s">
        <v>107</v>
      </c>
      <c r="C6045" s="4">
        <v>33434</v>
      </c>
      <c r="D6045" s="4" t="s">
        <v>13737</v>
      </c>
      <c r="E6045" s="4" t="s">
        <v>13739</v>
      </c>
      <c r="F6045" s="4">
        <v>4</v>
      </c>
      <c r="G6045" s="4">
        <v>0.8</v>
      </c>
      <c r="H6045" s="4" t="s">
        <v>13373</v>
      </c>
      <c r="I6045" s="4" t="s">
        <v>13579</v>
      </c>
      <c r="J6045" s="4" t="s">
        <v>13738</v>
      </c>
      <c r="K6045" s="4" t="s">
        <v>7540</v>
      </c>
      <c r="L6045" s="5" t="s">
        <v>7481</v>
      </c>
      <c r="M6045" s="6"/>
    </row>
    <row r="6046" spans="1:26" ht="30">
      <c r="A6046" s="4">
        <v>6044</v>
      </c>
      <c r="B6046" s="4" t="s">
        <v>107</v>
      </c>
      <c r="C6046" s="4">
        <v>33570</v>
      </c>
      <c r="D6046" s="4" t="s">
        <v>13298</v>
      </c>
      <c r="E6046" s="4" t="s">
        <v>222</v>
      </c>
      <c r="F6046" s="4">
        <v>5</v>
      </c>
      <c r="G6046" s="4">
        <v>1</v>
      </c>
      <c r="H6046" s="4" t="s">
        <v>13373</v>
      </c>
      <c r="I6046" s="4" t="s">
        <v>13740</v>
      </c>
      <c r="J6046" s="4" t="s">
        <v>12248</v>
      </c>
      <c r="K6046" s="4" t="s">
        <v>1060</v>
      </c>
      <c r="L6046" s="5" t="s">
        <v>4710</v>
      </c>
    </row>
    <row r="6047" spans="1:26" ht="30">
      <c r="A6047" s="4">
        <v>6045</v>
      </c>
      <c r="B6047" s="4" t="s">
        <v>107</v>
      </c>
      <c r="C6047" s="4">
        <v>34033</v>
      </c>
      <c r="D6047" s="4" t="s">
        <v>11943</v>
      </c>
      <c r="E6047" s="4" t="s">
        <v>11944</v>
      </c>
      <c r="F6047" s="4">
        <v>15</v>
      </c>
      <c r="G6047" s="4">
        <v>3</v>
      </c>
      <c r="H6047" s="4" t="s">
        <v>13373</v>
      </c>
      <c r="I6047" s="4" t="s">
        <v>13741</v>
      </c>
      <c r="J6047" s="4" t="s">
        <v>10627</v>
      </c>
      <c r="K6047" s="4" t="s">
        <v>10628</v>
      </c>
      <c r="L6047" s="5" t="s">
        <v>2147</v>
      </c>
    </row>
    <row r="6048" spans="1:26" ht="30">
      <c r="A6048" s="4">
        <v>6046</v>
      </c>
      <c r="B6048" s="4" t="s">
        <v>107</v>
      </c>
      <c r="C6048" s="4">
        <v>34486</v>
      </c>
      <c r="D6048" s="4" t="s">
        <v>13742</v>
      </c>
      <c r="E6048" s="4" t="s">
        <v>6304</v>
      </c>
      <c r="F6048" s="4">
        <v>4</v>
      </c>
      <c r="G6048" s="4">
        <v>0.8</v>
      </c>
      <c r="H6048" s="4" t="s">
        <v>13373</v>
      </c>
      <c r="I6048" s="4" t="s">
        <v>13724</v>
      </c>
      <c r="J6048" s="4" t="s">
        <v>13743</v>
      </c>
      <c r="K6048" s="4" t="s">
        <v>1060</v>
      </c>
      <c r="L6048" s="5" t="s">
        <v>11945</v>
      </c>
      <c r="N6048" s="15"/>
      <c r="O6048" s="15"/>
      <c r="P6048" s="15"/>
      <c r="Q6048" s="15"/>
      <c r="R6048" s="15"/>
      <c r="S6048" s="15"/>
      <c r="T6048" s="15"/>
      <c r="U6048" s="15"/>
      <c r="V6048" s="15"/>
      <c r="W6048" s="15"/>
      <c r="X6048" s="15"/>
      <c r="Y6048" s="15"/>
      <c r="Z6048" s="15"/>
    </row>
    <row r="6049" spans="1:26" ht="30">
      <c r="A6049" s="4">
        <v>6047</v>
      </c>
      <c r="B6049" s="4" t="s">
        <v>107</v>
      </c>
      <c r="C6049" s="4">
        <v>34823</v>
      </c>
      <c r="D6049" s="4" t="s">
        <v>13744</v>
      </c>
      <c r="E6049" s="4" t="s">
        <v>6439</v>
      </c>
      <c r="F6049" s="4">
        <v>4</v>
      </c>
      <c r="G6049" s="4">
        <v>0.8</v>
      </c>
      <c r="H6049" s="4" t="s">
        <v>13373</v>
      </c>
      <c r="I6049" s="4" t="s">
        <v>13603</v>
      </c>
      <c r="J6049" s="4" t="s">
        <v>13745</v>
      </c>
      <c r="K6049" s="4" t="s">
        <v>13746</v>
      </c>
      <c r="L6049" s="5" t="s">
        <v>13747</v>
      </c>
      <c r="M6049" s="15"/>
    </row>
    <row r="6050" spans="1:26" ht="30">
      <c r="A6050" s="4">
        <v>6048</v>
      </c>
      <c r="B6050" s="4" t="s">
        <v>107</v>
      </c>
      <c r="C6050" s="4">
        <v>35240</v>
      </c>
      <c r="D6050" s="4" t="s">
        <v>13748</v>
      </c>
      <c r="E6050" s="4" t="s">
        <v>9026</v>
      </c>
      <c r="F6050" s="4">
        <v>4</v>
      </c>
      <c r="G6050" s="4">
        <v>0.8</v>
      </c>
      <c r="H6050" s="4" t="s">
        <v>13373</v>
      </c>
      <c r="I6050" s="4" t="s">
        <v>13749</v>
      </c>
      <c r="J6050" s="4" t="s">
        <v>13750</v>
      </c>
      <c r="K6050" s="4" t="s">
        <v>3474</v>
      </c>
      <c r="L6050" s="5" t="s">
        <v>13751</v>
      </c>
      <c r="M6050" s="15"/>
    </row>
    <row r="6051" spans="1:26" ht="30">
      <c r="A6051" s="4">
        <v>6049</v>
      </c>
      <c r="B6051" s="21" t="s">
        <v>107</v>
      </c>
      <c r="C6051" s="21">
        <v>36808</v>
      </c>
      <c r="D6051" s="21" t="s">
        <v>13712</v>
      </c>
      <c r="E6051" s="21" t="s">
        <v>3098</v>
      </c>
      <c r="F6051" s="21">
        <v>9</v>
      </c>
      <c r="G6051" s="21">
        <f>F6051*0.21</f>
        <v>1.89</v>
      </c>
      <c r="H6051" s="21" t="s">
        <v>13373</v>
      </c>
      <c r="I6051" s="21" t="s">
        <v>13403</v>
      </c>
      <c r="J6051" s="4" t="s">
        <v>13713</v>
      </c>
      <c r="K6051" s="4" t="s">
        <v>1643</v>
      </c>
      <c r="L6051" s="5" t="s">
        <v>13598</v>
      </c>
    </row>
    <row r="6052" spans="1:26" ht="45">
      <c r="A6052" s="4">
        <v>6050</v>
      </c>
      <c r="B6052" s="21" t="s">
        <v>107</v>
      </c>
      <c r="C6052" s="21">
        <v>36863</v>
      </c>
      <c r="D6052" s="21" t="s">
        <v>13752</v>
      </c>
      <c r="E6052" s="21" t="s">
        <v>3105</v>
      </c>
      <c r="F6052" s="21">
        <v>4</v>
      </c>
      <c r="G6052" s="21">
        <v>0.85</v>
      </c>
      <c r="H6052" s="21" t="s">
        <v>13373</v>
      </c>
      <c r="I6052" s="21" t="s">
        <v>13433</v>
      </c>
      <c r="J6052" s="21" t="s">
        <v>13753</v>
      </c>
      <c r="K6052" s="9" t="s">
        <v>3107</v>
      </c>
      <c r="L6052" s="22">
        <v>18143462</v>
      </c>
    </row>
    <row r="6053" spans="1:26" ht="30">
      <c r="A6053" s="4">
        <v>6051</v>
      </c>
      <c r="B6053" s="21" t="s">
        <v>107</v>
      </c>
      <c r="C6053" s="21">
        <v>36929</v>
      </c>
      <c r="D6053" s="21" t="s">
        <v>13754</v>
      </c>
      <c r="E6053" s="21" t="s">
        <v>76</v>
      </c>
      <c r="F6053" s="21">
        <v>5</v>
      </c>
      <c r="G6053" s="21">
        <f t="shared" ref="G6053:G6059" si="119">F6053*0.21</f>
        <v>1.05</v>
      </c>
      <c r="H6053" s="21" t="s">
        <v>13373</v>
      </c>
      <c r="I6053" s="21" t="s">
        <v>13571</v>
      </c>
      <c r="J6053" s="21"/>
      <c r="K6053" s="9" t="s">
        <v>13755</v>
      </c>
      <c r="L6053" s="22">
        <v>8032421452</v>
      </c>
    </row>
    <row r="6054" spans="1:26" ht="30">
      <c r="A6054" s="4">
        <v>6052</v>
      </c>
      <c r="B6054" s="21" t="s">
        <v>107</v>
      </c>
      <c r="C6054" s="21">
        <v>37457</v>
      </c>
      <c r="D6054" s="21" t="s">
        <v>13756</v>
      </c>
      <c r="E6054" s="21" t="s">
        <v>13757</v>
      </c>
      <c r="F6054" s="21">
        <v>5</v>
      </c>
      <c r="G6054" s="21">
        <f t="shared" si="119"/>
        <v>1.05</v>
      </c>
      <c r="H6054" s="21" t="s">
        <v>13373</v>
      </c>
      <c r="I6054" s="21" t="s">
        <v>13403</v>
      </c>
      <c r="J6054" s="21"/>
      <c r="K6054" s="9" t="s">
        <v>305</v>
      </c>
      <c r="L6054" s="22">
        <v>8169893891</v>
      </c>
    </row>
    <row r="6055" spans="1:26" ht="45">
      <c r="A6055" s="4">
        <v>6053</v>
      </c>
      <c r="B6055" s="21" t="s">
        <v>107</v>
      </c>
      <c r="C6055" s="21">
        <v>37477</v>
      </c>
      <c r="D6055" s="21" t="s">
        <v>13758</v>
      </c>
      <c r="E6055" s="21" t="s">
        <v>13759</v>
      </c>
      <c r="F6055" s="21">
        <v>5</v>
      </c>
      <c r="G6055" s="21">
        <f t="shared" si="119"/>
        <v>1.05</v>
      </c>
      <c r="H6055" s="21" t="s">
        <v>13373</v>
      </c>
      <c r="I6055" s="21" t="s">
        <v>13403</v>
      </c>
      <c r="J6055" s="21"/>
      <c r="K6055" s="9" t="s">
        <v>13760</v>
      </c>
      <c r="L6055" s="22">
        <v>9082431825</v>
      </c>
    </row>
    <row r="6056" spans="1:26" ht="30">
      <c r="A6056" s="4">
        <v>6054</v>
      </c>
      <c r="B6056" s="21" t="s">
        <v>107</v>
      </c>
      <c r="C6056" s="21">
        <v>37630</v>
      </c>
      <c r="D6056" s="21" t="s">
        <v>13761</v>
      </c>
      <c r="E6056" s="21" t="s">
        <v>13762</v>
      </c>
      <c r="F6056" s="21">
        <v>9</v>
      </c>
      <c r="G6056" s="21">
        <f t="shared" si="119"/>
        <v>1.89</v>
      </c>
      <c r="H6056" s="21" t="s">
        <v>13373</v>
      </c>
      <c r="I6056" s="21" t="s">
        <v>13322</v>
      </c>
      <c r="J6056" s="21" t="s">
        <v>13763</v>
      </c>
      <c r="K6056" s="9" t="s">
        <v>13764</v>
      </c>
      <c r="L6056" s="22">
        <v>8055117769</v>
      </c>
      <c r="M6056" s="15"/>
    </row>
    <row r="6057" spans="1:26" ht="45">
      <c r="A6057" s="4">
        <v>6055</v>
      </c>
      <c r="B6057" s="21" t="s">
        <v>107</v>
      </c>
      <c r="C6057" s="21">
        <v>37806</v>
      </c>
      <c r="D6057" s="21" t="s">
        <v>13765</v>
      </c>
      <c r="E6057" s="21" t="s">
        <v>1341</v>
      </c>
      <c r="F6057" s="21">
        <v>4</v>
      </c>
      <c r="G6057" s="21">
        <f t="shared" si="119"/>
        <v>0.84</v>
      </c>
      <c r="H6057" s="21" t="s">
        <v>13373</v>
      </c>
      <c r="I6057" s="21" t="s">
        <v>13406</v>
      </c>
      <c r="J6057" s="21" t="s">
        <v>13766</v>
      </c>
      <c r="K6057" s="9" t="s">
        <v>13767</v>
      </c>
      <c r="L6057" s="22">
        <v>8024173720</v>
      </c>
      <c r="M6057" s="15"/>
    </row>
    <row r="6058" spans="1:26" ht="30">
      <c r="A6058" s="4">
        <v>6056</v>
      </c>
      <c r="B6058" s="21" t="s">
        <v>107</v>
      </c>
      <c r="C6058" s="21">
        <v>37946</v>
      </c>
      <c r="D6058" s="21" t="s">
        <v>13761</v>
      </c>
      <c r="E6058" s="21" t="s">
        <v>13768</v>
      </c>
      <c r="F6058" s="21">
        <v>4</v>
      </c>
      <c r="G6058" s="21">
        <f t="shared" si="119"/>
        <v>0.84</v>
      </c>
      <c r="H6058" s="21" t="s">
        <v>13373</v>
      </c>
      <c r="I6058" s="21" t="s">
        <v>13403</v>
      </c>
      <c r="J6058" s="21" t="s">
        <v>13763</v>
      </c>
      <c r="K6058" s="9" t="s">
        <v>13764</v>
      </c>
      <c r="L6058" s="22">
        <v>8055117769</v>
      </c>
      <c r="M6058" s="15"/>
    </row>
    <row r="6059" spans="1:26" ht="38.25">
      <c r="A6059" s="4">
        <v>6057</v>
      </c>
      <c r="B6059" s="7" t="s">
        <v>107</v>
      </c>
      <c r="C6059" s="7">
        <v>37986</v>
      </c>
      <c r="D6059" s="7" t="s">
        <v>12614</v>
      </c>
      <c r="E6059" s="7" t="s">
        <v>8016</v>
      </c>
      <c r="F6059" s="7">
        <v>3</v>
      </c>
      <c r="G6059" s="12">
        <f t="shared" si="119"/>
        <v>0.63</v>
      </c>
      <c r="H6059" s="7" t="s">
        <v>13373</v>
      </c>
      <c r="I6059" s="7" t="s">
        <v>13433</v>
      </c>
      <c r="J6059" s="25" t="s">
        <v>5921</v>
      </c>
      <c r="K6059" s="25" t="s">
        <v>5922</v>
      </c>
      <c r="L6059" s="26">
        <v>7035516855</v>
      </c>
      <c r="N6059" s="15"/>
      <c r="O6059" s="15"/>
      <c r="P6059" s="15"/>
      <c r="Q6059" s="15"/>
      <c r="R6059" s="15"/>
      <c r="S6059" s="15"/>
      <c r="T6059" s="15"/>
      <c r="U6059" s="15"/>
      <c r="V6059" s="15"/>
      <c r="W6059" s="15"/>
      <c r="X6059" s="15"/>
      <c r="Y6059" s="15"/>
      <c r="Z6059" s="15"/>
    </row>
    <row r="6060" spans="1:26" ht="30">
      <c r="A6060" s="4">
        <v>6058</v>
      </c>
      <c r="B6060" s="4" t="s">
        <v>107</v>
      </c>
      <c r="C6060" s="4">
        <v>38030</v>
      </c>
      <c r="D6060" s="30" t="s">
        <v>13769</v>
      </c>
      <c r="E6060" s="4" t="s">
        <v>13770</v>
      </c>
      <c r="F6060" s="4">
        <v>5</v>
      </c>
      <c r="G6060" s="4">
        <v>1.06</v>
      </c>
      <c r="H6060" s="4" t="s">
        <v>13373</v>
      </c>
      <c r="I6060" s="4" t="s">
        <v>13406</v>
      </c>
      <c r="J6060" s="25" t="s">
        <v>13771</v>
      </c>
      <c r="K6060" s="25" t="s">
        <v>13772</v>
      </c>
      <c r="L6060" s="26">
        <v>8039888888</v>
      </c>
    </row>
    <row r="6061" spans="1:26" ht="30">
      <c r="A6061" s="4">
        <v>6059</v>
      </c>
      <c r="B6061" s="21" t="s">
        <v>107</v>
      </c>
      <c r="C6061" s="21">
        <v>38048</v>
      </c>
      <c r="D6061" s="21" t="s">
        <v>13773</v>
      </c>
      <c r="E6061" s="21" t="s">
        <v>13774</v>
      </c>
      <c r="F6061" s="21">
        <v>15</v>
      </c>
      <c r="G6061" s="21">
        <v>3.17</v>
      </c>
      <c r="H6061" s="21" t="s">
        <v>13373</v>
      </c>
      <c r="I6061" s="21" t="s">
        <v>13775</v>
      </c>
      <c r="J6061" s="21" t="s">
        <v>13776</v>
      </c>
      <c r="K6061" s="9" t="s">
        <v>13777</v>
      </c>
      <c r="L6061" s="22">
        <v>8039393933</v>
      </c>
    </row>
    <row r="6062" spans="1:26" ht="60">
      <c r="A6062" s="4">
        <v>6060</v>
      </c>
      <c r="B6062" s="4" t="s">
        <v>107</v>
      </c>
      <c r="C6062" s="4">
        <v>38119</v>
      </c>
      <c r="D6062" s="30" t="s">
        <v>13778</v>
      </c>
      <c r="E6062" s="4" t="s">
        <v>2686</v>
      </c>
      <c r="F6062" s="4">
        <v>13</v>
      </c>
      <c r="G6062" s="4">
        <v>2.75</v>
      </c>
      <c r="H6062" s="4" t="s">
        <v>13373</v>
      </c>
      <c r="I6062" s="4" t="s">
        <v>13394</v>
      </c>
      <c r="J6062" s="4" t="s">
        <v>13779</v>
      </c>
      <c r="K6062" s="25" t="s">
        <v>41</v>
      </c>
      <c r="L6062" s="26">
        <v>8034232401</v>
      </c>
      <c r="M6062" s="15"/>
    </row>
    <row r="6063" spans="1:26" ht="30">
      <c r="A6063" s="4">
        <v>6061</v>
      </c>
      <c r="B6063" s="4" t="s">
        <v>107</v>
      </c>
      <c r="C6063" s="4">
        <v>38157</v>
      </c>
      <c r="D6063" s="30" t="s">
        <v>13780</v>
      </c>
      <c r="E6063" s="4" t="s">
        <v>76</v>
      </c>
      <c r="F6063" s="4">
        <v>1</v>
      </c>
      <c r="G6063" s="4">
        <v>0.21</v>
      </c>
      <c r="H6063" s="4" t="s">
        <v>13373</v>
      </c>
      <c r="I6063" s="4" t="s">
        <v>13781</v>
      </c>
      <c r="J6063" s="4" t="s">
        <v>13782</v>
      </c>
      <c r="K6063" s="25" t="s">
        <v>13783</v>
      </c>
      <c r="L6063" s="26">
        <v>8066456455</v>
      </c>
      <c r="M6063" s="15"/>
    </row>
    <row r="6064" spans="1:26">
      <c r="A6064" s="4">
        <v>6062</v>
      </c>
      <c r="B6064" s="12" t="s">
        <v>107</v>
      </c>
      <c r="C6064" s="12">
        <v>38268</v>
      </c>
      <c r="D6064" s="12" t="s">
        <v>13784</v>
      </c>
      <c r="E6064" s="12" t="s">
        <v>3098</v>
      </c>
      <c r="F6064" s="12">
        <v>14</v>
      </c>
      <c r="G6064" s="12">
        <f>F6064*0.21</f>
        <v>2.94</v>
      </c>
      <c r="H6064" s="12" t="s">
        <v>13373</v>
      </c>
      <c r="I6064" s="12" t="s">
        <v>13785</v>
      </c>
      <c r="J6064" s="12" t="s">
        <v>13786</v>
      </c>
      <c r="K6064" s="12" t="s">
        <v>13787</v>
      </c>
      <c r="L6064" s="14">
        <v>8033239125</v>
      </c>
    </row>
    <row r="6065" spans="1:26">
      <c r="A6065" s="4">
        <v>6063</v>
      </c>
      <c r="B6065" s="12" t="s">
        <v>107</v>
      </c>
      <c r="C6065" s="12">
        <v>38272</v>
      </c>
      <c r="D6065" s="12" t="s">
        <v>13784</v>
      </c>
      <c r="E6065" s="12" t="s">
        <v>3098</v>
      </c>
      <c r="F6065" s="12">
        <v>15</v>
      </c>
      <c r="G6065" s="12">
        <f>F6065*0.21</f>
        <v>3.15</v>
      </c>
      <c r="H6065" s="12" t="s">
        <v>13373</v>
      </c>
      <c r="I6065" s="12" t="s">
        <v>13394</v>
      </c>
      <c r="J6065" s="12" t="s">
        <v>13786</v>
      </c>
      <c r="K6065" s="12" t="s">
        <v>13787</v>
      </c>
      <c r="L6065" s="14">
        <v>8033239125</v>
      </c>
    </row>
    <row r="6066" spans="1:26" ht="45">
      <c r="A6066" s="4">
        <v>6064</v>
      </c>
      <c r="B6066" s="4" t="s">
        <v>107</v>
      </c>
      <c r="C6066" s="4">
        <v>38364</v>
      </c>
      <c r="D6066" s="30" t="s">
        <v>13788</v>
      </c>
      <c r="E6066" s="4" t="s">
        <v>222</v>
      </c>
      <c r="F6066" s="4">
        <v>9</v>
      </c>
      <c r="G6066" s="4">
        <v>1.9</v>
      </c>
      <c r="H6066" s="4" t="s">
        <v>13373</v>
      </c>
      <c r="I6066" s="4" t="s">
        <v>13403</v>
      </c>
      <c r="J6066" s="4" t="s">
        <v>13789</v>
      </c>
      <c r="K6066" s="25" t="s">
        <v>13790</v>
      </c>
      <c r="L6066" s="26">
        <v>8033980444</v>
      </c>
    </row>
    <row r="6067" spans="1:26">
      <c r="A6067" s="4">
        <v>6065</v>
      </c>
      <c r="B6067" s="12" t="s">
        <v>107</v>
      </c>
      <c r="C6067" s="12">
        <v>38522</v>
      </c>
      <c r="D6067" s="12" t="s">
        <v>13791</v>
      </c>
      <c r="E6067" s="12" t="s">
        <v>13792</v>
      </c>
      <c r="F6067" s="12">
        <v>6</v>
      </c>
      <c r="G6067" s="12">
        <v>1.26</v>
      </c>
      <c r="H6067" s="12" t="s">
        <v>13373</v>
      </c>
      <c r="I6067" s="12" t="s">
        <v>13793</v>
      </c>
      <c r="J6067" s="12" t="s">
        <v>13794</v>
      </c>
      <c r="K6067" s="12" t="s">
        <v>6707</v>
      </c>
      <c r="L6067" s="14">
        <v>8039745422</v>
      </c>
      <c r="N6067" s="15"/>
      <c r="O6067" s="15"/>
      <c r="P6067" s="15"/>
      <c r="Q6067" s="15"/>
      <c r="R6067" s="15"/>
      <c r="S6067" s="15"/>
      <c r="T6067" s="15"/>
      <c r="U6067" s="15"/>
      <c r="V6067" s="15"/>
      <c r="W6067" s="15"/>
      <c r="X6067" s="15"/>
      <c r="Y6067" s="15"/>
      <c r="Z6067" s="15"/>
    </row>
    <row r="6068" spans="1:26">
      <c r="A6068" s="4">
        <v>6066</v>
      </c>
      <c r="B6068" s="12" t="s">
        <v>107</v>
      </c>
      <c r="C6068" s="12">
        <v>38988</v>
      </c>
      <c r="D6068" s="12" t="s">
        <v>13441</v>
      </c>
      <c r="E6068" s="12" t="s">
        <v>13442</v>
      </c>
      <c r="F6068" s="12">
        <v>4</v>
      </c>
      <c r="G6068" s="12">
        <v>0.84</v>
      </c>
      <c r="H6068" s="12" t="s">
        <v>13373</v>
      </c>
      <c r="I6068" s="12" t="s">
        <v>13443</v>
      </c>
      <c r="J6068" s="12" t="s">
        <v>13439</v>
      </c>
      <c r="K6068" s="12" t="s">
        <v>13311</v>
      </c>
      <c r="L6068" s="14">
        <v>806868058</v>
      </c>
      <c r="N6068" s="15"/>
      <c r="O6068" s="15"/>
      <c r="P6068" s="15"/>
      <c r="Q6068" s="15"/>
      <c r="R6068" s="15"/>
      <c r="S6068" s="15"/>
      <c r="T6068" s="15"/>
      <c r="U6068" s="15"/>
      <c r="V6068" s="15"/>
      <c r="W6068" s="15"/>
      <c r="X6068" s="15"/>
      <c r="Y6068" s="15"/>
      <c r="Z6068" s="15"/>
    </row>
    <row r="6069" spans="1:26" ht="45">
      <c r="A6069" s="4">
        <v>6067</v>
      </c>
      <c r="B6069" s="12" t="s">
        <v>107</v>
      </c>
      <c r="C6069" s="12">
        <v>39135</v>
      </c>
      <c r="D6069" s="12" t="s">
        <v>13795</v>
      </c>
      <c r="E6069" s="12" t="s">
        <v>13796</v>
      </c>
      <c r="F6069" s="12">
        <v>10</v>
      </c>
      <c r="G6069" s="12">
        <f>F6069*0.21</f>
        <v>2.1</v>
      </c>
      <c r="H6069" s="12" t="s">
        <v>13373</v>
      </c>
      <c r="I6069" s="12" t="s">
        <v>13403</v>
      </c>
      <c r="J6069" s="4" t="s">
        <v>13797</v>
      </c>
      <c r="K6069" s="4" t="s">
        <v>41</v>
      </c>
      <c r="L6069" s="5" t="s">
        <v>13798</v>
      </c>
      <c r="N6069" s="15"/>
      <c r="O6069" s="15"/>
      <c r="P6069" s="15"/>
      <c r="Q6069" s="15"/>
      <c r="R6069" s="15"/>
      <c r="S6069" s="15"/>
      <c r="T6069" s="15"/>
      <c r="U6069" s="15"/>
      <c r="V6069" s="15"/>
      <c r="W6069" s="15"/>
      <c r="X6069" s="15"/>
      <c r="Y6069" s="15"/>
      <c r="Z6069" s="15"/>
    </row>
    <row r="6070" spans="1:26">
      <c r="A6070" s="4">
        <v>6068</v>
      </c>
      <c r="B6070" s="12" t="s">
        <v>107</v>
      </c>
      <c r="C6070" s="12">
        <v>39222</v>
      </c>
      <c r="D6070" s="12" t="s">
        <v>13799</v>
      </c>
      <c r="E6070" s="12" t="s">
        <v>13423</v>
      </c>
      <c r="F6070" s="12">
        <v>15</v>
      </c>
      <c r="G6070" s="12">
        <v>3.15</v>
      </c>
      <c r="H6070" s="12" t="s">
        <v>13373</v>
      </c>
      <c r="I6070" s="12" t="s">
        <v>13398</v>
      </c>
      <c r="J6070" s="12" t="s">
        <v>13800</v>
      </c>
      <c r="K6070" s="12" t="s">
        <v>6541</v>
      </c>
      <c r="L6070" s="12" t="s">
        <v>4317</v>
      </c>
      <c r="M6070" s="15"/>
      <c r="N6070" s="15"/>
      <c r="O6070" s="15"/>
      <c r="P6070" s="15"/>
      <c r="Q6070" s="15"/>
      <c r="R6070" s="15"/>
      <c r="S6070" s="15"/>
      <c r="T6070" s="15"/>
      <c r="U6070" s="15"/>
      <c r="V6070" s="15"/>
      <c r="W6070" s="15"/>
      <c r="X6070" s="15"/>
      <c r="Y6070" s="15"/>
      <c r="Z6070" s="15"/>
    </row>
    <row r="6071" spans="1:26" ht="30">
      <c r="A6071" s="4">
        <v>6069</v>
      </c>
      <c r="B6071" s="41" t="s">
        <v>107</v>
      </c>
      <c r="C6071" s="41">
        <v>39346</v>
      </c>
      <c r="D6071" s="41" t="s">
        <v>13801</v>
      </c>
      <c r="E6071" s="44" t="s">
        <v>11761</v>
      </c>
      <c r="F6071" s="45">
        <v>8</v>
      </c>
      <c r="G6071" s="21">
        <f>F6071*0.21</f>
        <v>1.68</v>
      </c>
      <c r="H6071" s="21" t="s">
        <v>13373</v>
      </c>
      <c r="I6071" s="110" t="s">
        <v>13403</v>
      </c>
      <c r="J6071" s="21" t="s">
        <v>9814</v>
      </c>
      <c r="K6071" s="9" t="s">
        <v>9815</v>
      </c>
      <c r="L6071" s="22">
        <v>8052628374</v>
      </c>
      <c r="M6071" s="15"/>
    </row>
    <row r="6072" spans="1:26" ht="30">
      <c r="A6072" s="4">
        <v>6070</v>
      </c>
      <c r="B6072" s="36" t="s">
        <v>107</v>
      </c>
      <c r="C6072" s="36">
        <v>39639</v>
      </c>
      <c r="D6072" s="7" t="s">
        <v>13802</v>
      </c>
      <c r="E6072" s="7" t="s">
        <v>2853</v>
      </c>
      <c r="F6072" s="36">
        <v>5</v>
      </c>
      <c r="G6072" s="7">
        <f>F6072*0.21</f>
        <v>1.05</v>
      </c>
      <c r="H6072" s="36" t="s">
        <v>13373</v>
      </c>
      <c r="I6072" s="7" t="s">
        <v>13377</v>
      </c>
      <c r="J6072" s="4" t="s">
        <v>13704</v>
      </c>
      <c r="K6072" s="4" t="s">
        <v>13705</v>
      </c>
      <c r="L6072" s="5" t="s">
        <v>13706</v>
      </c>
    </row>
    <row r="6073" spans="1:26" ht="30">
      <c r="A6073" s="4">
        <v>6071</v>
      </c>
      <c r="B6073" s="36" t="s">
        <v>107</v>
      </c>
      <c r="C6073" s="36">
        <v>39640</v>
      </c>
      <c r="D6073" s="7" t="s">
        <v>13802</v>
      </c>
      <c r="E6073" s="7" t="s">
        <v>2853</v>
      </c>
      <c r="F6073" s="36">
        <v>8</v>
      </c>
      <c r="G6073" s="7">
        <f>F6073*0.21</f>
        <v>1.68</v>
      </c>
      <c r="H6073" s="36" t="s">
        <v>13373</v>
      </c>
      <c r="I6073" s="7" t="s">
        <v>13377</v>
      </c>
      <c r="J6073" s="4" t="s">
        <v>13704</v>
      </c>
      <c r="K6073" s="4" t="s">
        <v>13705</v>
      </c>
      <c r="L6073" s="5" t="s">
        <v>13706</v>
      </c>
    </row>
    <row r="6074" spans="1:26">
      <c r="A6074" s="4">
        <v>6072</v>
      </c>
      <c r="B6074" s="12" t="s">
        <v>107</v>
      </c>
      <c r="C6074" s="12">
        <v>39670</v>
      </c>
      <c r="D6074" s="12" t="s">
        <v>13803</v>
      </c>
      <c r="E6074" s="12" t="s">
        <v>13804</v>
      </c>
      <c r="F6074" s="12">
        <v>8</v>
      </c>
      <c r="G6074" s="12">
        <v>1.68</v>
      </c>
      <c r="H6074" s="12" t="s">
        <v>13373</v>
      </c>
      <c r="I6074" s="12" t="s">
        <v>13601</v>
      </c>
      <c r="J6074" s="12" t="s">
        <v>13805</v>
      </c>
      <c r="K6074" s="12" t="s">
        <v>12171</v>
      </c>
      <c r="L6074" s="14">
        <v>7084138566</v>
      </c>
    </row>
    <row r="6075" spans="1:26">
      <c r="A6075" s="4">
        <v>6073</v>
      </c>
      <c r="B6075" s="12" t="s">
        <v>107</v>
      </c>
      <c r="C6075" s="12">
        <v>39773</v>
      </c>
      <c r="D6075" s="12" t="s">
        <v>13806</v>
      </c>
      <c r="E6075" s="12" t="s">
        <v>1341</v>
      </c>
      <c r="F6075" s="12">
        <v>5</v>
      </c>
      <c r="G6075" s="12">
        <v>1.05</v>
      </c>
      <c r="H6075" s="12" t="s">
        <v>13373</v>
      </c>
      <c r="I6075" s="12" t="s">
        <v>13807</v>
      </c>
      <c r="J6075" s="12" t="s">
        <v>13808</v>
      </c>
      <c r="K6075" s="12" t="s">
        <v>13809</v>
      </c>
      <c r="L6075" s="14">
        <v>8038697500</v>
      </c>
      <c r="N6075" s="15"/>
      <c r="O6075" s="15"/>
      <c r="P6075" s="15"/>
      <c r="Q6075" s="15"/>
      <c r="R6075" s="15"/>
      <c r="S6075" s="15"/>
      <c r="T6075" s="15"/>
      <c r="U6075" s="15"/>
      <c r="V6075" s="15"/>
      <c r="W6075" s="15"/>
      <c r="X6075" s="15"/>
      <c r="Y6075" s="15"/>
      <c r="Z6075" s="15"/>
    </row>
    <row r="6076" spans="1:26" ht="31.5">
      <c r="A6076" s="4">
        <v>6074</v>
      </c>
      <c r="B6076" s="19" t="s">
        <v>107</v>
      </c>
      <c r="C6076" s="19">
        <v>39861</v>
      </c>
      <c r="D6076" s="19" t="s">
        <v>13578</v>
      </c>
      <c r="E6076" s="19" t="s">
        <v>13810</v>
      </c>
      <c r="F6076" s="19">
        <v>15</v>
      </c>
      <c r="G6076" s="21">
        <f>F6076*0.21</f>
        <v>3.15</v>
      </c>
      <c r="H6076" s="19" t="s">
        <v>13373</v>
      </c>
      <c r="I6076" s="19" t="s">
        <v>13560</v>
      </c>
      <c r="J6076" s="4" t="s">
        <v>13561</v>
      </c>
      <c r="K6076" s="4" t="s">
        <v>13562</v>
      </c>
      <c r="L6076" s="5" t="s">
        <v>13563</v>
      </c>
    </row>
    <row r="6077" spans="1:26">
      <c r="A6077" s="4">
        <v>6075</v>
      </c>
      <c r="B6077" s="12" t="s">
        <v>107</v>
      </c>
      <c r="C6077" s="12">
        <v>41174</v>
      </c>
      <c r="D6077" s="12" t="s">
        <v>13811</v>
      </c>
      <c r="E6077" s="12" t="s">
        <v>13812</v>
      </c>
      <c r="F6077" s="12">
        <v>15</v>
      </c>
      <c r="G6077" s="12">
        <v>3.15</v>
      </c>
      <c r="H6077" s="12" t="s">
        <v>13373</v>
      </c>
      <c r="I6077" s="12" t="s">
        <v>13461</v>
      </c>
      <c r="J6077" s="12" t="s">
        <v>13813</v>
      </c>
      <c r="K6077" s="12" t="s">
        <v>13814</v>
      </c>
      <c r="L6077" s="14">
        <v>9073809379</v>
      </c>
      <c r="M6077" s="15"/>
    </row>
    <row r="6078" spans="1:26" ht="45">
      <c r="A6078" s="4">
        <v>6076</v>
      </c>
      <c r="B6078" s="12" t="s">
        <v>107</v>
      </c>
      <c r="C6078" s="12">
        <v>42308</v>
      </c>
      <c r="D6078" s="12" t="s">
        <v>13780</v>
      </c>
      <c r="E6078" s="12" t="s">
        <v>5362</v>
      </c>
      <c r="F6078" s="12">
        <v>1</v>
      </c>
      <c r="G6078" s="12">
        <f t="shared" ref="G6078:G6083" si="120">F6078*0.21</f>
        <v>0.21</v>
      </c>
      <c r="H6078" s="12" t="s">
        <v>13373</v>
      </c>
      <c r="I6078" s="21" t="s">
        <v>13815</v>
      </c>
      <c r="J6078" s="4" t="s">
        <v>13721</v>
      </c>
      <c r="K6078" s="4" t="s">
        <v>13658</v>
      </c>
      <c r="L6078" s="5" t="s">
        <v>13722</v>
      </c>
    </row>
    <row r="6079" spans="1:26" ht="30">
      <c r="A6079" s="4">
        <v>6077</v>
      </c>
      <c r="B6079" s="12" t="s">
        <v>107</v>
      </c>
      <c r="C6079" s="12">
        <v>42318</v>
      </c>
      <c r="D6079" s="12" t="s">
        <v>12195</v>
      </c>
      <c r="E6079" s="12" t="s">
        <v>12743</v>
      </c>
      <c r="F6079" s="12">
        <v>5</v>
      </c>
      <c r="G6079" s="12">
        <f t="shared" si="120"/>
        <v>1.05</v>
      </c>
      <c r="H6079" s="12" t="s">
        <v>13373</v>
      </c>
      <c r="I6079" s="21" t="s">
        <v>13816</v>
      </c>
      <c r="J6079" s="12" t="s">
        <v>12198</v>
      </c>
      <c r="K6079" s="12" t="s">
        <v>12199</v>
      </c>
      <c r="L6079" s="14">
        <v>8039888888</v>
      </c>
    </row>
    <row r="6080" spans="1:26">
      <c r="A6080" s="4">
        <v>6078</v>
      </c>
      <c r="B6080" s="12" t="s">
        <v>107</v>
      </c>
      <c r="C6080" s="12">
        <v>42720</v>
      </c>
      <c r="D6080" s="12" t="s">
        <v>13817</v>
      </c>
      <c r="E6080" s="12" t="s">
        <v>2191</v>
      </c>
      <c r="F6080" s="12">
        <v>10</v>
      </c>
      <c r="G6080" s="12">
        <f t="shared" si="120"/>
        <v>2.1</v>
      </c>
      <c r="H6080" s="12" t="s">
        <v>13373</v>
      </c>
      <c r="I6080" s="12" t="s">
        <v>13560</v>
      </c>
      <c r="J6080" s="12" t="s">
        <v>13818</v>
      </c>
      <c r="K6080" s="12" t="s">
        <v>13819</v>
      </c>
      <c r="L6080" s="14">
        <v>8060932318</v>
      </c>
      <c r="M6080" s="15"/>
    </row>
    <row r="6081" spans="1:26" ht="30">
      <c r="A6081" s="4">
        <v>6079</v>
      </c>
      <c r="B6081" s="12" t="s">
        <v>107</v>
      </c>
      <c r="C6081" s="12">
        <v>42754</v>
      </c>
      <c r="D6081" s="12" t="s">
        <v>13384</v>
      </c>
      <c r="E6081" s="12" t="s">
        <v>13820</v>
      </c>
      <c r="F6081" s="12">
        <v>15</v>
      </c>
      <c r="G6081" s="12">
        <f t="shared" si="120"/>
        <v>3.15</v>
      </c>
      <c r="H6081" s="12" t="s">
        <v>13373</v>
      </c>
      <c r="I6081" s="12" t="s">
        <v>13403</v>
      </c>
      <c r="J6081" s="4" t="s">
        <v>13386</v>
      </c>
      <c r="K6081" s="4" t="s">
        <v>13387</v>
      </c>
      <c r="L6081" s="5" t="s">
        <v>10246</v>
      </c>
      <c r="M6081" s="15"/>
    </row>
    <row r="6082" spans="1:26" ht="30">
      <c r="A6082" s="4">
        <v>6080</v>
      </c>
      <c r="B6082" s="12" t="s">
        <v>107</v>
      </c>
      <c r="C6082" s="12">
        <v>43117</v>
      </c>
      <c r="D6082" s="12" t="s">
        <v>10311</v>
      </c>
      <c r="E6082" s="12" t="s">
        <v>1341</v>
      </c>
      <c r="F6082" s="12">
        <v>4</v>
      </c>
      <c r="G6082" s="12">
        <f t="shared" si="120"/>
        <v>0.84</v>
      </c>
      <c r="H6082" s="12" t="s">
        <v>13373</v>
      </c>
      <c r="I6082" s="12" t="s">
        <v>13571</v>
      </c>
      <c r="J6082" s="21" t="s">
        <v>10313</v>
      </c>
      <c r="K6082" s="12" t="s">
        <v>10314</v>
      </c>
      <c r="L6082" s="14">
        <v>8033557491</v>
      </c>
    </row>
    <row r="6083" spans="1:26" ht="45">
      <c r="A6083" s="4">
        <v>6081</v>
      </c>
      <c r="B6083" s="7" t="s">
        <v>107</v>
      </c>
      <c r="C6083" s="7">
        <v>44175</v>
      </c>
      <c r="D6083" s="7" t="s">
        <v>13821</v>
      </c>
      <c r="E6083" s="7" t="s">
        <v>13822</v>
      </c>
      <c r="F6083" s="7">
        <v>15</v>
      </c>
      <c r="G6083" s="12">
        <f t="shared" si="120"/>
        <v>3.15</v>
      </c>
      <c r="H6083" s="7" t="s">
        <v>13373</v>
      </c>
      <c r="I6083" s="7" t="s">
        <v>13394</v>
      </c>
      <c r="J6083" s="21" t="s">
        <v>13823</v>
      </c>
      <c r="K6083" s="12" t="s">
        <v>13824</v>
      </c>
      <c r="L6083" s="14">
        <v>8132969890</v>
      </c>
    </row>
    <row r="6084" spans="1:26" ht="30">
      <c r="A6084" s="4">
        <v>6082</v>
      </c>
      <c r="B6084" s="12" t="s">
        <v>107</v>
      </c>
      <c r="C6084" s="12">
        <v>44508</v>
      </c>
      <c r="D6084" s="12" t="s">
        <v>13825</v>
      </c>
      <c r="E6084" s="12" t="s">
        <v>13826</v>
      </c>
      <c r="F6084" s="12">
        <v>5</v>
      </c>
      <c r="G6084" s="12">
        <v>1.05</v>
      </c>
      <c r="H6084" s="12" t="s">
        <v>13373</v>
      </c>
      <c r="I6084" s="12" t="s">
        <v>13827</v>
      </c>
      <c r="J6084" s="21" t="s">
        <v>13828</v>
      </c>
      <c r="K6084" s="12" t="s">
        <v>3175</v>
      </c>
      <c r="L6084" s="14" t="s">
        <v>13829</v>
      </c>
    </row>
    <row r="6085" spans="1:26" ht="30">
      <c r="A6085" s="4">
        <v>6083</v>
      </c>
      <c r="B6085" s="12" t="s">
        <v>107</v>
      </c>
      <c r="C6085" s="12">
        <v>45010</v>
      </c>
      <c r="D6085" s="12" t="s">
        <v>9351</v>
      </c>
      <c r="E6085" s="12" t="s">
        <v>13830</v>
      </c>
      <c r="F6085" s="12">
        <v>15</v>
      </c>
      <c r="G6085" s="12">
        <f>F6085*0.21</f>
        <v>3.15</v>
      </c>
      <c r="H6085" s="12" t="s">
        <v>13373</v>
      </c>
      <c r="I6085" s="12" t="s">
        <v>13831</v>
      </c>
      <c r="J6085" s="4" t="s">
        <v>9354</v>
      </c>
      <c r="K6085" s="25" t="s">
        <v>9349</v>
      </c>
      <c r="L6085" s="26">
        <v>8030796358</v>
      </c>
      <c r="N6085" s="15"/>
      <c r="O6085" s="15"/>
      <c r="P6085" s="15"/>
      <c r="Q6085" s="15"/>
      <c r="R6085" s="15"/>
      <c r="S6085" s="15"/>
      <c r="T6085" s="15"/>
      <c r="U6085" s="15"/>
      <c r="V6085" s="15"/>
      <c r="W6085" s="15"/>
      <c r="X6085" s="15"/>
      <c r="Y6085" s="15"/>
      <c r="Z6085" s="15"/>
    </row>
    <row r="6086" spans="1:26" s="15" customFormat="1">
      <c r="A6086" s="4">
        <v>6084</v>
      </c>
      <c r="B6086" s="15" t="s">
        <v>107</v>
      </c>
      <c r="C6086" s="15">
        <v>45502</v>
      </c>
      <c r="D6086" s="15" t="s">
        <v>13832</v>
      </c>
      <c r="E6086" s="15" t="s">
        <v>13833</v>
      </c>
      <c r="F6086" s="15">
        <v>11</v>
      </c>
      <c r="G6086" s="15">
        <f>F6086*0.21</f>
        <v>2.31</v>
      </c>
      <c r="H6086" s="15" t="s">
        <v>13373</v>
      </c>
      <c r="I6086" s="15" t="s">
        <v>13406</v>
      </c>
      <c r="J6086" s="15" t="s">
        <v>13834</v>
      </c>
      <c r="K6086" s="15" t="s">
        <v>12310</v>
      </c>
      <c r="L6086" s="15">
        <v>8060580275</v>
      </c>
    </row>
    <row r="6087" spans="1:26" ht="30">
      <c r="A6087" s="4">
        <v>6085</v>
      </c>
      <c r="B6087" s="12" t="s">
        <v>107</v>
      </c>
      <c r="C6087" s="12">
        <v>46207</v>
      </c>
      <c r="D6087" s="12" t="s">
        <v>2910</v>
      </c>
      <c r="E6087" s="12" t="s">
        <v>247</v>
      </c>
      <c r="F6087" s="12">
        <v>4</v>
      </c>
      <c r="G6087" s="12">
        <f>F6087*0.21</f>
        <v>0.84</v>
      </c>
      <c r="H6087" s="12" t="s">
        <v>13373</v>
      </c>
      <c r="I6087" s="12" t="s">
        <v>13394</v>
      </c>
      <c r="J6087" s="21" t="s">
        <v>3232</v>
      </c>
      <c r="K6087" s="12" t="s">
        <v>2913</v>
      </c>
      <c r="L6087" s="14">
        <v>8022909790</v>
      </c>
    </row>
    <row r="6088" spans="1:26">
      <c r="A6088" s="4">
        <v>6086</v>
      </c>
      <c r="B6088" s="12" t="s">
        <v>107</v>
      </c>
      <c r="C6088" s="12">
        <v>53388</v>
      </c>
      <c r="D6088" s="12" t="s">
        <v>13835</v>
      </c>
      <c r="E6088" s="12" t="s">
        <v>13836</v>
      </c>
      <c r="F6088" s="12">
        <v>4</v>
      </c>
      <c r="G6088" s="12">
        <v>0.84</v>
      </c>
      <c r="H6088" s="12" t="s">
        <v>13373</v>
      </c>
      <c r="I6088" s="12" t="s">
        <v>13679</v>
      </c>
      <c r="J6088" s="12" t="s">
        <v>13837</v>
      </c>
      <c r="K6088" s="12" t="s">
        <v>13838</v>
      </c>
      <c r="L6088" s="14" t="s">
        <v>13839</v>
      </c>
    </row>
    <row r="6089" spans="1:26" ht="30">
      <c r="A6089" s="4">
        <v>6087</v>
      </c>
      <c r="B6089" s="36" t="s">
        <v>107</v>
      </c>
      <c r="C6089" s="36">
        <v>53756</v>
      </c>
      <c r="D6089" s="7" t="s">
        <v>13558</v>
      </c>
      <c r="E6089" s="7" t="s">
        <v>13840</v>
      </c>
      <c r="F6089" s="36">
        <v>15</v>
      </c>
      <c r="G6089" s="12">
        <f>F6089*0.21</f>
        <v>3.15</v>
      </c>
      <c r="H6089" s="7" t="s">
        <v>13373</v>
      </c>
      <c r="I6089" s="7" t="s">
        <v>13560</v>
      </c>
      <c r="J6089" s="4" t="s">
        <v>13561</v>
      </c>
      <c r="K6089" s="4" t="s">
        <v>13562</v>
      </c>
      <c r="L6089" s="5" t="s">
        <v>13563</v>
      </c>
    </row>
    <row r="6090" spans="1:26">
      <c r="A6090" s="4">
        <v>6088</v>
      </c>
      <c r="B6090" s="12" t="s">
        <v>107</v>
      </c>
      <c r="C6090" s="12">
        <v>54011</v>
      </c>
      <c r="D6090" s="12" t="s">
        <v>2910</v>
      </c>
      <c r="E6090" s="12" t="s">
        <v>13841</v>
      </c>
      <c r="F6090" s="12">
        <v>4</v>
      </c>
      <c r="G6090" s="12">
        <v>0.84</v>
      </c>
      <c r="H6090" s="12" t="s">
        <v>13373</v>
      </c>
      <c r="I6090" s="12" t="s">
        <v>13406</v>
      </c>
      <c r="J6090" s="4" t="s">
        <v>2912</v>
      </c>
      <c r="K6090" s="4" t="s">
        <v>2913</v>
      </c>
      <c r="L6090" s="5" t="s">
        <v>2914</v>
      </c>
    </row>
    <row r="6091" spans="1:26" ht="30">
      <c r="A6091" s="4">
        <v>6089</v>
      </c>
      <c r="B6091" s="7" t="s">
        <v>107</v>
      </c>
      <c r="C6091" s="7">
        <v>54539</v>
      </c>
      <c r="D6091" s="7" t="s">
        <v>6924</v>
      </c>
      <c r="E6091" s="7" t="s">
        <v>13842</v>
      </c>
      <c r="F6091" s="7">
        <v>5</v>
      </c>
      <c r="G6091" s="12">
        <f>F6091*0.21</f>
        <v>1.05</v>
      </c>
      <c r="H6091" s="7" t="s">
        <v>13373</v>
      </c>
      <c r="I6091" s="7" t="s">
        <v>13389</v>
      </c>
      <c r="J6091" s="21" t="s">
        <v>6926</v>
      </c>
      <c r="K6091" s="12" t="s">
        <v>6927</v>
      </c>
      <c r="L6091" s="14">
        <v>8036036751</v>
      </c>
    </row>
    <row r="6092" spans="1:26">
      <c r="A6092" s="4">
        <v>6090</v>
      </c>
      <c r="B6092" s="12" t="s">
        <v>107</v>
      </c>
      <c r="C6092" s="12">
        <v>55269</v>
      </c>
      <c r="D6092" s="12" t="s">
        <v>13393</v>
      </c>
      <c r="E6092" s="12" t="s">
        <v>4812</v>
      </c>
      <c r="F6092" s="12">
        <v>8</v>
      </c>
      <c r="G6092" s="12">
        <v>1.68</v>
      </c>
      <c r="H6092" s="12" t="s">
        <v>13373</v>
      </c>
      <c r="I6092" s="12" t="s">
        <v>13394</v>
      </c>
      <c r="J6092" s="12" t="s">
        <v>9374</v>
      </c>
      <c r="K6092" s="12" t="s">
        <v>9375</v>
      </c>
      <c r="L6092" s="14">
        <v>8064181023</v>
      </c>
      <c r="N6092" s="15"/>
      <c r="O6092" s="15"/>
      <c r="P6092" s="15"/>
      <c r="Q6092" s="15"/>
      <c r="R6092" s="15"/>
      <c r="S6092" s="15"/>
      <c r="T6092" s="15"/>
      <c r="U6092" s="15"/>
      <c r="V6092" s="15"/>
      <c r="W6092" s="15"/>
      <c r="X6092" s="15"/>
      <c r="Y6092" s="15"/>
      <c r="Z6092" s="15"/>
    </row>
    <row r="6093" spans="1:26" ht="30">
      <c r="A6093" s="4">
        <v>6091</v>
      </c>
      <c r="B6093" s="4" t="s">
        <v>12</v>
      </c>
      <c r="C6093" s="4">
        <v>23499</v>
      </c>
      <c r="D6093" s="4" t="s">
        <v>10428</v>
      </c>
      <c r="E6093" s="4" t="s">
        <v>14</v>
      </c>
      <c r="F6093" s="4">
        <v>44</v>
      </c>
      <c r="G6093" s="4">
        <v>8.8000000000000007</v>
      </c>
      <c r="H6093" s="4" t="s">
        <v>13843</v>
      </c>
      <c r="I6093" s="4" t="s">
        <v>13844</v>
      </c>
      <c r="J6093" s="4" t="s">
        <v>10431</v>
      </c>
      <c r="K6093" s="4" t="s">
        <v>13845</v>
      </c>
      <c r="L6093" s="5" t="s">
        <v>9101</v>
      </c>
    </row>
    <row r="6094" spans="1:26" ht="30">
      <c r="A6094" s="4">
        <v>6092</v>
      </c>
      <c r="B6094" s="4" t="s">
        <v>12</v>
      </c>
      <c r="C6094" s="4">
        <v>24457</v>
      </c>
      <c r="D6094" s="4" t="s">
        <v>12985</v>
      </c>
      <c r="E6094" s="4" t="s">
        <v>1634</v>
      </c>
      <c r="F6094" s="4">
        <v>36</v>
      </c>
      <c r="G6094" s="4">
        <v>7.2</v>
      </c>
      <c r="H6094" s="4" t="s">
        <v>13843</v>
      </c>
      <c r="I6094" s="4" t="s">
        <v>13846</v>
      </c>
      <c r="J6094" s="4" t="s">
        <v>12987</v>
      </c>
      <c r="K6094" s="4" t="s">
        <v>7523</v>
      </c>
      <c r="L6094" s="5" t="s">
        <v>10125</v>
      </c>
      <c r="M6094" s="6"/>
    </row>
    <row r="6095" spans="1:26" ht="30">
      <c r="A6095" s="4">
        <v>6093</v>
      </c>
      <c r="B6095" s="4" t="s">
        <v>12</v>
      </c>
      <c r="C6095" s="4">
        <v>25597</v>
      </c>
      <c r="D6095" s="4" t="s">
        <v>10392</v>
      </c>
      <c r="E6095" s="4" t="s">
        <v>14</v>
      </c>
      <c r="F6095" s="4">
        <v>54</v>
      </c>
      <c r="G6095" s="4">
        <v>10.8</v>
      </c>
      <c r="H6095" s="4" t="s">
        <v>13843</v>
      </c>
      <c r="I6095" s="4" t="s">
        <v>13846</v>
      </c>
      <c r="J6095" s="4" t="s">
        <v>9921</v>
      </c>
      <c r="K6095" s="4" t="s">
        <v>3667</v>
      </c>
      <c r="L6095" s="5" t="s">
        <v>384</v>
      </c>
    </row>
    <row r="6096" spans="1:26" ht="30">
      <c r="A6096" s="4">
        <v>6094</v>
      </c>
      <c r="B6096" s="4" t="s">
        <v>12</v>
      </c>
      <c r="C6096" s="4">
        <v>25894</v>
      </c>
      <c r="D6096" s="4" t="s">
        <v>901</v>
      </c>
      <c r="E6096" s="4" t="s">
        <v>14</v>
      </c>
      <c r="F6096" s="4">
        <v>150</v>
      </c>
      <c r="G6096" s="4">
        <v>30</v>
      </c>
      <c r="H6096" s="4" t="s">
        <v>13843</v>
      </c>
      <c r="I6096" s="4" t="s">
        <v>13844</v>
      </c>
      <c r="J6096" s="4" t="s">
        <v>905</v>
      </c>
      <c r="K6096" s="4" t="s">
        <v>7613</v>
      </c>
      <c r="L6096" s="5" t="s">
        <v>906</v>
      </c>
    </row>
    <row r="6097" spans="1:26" ht="30">
      <c r="A6097" s="4">
        <v>6095</v>
      </c>
      <c r="B6097" s="4" t="s">
        <v>12</v>
      </c>
      <c r="C6097" s="4">
        <v>26369</v>
      </c>
      <c r="D6097" s="4" t="s">
        <v>8096</v>
      </c>
      <c r="E6097" s="4" t="s">
        <v>14</v>
      </c>
      <c r="F6097" s="4">
        <v>160</v>
      </c>
      <c r="G6097" s="4">
        <v>32</v>
      </c>
      <c r="H6097" s="4" t="s">
        <v>13843</v>
      </c>
      <c r="I6097" s="4" t="s">
        <v>13844</v>
      </c>
      <c r="J6097" s="4" t="s">
        <v>8097</v>
      </c>
      <c r="K6097" s="4" t="s">
        <v>29</v>
      </c>
      <c r="L6097" s="5" t="s">
        <v>8099</v>
      </c>
    </row>
    <row r="6098" spans="1:26" ht="30">
      <c r="A6098" s="4">
        <v>6096</v>
      </c>
      <c r="B6098" s="4" t="s">
        <v>12</v>
      </c>
      <c r="C6098" s="4">
        <v>26372</v>
      </c>
      <c r="D6098" s="4" t="s">
        <v>8096</v>
      </c>
      <c r="E6098" s="4" t="s">
        <v>14</v>
      </c>
      <c r="F6098" s="4">
        <v>410</v>
      </c>
      <c r="G6098" s="4">
        <v>82</v>
      </c>
      <c r="H6098" s="4" t="s">
        <v>13843</v>
      </c>
      <c r="I6098" s="4" t="s">
        <v>13844</v>
      </c>
      <c r="J6098" s="4" t="s">
        <v>8097</v>
      </c>
      <c r="K6098" s="4" t="s">
        <v>29</v>
      </c>
      <c r="L6098" s="5" t="s">
        <v>8099</v>
      </c>
    </row>
    <row r="6099" spans="1:26" ht="30">
      <c r="A6099" s="4">
        <v>6097</v>
      </c>
      <c r="B6099" s="4" t="s">
        <v>12</v>
      </c>
      <c r="C6099" s="4">
        <v>26552</v>
      </c>
      <c r="D6099" s="4" t="s">
        <v>8096</v>
      </c>
      <c r="E6099" s="4" t="s">
        <v>14</v>
      </c>
      <c r="F6099" s="4">
        <v>144</v>
      </c>
      <c r="G6099" s="4">
        <v>28.8</v>
      </c>
      <c r="H6099" s="4" t="s">
        <v>13843</v>
      </c>
      <c r="I6099" s="4" t="s">
        <v>13844</v>
      </c>
      <c r="J6099" s="4" t="s">
        <v>8097</v>
      </c>
      <c r="K6099" s="4" t="s">
        <v>13847</v>
      </c>
      <c r="L6099" s="5" t="s">
        <v>8099</v>
      </c>
    </row>
    <row r="6100" spans="1:26" ht="30">
      <c r="A6100" s="4">
        <v>6098</v>
      </c>
      <c r="B6100" s="4" t="s">
        <v>12</v>
      </c>
      <c r="C6100" s="4">
        <v>26556</v>
      </c>
      <c r="D6100" s="4" t="s">
        <v>8096</v>
      </c>
      <c r="E6100" s="4" t="s">
        <v>14</v>
      </c>
      <c r="F6100" s="4">
        <v>161</v>
      </c>
      <c r="G6100" s="4">
        <v>32.200000000000003</v>
      </c>
      <c r="H6100" s="4" t="s">
        <v>13843</v>
      </c>
      <c r="I6100" s="4" t="s">
        <v>13844</v>
      </c>
      <c r="J6100" s="4" t="s">
        <v>8097</v>
      </c>
      <c r="K6100" s="4" t="s">
        <v>13848</v>
      </c>
      <c r="L6100" s="5" t="s">
        <v>8099</v>
      </c>
    </row>
    <row r="6101" spans="1:26">
      <c r="A6101" s="4">
        <v>6099</v>
      </c>
      <c r="B6101" s="59" t="s">
        <v>12</v>
      </c>
      <c r="C6101" s="59">
        <v>26981</v>
      </c>
      <c r="D6101" s="59" t="s">
        <v>13849</v>
      </c>
      <c r="E6101" s="59" t="s">
        <v>8636</v>
      </c>
      <c r="F6101" s="59">
        <v>100</v>
      </c>
      <c r="G6101" s="59">
        <v>20</v>
      </c>
      <c r="H6101" s="59" t="s">
        <v>13850</v>
      </c>
      <c r="I6101" s="59" t="s">
        <v>13851</v>
      </c>
      <c r="J6101" s="60" t="s">
        <v>13852</v>
      </c>
      <c r="K6101" s="59" t="s">
        <v>4989</v>
      </c>
      <c r="L6101" s="61" t="s">
        <v>7470</v>
      </c>
    </row>
    <row r="6102" spans="1:26" ht="30">
      <c r="A6102" s="4">
        <v>6100</v>
      </c>
      <c r="B6102" s="4" t="s">
        <v>12</v>
      </c>
      <c r="C6102" s="4">
        <v>26982</v>
      </c>
      <c r="D6102" s="4" t="s">
        <v>13849</v>
      </c>
      <c r="E6102" s="4" t="s">
        <v>8636</v>
      </c>
      <c r="F6102" s="4">
        <v>72</v>
      </c>
      <c r="G6102" s="4">
        <v>14.4</v>
      </c>
      <c r="H6102" s="4" t="s">
        <v>13843</v>
      </c>
      <c r="I6102" s="4" t="s">
        <v>13844</v>
      </c>
      <c r="J6102" s="4" t="s">
        <v>13852</v>
      </c>
      <c r="K6102" s="4" t="s">
        <v>4989</v>
      </c>
      <c r="L6102" s="5" t="s">
        <v>7470</v>
      </c>
    </row>
    <row r="6103" spans="1:26" ht="45">
      <c r="A6103" s="4">
        <v>6101</v>
      </c>
      <c r="B6103" s="4" t="s">
        <v>12</v>
      </c>
      <c r="C6103" s="4">
        <v>27009</v>
      </c>
      <c r="D6103" s="4" t="s">
        <v>918</v>
      </c>
      <c r="E6103" s="4" t="s">
        <v>14</v>
      </c>
      <c r="F6103" s="4">
        <v>50</v>
      </c>
      <c r="G6103" s="4">
        <v>10</v>
      </c>
      <c r="H6103" s="4" t="s">
        <v>13843</v>
      </c>
      <c r="I6103" s="4" t="s">
        <v>13844</v>
      </c>
      <c r="J6103" s="4" t="s">
        <v>919</v>
      </c>
      <c r="K6103" s="4" t="s">
        <v>920</v>
      </c>
      <c r="L6103" s="5" t="s">
        <v>921</v>
      </c>
      <c r="M6103" s="15"/>
    </row>
    <row r="6104" spans="1:26" ht="45">
      <c r="A6104" s="4">
        <v>6102</v>
      </c>
      <c r="B6104" s="4" t="s">
        <v>12</v>
      </c>
      <c r="C6104" s="4">
        <v>28001</v>
      </c>
      <c r="D6104" s="4" t="s">
        <v>13853</v>
      </c>
      <c r="E6104" s="4" t="s">
        <v>1634</v>
      </c>
      <c r="F6104" s="4">
        <v>50</v>
      </c>
      <c r="G6104" s="4">
        <v>10</v>
      </c>
      <c r="H6104" s="4" t="s">
        <v>13843</v>
      </c>
      <c r="I6104" s="4" t="s">
        <v>13854</v>
      </c>
      <c r="J6104" s="4" t="s">
        <v>13855</v>
      </c>
      <c r="K6104" s="4" t="s">
        <v>13856</v>
      </c>
      <c r="L6104" s="5" t="s">
        <v>13857</v>
      </c>
      <c r="M6104" s="15"/>
      <c r="N6104" s="15"/>
      <c r="O6104" s="15"/>
      <c r="P6104" s="15"/>
      <c r="Q6104" s="15"/>
      <c r="R6104" s="15"/>
      <c r="S6104" s="15"/>
      <c r="T6104" s="15"/>
      <c r="U6104" s="15"/>
      <c r="V6104" s="15"/>
      <c r="W6104" s="15"/>
      <c r="X6104" s="15"/>
      <c r="Y6104" s="15"/>
      <c r="Z6104" s="15"/>
    </row>
    <row r="6105" spans="1:26" ht="45">
      <c r="A6105" s="4">
        <v>6103</v>
      </c>
      <c r="B6105" s="4" t="s">
        <v>12</v>
      </c>
      <c r="C6105" s="4">
        <v>28002</v>
      </c>
      <c r="D6105" s="4" t="s">
        <v>13853</v>
      </c>
      <c r="E6105" s="4" t="s">
        <v>1634</v>
      </c>
      <c r="F6105" s="4">
        <v>50</v>
      </c>
      <c r="G6105" s="4">
        <v>10</v>
      </c>
      <c r="H6105" s="4" t="s">
        <v>13843</v>
      </c>
      <c r="I6105" s="4" t="s">
        <v>13854</v>
      </c>
      <c r="J6105" s="4" t="s">
        <v>13855</v>
      </c>
      <c r="K6105" s="4" t="s">
        <v>13856</v>
      </c>
      <c r="L6105" s="5" t="s">
        <v>13857</v>
      </c>
      <c r="M6105" s="6"/>
    </row>
    <row r="6106" spans="1:26" ht="30">
      <c r="A6106" s="4">
        <v>6104</v>
      </c>
      <c r="B6106" s="4" t="s">
        <v>12</v>
      </c>
      <c r="C6106" s="4">
        <v>28270</v>
      </c>
      <c r="D6106" s="4" t="s">
        <v>2066</v>
      </c>
      <c r="E6106" s="4" t="s">
        <v>14</v>
      </c>
      <c r="F6106" s="4">
        <v>179</v>
      </c>
      <c r="G6106" s="4">
        <v>35.800000000000004</v>
      </c>
      <c r="H6106" s="4" t="s">
        <v>13843</v>
      </c>
      <c r="I6106" s="4" t="s">
        <v>13844</v>
      </c>
      <c r="J6106" s="4" t="s">
        <v>2069</v>
      </c>
      <c r="K6106" s="4" t="s">
        <v>941</v>
      </c>
      <c r="L6106" s="5" t="s">
        <v>2071</v>
      </c>
    </row>
    <row r="6107" spans="1:26" ht="30">
      <c r="A6107" s="4">
        <v>6105</v>
      </c>
      <c r="B6107" s="4" t="s">
        <v>12</v>
      </c>
      <c r="C6107" s="4">
        <v>28454</v>
      </c>
      <c r="D6107" s="4" t="s">
        <v>2066</v>
      </c>
      <c r="E6107" s="4" t="s">
        <v>14</v>
      </c>
      <c r="F6107" s="4">
        <v>25</v>
      </c>
      <c r="G6107" s="4">
        <v>5</v>
      </c>
      <c r="H6107" s="4" t="s">
        <v>13843</v>
      </c>
      <c r="I6107" s="4" t="s">
        <v>13844</v>
      </c>
      <c r="J6107" s="4" t="s">
        <v>2069</v>
      </c>
      <c r="K6107" s="4" t="s">
        <v>445</v>
      </c>
      <c r="L6107" s="5" t="s">
        <v>2071</v>
      </c>
    </row>
    <row r="6108" spans="1:26" ht="30">
      <c r="A6108" s="4">
        <v>6106</v>
      </c>
      <c r="B6108" s="4" t="s">
        <v>12</v>
      </c>
      <c r="C6108" s="4">
        <v>28530</v>
      </c>
      <c r="D6108" s="4" t="s">
        <v>13858</v>
      </c>
      <c r="E6108" s="4" t="s">
        <v>1167</v>
      </c>
      <c r="F6108" s="4">
        <v>62</v>
      </c>
      <c r="G6108" s="4">
        <v>12.4</v>
      </c>
      <c r="H6108" s="4" t="s">
        <v>13843</v>
      </c>
      <c r="I6108" s="4" t="s">
        <v>13859</v>
      </c>
      <c r="J6108" s="4" t="s">
        <v>382</v>
      </c>
      <c r="K6108" s="4" t="s">
        <v>605</v>
      </c>
      <c r="L6108" s="5" t="s">
        <v>384</v>
      </c>
    </row>
    <row r="6109" spans="1:26" ht="45">
      <c r="A6109" s="4">
        <v>6107</v>
      </c>
      <c r="B6109" s="4" t="s">
        <v>12</v>
      </c>
      <c r="C6109" s="4">
        <v>28531</v>
      </c>
      <c r="D6109" s="4" t="s">
        <v>10392</v>
      </c>
      <c r="E6109" s="4" t="s">
        <v>13860</v>
      </c>
      <c r="F6109" s="4">
        <v>192</v>
      </c>
      <c r="G6109" s="4">
        <v>38.400000000000006</v>
      </c>
      <c r="H6109" s="4" t="s">
        <v>13843</v>
      </c>
      <c r="I6109" s="4" t="s">
        <v>13854</v>
      </c>
      <c r="J6109" s="4" t="s">
        <v>9921</v>
      </c>
      <c r="K6109" s="4" t="s">
        <v>605</v>
      </c>
      <c r="L6109" s="5" t="s">
        <v>384</v>
      </c>
    </row>
    <row r="6110" spans="1:26" ht="30">
      <c r="A6110" s="4">
        <v>6108</v>
      </c>
      <c r="B6110" s="4" t="s">
        <v>12</v>
      </c>
      <c r="C6110" s="4">
        <v>28533</v>
      </c>
      <c r="D6110" s="4" t="s">
        <v>10386</v>
      </c>
      <c r="E6110" s="4" t="s">
        <v>1167</v>
      </c>
      <c r="F6110" s="4">
        <v>57</v>
      </c>
      <c r="G6110" s="4">
        <v>11.4</v>
      </c>
      <c r="H6110" s="4" t="s">
        <v>13843</v>
      </c>
      <c r="I6110" s="4" t="s">
        <v>13846</v>
      </c>
      <c r="J6110" s="4" t="s">
        <v>10388</v>
      </c>
      <c r="K6110" s="4" t="s">
        <v>605</v>
      </c>
      <c r="L6110" s="5" t="s">
        <v>384</v>
      </c>
      <c r="N6110" s="15"/>
      <c r="O6110" s="15"/>
      <c r="P6110" s="15"/>
      <c r="Q6110" s="15"/>
      <c r="R6110" s="15"/>
      <c r="S6110" s="15"/>
      <c r="T6110" s="15"/>
      <c r="U6110" s="15"/>
      <c r="V6110" s="15"/>
      <c r="W6110" s="15"/>
      <c r="X6110" s="15"/>
      <c r="Y6110" s="15"/>
      <c r="Z6110" s="15"/>
    </row>
    <row r="6111" spans="1:26" ht="30">
      <c r="A6111" s="4">
        <v>6109</v>
      </c>
      <c r="B6111" s="4" t="s">
        <v>12</v>
      </c>
      <c r="C6111" s="4">
        <v>29412</v>
      </c>
      <c r="D6111" s="4" t="s">
        <v>11437</v>
      </c>
      <c r="E6111" s="4" t="s">
        <v>13861</v>
      </c>
      <c r="F6111" s="4">
        <v>372</v>
      </c>
      <c r="G6111" s="4">
        <v>74.400000000000006</v>
      </c>
      <c r="H6111" s="4" t="s">
        <v>13843</v>
      </c>
      <c r="I6111" s="4" t="s">
        <v>13844</v>
      </c>
      <c r="J6111" s="4" t="s">
        <v>11438</v>
      </c>
      <c r="K6111" s="4" t="s">
        <v>11439</v>
      </c>
      <c r="L6111" s="5" t="s">
        <v>11440</v>
      </c>
      <c r="M6111" s="15"/>
    </row>
    <row r="6112" spans="1:26" ht="45">
      <c r="A6112" s="4">
        <v>6110</v>
      </c>
      <c r="B6112" s="4" t="s">
        <v>12</v>
      </c>
      <c r="C6112" s="4">
        <v>29711</v>
      </c>
      <c r="D6112" s="4" t="s">
        <v>5552</v>
      </c>
      <c r="E6112" s="4" t="s">
        <v>5558</v>
      </c>
      <c r="F6112" s="4">
        <v>332</v>
      </c>
      <c r="G6112" s="4">
        <v>66.400000000000006</v>
      </c>
      <c r="H6112" s="4" t="s">
        <v>13843</v>
      </c>
      <c r="I6112" s="4" t="s">
        <v>13862</v>
      </c>
      <c r="J6112" s="4" t="s">
        <v>5556</v>
      </c>
      <c r="K6112" s="4" t="s">
        <v>5557</v>
      </c>
      <c r="L6112" s="5" t="s">
        <v>61</v>
      </c>
    </row>
    <row r="6113" spans="1:26" ht="45">
      <c r="A6113" s="4">
        <v>6111</v>
      </c>
      <c r="B6113" s="4" t="s">
        <v>12</v>
      </c>
      <c r="C6113" s="4">
        <v>29714</v>
      </c>
      <c r="D6113" s="4" t="s">
        <v>5552</v>
      </c>
      <c r="E6113" s="4" t="s">
        <v>5558</v>
      </c>
      <c r="F6113" s="4">
        <v>63</v>
      </c>
      <c r="G6113" s="4">
        <v>12.600000000000001</v>
      </c>
      <c r="H6113" s="4" t="s">
        <v>13843</v>
      </c>
      <c r="I6113" s="4" t="s">
        <v>13862</v>
      </c>
      <c r="J6113" s="4" t="s">
        <v>5556</v>
      </c>
      <c r="K6113" s="4" t="s">
        <v>5557</v>
      </c>
      <c r="L6113" s="5" t="s">
        <v>61</v>
      </c>
      <c r="N6113" s="15"/>
      <c r="O6113" s="15"/>
      <c r="P6113" s="15"/>
      <c r="Q6113" s="15"/>
      <c r="R6113" s="15"/>
      <c r="S6113" s="15"/>
      <c r="T6113" s="15"/>
      <c r="U6113" s="15"/>
      <c r="V6113" s="15"/>
      <c r="W6113" s="15"/>
      <c r="X6113" s="15"/>
      <c r="Y6113" s="15"/>
      <c r="Z6113" s="15"/>
    </row>
    <row r="6114" spans="1:26" ht="45">
      <c r="A6114" s="4">
        <v>6112</v>
      </c>
      <c r="B6114" s="4" t="s">
        <v>12</v>
      </c>
      <c r="C6114" s="4">
        <v>29715</v>
      </c>
      <c r="D6114" s="4" t="s">
        <v>5552</v>
      </c>
      <c r="E6114" s="4" t="s">
        <v>5558</v>
      </c>
      <c r="F6114" s="4">
        <v>60</v>
      </c>
      <c r="G6114" s="4">
        <v>12</v>
      </c>
      <c r="H6114" s="4" t="s">
        <v>13843</v>
      </c>
      <c r="I6114" s="4" t="s">
        <v>13862</v>
      </c>
      <c r="J6114" s="4" t="s">
        <v>5556</v>
      </c>
      <c r="K6114" s="4" t="s">
        <v>5557</v>
      </c>
      <c r="L6114" s="5" t="s">
        <v>61</v>
      </c>
    </row>
    <row r="6115" spans="1:26" ht="30">
      <c r="A6115" s="4">
        <v>6113</v>
      </c>
      <c r="B6115" s="4" t="s">
        <v>12</v>
      </c>
      <c r="C6115" s="4">
        <v>29734</v>
      </c>
      <c r="D6115" s="4" t="s">
        <v>496</v>
      </c>
      <c r="E6115" s="4" t="s">
        <v>943</v>
      </c>
      <c r="F6115" s="4">
        <v>108</v>
      </c>
      <c r="G6115" s="4">
        <v>21.6</v>
      </c>
      <c r="H6115" s="4" t="s">
        <v>13843</v>
      </c>
      <c r="I6115" s="4" t="s">
        <v>13844</v>
      </c>
      <c r="J6115" s="4" t="s">
        <v>191</v>
      </c>
      <c r="K6115" s="4" t="s">
        <v>5565</v>
      </c>
      <c r="L6115" s="5" t="s">
        <v>5566</v>
      </c>
    </row>
    <row r="6116" spans="1:26" ht="60">
      <c r="A6116" s="4">
        <v>6114</v>
      </c>
      <c r="B6116" s="4" t="s">
        <v>12</v>
      </c>
      <c r="C6116" s="4">
        <v>29885</v>
      </c>
      <c r="D6116" s="4" t="s">
        <v>13863</v>
      </c>
      <c r="E6116" s="4" t="s">
        <v>1027</v>
      </c>
      <c r="F6116" s="4">
        <v>25</v>
      </c>
      <c r="G6116" s="4">
        <v>5</v>
      </c>
      <c r="H6116" s="4" t="s">
        <v>13843</v>
      </c>
      <c r="I6116" s="4" t="s">
        <v>13846</v>
      </c>
      <c r="J6116" s="4" t="s">
        <v>13864</v>
      </c>
      <c r="K6116" s="4" t="s">
        <v>13865</v>
      </c>
      <c r="L6116" s="5" t="s">
        <v>8099</v>
      </c>
    </row>
    <row r="6117" spans="1:26" ht="15.75">
      <c r="A6117" s="4">
        <v>6115</v>
      </c>
      <c r="B6117" s="83" t="s">
        <v>12</v>
      </c>
      <c r="C6117" s="85">
        <v>30007</v>
      </c>
      <c r="D6117" s="85" t="s">
        <v>10616</v>
      </c>
      <c r="E6117" s="85" t="s">
        <v>1842</v>
      </c>
      <c r="F6117" s="128">
        <v>24</v>
      </c>
      <c r="G6117" s="85">
        <f>0.21*F6117</f>
        <v>5.04</v>
      </c>
      <c r="H6117" s="85" t="s">
        <v>13843</v>
      </c>
      <c r="I6117" s="85" t="s">
        <v>13866</v>
      </c>
      <c r="J6117" s="31" t="s">
        <v>13867</v>
      </c>
      <c r="K6117" s="31" t="s">
        <v>592</v>
      </c>
      <c r="L6117" s="32" t="s">
        <v>10451</v>
      </c>
    </row>
    <row r="6118" spans="1:26" ht="30">
      <c r="A6118" s="4">
        <v>6116</v>
      </c>
      <c r="B6118" s="4" t="s">
        <v>12</v>
      </c>
      <c r="C6118" s="4">
        <v>30355</v>
      </c>
      <c r="D6118" s="4" t="s">
        <v>3446</v>
      </c>
      <c r="E6118" s="4" t="s">
        <v>14</v>
      </c>
      <c r="F6118" s="4">
        <v>40</v>
      </c>
      <c r="G6118" s="4">
        <v>8</v>
      </c>
      <c r="H6118" s="4" t="s">
        <v>13843</v>
      </c>
      <c r="I6118" s="4" t="s">
        <v>13844</v>
      </c>
      <c r="J6118" s="4" t="s">
        <v>3447</v>
      </c>
      <c r="K6118" s="4" t="s">
        <v>3448</v>
      </c>
      <c r="L6118" s="5" t="s">
        <v>3449</v>
      </c>
    </row>
    <row r="6119" spans="1:26" ht="30">
      <c r="A6119" s="4">
        <v>6117</v>
      </c>
      <c r="B6119" s="4" t="s">
        <v>12</v>
      </c>
      <c r="C6119" s="4">
        <v>30644</v>
      </c>
      <c r="D6119" s="4" t="s">
        <v>6352</v>
      </c>
      <c r="E6119" s="4" t="s">
        <v>1027</v>
      </c>
      <c r="F6119" s="4">
        <v>62</v>
      </c>
      <c r="G6119" s="4">
        <v>12.4</v>
      </c>
      <c r="H6119" s="4" t="s">
        <v>13843</v>
      </c>
      <c r="I6119" s="4" t="s">
        <v>13862</v>
      </c>
      <c r="J6119" s="4" t="s">
        <v>6353</v>
      </c>
      <c r="K6119" s="4" t="s">
        <v>6204</v>
      </c>
      <c r="L6119" s="5" t="s">
        <v>4980</v>
      </c>
      <c r="M6119" s="15"/>
    </row>
    <row r="6120" spans="1:26" ht="45">
      <c r="A6120" s="4">
        <v>6118</v>
      </c>
      <c r="B6120" s="4" t="s">
        <v>12</v>
      </c>
      <c r="C6120" s="4">
        <v>30766</v>
      </c>
      <c r="D6120" s="4" t="s">
        <v>10453</v>
      </c>
      <c r="E6120" s="4" t="s">
        <v>1027</v>
      </c>
      <c r="F6120" s="4">
        <v>229</v>
      </c>
      <c r="G6120" s="4">
        <v>45.800000000000004</v>
      </c>
      <c r="H6120" s="4" t="s">
        <v>13843</v>
      </c>
      <c r="I6120" s="4" t="s">
        <v>13868</v>
      </c>
      <c r="J6120" s="4" t="s">
        <v>10454</v>
      </c>
      <c r="K6120" s="4" t="s">
        <v>10455</v>
      </c>
      <c r="L6120" s="5" t="s">
        <v>10456</v>
      </c>
      <c r="M6120" s="15"/>
      <c r="N6120" s="15"/>
      <c r="O6120" s="15"/>
      <c r="P6120" s="15"/>
      <c r="Q6120" s="15"/>
      <c r="R6120" s="15"/>
      <c r="S6120" s="15"/>
      <c r="T6120" s="15"/>
      <c r="U6120" s="15"/>
      <c r="V6120" s="15"/>
      <c r="W6120" s="15"/>
      <c r="X6120" s="15"/>
      <c r="Y6120" s="15"/>
      <c r="Z6120" s="15"/>
    </row>
    <row r="6121" spans="1:26" ht="60">
      <c r="A6121" s="4">
        <v>6119</v>
      </c>
      <c r="B6121" s="4" t="s">
        <v>12</v>
      </c>
      <c r="C6121" s="4">
        <v>30876</v>
      </c>
      <c r="D6121" s="4" t="s">
        <v>2094</v>
      </c>
      <c r="E6121" s="4" t="s">
        <v>5589</v>
      </c>
      <c r="F6121" s="4">
        <v>868</v>
      </c>
      <c r="G6121" s="4">
        <v>173.60000000000002</v>
      </c>
      <c r="H6121" s="4" t="s">
        <v>13843</v>
      </c>
      <c r="I6121" s="4" t="s">
        <v>13869</v>
      </c>
      <c r="J6121" s="4" t="s">
        <v>2096</v>
      </c>
      <c r="K6121" s="4" t="s">
        <v>5590</v>
      </c>
      <c r="L6121" s="5" t="s">
        <v>5591</v>
      </c>
    </row>
    <row r="6122" spans="1:26" ht="45">
      <c r="A6122" s="4">
        <v>6120</v>
      </c>
      <c r="B6122" s="46" t="s">
        <v>12</v>
      </c>
      <c r="C6122" s="46">
        <v>31383</v>
      </c>
      <c r="D6122" s="46" t="s">
        <v>10459</v>
      </c>
      <c r="E6122" s="46" t="s">
        <v>943</v>
      </c>
      <c r="F6122" s="46">
        <v>192</v>
      </c>
      <c r="G6122" s="46">
        <v>38.400000000000006</v>
      </c>
      <c r="H6122" s="46" t="s">
        <v>13843</v>
      </c>
      <c r="I6122" s="46" t="s">
        <v>13870</v>
      </c>
      <c r="J6122" s="46" t="s">
        <v>10462</v>
      </c>
      <c r="K6122" s="46" t="s">
        <v>10463</v>
      </c>
      <c r="L6122" s="47" t="s">
        <v>10464</v>
      </c>
    </row>
    <row r="6123" spans="1:26" ht="30">
      <c r="A6123" s="4">
        <v>6121</v>
      </c>
      <c r="B6123" s="4" t="s">
        <v>12</v>
      </c>
      <c r="C6123" s="4">
        <v>31498</v>
      </c>
      <c r="D6123" s="4" t="s">
        <v>13871</v>
      </c>
      <c r="E6123" s="4" t="s">
        <v>948</v>
      </c>
      <c r="F6123" s="4">
        <v>77</v>
      </c>
      <c r="G6123" s="4">
        <v>15.4</v>
      </c>
      <c r="H6123" s="4" t="s">
        <v>13843</v>
      </c>
      <c r="I6123" s="4" t="s">
        <v>13872</v>
      </c>
      <c r="J6123" s="4" t="s">
        <v>13873</v>
      </c>
      <c r="K6123" s="4" t="s">
        <v>13874</v>
      </c>
      <c r="L6123" s="5" t="s">
        <v>9959</v>
      </c>
      <c r="M6123" s="11"/>
    </row>
    <row r="6124" spans="1:26" ht="30">
      <c r="A6124" s="4">
        <v>6122</v>
      </c>
      <c r="B6124" s="4" t="s">
        <v>12</v>
      </c>
      <c r="C6124" s="4">
        <v>31970</v>
      </c>
      <c r="D6124" s="4" t="s">
        <v>13875</v>
      </c>
      <c r="E6124" s="4" t="s">
        <v>13876</v>
      </c>
      <c r="F6124" s="4">
        <v>133</v>
      </c>
      <c r="G6124" s="4">
        <v>26.6</v>
      </c>
      <c r="H6124" s="4" t="s">
        <v>13843</v>
      </c>
      <c r="I6124" s="4" t="s">
        <v>8057</v>
      </c>
      <c r="J6124" s="4" t="s">
        <v>13877</v>
      </c>
      <c r="K6124" s="4" t="s">
        <v>13878</v>
      </c>
      <c r="L6124" s="5" t="s">
        <v>13879</v>
      </c>
      <c r="M6124" s="15"/>
      <c r="N6124" s="15"/>
      <c r="O6124" s="15"/>
      <c r="P6124" s="15"/>
      <c r="Q6124" s="15"/>
      <c r="R6124" s="15"/>
      <c r="S6124" s="15"/>
      <c r="T6124" s="15"/>
      <c r="U6124" s="15"/>
      <c r="V6124" s="15"/>
      <c r="W6124" s="15"/>
      <c r="X6124" s="15"/>
      <c r="Y6124" s="15"/>
      <c r="Z6124" s="15"/>
    </row>
    <row r="6125" spans="1:26" ht="45">
      <c r="A6125" s="4">
        <v>6123</v>
      </c>
      <c r="B6125" s="4" t="s">
        <v>12</v>
      </c>
      <c r="C6125" s="4">
        <v>32263</v>
      </c>
      <c r="D6125" s="4" t="s">
        <v>520</v>
      </c>
      <c r="E6125" s="4" t="s">
        <v>943</v>
      </c>
      <c r="F6125" s="4">
        <v>55</v>
      </c>
      <c r="G6125" s="4">
        <v>11</v>
      </c>
      <c r="H6125" s="4" t="s">
        <v>13850</v>
      </c>
      <c r="I6125" s="4" t="s">
        <v>13880</v>
      </c>
      <c r="J6125" s="4" t="s">
        <v>522</v>
      </c>
      <c r="K6125" s="4" t="s">
        <v>1672</v>
      </c>
      <c r="L6125" s="5" t="s">
        <v>524</v>
      </c>
    </row>
    <row r="6126" spans="1:26" ht="60">
      <c r="A6126" s="4">
        <v>6124</v>
      </c>
      <c r="B6126" s="4" t="s">
        <v>12</v>
      </c>
      <c r="C6126" s="4">
        <v>32431</v>
      </c>
      <c r="D6126" s="4" t="s">
        <v>13881</v>
      </c>
      <c r="E6126" s="4" t="s">
        <v>13882</v>
      </c>
      <c r="F6126" s="4">
        <v>67</v>
      </c>
      <c r="G6126" s="4">
        <v>13.4</v>
      </c>
      <c r="H6126" s="4" t="s">
        <v>13843</v>
      </c>
      <c r="I6126" s="4" t="s">
        <v>8057</v>
      </c>
      <c r="J6126" s="4" t="s">
        <v>13883</v>
      </c>
      <c r="K6126" s="4" t="s">
        <v>13884</v>
      </c>
      <c r="L6126" s="5" t="s">
        <v>10139</v>
      </c>
      <c r="M6126" s="15"/>
      <c r="N6126" s="15"/>
      <c r="O6126" s="15"/>
      <c r="P6126" s="15"/>
      <c r="Q6126" s="15"/>
      <c r="R6126" s="15"/>
      <c r="S6126" s="15"/>
      <c r="T6126" s="15"/>
      <c r="U6126" s="15"/>
      <c r="V6126" s="15"/>
      <c r="W6126" s="15"/>
      <c r="X6126" s="15"/>
      <c r="Y6126" s="15"/>
      <c r="Z6126" s="15"/>
    </row>
    <row r="6127" spans="1:26" ht="30">
      <c r="A6127" s="4">
        <v>6125</v>
      </c>
      <c r="B6127" s="4" t="s">
        <v>12</v>
      </c>
      <c r="C6127" s="4">
        <v>32580</v>
      </c>
      <c r="D6127" s="4" t="s">
        <v>7155</v>
      </c>
      <c r="E6127" s="4" t="s">
        <v>1615</v>
      </c>
      <c r="F6127" s="4">
        <v>116</v>
      </c>
      <c r="G6127" s="4">
        <v>23.200000000000003</v>
      </c>
      <c r="H6127" s="4" t="s">
        <v>13843</v>
      </c>
      <c r="I6127" s="4" t="s">
        <v>13885</v>
      </c>
      <c r="J6127" s="4" t="s">
        <v>6683</v>
      </c>
      <c r="K6127" s="4" t="s">
        <v>7404</v>
      </c>
      <c r="L6127" s="5" t="s">
        <v>6685</v>
      </c>
      <c r="M6127" s="6"/>
    </row>
    <row r="6128" spans="1:26" ht="30">
      <c r="A6128" s="4">
        <v>6126</v>
      </c>
      <c r="B6128" s="4" t="s">
        <v>12</v>
      </c>
      <c r="C6128" s="4">
        <v>33518</v>
      </c>
      <c r="D6128" s="4" t="s">
        <v>13886</v>
      </c>
      <c r="E6128" s="4" t="s">
        <v>948</v>
      </c>
      <c r="F6128" s="4">
        <v>30</v>
      </c>
      <c r="G6128" s="4">
        <v>6</v>
      </c>
      <c r="H6128" s="4" t="s">
        <v>13843</v>
      </c>
      <c r="I6128" s="4" t="s">
        <v>13846</v>
      </c>
      <c r="J6128" s="4" t="s">
        <v>13887</v>
      </c>
      <c r="K6128" s="4" t="s">
        <v>11182</v>
      </c>
      <c r="L6128" s="5" t="s">
        <v>12522</v>
      </c>
      <c r="M6128" s="15"/>
      <c r="N6128" s="15"/>
      <c r="O6128" s="15"/>
      <c r="P6128" s="15"/>
      <c r="Q6128" s="15"/>
      <c r="R6128" s="15"/>
      <c r="S6128" s="15"/>
      <c r="T6128" s="15"/>
      <c r="U6128" s="15"/>
      <c r="V6128" s="15"/>
      <c r="W6128" s="15"/>
      <c r="X6128" s="15"/>
      <c r="Y6128" s="15"/>
      <c r="Z6128" s="15"/>
    </row>
    <row r="6129" spans="1:26" ht="45">
      <c r="A6129" s="4">
        <v>6127</v>
      </c>
      <c r="B6129" s="4" t="s">
        <v>12</v>
      </c>
      <c r="C6129" s="4">
        <v>33785</v>
      </c>
      <c r="D6129" s="4" t="s">
        <v>2104</v>
      </c>
      <c r="E6129" s="4" t="s">
        <v>943</v>
      </c>
      <c r="F6129" s="4">
        <v>15</v>
      </c>
      <c r="G6129" s="4">
        <v>3</v>
      </c>
      <c r="H6129" s="4" t="s">
        <v>13850</v>
      </c>
      <c r="I6129" s="4" t="s">
        <v>13851</v>
      </c>
      <c r="J6129" s="4" t="s">
        <v>2108</v>
      </c>
      <c r="K6129" s="4" t="s">
        <v>2109</v>
      </c>
      <c r="L6129" s="5" t="s">
        <v>2139</v>
      </c>
    </row>
    <row r="6130" spans="1:26" ht="30">
      <c r="A6130" s="4">
        <v>6128</v>
      </c>
      <c r="B6130" s="4" t="s">
        <v>12</v>
      </c>
      <c r="C6130" s="4">
        <v>34076</v>
      </c>
      <c r="D6130" s="4" t="s">
        <v>10421</v>
      </c>
      <c r="E6130" s="4" t="s">
        <v>14</v>
      </c>
      <c r="F6130" s="4">
        <v>141</v>
      </c>
      <c r="G6130" s="4">
        <v>28.200000000000003</v>
      </c>
      <c r="H6130" s="4" t="s">
        <v>13843</v>
      </c>
      <c r="I6130" s="4" t="s">
        <v>13888</v>
      </c>
      <c r="J6130" s="4" t="s">
        <v>8496</v>
      </c>
      <c r="K6130" s="4" t="s">
        <v>2475</v>
      </c>
      <c r="L6130" s="5" t="s">
        <v>8497</v>
      </c>
      <c r="M6130" s="15"/>
      <c r="N6130" s="15"/>
      <c r="O6130" s="15"/>
      <c r="P6130" s="15"/>
      <c r="Q6130" s="15"/>
      <c r="R6130" s="15"/>
      <c r="S6130" s="15"/>
      <c r="T6130" s="15"/>
      <c r="U6130" s="15"/>
      <c r="V6130" s="15"/>
      <c r="W6130" s="15"/>
      <c r="X6130" s="15"/>
      <c r="Y6130" s="15"/>
      <c r="Z6130" s="15"/>
    </row>
    <row r="6131" spans="1:26" ht="30">
      <c r="A6131" s="4">
        <v>6129</v>
      </c>
      <c r="B6131" s="4" t="s">
        <v>12</v>
      </c>
      <c r="C6131" s="4">
        <v>34077</v>
      </c>
      <c r="D6131" s="4" t="s">
        <v>10421</v>
      </c>
      <c r="E6131" s="4" t="s">
        <v>14</v>
      </c>
      <c r="F6131" s="4">
        <v>146</v>
      </c>
      <c r="G6131" s="4">
        <v>29.200000000000003</v>
      </c>
      <c r="H6131" s="4" t="s">
        <v>13843</v>
      </c>
      <c r="I6131" s="4" t="s">
        <v>13889</v>
      </c>
      <c r="J6131" s="4" t="s">
        <v>8496</v>
      </c>
      <c r="K6131" s="4" t="s">
        <v>2475</v>
      </c>
      <c r="L6131" s="5" t="s">
        <v>8497</v>
      </c>
      <c r="M6131" s="15"/>
      <c r="N6131" s="15"/>
      <c r="O6131" s="15"/>
      <c r="P6131" s="15"/>
      <c r="Q6131" s="15"/>
      <c r="R6131" s="15"/>
      <c r="S6131" s="15"/>
      <c r="T6131" s="15"/>
      <c r="U6131" s="15"/>
      <c r="V6131" s="15"/>
      <c r="W6131" s="15"/>
      <c r="X6131" s="15"/>
      <c r="Y6131" s="15"/>
      <c r="Z6131" s="15"/>
    </row>
    <row r="6132" spans="1:26" ht="30">
      <c r="A6132" s="4">
        <v>6130</v>
      </c>
      <c r="B6132" s="4" t="s">
        <v>12</v>
      </c>
      <c r="C6132" s="4">
        <v>34109</v>
      </c>
      <c r="D6132" s="4" t="s">
        <v>13890</v>
      </c>
      <c r="E6132" s="4" t="s">
        <v>575</v>
      </c>
      <c r="F6132" s="4">
        <v>65</v>
      </c>
      <c r="G6132" s="4">
        <v>13</v>
      </c>
      <c r="H6132" s="4" t="s">
        <v>13843</v>
      </c>
      <c r="I6132" s="4" t="s">
        <v>13891</v>
      </c>
      <c r="J6132" s="4" t="s">
        <v>13892</v>
      </c>
      <c r="K6132" s="4" t="s">
        <v>111</v>
      </c>
      <c r="L6132" s="5" t="s">
        <v>9696</v>
      </c>
    </row>
    <row r="6133" spans="1:26" ht="30">
      <c r="A6133" s="4">
        <v>6131</v>
      </c>
      <c r="B6133" s="4" t="s">
        <v>12</v>
      </c>
      <c r="C6133" s="4">
        <v>34163</v>
      </c>
      <c r="D6133" s="4" t="s">
        <v>1063</v>
      </c>
      <c r="E6133" s="4" t="s">
        <v>1064</v>
      </c>
      <c r="F6133" s="4">
        <v>123</v>
      </c>
      <c r="G6133" s="4">
        <v>24.6</v>
      </c>
      <c r="H6133" s="4" t="s">
        <v>13843</v>
      </c>
      <c r="I6133" s="4" t="s">
        <v>13888</v>
      </c>
      <c r="J6133" s="4" t="s">
        <v>1065</v>
      </c>
      <c r="K6133" s="4" t="s">
        <v>523</v>
      </c>
      <c r="L6133" s="5" t="s">
        <v>3023</v>
      </c>
      <c r="N6133" s="15"/>
      <c r="O6133" s="15"/>
      <c r="P6133" s="15"/>
      <c r="Q6133" s="15"/>
      <c r="R6133" s="15"/>
      <c r="S6133" s="15"/>
      <c r="T6133" s="15"/>
      <c r="U6133" s="15"/>
      <c r="V6133" s="15"/>
      <c r="W6133" s="15"/>
      <c r="X6133" s="15"/>
      <c r="Y6133" s="15"/>
      <c r="Z6133" s="15"/>
    </row>
    <row r="6134" spans="1:26" ht="30">
      <c r="A6134" s="4">
        <v>6132</v>
      </c>
      <c r="B6134" s="4" t="s">
        <v>12</v>
      </c>
      <c r="C6134" s="4">
        <v>34236</v>
      </c>
      <c r="D6134" s="4" t="s">
        <v>11562</v>
      </c>
      <c r="E6134" s="4" t="s">
        <v>13893</v>
      </c>
      <c r="F6134" s="4">
        <v>88</v>
      </c>
      <c r="G6134" s="4">
        <v>17.600000000000001</v>
      </c>
      <c r="H6134" s="4" t="s">
        <v>13843</v>
      </c>
      <c r="I6134" s="4" t="s">
        <v>13891</v>
      </c>
      <c r="J6134" s="4" t="s">
        <v>13894</v>
      </c>
      <c r="K6134" s="4" t="s">
        <v>13895</v>
      </c>
      <c r="L6134" s="5" t="s">
        <v>3712</v>
      </c>
      <c r="M6134" s="15"/>
    </row>
    <row r="6135" spans="1:26" ht="30">
      <c r="A6135" s="4">
        <v>6133</v>
      </c>
      <c r="B6135" s="4" t="s">
        <v>12</v>
      </c>
      <c r="C6135" s="4">
        <v>34697</v>
      </c>
      <c r="D6135" s="4" t="s">
        <v>1709</v>
      </c>
      <c r="E6135" s="4" t="s">
        <v>13896</v>
      </c>
      <c r="F6135" s="4">
        <v>39</v>
      </c>
      <c r="G6135" s="4">
        <v>7.8000000000000007</v>
      </c>
      <c r="H6135" s="4" t="s">
        <v>13843</v>
      </c>
      <c r="I6135" s="4" t="s">
        <v>8057</v>
      </c>
      <c r="J6135" s="4" t="s">
        <v>1710</v>
      </c>
      <c r="K6135" s="4" t="s">
        <v>1711</v>
      </c>
      <c r="L6135" s="5" t="s">
        <v>1693</v>
      </c>
    </row>
    <row r="6136" spans="1:26" ht="30">
      <c r="A6136" s="4">
        <v>6134</v>
      </c>
      <c r="B6136" s="4" t="s">
        <v>12</v>
      </c>
      <c r="C6136" s="4">
        <v>34774</v>
      </c>
      <c r="D6136" s="4" t="s">
        <v>13886</v>
      </c>
      <c r="E6136" s="4" t="s">
        <v>954</v>
      </c>
      <c r="F6136" s="4">
        <v>67</v>
      </c>
      <c r="G6136" s="4">
        <v>13.4</v>
      </c>
      <c r="H6136" s="4" t="s">
        <v>13843</v>
      </c>
      <c r="I6136" s="4" t="s">
        <v>13846</v>
      </c>
      <c r="J6136" s="4" t="s">
        <v>13887</v>
      </c>
      <c r="K6136" s="4" t="s">
        <v>11182</v>
      </c>
      <c r="L6136" s="5" t="s">
        <v>1241</v>
      </c>
    </row>
    <row r="6137" spans="1:26" ht="30">
      <c r="A6137" s="4">
        <v>6135</v>
      </c>
      <c r="B6137" s="4" t="s">
        <v>12</v>
      </c>
      <c r="C6137" s="4">
        <v>35078</v>
      </c>
      <c r="D6137" s="4" t="s">
        <v>233</v>
      </c>
      <c r="E6137" s="4" t="s">
        <v>14</v>
      </c>
      <c r="F6137" s="4">
        <v>30</v>
      </c>
      <c r="G6137" s="4">
        <v>6</v>
      </c>
      <c r="H6137" s="4" t="s">
        <v>13843</v>
      </c>
      <c r="I6137" s="4" t="s">
        <v>13844</v>
      </c>
      <c r="J6137" s="4" t="s">
        <v>228</v>
      </c>
      <c r="K6137" s="4" t="s">
        <v>165</v>
      </c>
      <c r="L6137" s="5" t="s">
        <v>13897</v>
      </c>
    </row>
    <row r="6138" spans="1:26" ht="30">
      <c r="A6138" s="4">
        <v>6136</v>
      </c>
      <c r="B6138" s="4" t="s">
        <v>12</v>
      </c>
      <c r="C6138" s="4">
        <v>35326</v>
      </c>
      <c r="D6138" s="4" t="s">
        <v>1080</v>
      </c>
      <c r="E6138" s="4" t="s">
        <v>13898</v>
      </c>
      <c r="F6138" s="4">
        <v>163</v>
      </c>
      <c r="G6138" s="4">
        <v>32.6</v>
      </c>
      <c r="H6138" s="4" t="s">
        <v>13843</v>
      </c>
      <c r="I6138" s="4" t="s">
        <v>13888</v>
      </c>
      <c r="J6138" s="4" t="s">
        <v>1083</v>
      </c>
      <c r="K6138" s="4" t="s">
        <v>834</v>
      </c>
      <c r="L6138" s="5" t="s">
        <v>3277</v>
      </c>
      <c r="M6138" s="15"/>
      <c r="N6138" s="15"/>
      <c r="O6138" s="15"/>
      <c r="P6138" s="15"/>
      <c r="Q6138" s="15"/>
      <c r="R6138" s="15"/>
      <c r="S6138" s="15"/>
      <c r="T6138" s="15"/>
      <c r="U6138" s="15"/>
      <c r="V6138" s="15"/>
      <c r="W6138" s="15"/>
      <c r="X6138" s="15"/>
      <c r="Y6138" s="15"/>
      <c r="Z6138" s="15"/>
    </row>
    <row r="6139" spans="1:26" ht="30">
      <c r="A6139" s="4">
        <v>6137</v>
      </c>
      <c r="B6139" s="4" t="s">
        <v>12</v>
      </c>
      <c r="C6139" s="4">
        <v>35361</v>
      </c>
      <c r="D6139" s="4" t="s">
        <v>1020</v>
      </c>
      <c r="E6139" s="4" t="s">
        <v>13212</v>
      </c>
      <c r="F6139" s="4">
        <v>192</v>
      </c>
      <c r="G6139" s="4">
        <v>38.400000000000006</v>
      </c>
      <c r="H6139" s="4" t="s">
        <v>13843</v>
      </c>
      <c r="I6139" s="4" t="s">
        <v>13888</v>
      </c>
      <c r="J6139" s="4" t="s">
        <v>1022</v>
      </c>
      <c r="K6139" s="4" t="s">
        <v>1023</v>
      </c>
      <c r="L6139" s="5" t="s">
        <v>4742</v>
      </c>
      <c r="M6139" s="15"/>
      <c r="N6139" s="15"/>
      <c r="O6139" s="15"/>
      <c r="P6139" s="15"/>
      <c r="Q6139" s="15"/>
      <c r="R6139" s="15"/>
      <c r="S6139" s="15"/>
      <c r="T6139" s="15"/>
      <c r="U6139" s="15"/>
      <c r="V6139" s="15"/>
      <c r="W6139" s="15"/>
      <c r="X6139" s="15"/>
      <c r="Y6139" s="15"/>
      <c r="Z6139" s="15"/>
    </row>
    <row r="6140" spans="1:26" ht="31.5">
      <c r="A6140" s="4">
        <v>6138</v>
      </c>
      <c r="B6140" s="79" t="s">
        <v>12</v>
      </c>
      <c r="C6140" s="4">
        <v>35561</v>
      </c>
      <c r="D6140" s="51" t="s">
        <v>13899</v>
      </c>
      <c r="E6140" s="79" t="s">
        <v>13900</v>
      </c>
      <c r="F6140" s="79">
        <v>150</v>
      </c>
      <c r="G6140" s="4">
        <v>31.57</v>
      </c>
      <c r="H6140" s="4" t="s">
        <v>13843</v>
      </c>
      <c r="I6140" s="79" t="s">
        <v>13901</v>
      </c>
      <c r="J6140" s="4" t="s">
        <v>1438</v>
      </c>
      <c r="K6140" s="4" t="s">
        <v>1439</v>
      </c>
      <c r="L6140" s="5">
        <v>8034585129</v>
      </c>
      <c r="N6140" s="15"/>
      <c r="O6140" s="15"/>
      <c r="P6140" s="15"/>
      <c r="Q6140" s="15"/>
      <c r="R6140" s="15"/>
      <c r="S6140" s="15"/>
      <c r="T6140" s="15"/>
      <c r="U6140" s="15"/>
      <c r="V6140" s="15"/>
      <c r="W6140" s="15"/>
      <c r="X6140" s="15"/>
      <c r="Y6140" s="15"/>
      <c r="Z6140" s="15"/>
    </row>
    <row r="6141" spans="1:26" ht="30">
      <c r="A6141" s="4">
        <v>6139</v>
      </c>
      <c r="B6141" s="12" t="s">
        <v>12</v>
      </c>
      <c r="C6141" s="12">
        <v>35950</v>
      </c>
      <c r="D6141" s="12" t="s">
        <v>13902</v>
      </c>
      <c r="E6141" s="12" t="s">
        <v>13903</v>
      </c>
      <c r="F6141" s="12">
        <v>137</v>
      </c>
      <c r="G6141" s="12">
        <f>F6141*0.21</f>
        <v>28.77</v>
      </c>
      <c r="H6141" s="12" t="s">
        <v>13850</v>
      </c>
      <c r="I6141" s="12" t="s">
        <v>13904</v>
      </c>
      <c r="J6141" s="21" t="s">
        <v>13905</v>
      </c>
      <c r="K6141" s="12" t="s">
        <v>13906</v>
      </c>
      <c r="L6141" s="14">
        <v>8066114949</v>
      </c>
    </row>
    <row r="6142" spans="1:26" ht="30">
      <c r="A6142" s="4">
        <v>6140</v>
      </c>
      <c r="B6142" s="12" t="s">
        <v>12</v>
      </c>
      <c r="C6142" s="12">
        <v>36002</v>
      </c>
      <c r="D6142" s="12" t="s">
        <v>13907</v>
      </c>
      <c r="E6142" s="12" t="s">
        <v>13908</v>
      </c>
      <c r="F6142" s="13">
        <f>G6142/0.21</f>
        <v>492.57142857142856</v>
      </c>
      <c r="G6142" s="12">
        <v>103.44</v>
      </c>
      <c r="H6142" s="12" t="s">
        <v>13843</v>
      </c>
      <c r="I6142" s="12" t="s">
        <v>13909</v>
      </c>
      <c r="J6142" s="53" t="s">
        <v>8195</v>
      </c>
      <c r="K6142" s="4" t="s">
        <v>8196</v>
      </c>
      <c r="L6142" s="5" t="s">
        <v>1953</v>
      </c>
    </row>
    <row r="6143" spans="1:26" ht="25.5">
      <c r="A6143" s="4">
        <v>6141</v>
      </c>
      <c r="B6143" s="12" t="s">
        <v>12</v>
      </c>
      <c r="C6143" s="12">
        <v>36016</v>
      </c>
      <c r="D6143" s="12" t="s">
        <v>4735</v>
      </c>
      <c r="E6143" s="12" t="s">
        <v>1041</v>
      </c>
      <c r="F6143" s="13">
        <f>G6143/0.21</f>
        <v>133.47619047619048</v>
      </c>
      <c r="G6143" s="12">
        <v>28.03</v>
      </c>
      <c r="H6143" s="12" t="s">
        <v>13843</v>
      </c>
      <c r="I6143" s="12" t="s">
        <v>13909</v>
      </c>
      <c r="J6143" s="52" t="s">
        <v>4737</v>
      </c>
      <c r="K6143" s="25" t="s">
        <v>3474</v>
      </c>
      <c r="L6143" s="26">
        <v>8107000076</v>
      </c>
      <c r="M6143" s="15"/>
      <c r="N6143" s="15"/>
      <c r="O6143" s="15"/>
      <c r="P6143" s="15"/>
      <c r="Q6143" s="15"/>
      <c r="R6143" s="15"/>
      <c r="S6143" s="15"/>
      <c r="T6143" s="15"/>
      <c r="U6143" s="15"/>
      <c r="V6143" s="15"/>
      <c r="W6143" s="15"/>
      <c r="X6143" s="15"/>
      <c r="Y6143" s="15"/>
      <c r="Z6143" s="15"/>
    </row>
    <row r="6144" spans="1:26" ht="31.5">
      <c r="A6144" s="4">
        <v>6142</v>
      </c>
      <c r="B6144" s="18" t="s">
        <v>12</v>
      </c>
      <c r="C6144" s="18">
        <v>36021</v>
      </c>
      <c r="D6144" s="18" t="s">
        <v>9224</v>
      </c>
      <c r="E6144" s="18" t="s">
        <v>1093</v>
      </c>
      <c r="F6144" s="18">
        <v>197</v>
      </c>
      <c r="G6144" s="21">
        <f>F6144*0.21</f>
        <v>41.37</v>
      </c>
      <c r="H6144" s="21" t="s">
        <v>13843</v>
      </c>
      <c r="I6144" s="18" t="s">
        <v>13909</v>
      </c>
      <c r="J6144" s="25" t="s">
        <v>4737</v>
      </c>
      <c r="K6144" s="25" t="s">
        <v>3474</v>
      </c>
      <c r="L6144" s="26">
        <v>8107000076</v>
      </c>
      <c r="M6144" s="15"/>
      <c r="N6144" s="15"/>
      <c r="O6144" s="15"/>
      <c r="P6144" s="15"/>
      <c r="Q6144" s="15"/>
      <c r="R6144" s="15"/>
      <c r="S6144" s="15"/>
      <c r="T6144" s="15"/>
      <c r="U6144" s="15"/>
      <c r="V6144" s="15"/>
      <c r="W6144" s="15"/>
      <c r="X6144" s="15"/>
      <c r="Y6144" s="15"/>
      <c r="Z6144" s="15"/>
    </row>
    <row r="6145" spans="1:26" ht="30">
      <c r="A6145" s="4">
        <v>6143</v>
      </c>
      <c r="B6145" s="21" t="s">
        <v>12</v>
      </c>
      <c r="C6145" s="21">
        <v>36040</v>
      </c>
      <c r="D6145" s="21" t="s">
        <v>5679</v>
      </c>
      <c r="E6145" s="21" t="s">
        <v>13910</v>
      </c>
      <c r="F6145" s="21">
        <v>196</v>
      </c>
      <c r="G6145" s="21">
        <f>F6145*0.21</f>
        <v>41.16</v>
      </c>
      <c r="H6145" s="21" t="s">
        <v>13843</v>
      </c>
      <c r="I6145" s="21" t="s">
        <v>13911</v>
      </c>
      <c r="J6145" s="25" t="s">
        <v>1125</v>
      </c>
      <c r="K6145" s="25" t="s">
        <v>1126</v>
      </c>
      <c r="L6145" s="26">
        <v>9066001314</v>
      </c>
    </row>
    <row r="6146" spans="1:26" ht="47.25">
      <c r="A6146" s="4">
        <v>6144</v>
      </c>
      <c r="B6146" s="19" t="s">
        <v>12</v>
      </c>
      <c r="C6146" s="19">
        <v>36094</v>
      </c>
      <c r="D6146" s="19" t="s">
        <v>1212</v>
      </c>
      <c r="E6146" s="19" t="s">
        <v>14</v>
      </c>
      <c r="F6146" s="19">
        <v>12</v>
      </c>
      <c r="G6146" s="18">
        <f>F6146*0.21</f>
        <v>2.52</v>
      </c>
      <c r="H6146" s="19" t="s">
        <v>13912</v>
      </c>
      <c r="I6146" s="19" t="s">
        <v>13904</v>
      </c>
      <c r="J6146" s="19" t="s">
        <v>1214</v>
      </c>
      <c r="K6146" s="19" t="s">
        <v>1215</v>
      </c>
      <c r="L6146" s="20">
        <v>8097446366</v>
      </c>
    </row>
    <row r="6147" spans="1:26" ht="30">
      <c r="A6147" s="4">
        <v>6145</v>
      </c>
      <c r="B6147" s="21" t="s">
        <v>12</v>
      </c>
      <c r="C6147" s="21">
        <v>36103</v>
      </c>
      <c r="D6147" s="21" t="s">
        <v>10545</v>
      </c>
      <c r="E6147" s="21" t="s">
        <v>5492</v>
      </c>
      <c r="F6147" s="21">
        <v>587</v>
      </c>
      <c r="G6147" s="21">
        <f>F6147*0.21</f>
        <v>123.27</v>
      </c>
      <c r="H6147" s="21" t="s">
        <v>13843</v>
      </c>
      <c r="I6147" s="21" t="s">
        <v>13909</v>
      </c>
      <c r="J6147" s="4" t="s">
        <v>1313</v>
      </c>
      <c r="K6147" s="4" t="s">
        <v>1472</v>
      </c>
      <c r="L6147" s="5" t="s">
        <v>1315</v>
      </c>
    </row>
    <row r="6148" spans="1:26" ht="30">
      <c r="A6148" s="4">
        <v>6146</v>
      </c>
      <c r="B6148" s="21" t="s">
        <v>12</v>
      </c>
      <c r="C6148" s="21">
        <v>36117</v>
      </c>
      <c r="D6148" s="21" t="s">
        <v>2772</v>
      </c>
      <c r="E6148" s="21" t="s">
        <v>575</v>
      </c>
      <c r="F6148" s="113">
        <v>194</v>
      </c>
      <c r="G6148" s="21">
        <f>F6148*0.21</f>
        <v>40.74</v>
      </c>
      <c r="H6148" s="21" t="s">
        <v>13843</v>
      </c>
      <c r="I6148" s="21" t="s">
        <v>13866</v>
      </c>
      <c r="J6148" s="21" t="s">
        <v>300</v>
      </c>
      <c r="K6148" s="9" t="s">
        <v>301</v>
      </c>
      <c r="L6148" s="22">
        <v>7085822222</v>
      </c>
    </row>
    <row r="6149" spans="1:26" ht="30">
      <c r="A6149" s="4">
        <v>6147</v>
      </c>
      <c r="B6149" s="4" t="s">
        <v>12</v>
      </c>
      <c r="C6149" s="4">
        <v>36138</v>
      </c>
      <c r="D6149" s="30" t="s">
        <v>297</v>
      </c>
      <c r="E6149" s="4" t="s">
        <v>13913</v>
      </c>
      <c r="F6149" s="4">
        <v>195</v>
      </c>
      <c r="G6149" s="4">
        <v>41.12</v>
      </c>
      <c r="H6149" s="4" t="s">
        <v>13843</v>
      </c>
      <c r="I6149" s="4" t="s">
        <v>13914</v>
      </c>
      <c r="J6149" s="25" t="s">
        <v>300</v>
      </c>
      <c r="K6149" s="25" t="s">
        <v>301</v>
      </c>
      <c r="L6149" s="26">
        <v>7085822222</v>
      </c>
    </row>
    <row r="6150" spans="1:26" ht="45">
      <c r="A6150" s="4">
        <v>6148</v>
      </c>
      <c r="B6150" s="21" t="s">
        <v>12</v>
      </c>
      <c r="C6150" s="21">
        <v>36239</v>
      </c>
      <c r="D6150" s="21" t="s">
        <v>13915</v>
      </c>
      <c r="E6150" s="21" t="s">
        <v>13916</v>
      </c>
      <c r="F6150" s="21">
        <v>119</v>
      </c>
      <c r="G6150" s="21">
        <f>F6150*0.21</f>
        <v>24.99</v>
      </c>
      <c r="H6150" s="21" t="s">
        <v>13843</v>
      </c>
      <c r="I6150" s="21" t="s">
        <v>13866</v>
      </c>
      <c r="J6150" s="21" t="s">
        <v>4513</v>
      </c>
      <c r="K6150" s="9" t="s">
        <v>2203</v>
      </c>
      <c r="L6150" s="22">
        <v>8036087392</v>
      </c>
    </row>
    <row r="6151" spans="1:26" ht="30">
      <c r="A6151" s="4">
        <v>6149</v>
      </c>
      <c r="B6151" s="21" t="s">
        <v>12</v>
      </c>
      <c r="C6151" s="21">
        <v>36276</v>
      </c>
      <c r="D6151" s="21" t="s">
        <v>13917</v>
      </c>
      <c r="E6151" s="21" t="s">
        <v>13918</v>
      </c>
      <c r="F6151" s="21">
        <v>200</v>
      </c>
      <c r="G6151" s="21">
        <f>F6151*0.21</f>
        <v>42</v>
      </c>
      <c r="H6151" s="21" t="s">
        <v>13843</v>
      </c>
      <c r="I6151" s="21" t="s">
        <v>13866</v>
      </c>
      <c r="J6151" s="21" t="s">
        <v>13919</v>
      </c>
      <c r="K6151" s="9" t="s">
        <v>2203</v>
      </c>
      <c r="L6151" s="22">
        <v>8036087392</v>
      </c>
      <c r="M6151" s="6"/>
    </row>
    <row r="6152" spans="1:26" ht="45">
      <c r="A6152" s="4">
        <v>6150</v>
      </c>
      <c r="B6152" s="21" t="s">
        <v>12</v>
      </c>
      <c r="C6152" s="21">
        <v>36277</v>
      </c>
      <c r="D6152" s="21" t="s">
        <v>13915</v>
      </c>
      <c r="E6152" s="21" t="s">
        <v>13920</v>
      </c>
      <c r="F6152" s="21">
        <v>69</v>
      </c>
      <c r="G6152" s="21">
        <f>F6152*0.21</f>
        <v>14.49</v>
      </c>
      <c r="H6152" s="21" t="s">
        <v>13843</v>
      </c>
      <c r="I6152" s="21" t="s">
        <v>13921</v>
      </c>
      <c r="J6152" s="21" t="s">
        <v>4513</v>
      </c>
      <c r="K6152" s="9" t="s">
        <v>2203</v>
      </c>
      <c r="L6152" s="22">
        <v>8036087392</v>
      </c>
    </row>
    <row r="6153" spans="1:26">
      <c r="A6153" s="4">
        <v>6151</v>
      </c>
      <c r="B6153" s="12" t="s">
        <v>12</v>
      </c>
      <c r="C6153" s="12">
        <v>36353</v>
      </c>
      <c r="D6153" s="12" t="s">
        <v>13922</v>
      </c>
      <c r="E6153" s="12" t="s">
        <v>13923</v>
      </c>
      <c r="F6153" s="12">
        <v>108</v>
      </c>
      <c r="G6153" s="12">
        <v>22.68</v>
      </c>
      <c r="H6153" s="12" t="s">
        <v>13843</v>
      </c>
      <c r="I6153" s="12" t="s">
        <v>13924</v>
      </c>
      <c r="J6153" s="12" t="s">
        <v>13925</v>
      </c>
      <c r="K6153" s="12" t="s">
        <v>2203</v>
      </c>
      <c r="L6153" s="14">
        <v>8142650279</v>
      </c>
      <c r="M6153" s="15"/>
      <c r="N6153" s="15"/>
      <c r="O6153" s="15"/>
      <c r="P6153" s="15"/>
      <c r="Q6153" s="15"/>
      <c r="R6153" s="15"/>
      <c r="S6153" s="15"/>
      <c r="T6153" s="15"/>
      <c r="U6153" s="15"/>
      <c r="V6153" s="15"/>
      <c r="W6153" s="15"/>
      <c r="X6153" s="15"/>
      <c r="Y6153" s="15"/>
      <c r="Z6153" s="15"/>
    </row>
    <row r="6154" spans="1:26" ht="45">
      <c r="A6154" s="4">
        <v>6152</v>
      </c>
      <c r="B6154" s="62" t="s">
        <v>12</v>
      </c>
      <c r="C6154" s="21">
        <v>36377</v>
      </c>
      <c r="D6154" s="21" t="s">
        <v>13926</v>
      </c>
      <c r="E6154" s="21" t="s">
        <v>13927</v>
      </c>
      <c r="F6154" s="21">
        <v>40</v>
      </c>
      <c r="G6154" s="21">
        <v>8.44</v>
      </c>
      <c r="H6154" s="21" t="s">
        <v>13843</v>
      </c>
      <c r="I6154" s="21" t="s">
        <v>13866</v>
      </c>
      <c r="J6154" s="21" t="s">
        <v>2182</v>
      </c>
      <c r="K6154" s="9" t="s">
        <v>2183</v>
      </c>
      <c r="L6154" s="22">
        <v>8038447197</v>
      </c>
    </row>
    <row r="6155" spans="1:26" ht="31.5">
      <c r="A6155" s="4">
        <v>6153</v>
      </c>
      <c r="B6155" s="19" t="s">
        <v>12</v>
      </c>
      <c r="C6155" s="19">
        <v>36402</v>
      </c>
      <c r="D6155" s="19" t="s">
        <v>200</v>
      </c>
      <c r="E6155" s="19" t="s">
        <v>13928</v>
      </c>
      <c r="F6155" s="19">
        <v>200</v>
      </c>
      <c r="G6155" s="21">
        <f>F6155*0.21</f>
        <v>42</v>
      </c>
      <c r="H6155" s="19" t="s">
        <v>13843</v>
      </c>
      <c r="I6155" s="19" t="s">
        <v>13866</v>
      </c>
      <c r="J6155" s="4" t="s">
        <v>202</v>
      </c>
      <c r="K6155" s="4" t="s">
        <v>203</v>
      </c>
      <c r="L6155" s="5" t="s">
        <v>204</v>
      </c>
    </row>
    <row r="6156" spans="1:26" ht="45">
      <c r="A6156" s="4">
        <v>6154</v>
      </c>
      <c r="B6156" s="21" t="s">
        <v>12</v>
      </c>
      <c r="C6156" s="21">
        <v>36448</v>
      </c>
      <c r="D6156" s="21" t="s">
        <v>13929</v>
      </c>
      <c r="E6156" s="21" t="s">
        <v>2180</v>
      </c>
      <c r="F6156" s="21">
        <v>104</v>
      </c>
      <c r="G6156" s="21">
        <f>F6156*0.21</f>
        <v>21.84</v>
      </c>
      <c r="H6156" s="21" t="s">
        <v>13843</v>
      </c>
      <c r="I6156" s="21" t="s">
        <v>13866</v>
      </c>
      <c r="J6156" s="21" t="s">
        <v>13930</v>
      </c>
      <c r="K6156" s="9"/>
      <c r="L6156" s="22"/>
      <c r="M6156" s="15"/>
      <c r="N6156" s="15"/>
      <c r="O6156" s="15"/>
      <c r="P6156" s="15"/>
      <c r="Q6156" s="15"/>
      <c r="R6156" s="15"/>
      <c r="S6156" s="15"/>
      <c r="T6156" s="15"/>
      <c r="U6156" s="15"/>
      <c r="V6156" s="15"/>
      <c r="W6156" s="15"/>
      <c r="X6156" s="15"/>
      <c r="Y6156" s="15"/>
      <c r="Z6156" s="15"/>
    </row>
    <row r="6157" spans="1:26" ht="30">
      <c r="A6157" s="4">
        <v>6155</v>
      </c>
      <c r="B6157" s="4" t="s">
        <v>12</v>
      </c>
      <c r="C6157" s="4">
        <v>36469</v>
      </c>
      <c r="D6157" s="30" t="s">
        <v>13931</v>
      </c>
      <c r="E6157" s="4" t="s">
        <v>13932</v>
      </c>
      <c r="F6157" s="4">
        <v>30</v>
      </c>
      <c r="G6157" s="4">
        <v>6.32</v>
      </c>
      <c r="H6157" s="4" t="s">
        <v>13843</v>
      </c>
      <c r="I6157" s="4" t="s">
        <v>13933</v>
      </c>
      <c r="J6157" s="4" t="s">
        <v>4779</v>
      </c>
      <c r="K6157" s="25" t="s">
        <v>3667</v>
      </c>
      <c r="L6157" s="26">
        <v>8036085424</v>
      </c>
      <c r="M6157" s="6"/>
    </row>
    <row r="6158" spans="1:26" ht="60">
      <c r="A6158" s="4">
        <v>6156</v>
      </c>
      <c r="B6158" s="12" t="s">
        <v>12</v>
      </c>
      <c r="C6158" s="12">
        <v>36506</v>
      </c>
      <c r="D6158" s="12" t="s">
        <v>13934</v>
      </c>
      <c r="E6158" s="12" t="s">
        <v>13935</v>
      </c>
      <c r="F6158" s="12">
        <v>192</v>
      </c>
      <c r="G6158" s="12">
        <v>40.32</v>
      </c>
      <c r="H6158" s="12" t="s">
        <v>13843</v>
      </c>
      <c r="I6158" s="12" t="s">
        <v>13924</v>
      </c>
      <c r="J6158" s="21" t="s">
        <v>13936</v>
      </c>
      <c r="K6158" s="12" t="s">
        <v>13937</v>
      </c>
      <c r="L6158" s="14" t="s">
        <v>13938</v>
      </c>
    </row>
    <row r="6159" spans="1:26">
      <c r="A6159" s="4">
        <v>6157</v>
      </c>
      <c r="B6159" s="12" t="s">
        <v>12</v>
      </c>
      <c r="C6159" s="12">
        <v>36585</v>
      </c>
      <c r="D6159" s="12" t="s">
        <v>13939</v>
      </c>
      <c r="E6159" s="12" t="s">
        <v>13212</v>
      </c>
      <c r="F6159" s="13">
        <f>G6159/0.21</f>
        <v>117.47619047619048</v>
      </c>
      <c r="G6159" s="12">
        <v>24.67</v>
      </c>
      <c r="H6159" s="12" t="s">
        <v>13843</v>
      </c>
      <c r="I6159" s="12" t="s">
        <v>13909</v>
      </c>
      <c r="J6159" s="53" t="s">
        <v>13940</v>
      </c>
      <c r="K6159" s="4" t="s">
        <v>13941</v>
      </c>
      <c r="L6159" s="5">
        <v>8030713060</v>
      </c>
      <c r="M6159" s="15"/>
      <c r="N6159" s="15"/>
      <c r="O6159" s="15"/>
      <c r="P6159" s="15"/>
      <c r="Q6159" s="15"/>
      <c r="R6159" s="15"/>
      <c r="S6159" s="15"/>
      <c r="T6159" s="15"/>
      <c r="U6159" s="15"/>
      <c r="V6159" s="15"/>
      <c r="W6159" s="15"/>
      <c r="X6159" s="15"/>
      <c r="Y6159" s="15"/>
      <c r="Z6159" s="15"/>
    </row>
    <row r="6160" spans="1:26">
      <c r="A6160" s="4">
        <v>6158</v>
      </c>
      <c r="B6160" s="12" t="s">
        <v>12</v>
      </c>
      <c r="C6160" s="12">
        <v>36593</v>
      </c>
      <c r="D6160" s="12" t="s">
        <v>13942</v>
      </c>
      <c r="E6160" s="12" t="s">
        <v>13943</v>
      </c>
      <c r="F6160" s="12">
        <v>170</v>
      </c>
      <c r="G6160" s="12">
        <v>35.699999999999996</v>
      </c>
      <c r="H6160" s="12" t="s">
        <v>13843</v>
      </c>
      <c r="I6160" s="12" t="s">
        <v>13909</v>
      </c>
      <c r="J6160" s="12" t="s">
        <v>13944</v>
      </c>
      <c r="K6160" s="12" t="s">
        <v>13945</v>
      </c>
      <c r="L6160" s="12">
        <v>8139759297</v>
      </c>
      <c r="N6160" s="11"/>
      <c r="O6160" s="11"/>
      <c r="P6160" s="11"/>
      <c r="Q6160" s="11"/>
      <c r="R6160" s="11"/>
      <c r="S6160" s="11"/>
      <c r="T6160" s="11"/>
      <c r="U6160" s="11"/>
      <c r="V6160" s="11"/>
      <c r="W6160" s="11"/>
      <c r="X6160" s="11"/>
      <c r="Y6160" s="11"/>
      <c r="Z6160" s="11"/>
    </row>
    <row r="6161" spans="1:13" ht="30">
      <c r="A6161" s="4">
        <v>6159</v>
      </c>
      <c r="B6161" s="12" t="s">
        <v>12</v>
      </c>
      <c r="C6161" s="12">
        <v>36641</v>
      </c>
      <c r="D6161" s="12" t="s">
        <v>1166</v>
      </c>
      <c r="E6161" s="12" t="s">
        <v>1167</v>
      </c>
      <c r="F6161" s="13">
        <f>G6161/0.21</f>
        <v>70.238095238095241</v>
      </c>
      <c r="G6161" s="12">
        <v>14.75</v>
      </c>
      <c r="H6161" s="12" t="s">
        <v>13843</v>
      </c>
      <c r="I6161" s="12" t="s">
        <v>13921</v>
      </c>
      <c r="J6161" s="53" t="s">
        <v>1169</v>
      </c>
      <c r="K6161" s="4" t="s">
        <v>1170</v>
      </c>
      <c r="L6161" s="5" t="s">
        <v>1171</v>
      </c>
    </row>
    <row r="6162" spans="1:13" ht="45">
      <c r="A6162" s="4">
        <v>6160</v>
      </c>
      <c r="B6162" s="21" t="s">
        <v>12</v>
      </c>
      <c r="C6162" s="21">
        <v>36676</v>
      </c>
      <c r="D6162" s="21" t="s">
        <v>13946</v>
      </c>
      <c r="E6162" s="21" t="s">
        <v>13947</v>
      </c>
      <c r="F6162" s="21">
        <v>24</v>
      </c>
      <c r="G6162" s="21">
        <f>F6162*0.21</f>
        <v>5.04</v>
      </c>
      <c r="H6162" s="21" t="s">
        <v>13843</v>
      </c>
      <c r="I6162" s="21" t="s">
        <v>13921</v>
      </c>
      <c r="J6162" s="21" t="s">
        <v>13948</v>
      </c>
      <c r="K6162" s="9" t="s">
        <v>13949</v>
      </c>
      <c r="L6162" s="22">
        <v>8036087392</v>
      </c>
    </row>
    <row r="6163" spans="1:13" ht="45">
      <c r="A6163" s="4">
        <v>6161</v>
      </c>
      <c r="B6163" s="21" t="s">
        <v>12</v>
      </c>
      <c r="C6163" s="21">
        <v>36791</v>
      </c>
      <c r="D6163" s="21" t="s">
        <v>13950</v>
      </c>
      <c r="E6163" s="21" t="s">
        <v>13951</v>
      </c>
      <c r="F6163" s="21">
        <v>28</v>
      </c>
      <c r="G6163" s="21">
        <f>F6163*0.21</f>
        <v>5.88</v>
      </c>
      <c r="H6163" s="21" t="s">
        <v>13843</v>
      </c>
      <c r="I6163" s="21" t="s">
        <v>13952</v>
      </c>
      <c r="J6163" s="21" t="s">
        <v>13953</v>
      </c>
      <c r="K6163" s="9" t="s">
        <v>10838</v>
      </c>
      <c r="L6163" s="22">
        <v>8069540448</v>
      </c>
    </row>
    <row r="6164" spans="1:13" ht="30">
      <c r="A6164" s="4">
        <v>6162</v>
      </c>
      <c r="B6164" s="4" t="s">
        <v>12</v>
      </c>
      <c r="C6164" s="4">
        <v>36864</v>
      </c>
      <c r="D6164" s="30" t="s">
        <v>13954</v>
      </c>
      <c r="E6164" s="4" t="s">
        <v>1194</v>
      </c>
      <c r="F6164" s="4">
        <v>197</v>
      </c>
      <c r="G6164" s="4">
        <v>41.5</v>
      </c>
      <c r="H6164" s="4" t="s">
        <v>13843</v>
      </c>
      <c r="I6164" s="4" t="s">
        <v>13955</v>
      </c>
      <c r="J6164" s="25" t="s">
        <v>1022</v>
      </c>
      <c r="K6164" s="25" t="s">
        <v>2948</v>
      </c>
      <c r="L6164" s="26">
        <v>8039730181</v>
      </c>
    </row>
    <row r="6165" spans="1:13" ht="47.25">
      <c r="A6165" s="4">
        <v>6163</v>
      </c>
      <c r="B6165" s="12" t="s">
        <v>12</v>
      </c>
      <c r="C6165" s="12">
        <v>36912</v>
      </c>
      <c r="D6165" s="12" t="s">
        <v>1212</v>
      </c>
      <c r="E6165" s="12" t="s">
        <v>14</v>
      </c>
      <c r="F6165" s="13">
        <f>G6165/0.21</f>
        <v>319.66666666666663</v>
      </c>
      <c r="G6165" s="12">
        <v>67.13</v>
      </c>
      <c r="H6165" s="12" t="s">
        <v>13843</v>
      </c>
      <c r="I6165" s="12" t="s">
        <v>13866</v>
      </c>
      <c r="J6165" s="19" t="s">
        <v>1214</v>
      </c>
      <c r="K6165" s="19" t="s">
        <v>1215</v>
      </c>
      <c r="L6165" s="20">
        <v>8097446366</v>
      </c>
    </row>
    <row r="6166" spans="1:13" ht="47.25">
      <c r="A6166" s="4">
        <v>6164</v>
      </c>
      <c r="B6166" s="12" t="s">
        <v>12</v>
      </c>
      <c r="C6166" s="12">
        <v>36920</v>
      </c>
      <c r="D6166" s="12" t="s">
        <v>1212</v>
      </c>
      <c r="E6166" s="12" t="s">
        <v>14</v>
      </c>
      <c r="F6166" s="13">
        <f>G6166/0.21</f>
        <v>201.09523809523807</v>
      </c>
      <c r="G6166" s="12">
        <v>42.23</v>
      </c>
      <c r="H6166" s="12" t="s">
        <v>13850</v>
      </c>
      <c r="I6166" s="12" t="s">
        <v>13904</v>
      </c>
      <c r="J6166" s="19" t="s">
        <v>1214</v>
      </c>
      <c r="K6166" s="19" t="s">
        <v>1215</v>
      </c>
      <c r="L6166" s="20">
        <v>8097446366</v>
      </c>
    </row>
    <row r="6167" spans="1:13" ht="47.25">
      <c r="A6167" s="4">
        <v>6165</v>
      </c>
      <c r="B6167" s="12" t="s">
        <v>12</v>
      </c>
      <c r="C6167" s="12">
        <v>36922</v>
      </c>
      <c r="D6167" s="12" t="s">
        <v>1212</v>
      </c>
      <c r="E6167" s="12" t="s">
        <v>14</v>
      </c>
      <c r="F6167" s="13">
        <f>G6167/0.21</f>
        <v>301.57142857142856</v>
      </c>
      <c r="G6167" s="12">
        <v>63.33</v>
      </c>
      <c r="H6167" s="12" t="s">
        <v>13850</v>
      </c>
      <c r="I6167" s="12" t="s">
        <v>13904</v>
      </c>
      <c r="J6167" s="19" t="s">
        <v>1214</v>
      </c>
      <c r="K6167" s="19" t="s">
        <v>1215</v>
      </c>
      <c r="L6167" s="20">
        <v>8097446366</v>
      </c>
    </row>
    <row r="6168" spans="1:13" ht="47.25">
      <c r="A6168" s="4">
        <v>6166</v>
      </c>
      <c r="B6168" s="12" t="s">
        <v>12</v>
      </c>
      <c r="C6168" s="12">
        <v>36949</v>
      </c>
      <c r="D6168" s="12" t="s">
        <v>1212</v>
      </c>
      <c r="E6168" s="12" t="s">
        <v>14</v>
      </c>
      <c r="F6168" s="13">
        <f>G6168/0.21</f>
        <v>402.14285714285717</v>
      </c>
      <c r="G6168" s="12">
        <v>84.45</v>
      </c>
      <c r="H6168" s="12" t="s">
        <v>13850</v>
      </c>
      <c r="I6168" s="12" t="s">
        <v>13904</v>
      </c>
      <c r="J6168" s="19" t="s">
        <v>1214</v>
      </c>
      <c r="K6168" s="19" t="s">
        <v>1215</v>
      </c>
      <c r="L6168" s="20">
        <v>8097446366</v>
      </c>
    </row>
    <row r="6169" spans="1:13" ht="45">
      <c r="A6169" s="4">
        <v>6167</v>
      </c>
      <c r="B6169" s="4" t="s">
        <v>12</v>
      </c>
      <c r="C6169" s="4">
        <v>37019</v>
      </c>
      <c r="D6169" s="30" t="s">
        <v>13956</v>
      </c>
      <c r="E6169" s="4" t="s">
        <v>13951</v>
      </c>
      <c r="F6169" s="4">
        <v>365</v>
      </c>
      <c r="G6169" s="4">
        <v>76.84</v>
      </c>
      <c r="H6169" s="4" t="s">
        <v>13843</v>
      </c>
      <c r="I6169" s="4" t="s">
        <v>13957</v>
      </c>
      <c r="J6169" s="25" t="s">
        <v>13958</v>
      </c>
      <c r="K6169" s="25" t="s">
        <v>13959</v>
      </c>
      <c r="L6169" s="26">
        <v>8033047242</v>
      </c>
    </row>
    <row r="6170" spans="1:13" ht="30">
      <c r="A6170" s="4">
        <v>6168</v>
      </c>
      <c r="B6170" s="4" t="s">
        <v>12</v>
      </c>
      <c r="C6170" s="4">
        <v>37155</v>
      </c>
      <c r="D6170" s="30" t="s">
        <v>8525</v>
      </c>
      <c r="E6170" s="4" t="s">
        <v>9231</v>
      </c>
      <c r="F6170" s="4">
        <v>78</v>
      </c>
      <c r="G6170" s="4">
        <v>16.46</v>
      </c>
      <c r="H6170" s="4" t="s">
        <v>13843</v>
      </c>
      <c r="I6170" s="4" t="s">
        <v>13866</v>
      </c>
      <c r="J6170" s="25" t="s">
        <v>8527</v>
      </c>
      <c r="K6170" s="25" t="s">
        <v>5834</v>
      </c>
      <c r="L6170" s="26">
        <v>8034415458</v>
      </c>
    </row>
    <row r="6171" spans="1:13">
      <c r="A6171" s="4">
        <v>6169</v>
      </c>
      <c r="B6171" s="8" t="s">
        <v>12</v>
      </c>
      <c r="C6171" s="7">
        <v>37198</v>
      </c>
      <c r="D6171" s="7" t="s">
        <v>13960</v>
      </c>
      <c r="E6171" s="7" t="s">
        <v>13961</v>
      </c>
      <c r="F6171" s="7">
        <v>117</v>
      </c>
      <c r="G6171" s="7">
        <f>F6171*0.21</f>
        <v>24.57</v>
      </c>
      <c r="H6171" s="7" t="s">
        <v>13843</v>
      </c>
      <c r="I6171" s="7" t="s">
        <v>13952</v>
      </c>
      <c r="J6171" s="4" t="s">
        <v>13962</v>
      </c>
      <c r="K6171" s="4" t="s">
        <v>13279</v>
      </c>
      <c r="L6171" s="5" t="s">
        <v>723</v>
      </c>
    </row>
    <row r="6172" spans="1:13" ht="47.25">
      <c r="A6172" s="4">
        <v>6170</v>
      </c>
      <c r="B6172" s="12" t="s">
        <v>12</v>
      </c>
      <c r="C6172" s="12">
        <v>37313</v>
      </c>
      <c r="D6172" s="12" t="s">
        <v>1212</v>
      </c>
      <c r="E6172" s="12" t="s">
        <v>14</v>
      </c>
      <c r="F6172" s="13">
        <f>G6172/0.21</f>
        <v>300.47619047619048</v>
      </c>
      <c r="G6172" s="12">
        <v>63.1</v>
      </c>
      <c r="H6172" s="12" t="s">
        <v>13843</v>
      </c>
      <c r="I6172" s="12" t="s">
        <v>8267</v>
      </c>
      <c r="J6172" s="19" t="s">
        <v>1214</v>
      </c>
      <c r="K6172" s="19" t="s">
        <v>1215</v>
      </c>
      <c r="L6172" s="20">
        <v>8097446366</v>
      </c>
    </row>
    <row r="6173" spans="1:13" ht="30">
      <c r="A6173" s="4">
        <v>6171</v>
      </c>
      <c r="B6173" s="21" t="s">
        <v>12</v>
      </c>
      <c r="C6173" s="21">
        <v>37349</v>
      </c>
      <c r="D6173" s="21" t="s">
        <v>13963</v>
      </c>
      <c r="E6173" s="21" t="s">
        <v>13964</v>
      </c>
      <c r="F6173" s="21">
        <v>36</v>
      </c>
      <c r="G6173" s="21">
        <f>F6173*0.21</f>
        <v>7.56</v>
      </c>
      <c r="H6173" s="21" t="s">
        <v>13843</v>
      </c>
      <c r="I6173" s="21" t="s">
        <v>13909</v>
      </c>
      <c r="J6173" s="21" t="s">
        <v>13965</v>
      </c>
      <c r="K6173" s="9" t="s">
        <v>13966</v>
      </c>
      <c r="L6173" s="22">
        <v>8035889295</v>
      </c>
    </row>
    <row r="6174" spans="1:13">
      <c r="A6174" s="4">
        <v>6172</v>
      </c>
      <c r="B6174" s="12" t="s">
        <v>12</v>
      </c>
      <c r="C6174" s="12">
        <v>37360</v>
      </c>
      <c r="D6174" s="12" t="s">
        <v>13967</v>
      </c>
      <c r="E6174" s="12" t="s">
        <v>13968</v>
      </c>
      <c r="F6174" s="13">
        <f>G6174/0.21</f>
        <v>50.142857142857139</v>
      </c>
      <c r="G6174" s="12">
        <v>10.53</v>
      </c>
      <c r="H6174" s="12" t="s">
        <v>13843</v>
      </c>
      <c r="I6174" s="12" t="s">
        <v>13969</v>
      </c>
      <c r="J6174" s="12" t="s">
        <v>13970</v>
      </c>
      <c r="K6174" s="12" t="s">
        <v>13971</v>
      </c>
      <c r="L6174" s="14">
        <v>8069533956</v>
      </c>
    </row>
    <row r="6175" spans="1:13" ht="30">
      <c r="A6175" s="4">
        <v>6173</v>
      </c>
      <c r="B6175" s="4" t="s">
        <v>12</v>
      </c>
      <c r="C6175" s="4">
        <v>37369</v>
      </c>
      <c r="D6175" s="30" t="s">
        <v>1436</v>
      </c>
      <c r="E6175" s="4" t="s">
        <v>13972</v>
      </c>
      <c r="F6175" s="4">
        <v>129</v>
      </c>
      <c r="G6175" s="4">
        <v>27.15</v>
      </c>
      <c r="H6175" s="4" t="s">
        <v>13843</v>
      </c>
      <c r="I6175" s="4" t="s">
        <v>13973</v>
      </c>
      <c r="J6175" s="25" t="s">
        <v>1438</v>
      </c>
      <c r="K6175" s="25" t="s">
        <v>1439</v>
      </c>
      <c r="L6175" s="26">
        <v>8034585129</v>
      </c>
      <c r="M6175" s="15"/>
    </row>
    <row r="6176" spans="1:13" ht="45">
      <c r="A6176" s="4">
        <v>6174</v>
      </c>
      <c r="B6176" s="9" t="s">
        <v>12</v>
      </c>
      <c r="C6176" s="9">
        <v>37428</v>
      </c>
      <c r="D6176" s="21" t="s">
        <v>13946</v>
      </c>
      <c r="E6176" s="9" t="s">
        <v>13974</v>
      </c>
      <c r="F6176" s="9">
        <v>70</v>
      </c>
      <c r="G6176" s="9">
        <f>F6176*0.21</f>
        <v>14.7</v>
      </c>
      <c r="H6176" s="9" t="s">
        <v>13843</v>
      </c>
      <c r="I6176" s="9" t="s">
        <v>13921</v>
      </c>
      <c r="J6176" s="21" t="s">
        <v>13948</v>
      </c>
      <c r="K6176" s="9" t="s">
        <v>13949</v>
      </c>
      <c r="L6176" s="22">
        <v>8036087392</v>
      </c>
    </row>
    <row r="6177" spans="1:26" ht="45">
      <c r="A6177" s="4">
        <v>6175</v>
      </c>
      <c r="B6177" s="21" t="s">
        <v>12</v>
      </c>
      <c r="C6177" s="21">
        <v>37429</v>
      </c>
      <c r="D6177" s="21" t="s">
        <v>13950</v>
      </c>
      <c r="E6177" s="21" t="s">
        <v>13974</v>
      </c>
      <c r="F6177" s="21">
        <v>85</v>
      </c>
      <c r="G6177" s="21">
        <f>F6177*0.21</f>
        <v>17.849999999999998</v>
      </c>
      <c r="H6177" s="21" t="s">
        <v>13843</v>
      </c>
      <c r="I6177" s="21" t="s">
        <v>13969</v>
      </c>
      <c r="J6177" s="21" t="s">
        <v>13953</v>
      </c>
      <c r="K6177" s="9" t="s">
        <v>10838</v>
      </c>
      <c r="L6177" s="22">
        <v>8069540448</v>
      </c>
      <c r="M6177" s="15"/>
      <c r="N6177" s="15"/>
      <c r="O6177" s="15"/>
      <c r="P6177" s="15"/>
      <c r="Q6177" s="15"/>
      <c r="R6177" s="15"/>
      <c r="S6177" s="15"/>
      <c r="T6177" s="15"/>
      <c r="U6177" s="15"/>
      <c r="V6177" s="15"/>
      <c r="W6177" s="15"/>
      <c r="X6177" s="15"/>
      <c r="Y6177" s="15"/>
      <c r="Z6177" s="15"/>
    </row>
    <row r="6178" spans="1:26" ht="30">
      <c r="A6178" s="4">
        <v>6176</v>
      </c>
      <c r="B6178" s="4" t="s">
        <v>12</v>
      </c>
      <c r="C6178" s="4">
        <v>37507</v>
      </c>
      <c r="D6178" s="30" t="s">
        <v>297</v>
      </c>
      <c r="E6178" s="4" t="s">
        <v>9304</v>
      </c>
      <c r="F6178" s="4">
        <v>200</v>
      </c>
      <c r="G6178" s="4">
        <v>42.14</v>
      </c>
      <c r="H6178" s="4" t="s">
        <v>13843</v>
      </c>
      <c r="I6178" s="4" t="s">
        <v>13975</v>
      </c>
      <c r="J6178" s="25" t="s">
        <v>300</v>
      </c>
      <c r="K6178" s="25" t="s">
        <v>301</v>
      </c>
      <c r="L6178" s="26">
        <v>7085822222</v>
      </c>
      <c r="N6178" s="15"/>
      <c r="O6178" s="15"/>
      <c r="P6178" s="15"/>
      <c r="Q6178" s="15"/>
      <c r="R6178" s="15"/>
      <c r="S6178" s="15"/>
      <c r="T6178" s="15"/>
      <c r="U6178" s="15"/>
      <c r="V6178" s="15"/>
      <c r="W6178" s="15"/>
      <c r="X6178" s="15"/>
      <c r="Y6178" s="15"/>
      <c r="Z6178" s="15"/>
    </row>
    <row r="6179" spans="1:26" ht="45">
      <c r="A6179" s="4">
        <v>6177</v>
      </c>
      <c r="B6179" s="4" t="s">
        <v>12</v>
      </c>
      <c r="C6179" s="4">
        <v>37599</v>
      </c>
      <c r="D6179" s="30" t="s">
        <v>13976</v>
      </c>
      <c r="E6179" s="4" t="s">
        <v>1437</v>
      </c>
      <c r="F6179" s="4">
        <v>150</v>
      </c>
      <c r="G6179" s="4">
        <v>31.65</v>
      </c>
      <c r="H6179" s="4" t="s">
        <v>13843</v>
      </c>
      <c r="I6179" s="4" t="s">
        <v>13977</v>
      </c>
      <c r="J6179" s="25" t="s">
        <v>13978</v>
      </c>
      <c r="K6179" s="25" t="s">
        <v>13979</v>
      </c>
      <c r="L6179" s="26">
        <v>8059688390</v>
      </c>
      <c r="M6179" s="15"/>
      <c r="N6179" s="15"/>
      <c r="O6179" s="15"/>
      <c r="P6179" s="15"/>
      <c r="Q6179" s="15"/>
      <c r="R6179" s="15"/>
      <c r="S6179" s="15"/>
      <c r="T6179" s="15"/>
      <c r="U6179" s="15"/>
      <c r="V6179" s="15"/>
      <c r="W6179" s="15"/>
      <c r="X6179" s="15"/>
      <c r="Y6179" s="15"/>
      <c r="Z6179" s="15"/>
    </row>
    <row r="6180" spans="1:26" ht="45">
      <c r="A6180" s="4">
        <v>6178</v>
      </c>
      <c r="B6180" s="9" t="s">
        <v>12</v>
      </c>
      <c r="C6180" s="9">
        <v>37672</v>
      </c>
      <c r="D6180" s="9" t="s">
        <v>13956</v>
      </c>
      <c r="E6180" s="9" t="s">
        <v>13980</v>
      </c>
      <c r="F6180" s="34">
        <v>112</v>
      </c>
      <c r="G6180" s="21">
        <f>F6180*0.21</f>
        <v>23.52</v>
      </c>
      <c r="H6180" s="21" t="s">
        <v>13843</v>
      </c>
      <c r="I6180" s="9" t="s">
        <v>13981</v>
      </c>
      <c r="J6180" s="25" t="s">
        <v>13958</v>
      </c>
      <c r="K6180" s="25" t="s">
        <v>13959</v>
      </c>
      <c r="L6180" s="26">
        <v>8033047242</v>
      </c>
    </row>
    <row r="6181" spans="1:26" ht="30">
      <c r="A6181" s="4">
        <v>6179</v>
      </c>
      <c r="B6181" s="21" t="s">
        <v>12</v>
      </c>
      <c r="C6181" s="21">
        <v>37675</v>
      </c>
      <c r="D6181" s="21" t="s">
        <v>11600</v>
      </c>
      <c r="E6181" s="21" t="s">
        <v>13982</v>
      </c>
      <c r="F6181" s="21">
        <v>130</v>
      </c>
      <c r="G6181" s="21">
        <f>F6181*0.21</f>
        <v>27.3</v>
      </c>
      <c r="H6181" s="21" t="s">
        <v>13843</v>
      </c>
      <c r="I6181" s="21" t="s">
        <v>13909</v>
      </c>
      <c r="J6181" s="4" t="s">
        <v>1209</v>
      </c>
      <c r="K6181" s="4" t="s">
        <v>1210</v>
      </c>
      <c r="L6181" s="5" t="s">
        <v>1211</v>
      </c>
    </row>
    <row r="6182" spans="1:26">
      <c r="A6182" s="4">
        <v>6180</v>
      </c>
      <c r="B6182" s="12" t="s">
        <v>12</v>
      </c>
      <c r="C6182" s="12">
        <v>37881</v>
      </c>
      <c r="D6182" s="12" t="s">
        <v>13983</v>
      </c>
      <c r="E6182" s="12" t="s">
        <v>5857</v>
      </c>
      <c r="F6182" s="12">
        <v>11</v>
      </c>
      <c r="G6182" s="12">
        <v>2.31</v>
      </c>
      <c r="H6182" s="12" t="s">
        <v>13843</v>
      </c>
      <c r="I6182" s="12" t="s">
        <v>13977</v>
      </c>
      <c r="J6182" s="12" t="s">
        <v>13984</v>
      </c>
      <c r="K6182" s="12" t="s">
        <v>13985</v>
      </c>
      <c r="L6182" s="14">
        <v>8034275350</v>
      </c>
      <c r="M6182" s="6"/>
    </row>
    <row r="6183" spans="1:26" ht="45">
      <c r="A6183" s="4">
        <v>6181</v>
      </c>
      <c r="B6183" s="4" t="s">
        <v>12</v>
      </c>
      <c r="C6183" s="4">
        <v>37924</v>
      </c>
      <c r="D6183" s="30" t="s">
        <v>10616</v>
      </c>
      <c r="E6183" s="4" t="s">
        <v>13986</v>
      </c>
      <c r="F6183" s="4">
        <v>20</v>
      </c>
      <c r="G6183" s="4">
        <v>4.21</v>
      </c>
      <c r="H6183" s="4" t="s">
        <v>13843</v>
      </c>
      <c r="I6183" s="4" t="s">
        <v>13909</v>
      </c>
      <c r="J6183" s="4" t="s">
        <v>10618</v>
      </c>
      <c r="K6183" s="25" t="s">
        <v>10619</v>
      </c>
      <c r="L6183" s="26">
        <v>8033737055</v>
      </c>
      <c r="M6183" s="6"/>
    </row>
    <row r="6184" spans="1:26" ht="60">
      <c r="A6184" s="4">
        <v>6182</v>
      </c>
      <c r="B6184" s="7" t="s">
        <v>12</v>
      </c>
      <c r="C6184" s="7">
        <v>38075</v>
      </c>
      <c r="D6184" s="7" t="s">
        <v>1518</v>
      </c>
      <c r="E6184" s="7" t="s">
        <v>4688</v>
      </c>
      <c r="F6184" s="8">
        <v>197</v>
      </c>
      <c r="G6184" s="9">
        <f>F6184*0.21</f>
        <v>41.37</v>
      </c>
      <c r="H6184" s="7" t="s">
        <v>13843</v>
      </c>
      <c r="I6184" s="7" t="s">
        <v>13909</v>
      </c>
      <c r="J6184" s="9" t="s">
        <v>1520</v>
      </c>
      <c r="K6184" s="9" t="s">
        <v>1521</v>
      </c>
      <c r="L6184" s="10">
        <v>9051391160</v>
      </c>
    </row>
    <row r="6185" spans="1:26" ht="47.25">
      <c r="A6185" s="4">
        <v>6183</v>
      </c>
      <c r="B6185" s="18" t="s">
        <v>12</v>
      </c>
      <c r="C6185" s="18">
        <v>38097</v>
      </c>
      <c r="D6185" s="18" t="s">
        <v>13987</v>
      </c>
      <c r="E6185" s="18" t="s">
        <v>13988</v>
      </c>
      <c r="F6185" s="35">
        <v>4</v>
      </c>
      <c r="G6185" s="21">
        <f>F6185*0.21</f>
        <v>0.84</v>
      </c>
      <c r="H6185" s="18" t="s">
        <v>13843</v>
      </c>
      <c r="I6185" s="18" t="s">
        <v>13977</v>
      </c>
      <c r="J6185" s="21" t="s">
        <v>13989</v>
      </c>
      <c r="K6185" s="9" t="s">
        <v>13990</v>
      </c>
      <c r="L6185" s="22">
        <v>8064016453</v>
      </c>
    </row>
    <row r="6186" spans="1:26" ht="45">
      <c r="A6186" s="4">
        <v>6184</v>
      </c>
      <c r="B6186" s="12" t="s">
        <v>12</v>
      </c>
      <c r="C6186" s="12">
        <v>38330</v>
      </c>
      <c r="D6186" s="12" t="s">
        <v>1357</v>
      </c>
      <c r="E6186" s="12" t="s">
        <v>2851</v>
      </c>
      <c r="F6186" s="12">
        <v>200</v>
      </c>
      <c r="G6186" s="12">
        <f>F6186*0.21</f>
        <v>42</v>
      </c>
      <c r="H6186" s="12" t="s">
        <v>13843</v>
      </c>
      <c r="I6186" s="12" t="s">
        <v>13911</v>
      </c>
      <c r="J6186" s="4" t="s">
        <v>5920</v>
      </c>
      <c r="K6186" s="25" t="s">
        <v>1361</v>
      </c>
      <c r="L6186" s="26">
        <v>8032801376</v>
      </c>
      <c r="M6186" s="6"/>
    </row>
    <row r="6187" spans="1:26" ht="45">
      <c r="A6187" s="4">
        <v>6185</v>
      </c>
      <c r="B6187" s="21" t="s">
        <v>12</v>
      </c>
      <c r="C6187" s="21">
        <v>38504</v>
      </c>
      <c r="D6187" s="21" t="s">
        <v>13991</v>
      </c>
      <c r="E6187" s="21" t="s">
        <v>13992</v>
      </c>
      <c r="F6187" s="21">
        <v>51</v>
      </c>
      <c r="G6187" s="21">
        <v>10.73</v>
      </c>
      <c r="H6187" s="21" t="s">
        <v>13843</v>
      </c>
      <c r="I6187" s="21" t="s">
        <v>13993</v>
      </c>
      <c r="J6187" s="21" t="s">
        <v>1288</v>
      </c>
      <c r="K6187" s="9" t="s">
        <v>1289</v>
      </c>
      <c r="L6187" s="22">
        <v>8160864100</v>
      </c>
    </row>
    <row r="6188" spans="1:26">
      <c r="A6188" s="4">
        <v>6186</v>
      </c>
      <c r="B6188" s="12" t="s">
        <v>12</v>
      </c>
      <c r="C6188" s="12">
        <v>38556</v>
      </c>
      <c r="D6188" s="12" t="s">
        <v>7752</v>
      </c>
      <c r="E6188" s="12" t="s">
        <v>13994</v>
      </c>
      <c r="F6188" s="12">
        <v>59</v>
      </c>
      <c r="G6188" s="12">
        <v>12.389999999999999</v>
      </c>
      <c r="H6188" s="12" t="s">
        <v>13843</v>
      </c>
      <c r="I6188" s="12" t="s">
        <v>13888</v>
      </c>
      <c r="J6188" s="12" t="s">
        <v>13995</v>
      </c>
      <c r="K6188" s="12" t="s">
        <v>7755</v>
      </c>
      <c r="L6188" s="14">
        <v>8065158473</v>
      </c>
      <c r="M6188" s="15"/>
    </row>
    <row r="6189" spans="1:26" ht="45">
      <c r="A6189" s="4">
        <v>6187</v>
      </c>
      <c r="B6189" s="7" t="s">
        <v>12</v>
      </c>
      <c r="C6189" s="7">
        <v>38662</v>
      </c>
      <c r="D6189" s="7" t="s">
        <v>254</v>
      </c>
      <c r="E6189" s="7" t="s">
        <v>13996</v>
      </c>
      <c r="F6189" s="8">
        <v>152</v>
      </c>
      <c r="G6189" s="7">
        <f>F6189*0.21</f>
        <v>31.919999999999998</v>
      </c>
      <c r="H6189" s="7" t="s">
        <v>13843</v>
      </c>
      <c r="I6189" s="7" t="s">
        <v>13997</v>
      </c>
      <c r="J6189" s="4" t="s">
        <v>257</v>
      </c>
      <c r="K6189" s="4" t="s">
        <v>258</v>
      </c>
      <c r="L6189" s="5" t="s">
        <v>259</v>
      </c>
      <c r="M6189" s="15"/>
    </row>
    <row r="6190" spans="1:26">
      <c r="A6190" s="4">
        <v>6188</v>
      </c>
      <c r="B6190" s="12" t="s">
        <v>12</v>
      </c>
      <c r="C6190" s="12">
        <v>38671</v>
      </c>
      <c r="D6190" s="12" t="s">
        <v>13998</v>
      </c>
      <c r="E6190" s="12" t="s">
        <v>13999</v>
      </c>
      <c r="F6190" s="12">
        <v>68</v>
      </c>
      <c r="G6190" s="12">
        <v>14.28</v>
      </c>
      <c r="H6190" s="12" t="s">
        <v>13843</v>
      </c>
      <c r="I6190" s="12" t="s">
        <v>14000</v>
      </c>
      <c r="J6190" s="4" t="s">
        <v>14001</v>
      </c>
      <c r="K6190" s="4" t="s">
        <v>14002</v>
      </c>
      <c r="L6190" s="5" t="s">
        <v>14003</v>
      </c>
    </row>
    <row r="6191" spans="1:26" ht="31.5">
      <c r="A6191" s="4">
        <v>6189</v>
      </c>
      <c r="B6191" s="18" t="s">
        <v>12</v>
      </c>
      <c r="C6191" s="18">
        <v>38707</v>
      </c>
      <c r="D6191" s="9" t="s">
        <v>13956</v>
      </c>
      <c r="E6191" s="18" t="s">
        <v>14004</v>
      </c>
      <c r="F6191" s="35">
        <v>170</v>
      </c>
      <c r="G6191" s="21">
        <f>F6191*0.21</f>
        <v>35.699999999999996</v>
      </c>
      <c r="H6191" s="21" t="s">
        <v>13843</v>
      </c>
      <c r="I6191" s="18" t="s">
        <v>14005</v>
      </c>
      <c r="J6191" s="25" t="s">
        <v>13958</v>
      </c>
      <c r="K6191" s="25" t="s">
        <v>13959</v>
      </c>
      <c r="L6191" s="26">
        <v>8033047242</v>
      </c>
    </row>
    <row r="6192" spans="1:26">
      <c r="A6192" s="4">
        <v>6190</v>
      </c>
      <c r="B6192" s="12" t="s">
        <v>12</v>
      </c>
      <c r="C6192" s="12">
        <v>38816</v>
      </c>
      <c r="D6192" s="12" t="s">
        <v>6863</v>
      </c>
      <c r="E6192" s="12" t="s">
        <v>14006</v>
      </c>
      <c r="F6192" s="13">
        <f>G6192/0.21</f>
        <v>20.047619047619047</v>
      </c>
      <c r="G6192" s="12">
        <v>4.21</v>
      </c>
      <c r="H6192" s="12" t="s">
        <v>13843</v>
      </c>
      <c r="I6192" s="12" t="s">
        <v>13909</v>
      </c>
      <c r="J6192" s="12" t="s">
        <v>6866</v>
      </c>
      <c r="K6192" s="12" t="s">
        <v>1730</v>
      </c>
      <c r="L6192" s="14">
        <v>8127907777</v>
      </c>
    </row>
    <row r="6193" spans="1:26">
      <c r="A6193" s="4">
        <v>6191</v>
      </c>
      <c r="B6193" s="12" t="s">
        <v>12</v>
      </c>
      <c r="C6193" s="12">
        <v>39328</v>
      </c>
      <c r="D6193" s="12" t="s">
        <v>14007</v>
      </c>
      <c r="E6193" s="12" t="s">
        <v>14008</v>
      </c>
      <c r="F6193" s="12">
        <v>202</v>
      </c>
      <c r="G6193" s="12">
        <f>F6193*0.21</f>
        <v>42.42</v>
      </c>
      <c r="H6193" s="12" t="s">
        <v>13843</v>
      </c>
      <c r="I6193" s="12" t="s">
        <v>14009</v>
      </c>
      <c r="J6193" s="4" t="s">
        <v>10501</v>
      </c>
      <c r="K6193" s="4" t="s">
        <v>10502</v>
      </c>
      <c r="L6193" s="5" t="s">
        <v>6904</v>
      </c>
      <c r="M6193" s="6"/>
      <c r="N6193" s="6"/>
      <c r="O6193" s="6"/>
      <c r="P6193" s="6"/>
      <c r="Q6193" s="6"/>
      <c r="R6193" s="6"/>
      <c r="S6193" s="6"/>
      <c r="T6193" s="6"/>
      <c r="U6193" s="6"/>
      <c r="V6193" s="6"/>
      <c r="W6193" s="6"/>
      <c r="X6193" s="6"/>
      <c r="Y6193" s="6"/>
      <c r="Z6193" s="6"/>
    </row>
    <row r="6194" spans="1:26" ht="45">
      <c r="A6194" s="4">
        <v>6192</v>
      </c>
      <c r="B6194" s="54" t="s">
        <v>12</v>
      </c>
      <c r="C6194" s="54">
        <v>39459</v>
      </c>
      <c r="D6194" s="45" t="s">
        <v>14010</v>
      </c>
      <c r="E6194" s="54" t="s">
        <v>14</v>
      </c>
      <c r="F6194" s="54">
        <v>50</v>
      </c>
      <c r="G6194" s="21">
        <f>F6194*0.21</f>
        <v>10.5</v>
      </c>
      <c r="H6194" s="21" t="s">
        <v>13843</v>
      </c>
      <c r="I6194" s="54" t="s">
        <v>13866</v>
      </c>
      <c r="J6194" s="21" t="s">
        <v>14011</v>
      </c>
      <c r="K6194" s="9" t="s">
        <v>14012</v>
      </c>
      <c r="L6194" s="22">
        <v>80833736053</v>
      </c>
      <c r="M6194" s="15"/>
      <c r="N6194" s="15"/>
      <c r="O6194" s="15"/>
      <c r="P6194" s="15"/>
      <c r="Q6194" s="15"/>
      <c r="R6194" s="15"/>
      <c r="S6194" s="15"/>
      <c r="T6194" s="15"/>
      <c r="U6194" s="15"/>
      <c r="V6194" s="15"/>
      <c r="W6194" s="15"/>
      <c r="X6194" s="15"/>
      <c r="Y6194" s="15"/>
      <c r="Z6194" s="15"/>
    </row>
    <row r="6195" spans="1:26">
      <c r="A6195" s="4">
        <v>6193</v>
      </c>
      <c r="B6195" s="12" t="s">
        <v>12</v>
      </c>
      <c r="C6195" s="12">
        <v>39625</v>
      </c>
      <c r="D6195" s="12" t="s">
        <v>10694</v>
      </c>
      <c r="E6195" s="12" t="s">
        <v>247</v>
      </c>
      <c r="F6195" s="12">
        <v>30</v>
      </c>
      <c r="G6195" s="12">
        <v>6.3</v>
      </c>
      <c r="H6195" s="12" t="s">
        <v>13843</v>
      </c>
      <c r="I6195" s="12" t="s">
        <v>13921</v>
      </c>
      <c r="J6195" s="12" t="s">
        <v>10697</v>
      </c>
      <c r="K6195" s="12" t="s">
        <v>10698</v>
      </c>
      <c r="L6195" s="14" t="s">
        <v>10699</v>
      </c>
    </row>
    <row r="6196" spans="1:26" ht="30">
      <c r="A6196" s="4">
        <v>6194</v>
      </c>
      <c r="B6196" s="12" t="s">
        <v>12</v>
      </c>
      <c r="C6196" s="12">
        <v>39679</v>
      </c>
      <c r="D6196" s="12" t="s">
        <v>14013</v>
      </c>
      <c r="E6196" s="12" t="s">
        <v>14014</v>
      </c>
      <c r="F6196" s="12">
        <v>300</v>
      </c>
      <c r="G6196" s="12">
        <f t="shared" ref="G6196:G6206" si="121">F6196*0.21</f>
        <v>63</v>
      </c>
      <c r="H6196" s="12" t="s">
        <v>13843</v>
      </c>
      <c r="I6196" s="12" t="s">
        <v>14015</v>
      </c>
      <c r="J6196" s="21" t="s">
        <v>14016</v>
      </c>
      <c r="K6196" s="12" t="s">
        <v>971</v>
      </c>
      <c r="L6196" s="14">
        <v>8036135127</v>
      </c>
    </row>
    <row r="6197" spans="1:26" ht="30">
      <c r="A6197" s="4">
        <v>6195</v>
      </c>
      <c r="B6197" s="4" t="s">
        <v>12</v>
      </c>
      <c r="C6197" s="4">
        <v>39774</v>
      </c>
      <c r="D6197" s="80" t="s">
        <v>10707</v>
      </c>
      <c r="E6197" s="4" t="s">
        <v>14017</v>
      </c>
      <c r="F6197" s="4">
        <v>20</v>
      </c>
      <c r="G6197" s="21">
        <f t="shared" si="121"/>
        <v>4.2</v>
      </c>
      <c r="H6197" s="54" t="s">
        <v>13843</v>
      </c>
      <c r="I6197" s="54" t="s">
        <v>13866</v>
      </c>
      <c r="J6197" s="21" t="s">
        <v>10710</v>
      </c>
      <c r="K6197" s="9" t="s">
        <v>10711</v>
      </c>
      <c r="L6197" s="22">
        <v>8034507337</v>
      </c>
    </row>
    <row r="6198" spans="1:26" ht="45">
      <c r="A6198" s="4">
        <v>6196</v>
      </c>
      <c r="B6198" s="7" t="s">
        <v>12</v>
      </c>
      <c r="C6198" s="7">
        <v>40066</v>
      </c>
      <c r="D6198" s="7" t="s">
        <v>1316</v>
      </c>
      <c r="E6198" s="7" t="s">
        <v>14018</v>
      </c>
      <c r="F6198" s="8">
        <v>200</v>
      </c>
      <c r="G6198" s="9">
        <f t="shared" si="121"/>
        <v>42</v>
      </c>
      <c r="H6198" s="7" t="s">
        <v>13843</v>
      </c>
      <c r="I6198" s="7" t="s">
        <v>13909</v>
      </c>
      <c r="J6198" s="9" t="s">
        <v>1318</v>
      </c>
      <c r="K6198" s="9" t="s">
        <v>1319</v>
      </c>
      <c r="L6198" s="10">
        <v>9060609865</v>
      </c>
    </row>
    <row r="6199" spans="1:26" ht="45">
      <c r="A6199" s="4">
        <v>6197</v>
      </c>
      <c r="B6199" s="12" t="s">
        <v>12</v>
      </c>
      <c r="C6199" s="12">
        <v>40714</v>
      </c>
      <c r="D6199" s="12" t="s">
        <v>14019</v>
      </c>
      <c r="E6199" s="12" t="s">
        <v>14020</v>
      </c>
      <c r="F6199" s="12">
        <v>55</v>
      </c>
      <c r="G6199" s="12">
        <f t="shared" si="121"/>
        <v>11.549999999999999</v>
      </c>
      <c r="H6199" s="21" t="s">
        <v>13843</v>
      </c>
      <c r="I6199" s="12" t="s">
        <v>13973</v>
      </c>
      <c r="J6199" s="21" t="s">
        <v>14021</v>
      </c>
      <c r="K6199" s="12" t="s">
        <v>2203</v>
      </c>
      <c r="L6199" s="14">
        <v>8036087392</v>
      </c>
      <c r="M6199" s="6"/>
    </row>
    <row r="6200" spans="1:26" ht="45">
      <c r="A6200" s="4">
        <v>6198</v>
      </c>
      <c r="B6200" s="12" t="s">
        <v>12</v>
      </c>
      <c r="C6200" s="12">
        <v>40715</v>
      </c>
      <c r="D6200" s="12" t="s">
        <v>14019</v>
      </c>
      <c r="E6200" s="12" t="s">
        <v>14020</v>
      </c>
      <c r="F6200" s="12">
        <v>50</v>
      </c>
      <c r="G6200" s="12">
        <f t="shared" si="121"/>
        <v>10.5</v>
      </c>
      <c r="H6200" s="21" t="s">
        <v>13843</v>
      </c>
      <c r="I6200" s="21" t="s">
        <v>13977</v>
      </c>
      <c r="J6200" s="21" t="s">
        <v>14021</v>
      </c>
      <c r="K6200" s="12" t="s">
        <v>2203</v>
      </c>
      <c r="L6200" s="14">
        <v>8036087392</v>
      </c>
    </row>
    <row r="6201" spans="1:26">
      <c r="A6201" s="4">
        <v>6199</v>
      </c>
      <c r="B6201" s="12" t="s">
        <v>12</v>
      </c>
      <c r="C6201" s="12">
        <v>40718</v>
      </c>
      <c r="D6201" s="12" t="s">
        <v>14022</v>
      </c>
      <c r="E6201" s="12" t="s">
        <v>13916</v>
      </c>
      <c r="F6201" s="12">
        <v>181</v>
      </c>
      <c r="G6201" s="12">
        <f t="shared" si="121"/>
        <v>38.01</v>
      </c>
      <c r="H6201" s="12" t="s">
        <v>13843</v>
      </c>
      <c r="I6201" s="12" t="s">
        <v>14023</v>
      </c>
      <c r="J6201" s="12" t="s">
        <v>14024</v>
      </c>
      <c r="K6201" s="12" t="s">
        <v>14025</v>
      </c>
      <c r="L6201" s="14">
        <v>8035047050</v>
      </c>
      <c r="M6201" s="6"/>
      <c r="N6201" s="6"/>
      <c r="O6201" s="6"/>
      <c r="P6201" s="6"/>
      <c r="Q6201" s="6"/>
      <c r="R6201" s="6"/>
      <c r="S6201" s="6"/>
      <c r="T6201" s="6"/>
      <c r="U6201" s="6"/>
      <c r="V6201" s="6"/>
      <c r="W6201" s="6"/>
      <c r="X6201" s="6"/>
      <c r="Y6201" s="6"/>
      <c r="Z6201" s="6"/>
    </row>
    <row r="6202" spans="1:26" ht="45">
      <c r="A6202" s="4">
        <v>6200</v>
      </c>
      <c r="B6202" s="7" t="s">
        <v>12</v>
      </c>
      <c r="C6202" s="7">
        <v>40856</v>
      </c>
      <c r="D6202" s="7" t="s">
        <v>14026</v>
      </c>
      <c r="E6202" s="7" t="s">
        <v>247</v>
      </c>
      <c r="F6202" s="8">
        <v>200</v>
      </c>
      <c r="G6202" s="9">
        <f t="shared" si="121"/>
        <v>42</v>
      </c>
      <c r="H6202" s="7" t="s">
        <v>13843</v>
      </c>
      <c r="I6202" s="7" t="s">
        <v>14027</v>
      </c>
      <c r="J6202" s="9" t="s">
        <v>14028</v>
      </c>
      <c r="K6202" s="9" t="s">
        <v>1958</v>
      </c>
      <c r="L6202" s="10">
        <v>7038241995</v>
      </c>
    </row>
    <row r="6203" spans="1:26" ht="45">
      <c r="A6203" s="4">
        <v>6201</v>
      </c>
      <c r="B6203" s="12" t="s">
        <v>12</v>
      </c>
      <c r="C6203" s="12">
        <v>41094</v>
      </c>
      <c r="D6203" s="12" t="s">
        <v>14029</v>
      </c>
      <c r="E6203" s="12" t="s">
        <v>14030</v>
      </c>
      <c r="F6203" s="12">
        <v>209</v>
      </c>
      <c r="G6203" s="12">
        <f t="shared" si="121"/>
        <v>43.89</v>
      </c>
      <c r="H6203" s="12" t="s">
        <v>13843</v>
      </c>
      <c r="I6203" s="12" t="s">
        <v>14031</v>
      </c>
      <c r="J6203" s="21" t="s">
        <v>9445</v>
      </c>
      <c r="K6203" s="12" t="s">
        <v>9446</v>
      </c>
      <c r="L6203" s="14">
        <v>8068149545</v>
      </c>
    </row>
    <row r="6204" spans="1:26" ht="30">
      <c r="A6204" s="4">
        <v>6202</v>
      </c>
      <c r="B6204" s="36" t="s">
        <v>12</v>
      </c>
      <c r="C6204" s="36">
        <v>41137</v>
      </c>
      <c r="D6204" s="7" t="s">
        <v>347</v>
      </c>
      <c r="E6204" s="7" t="s">
        <v>14032</v>
      </c>
      <c r="F6204" s="37">
        <v>247</v>
      </c>
      <c r="G6204" s="7">
        <f t="shared" si="121"/>
        <v>51.87</v>
      </c>
      <c r="H6204" s="7" t="s">
        <v>13843</v>
      </c>
      <c r="I6204" s="7" t="s">
        <v>13866</v>
      </c>
      <c r="J6204" s="25" t="s">
        <v>268</v>
      </c>
      <c r="K6204" s="25" t="s">
        <v>269</v>
      </c>
      <c r="L6204" s="26">
        <v>8021289832</v>
      </c>
    </row>
    <row r="6205" spans="1:26" ht="30">
      <c r="A6205" s="4">
        <v>6203</v>
      </c>
      <c r="B6205" s="27" t="s">
        <v>12</v>
      </c>
      <c r="C6205" s="29">
        <v>41190</v>
      </c>
      <c r="D6205" s="27" t="s">
        <v>14033</v>
      </c>
      <c r="E6205" s="27" t="s">
        <v>14034</v>
      </c>
      <c r="F6205" s="29">
        <v>200</v>
      </c>
      <c r="G6205" s="7">
        <f t="shared" si="121"/>
        <v>42</v>
      </c>
      <c r="H6205" s="27" t="s">
        <v>13843</v>
      </c>
      <c r="I6205" s="27" t="s">
        <v>13911</v>
      </c>
      <c r="J6205" s="12" t="s">
        <v>14035</v>
      </c>
      <c r="K6205" s="12" t="s">
        <v>10938</v>
      </c>
      <c r="L6205" s="14">
        <v>8136753010</v>
      </c>
      <c r="M6205" s="6"/>
    </row>
    <row r="6206" spans="1:26" ht="30">
      <c r="A6206" s="4">
        <v>6204</v>
      </c>
      <c r="B6206" s="7" t="s">
        <v>12</v>
      </c>
      <c r="C6206" s="7">
        <v>41326</v>
      </c>
      <c r="D6206" s="7" t="s">
        <v>1451</v>
      </c>
      <c r="E6206" s="7" t="s">
        <v>1463</v>
      </c>
      <c r="F6206" s="37">
        <v>102</v>
      </c>
      <c r="G6206" s="7">
        <f t="shared" si="121"/>
        <v>21.419999999999998</v>
      </c>
      <c r="H6206" s="7" t="s">
        <v>13843</v>
      </c>
      <c r="I6206" s="7" t="s">
        <v>14036</v>
      </c>
      <c r="J6206" s="9" t="s">
        <v>1454</v>
      </c>
      <c r="K6206" s="9" t="s">
        <v>1455</v>
      </c>
      <c r="L6206" s="10">
        <v>7017352754</v>
      </c>
    </row>
    <row r="6207" spans="1:26" s="15" customFormat="1">
      <c r="A6207" s="4">
        <v>6205</v>
      </c>
      <c r="B6207" s="12" t="s">
        <v>12</v>
      </c>
      <c r="C6207" s="12">
        <v>41391</v>
      </c>
      <c r="D6207" s="12" t="s">
        <v>14037</v>
      </c>
      <c r="E6207" s="12" t="s">
        <v>954</v>
      </c>
      <c r="F6207" s="12">
        <v>57</v>
      </c>
      <c r="G6207" s="12">
        <v>11.969999999999999</v>
      </c>
      <c r="H6207" s="12" t="s">
        <v>13843</v>
      </c>
      <c r="I6207" s="12" t="s">
        <v>14038</v>
      </c>
      <c r="J6207" s="12" t="s">
        <v>14039</v>
      </c>
      <c r="K6207" s="12" t="s">
        <v>14040</v>
      </c>
      <c r="L6207" s="14">
        <v>8036944859</v>
      </c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</row>
    <row r="6208" spans="1:26" ht="30">
      <c r="A6208" s="4">
        <v>6206</v>
      </c>
      <c r="B6208" s="7" t="s">
        <v>12</v>
      </c>
      <c r="C6208" s="7">
        <v>41414</v>
      </c>
      <c r="D6208" s="7" t="s">
        <v>1451</v>
      </c>
      <c r="E6208" s="7" t="s">
        <v>14041</v>
      </c>
      <c r="F6208" s="37">
        <v>120</v>
      </c>
      <c r="G6208" s="7">
        <f>F6208*0.21</f>
        <v>25.2</v>
      </c>
      <c r="H6208" s="7" t="s">
        <v>13843</v>
      </c>
      <c r="I6208" s="7" t="s">
        <v>14042</v>
      </c>
      <c r="J6208" s="9" t="s">
        <v>1454</v>
      </c>
      <c r="K6208" s="9" t="s">
        <v>1455</v>
      </c>
      <c r="L6208" s="10">
        <v>7017352754</v>
      </c>
    </row>
    <row r="6209" spans="1:26">
      <c r="A6209" s="4">
        <v>6207</v>
      </c>
      <c r="B6209" s="12" t="s">
        <v>12</v>
      </c>
      <c r="C6209" s="12">
        <v>41455</v>
      </c>
      <c r="D6209" s="12" t="s">
        <v>271</v>
      </c>
      <c r="E6209" s="12" t="s">
        <v>1842</v>
      </c>
      <c r="F6209" s="12">
        <v>106</v>
      </c>
      <c r="G6209" s="12">
        <v>22.259999999999998</v>
      </c>
      <c r="H6209" s="12" t="s">
        <v>13843</v>
      </c>
      <c r="I6209" s="12" t="s">
        <v>13866</v>
      </c>
      <c r="J6209" s="4" t="s">
        <v>213</v>
      </c>
      <c r="K6209" s="4" t="s">
        <v>214</v>
      </c>
      <c r="L6209" s="5" t="s">
        <v>215</v>
      </c>
    </row>
    <row r="6210" spans="1:26">
      <c r="A6210" s="4">
        <v>6208</v>
      </c>
      <c r="B6210" s="12" t="s">
        <v>12</v>
      </c>
      <c r="C6210" s="12">
        <v>42029</v>
      </c>
      <c r="D6210" s="12" t="s">
        <v>14043</v>
      </c>
      <c r="E6210" s="12" t="s">
        <v>14044</v>
      </c>
      <c r="F6210" s="12">
        <v>81</v>
      </c>
      <c r="G6210" s="12">
        <f>F6210*0.21</f>
        <v>17.009999999999998</v>
      </c>
      <c r="H6210" s="12" t="s">
        <v>13843</v>
      </c>
      <c r="I6210" s="12" t="s">
        <v>13888</v>
      </c>
      <c r="J6210" s="12" t="s">
        <v>1438</v>
      </c>
      <c r="K6210" s="12" t="s">
        <v>1439</v>
      </c>
      <c r="L6210" s="14">
        <v>8034585129</v>
      </c>
    </row>
    <row r="6211" spans="1:26">
      <c r="A6211" s="4">
        <v>6209</v>
      </c>
      <c r="B6211" s="12" t="s">
        <v>12</v>
      </c>
      <c r="C6211" s="12">
        <v>42030</v>
      </c>
      <c r="D6211" s="12" t="s">
        <v>14043</v>
      </c>
      <c r="E6211" s="12" t="s">
        <v>14045</v>
      </c>
      <c r="F6211" s="12">
        <v>25</v>
      </c>
      <c r="G6211" s="12">
        <f>F6211*0.21</f>
        <v>5.25</v>
      </c>
      <c r="H6211" s="12" t="s">
        <v>13843</v>
      </c>
      <c r="I6211" s="12" t="s">
        <v>13888</v>
      </c>
      <c r="J6211" s="12" t="s">
        <v>1438</v>
      </c>
      <c r="K6211" s="12" t="s">
        <v>1439</v>
      </c>
      <c r="L6211" s="14">
        <v>8034585129</v>
      </c>
    </row>
    <row r="6212" spans="1:26" ht="90">
      <c r="A6212" s="4">
        <v>6210</v>
      </c>
      <c r="B6212" s="7" t="s">
        <v>12</v>
      </c>
      <c r="C6212" s="7">
        <v>42099</v>
      </c>
      <c r="D6212" s="7" t="s">
        <v>14046</v>
      </c>
      <c r="E6212" s="7" t="s">
        <v>14047</v>
      </c>
      <c r="F6212" s="8">
        <v>200</v>
      </c>
      <c r="G6212" s="9">
        <f>F6212*0.21</f>
        <v>42</v>
      </c>
      <c r="H6212" s="7" t="s">
        <v>13843</v>
      </c>
      <c r="I6212" s="7" t="s">
        <v>13914</v>
      </c>
      <c r="J6212" s="9" t="s">
        <v>14048</v>
      </c>
      <c r="K6212" s="9" t="s">
        <v>14049</v>
      </c>
      <c r="L6212" s="10">
        <v>8187745483</v>
      </c>
    </row>
    <row r="6213" spans="1:26">
      <c r="A6213" s="4">
        <v>6211</v>
      </c>
      <c r="B6213" s="12" t="s">
        <v>12</v>
      </c>
      <c r="C6213" s="12">
        <v>42310</v>
      </c>
      <c r="D6213" s="12" t="s">
        <v>14050</v>
      </c>
      <c r="E6213" s="12" t="s">
        <v>14051</v>
      </c>
      <c r="F6213" s="12">
        <v>70</v>
      </c>
      <c r="G6213" s="12">
        <v>14.7</v>
      </c>
      <c r="H6213" s="12" t="s">
        <v>13843</v>
      </c>
      <c r="I6213" s="12" t="s">
        <v>13921</v>
      </c>
      <c r="J6213" s="12" t="s">
        <v>9638</v>
      </c>
      <c r="K6213" s="12" t="s">
        <v>9639</v>
      </c>
      <c r="L6213" s="12"/>
      <c r="M6213" s="6"/>
      <c r="N6213" s="6"/>
      <c r="O6213" s="6"/>
      <c r="P6213" s="6"/>
      <c r="Q6213" s="6"/>
      <c r="R6213" s="6"/>
      <c r="S6213" s="6"/>
      <c r="T6213" s="6"/>
      <c r="U6213" s="6"/>
      <c r="V6213" s="6"/>
      <c r="W6213" s="6"/>
      <c r="X6213" s="6"/>
      <c r="Y6213" s="6"/>
      <c r="Z6213" s="6"/>
    </row>
    <row r="6214" spans="1:26" ht="45">
      <c r="A6214" s="4">
        <v>6212</v>
      </c>
      <c r="B6214" s="7" t="s">
        <v>12</v>
      </c>
      <c r="C6214" s="7">
        <v>42484</v>
      </c>
      <c r="D6214" s="7" t="s">
        <v>11713</v>
      </c>
      <c r="E6214" s="7" t="s">
        <v>14052</v>
      </c>
      <c r="F6214" s="8">
        <v>193</v>
      </c>
      <c r="G6214" s="9">
        <f t="shared" ref="G6214:G6222" si="122">F6214*0.21</f>
        <v>40.53</v>
      </c>
      <c r="H6214" s="7" t="s">
        <v>13843</v>
      </c>
      <c r="I6214" s="7" t="s">
        <v>13909</v>
      </c>
      <c r="J6214" s="9" t="s">
        <v>11715</v>
      </c>
      <c r="K6214" s="9" t="s">
        <v>11716</v>
      </c>
      <c r="L6214" s="10">
        <v>9060777777</v>
      </c>
    </row>
    <row r="6215" spans="1:26" ht="45">
      <c r="A6215" s="4">
        <v>6213</v>
      </c>
      <c r="B6215" s="7" t="s">
        <v>12</v>
      </c>
      <c r="C6215" s="7">
        <v>42581</v>
      </c>
      <c r="D6215" s="7" t="s">
        <v>1350</v>
      </c>
      <c r="E6215" s="7" t="s">
        <v>5985</v>
      </c>
      <c r="F6215" s="8">
        <v>219</v>
      </c>
      <c r="G6215" s="9">
        <f t="shared" si="122"/>
        <v>45.989999999999995</v>
      </c>
      <c r="H6215" s="7" t="s">
        <v>13843</v>
      </c>
      <c r="I6215" s="7" t="s">
        <v>13909</v>
      </c>
      <c r="J6215" s="9" t="s">
        <v>1352</v>
      </c>
      <c r="K6215" s="9" t="s">
        <v>1353</v>
      </c>
      <c r="L6215" s="10">
        <v>8032923144</v>
      </c>
    </row>
    <row r="6216" spans="1:26">
      <c r="A6216" s="4">
        <v>6214</v>
      </c>
      <c r="B6216" s="12" t="s">
        <v>12</v>
      </c>
      <c r="C6216" s="12">
        <v>42856</v>
      </c>
      <c r="D6216" s="12" t="s">
        <v>12201</v>
      </c>
      <c r="E6216" s="12" t="s">
        <v>14053</v>
      </c>
      <c r="F6216" s="12">
        <v>156</v>
      </c>
      <c r="G6216" s="12">
        <f t="shared" si="122"/>
        <v>32.76</v>
      </c>
      <c r="H6216" s="12" t="s">
        <v>13843</v>
      </c>
      <c r="I6216" s="12" t="s">
        <v>14054</v>
      </c>
      <c r="J6216" s="12" t="s">
        <v>12203</v>
      </c>
      <c r="K6216" s="12" t="s">
        <v>12204</v>
      </c>
      <c r="L6216" s="14">
        <v>8032801376</v>
      </c>
    </row>
    <row r="6217" spans="1:26" ht="45">
      <c r="A6217" s="4">
        <v>6215</v>
      </c>
      <c r="B6217" s="27" t="s">
        <v>12</v>
      </c>
      <c r="C6217" s="27">
        <v>42928</v>
      </c>
      <c r="D6217" s="27" t="s">
        <v>1512</v>
      </c>
      <c r="E6217" s="27" t="s">
        <v>1513</v>
      </c>
      <c r="F6217" s="27">
        <v>152</v>
      </c>
      <c r="G6217" s="12">
        <f t="shared" si="122"/>
        <v>31.919999999999998</v>
      </c>
      <c r="H6217" s="27" t="s">
        <v>13843</v>
      </c>
      <c r="I6217" s="27" t="s">
        <v>13909</v>
      </c>
      <c r="J6217" s="12" t="s">
        <v>1515</v>
      </c>
      <c r="K6217" s="12" t="s">
        <v>1516</v>
      </c>
      <c r="L6217" s="14">
        <v>8069633638</v>
      </c>
    </row>
    <row r="6218" spans="1:26" ht="45">
      <c r="A6218" s="4">
        <v>6216</v>
      </c>
      <c r="B6218" s="7" t="s">
        <v>12</v>
      </c>
      <c r="C6218" s="7">
        <v>42985</v>
      </c>
      <c r="D6218" s="7" t="s">
        <v>14055</v>
      </c>
      <c r="E6218" s="7" t="s">
        <v>14056</v>
      </c>
      <c r="F6218" s="8">
        <v>200</v>
      </c>
      <c r="G6218" s="12">
        <f t="shared" si="122"/>
        <v>42</v>
      </c>
      <c r="H6218" s="7" t="s">
        <v>13843</v>
      </c>
      <c r="I6218" s="7" t="s">
        <v>13909</v>
      </c>
      <c r="J6218" s="12" t="s">
        <v>5152</v>
      </c>
      <c r="K6218" s="12" t="s">
        <v>5153</v>
      </c>
      <c r="L6218" s="14" t="s">
        <v>5154</v>
      </c>
    </row>
    <row r="6219" spans="1:26" ht="45">
      <c r="A6219" s="4">
        <v>6217</v>
      </c>
      <c r="B6219" s="7" t="s">
        <v>12</v>
      </c>
      <c r="C6219" s="7">
        <v>43144</v>
      </c>
      <c r="D6219" s="7" t="s">
        <v>1524</v>
      </c>
      <c r="E6219" s="7" t="s">
        <v>14057</v>
      </c>
      <c r="F6219" s="8">
        <v>28</v>
      </c>
      <c r="G6219" s="12">
        <f t="shared" si="122"/>
        <v>5.88</v>
      </c>
      <c r="H6219" s="7" t="s">
        <v>13843</v>
      </c>
      <c r="I6219" s="7" t="s">
        <v>13969</v>
      </c>
      <c r="J6219" s="9" t="s">
        <v>1526</v>
      </c>
      <c r="K6219" s="9" t="s">
        <v>258</v>
      </c>
      <c r="L6219" s="10">
        <v>8163990998</v>
      </c>
    </row>
    <row r="6220" spans="1:26" ht="45">
      <c r="A6220" s="4">
        <v>6218</v>
      </c>
      <c r="B6220" s="7" t="s">
        <v>12</v>
      </c>
      <c r="C6220" s="7">
        <v>43146</v>
      </c>
      <c r="D6220" s="7" t="s">
        <v>1524</v>
      </c>
      <c r="E6220" s="7" t="s">
        <v>14058</v>
      </c>
      <c r="F6220" s="8">
        <v>2</v>
      </c>
      <c r="G6220" s="12">
        <f t="shared" si="122"/>
        <v>0.42</v>
      </c>
      <c r="H6220" s="7" t="s">
        <v>13843</v>
      </c>
      <c r="I6220" s="7" t="s">
        <v>13921</v>
      </c>
      <c r="J6220" s="9" t="s">
        <v>1526</v>
      </c>
      <c r="K6220" s="9" t="s">
        <v>258</v>
      </c>
      <c r="L6220" s="10">
        <v>8163990998</v>
      </c>
    </row>
    <row r="6221" spans="1:26" ht="45">
      <c r="A6221" s="4">
        <v>6219</v>
      </c>
      <c r="B6221" s="7" t="s">
        <v>12</v>
      </c>
      <c r="C6221" s="7">
        <v>43152</v>
      </c>
      <c r="D6221" s="7" t="s">
        <v>1524</v>
      </c>
      <c r="E6221" s="7" t="s">
        <v>6604</v>
      </c>
      <c r="F6221" s="8">
        <v>104</v>
      </c>
      <c r="G6221" s="7">
        <f t="shared" si="122"/>
        <v>21.84</v>
      </c>
      <c r="H6221" s="7" t="s">
        <v>13843</v>
      </c>
      <c r="I6221" s="7" t="s">
        <v>14059</v>
      </c>
      <c r="J6221" s="9" t="s">
        <v>5793</v>
      </c>
      <c r="K6221" s="9" t="s">
        <v>258</v>
      </c>
      <c r="L6221" s="10">
        <v>8163990998</v>
      </c>
    </row>
    <row r="6222" spans="1:26" ht="45">
      <c r="A6222" s="4">
        <v>6220</v>
      </c>
      <c r="B6222" s="7" t="s">
        <v>12</v>
      </c>
      <c r="C6222" s="7">
        <v>43154</v>
      </c>
      <c r="D6222" s="7" t="s">
        <v>1524</v>
      </c>
      <c r="E6222" s="7" t="s">
        <v>14060</v>
      </c>
      <c r="F6222" s="8">
        <v>104</v>
      </c>
      <c r="G6222" s="7">
        <f t="shared" si="122"/>
        <v>21.84</v>
      </c>
      <c r="H6222" s="7" t="s">
        <v>13843</v>
      </c>
      <c r="I6222" s="7" t="s">
        <v>13921</v>
      </c>
      <c r="J6222" s="9" t="s">
        <v>5793</v>
      </c>
      <c r="K6222" s="9" t="s">
        <v>258</v>
      </c>
      <c r="L6222" s="10">
        <v>8163990998</v>
      </c>
      <c r="M6222" s="15"/>
    </row>
    <row r="6223" spans="1:26">
      <c r="A6223" s="4">
        <v>6221</v>
      </c>
      <c r="B6223" s="12" t="s">
        <v>12</v>
      </c>
      <c r="C6223" s="12">
        <v>43249</v>
      </c>
      <c r="D6223" s="12" t="s">
        <v>14061</v>
      </c>
      <c r="E6223" s="12" t="s">
        <v>10854</v>
      </c>
      <c r="F6223" s="12">
        <v>40</v>
      </c>
      <c r="G6223" s="12">
        <v>8.4</v>
      </c>
      <c r="H6223" s="12" t="s">
        <v>13843</v>
      </c>
      <c r="I6223" s="12" t="s">
        <v>13911</v>
      </c>
      <c r="J6223" s="12" t="s">
        <v>13948</v>
      </c>
      <c r="K6223" s="12" t="s">
        <v>13949</v>
      </c>
      <c r="L6223" s="12">
        <v>8036087392</v>
      </c>
      <c r="M6223" s="15"/>
      <c r="N6223" s="15"/>
      <c r="O6223" s="15"/>
      <c r="P6223" s="15"/>
      <c r="Q6223" s="15"/>
      <c r="R6223" s="15"/>
      <c r="S6223" s="15"/>
      <c r="T6223" s="15"/>
      <c r="U6223" s="15"/>
      <c r="V6223" s="15"/>
      <c r="W6223" s="15"/>
      <c r="X6223" s="15"/>
      <c r="Y6223" s="15"/>
      <c r="Z6223" s="15"/>
    </row>
    <row r="6224" spans="1:26" ht="45">
      <c r="A6224" s="4">
        <v>6222</v>
      </c>
      <c r="B6224" s="12" t="s">
        <v>12</v>
      </c>
      <c r="C6224" s="12">
        <v>43696</v>
      </c>
      <c r="D6224" s="12" t="s">
        <v>14062</v>
      </c>
      <c r="E6224" s="12" t="s">
        <v>14</v>
      </c>
      <c r="F6224" s="12">
        <v>247</v>
      </c>
      <c r="G6224" s="12">
        <f t="shared" ref="G6224:G6235" si="123">F6224*0.21</f>
        <v>51.87</v>
      </c>
      <c r="H6224" s="12" t="s">
        <v>13843</v>
      </c>
      <c r="I6224" s="12" t="s">
        <v>13866</v>
      </c>
      <c r="J6224" s="21" t="s">
        <v>14011</v>
      </c>
      <c r="K6224" s="9" t="s">
        <v>14012</v>
      </c>
      <c r="L6224" s="22">
        <v>80833736053</v>
      </c>
    </row>
    <row r="6225" spans="1:26" ht="60">
      <c r="A6225" s="4">
        <v>6223</v>
      </c>
      <c r="B6225" s="7" t="s">
        <v>12</v>
      </c>
      <c r="C6225" s="7">
        <v>43790</v>
      </c>
      <c r="D6225" s="7" t="s">
        <v>14029</v>
      </c>
      <c r="E6225" s="7" t="s">
        <v>14063</v>
      </c>
      <c r="F6225" s="8">
        <v>374</v>
      </c>
      <c r="G6225" s="12">
        <f t="shared" si="123"/>
        <v>78.539999999999992</v>
      </c>
      <c r="H6225" s="7" t="s">
        <v>13843</v>
      </c>
      <c r="I6225" s="7" t="s">
        <v>13969</v>
      </c>
      <c r="J6225" s="21" t="s">
        <v>9445</v>
      </c>
      <c r="K6225" s="12" t="s">
        <v>9446</v>
      </c>
      <c r="L6225" s="14">
        <v>8068149545</v>
      </c>
    </row>
    <row r="6226" spans="1:26" ht="60">
      <c r="A6226" s="4">
        <v>6224</v>
      </c>
      <c r="B6226" s="7" t="s">
        <v>12</v>
      </c>
      <c r="C6226" s="7">
        <v>43806</v>
      </c>
      <c r="D6226" s="7" t="s">
        <v>385</v>
      </c>
      <c r="E6226" s="7" t="s">
        <v>14064</v>
      </c>
      <c r="F6226" s="8">
        <v>195</v>
      </c>
      <c r="G6226" s="12">
        <f t="shared" si="123"/>
        <v>40.949999999999996</v>
      </c>
      <c r="H6226" s="7" t="s">
        <v>13843</v>
      </c>
      <c r="I6226" s="7" t="s">
        <v>14065</v>
      </c>
      <c r="J6226" s="12" t="s">
        <v>388</v>
      </c>
      <c r="K6226" s="12" t="s">
        <v>389</v>
      </c>
      <c r="L6226" s="14"/>
    </row>
    <row r="6227" spans="1:26" ht="45">
      <c r="A6227" s="4">
        <v>6225</v>
      </c>
      <c r="B6227" s="7" t="s">
        <v>12</v>
      </c>
      <c r="C6227" s="7">
        <v>44496</v>
      </c>
      <c r="D6227" s="7" t="s">
        <v>1966</v>
      </c>
      <c r="E6227" s="7" t="s">
        <v>14</v>
      </c>
      <c r="F6227" s="8">
        <v>70</v>
      </c>
      <c r="G6227" s="7">
        <f t="shared" si="123"/>
        <v>14.7</v>
      </c>
      <c r="H6227" s="7" t="s">
        <v>13843</v>
      </c>
      <c r="I6227" s="7" t="s">
        <v>14066</v>
      </c>
      <c r="J6227" s="21" t="s">
        <v>1967</v>
      </c>
      <c r="K6227" s="12" t="s">
        <v>1968</v>
      </c>
      <c r="L6227" s="14">
        <v>8031310053</v>
      </c>
    </row>
    <row r="6228" spans="1:26" ht="30">
      <c r="A6228" s="4">
        <v>6226</v>
      </c>
      <c r="B6228" s="7" t="s">
        <v>12</v>
      </c>
      <c r="C6228" s="7">
        <v>44574</v>
      </c>
      <c r="D6228" s="7" t="s">
        <v>14067</v>
      </c>
      <c r="E6228" s="7" t="s">
        <v>943</v>
      </c>
      <c r="F6228" s="8">
        <v>25</v>
      </c>
      <c r="G6228" s="12">
        <f t="shared" si="123"/>
        <v>5.25</v>
      </c>
      <c r="H6228" s="7" t="s">
        <v>13843</v>
      </c>
      <c r="I6228" s="7" t="s">
        <v>13866</v>
      </c>
      <c r="J6228" s="12" t="s">
        <v>14068</v>
      </c>
      <c r="K6228" s="12" t="s">
        <v>14069</v>
      </c>
      <c r="L6228" s="14" t="s">
        <v>14070</v>
      </c>
      <c r="N6228" s="11"/>
      <c r="O6228" s="11"/>
      <c r="P6228" s="11"/>
      <c r="Q6228" s="11"/>
      <c r="R6228" s="11"/>
      <c r="S6228" s="11"/>
      <c r="T6228" s="11"/>
      <c r="U6228" s="11"/>
      <c r="V6228" s="11"/>
      <c r="W6228" s="11"/>
      <c r="X6228" s="11"/>
      <c r="Y6228" s="11"/>
      <c r="Z6228" s="11"/>
    </row>
    <row r="6229" spans="1:26" ht="30">
      <c r="A6229" s="4">
        <v>6227</v>
      </c>
      <c r="B6229" s="27" t="s">
        <v>12</v>
      </c>
      <c r="C6229" s="27">
        <v>44666</v>
      </c>
      <c r="D6229" s="27" t="s">
        <v>14071</v>
      </c>
      <c r="E6229" s="27" t="s">
        <v>14072</v>
      </c>
      <c r="F6229" s="27">
        <v>100</v>
      </c>
      <c r="G6229" s="12">
        <f t="shared" si="123"/>
        <v>21</v>
      </c>
      <c r="H6229" s="27" t="s">
        <v>13843</v>
      </c>
      <c r="I6229" s="27" t="s">
        <v>13866</v>
      </c>
      <c r="J6229" s="21" t="s">
        <v>14073</v>
      </c>
      <c r="K6229" s="12" t="s">
        <v>7428</v>
      </c>
      <c r="L6229" s="14" t="s">
        <v>14074</v>
      </c>
    </row>
    <row r="6230" spans="1:26" ht="30">
      <c r="A6230" s="4">
        <v>6228</v>
      </c>
      <c r="B6230" s="27" t="s">
        <v>12</v>
      </c>
      <c r="C6230" s="27">
        <v>45095</v>
      </c>
      <c r="D6230" s="27" t="s">
        <v>381</v>
      </c>
      <c r="E6230" s="27" t="s">
        <v>14075</v>
      </c>
      <c r="F6230" s="27">
        <v>124</v>
      </c>
      <c r="G6230" s="12">
        <f t="shared" si="123"/>
        <v>26.04</v>
      </c>
      <c r="H6230" s="27" t="s">
        <v>13843</v>
      </c>
      <c r="I6230" s="27" t="s">
        <v>13909</v>
      </c>
      <c r="J6230" s="4" t="s">
        <v>382</v>
      </c>
      <c r="K6230" s="4" t="s">
        <v>383</v>
      </c>
      <c r="L6230" s="5" t="s">
        <v>384</v>
      </c>
      <c r="M6230" s="15"/>
      <c r="N6230" s="15"/>
      <c r="O6230" s="15"/>
      <c r="P6230" s="15"/>
      <c r="Q6230" s="15"/>
      <c r="R6230" s="15"/>
      <c r="S6230" s="15"/>
      <c r="T6230" s="15"/>
      <c r="U6230" s="15"/>
      <c r="V6230" s="15"/>
      <c r="W6230" s="15"/>
      <c r="X6230" s="15"/>
      <c r="Y6230" s="15"/>
      <c r="Z6230" s="15"/>
    </row>
    <row r="6231" spans="1:26" ht="30">
      <c r="A6231" s="4">
        <v>6229</v>
      </c>
      <c r="B6231" s="12" t="s">
        <v>12</v>
      </c>
      <c r="C6231" s="12">
        <v>45138</v>
      </c>
      <c r="D6231" s="12" t="s">
        <v>9593</v>
      </c>
      <c r="E6231" s="12" t="s">
        <v>14076</v>
      </c>
      <c r="F6231" s="12">
        <v>200</v>
      </c>
      <c r="G6231" s="12">
        <f t="shared" si="123"/>
        <v>42</v>
      </c>
      <c r="H6231" s="12" t="s">
        <v>13843</v>
      </c>
      <c r="I6231" s="12" t="s">
        <v>14077</v>
      </c>
      <c r="J6231" s="4" t="s">
        <v>9594</v>
      </c>
      <c r="K6231" s="4" t="s">
        <v>4143</v>
      </c>
      <c r="L6231" s="5" t="s">
        <v>4710</v>
      </c>
    </row>
    <row r="6232" spans="1:26">
      <c r="A6232" s="4">
        <v>6230</v>
      </c>
      <c r="B6232" s="12" t="s">
        <v>12</v>
      </c>
      <c r="C6232" s="12">
        <v>45552</v>
      </c>
      <c r="D6232" s="12" t="s">
        <v>14078</v>
      </c>
      <c r="E6232" s="12" t="s">
        <v>14079</v>
      </c>
      <c r="F6232" s="12">
        <v>500</v>
      </c>
      <c r="G6232" s="12">
        <f t="shared" si="123"/>
        <v>105</v>
      </c>
      <c r="H6232" s="12" t="s">
        <v>13843</v>
      </c>
      <c r="I6232" s="12" t="s">
        <v>14059</v>
      </c>
      <c r="J6232" s="12" t="s">
        <v>14080</v>
      </c>
      <c r="K6232" s="12" t="s">
        <v>14081</v>
      </c>
      <c r="L6232" s="14"/>
    </row>
    <row r="6233" spans="1:26">
      <c r="A6233" s="4">
        <v>6231</v>
      </c>
      <c r="B6233" s="12" t="s">
        <v>12</v>
      </c>
      <c r="C6233" s="12">
        <v>45563</v>
      </c>
      <c r="D6233" s="12" t="s">
        <v>14078</v>
      </c>
      <c r="E6233" s="12" t="s">
        <v>14079</v>
      </c>
      <c r="F6233" s="12">
        <v>400</v>
      </c>
      <c r="G6233" s="12">
        <f t="shared" si="123"/>
        <v>84</v>
      </c>
      <c r="H6233" s="12" t="s">
        <v>13843</v>
      </c>
      <c r="I6233" s="12" t="s">
        <v>14082</v>
      </c>
      <c r="J6233" s="12" t="s">
        <v>14080</v>
      </c>
      <c r="K6233" s="12" t="s">
        <v>14081</v>
      </c>
      <c r="L6233" s="14"/>
    </row>
    <row r="6234" spans="1:26" ht="45">
      <c r="A6234" s="4">
        <v>6232</v>
      </c>
      <c r="B6234" s="7" t="s">
        <v>12</v>
      </c>
      <c r="C6234" s="7">
        <v>46411</v>
      </c>
      <c r="D6234" s="7" t="s">
        <v>1493</v>
      </c>
      <c r="E6234" s="7" t="s">
        <v>14083</v>
      </c>
      <c r="F6234" s="8">
        <v>105</v>
      </c>
      <c r="G6234" s="12">
        <f t="shared" si="123"/>
        <v>22.05</v>
      </c>
      <c r="H6234" s="7" t="s">
        <v>13843</v>
      </c>
      <c r="I6234" s="7" t="s">
        <v>13866</v>
      </c>
      <c r="J6234" s="21" t="s">
        <v>1495</v>
      </c>
      <c r="K6234" s="12" t="s">
        <v>1480</v>
      </c>
      <c r="L6234" s="14">
        <v>8033334167</v>
      </c>
    </row>
    <row r="6235" spans="1:26" ht="45">
      <c r="A6235" s="4">
        <v>6233</v>
      </c>
      <c r="B6235" s="7" t="s">
        <v>12</v>
      </c>
      <c r="C6235" s="7">
        <v>46443</v>
      </c>
      <c r="D6235" s="7" t="s">
        <v>14084</v>
      </c>
      <c r="E6235" s="7" t="s">
        <v>14083</v>
      </c>
      <c r="F6235" s="8">
        <v>98</v>
      </c>
      <c r="G6235" s="12">
        <f t="shared" si="123"/>
        <v>20.58</v>
      </c>
      <c r="H6235" s="7" t="s">
        <v>13843</v>
      </c>
      <c r="I6235" s="7" t="s">
        <v>13866</v>
      </c>
      <c r="J6235" s="21" t="s">
        <v>14085</v>
      </c>
      <c r="K6235" s="12" t="s">
        <v>14086</v>
      </c>
      <c r="L6235" s="14" t="s">
        <v>14087</v>
      </c>
      <c r="M6235" s="6"/>
    </row>
    <row r="6236" spans="1:26">
      <c r="A6236" s="4">
        <v>6234</v>
      </c>
      <c r="B6236" s="12" t="s">
        <v>12</v>
      </c>
      <c r="C6236" s="12">
        <v>46508</v>
      </c>
      <c r="D6236" s="12" t="s">
        <v>14088</v>
      </c>
      <c r="E6236" s="12" t="s">
        <v>2361</v>
      </c>
      <c r="F6236" s="12">
        <v>150</v>
      </c>
      <c r="G6236" s="12">
        <v>31.5</v>
      </c>
      <c r="H6236" s="12" t="s">
        <v>13843</v>
      </c>
      <c r="I6236" s="12" t="s">
        <v>13866</v>
      </c>
      <c r="J6236" s="12" t="s">
        <v>507</v>
      </c>
      <c r="K6236" s="12" t="s">
        <v>508</v>
      </c>
      <c r="L6236" s="12" t="s">
        <v>509</v>
      </c>
      <c r="M6236" s="6"/>
    </row>
    <row r="6237" spans="1:26">
      <c r="A6237" s="4">
        <v>6235</v>
      </c>
      <c r="B6237" s="12" t="s">
        <v>12</v>
      </c>
      <c r="C6237" s="12">
        <v>53956</v>
      </c>
      <c r="D6237" s="12" t="s">
        <v>14089</v>
      </c>
      <c r="E6237" s="12" t="s">
        <v>14</v>
      </c>
      <c r="F6237" s="12">
        <v>156</v>
      </c>
      <c r="G6237" s="12">
        <f>F6237*0.21</f>
        <v>32.76</v>
      </c>
      <c r="H6237" s="12" t="s">
        <v>13843</v>
      </c>
      <c r="I6237" s="12" t="s">
        <v>13866</v>
      </c>
      <c r="J6237" s="12" t="s">
        <v>14090</v>
      </c>
      <c r="K6237" s="12" t="s">
        <v>14091</v>
      </c>
      <c r="L6237" s="14" t="s">
        <v>1894</v>
      </c>
      <c r="M6237" s="6"/>
    </row>
    <row r="6238" spans="1:26">
      <c r="A6238" s="4">
        <v>6236</v>
      </c>
      <c r="B6238" s="12" t="s">
        <v>12</v>
      </c>
      <c r="C6238" s="12">
        <v>54481</v>
      </c>
      <c r="D6238" s="12" t="s">
        <v>10944</v>
      </c>
      <c r="E6238" s="12" t="s">
        <v>14092</v>
      </c>
      <c r="F6238" s="12">
        <v>195</v>
      </c>
      <c r="G6238" s="12">
        <f>F6238*0.21</f>
        <v>40.949999999999996</v>
      </c>
      <c r="H6238" s="12" t="s">
        <v>13843</v>
      </c>
      <c r="I6238" s="12" t="s">
        <v>13911</v>
      </c>
      <c r="J6238" s="12" t="s">
        <v>14093</v>
      </c>
      <c r="K6238" s="12" t="s">
        <v>10947</v>
      </c>
      <c r="L6238" s="14">
        <v>8155607022</v>
      </c>
    </row>
    <row r="6239" spans="1:26">
      <c r="A6239" s="4">
        <v>6237</v>
      </c>
      <c r="B6239" s="12" t="s">
        <v>12</v>
      </c>
      <c r="C6239" s="12">
        <v>54816</v>
      </c>
      <c r="D6239" s="12" t="s">
        <v>8612</v>
      </c>
      <c r="E6239" s="12" t="s">
        <v>14094</v>
      </c>
      <c r="F6239" s="12">
        <v>150</v>
      </c>
      <c r="G6239" s="12">
        <f>F6239*0.21</f>
        <v>31.5</v>
      </c>
      <c r="H6239" s="12" t="s">
        <v>13843</v>
      </c>
      <c r="I6239" s="12" t="s">
        <v>14095</v>
      </c>
      <c r="J6239" s="12" t="s">
        <v>8613</v>
      </c>
      <c r="K6239" s="12" t="s">
        <v>8614</v>
      </c>
      <c r="L6239" s="14">
        <v>8141115476</v>
      </c>
    </row>
    <row r="6240" spans="1:26">
      <c r="A6240" s="4">
        <v>6238</v>
      </c>
      <c r="B6240" s="12" t="s">
        <v>12</v>
      </c>
      <c r="C6240" s="12">
        <v>54842</v>
      </c>
      <c r="D6240" s="12" t="s">
        <v>14096</v>
      </c>
      <c r="E6240" s="12" t="s">
        <v>943</v>
      </c>
      <c r="F6240" s="12">
        <v>183</v>
      </c>
      <c r="G6240" s="12">
        <v>38.43</v>
      </c>
      <c r="H6240" s="12" t="s">
        <v>13850</v>
      </c>
      <c r="I6240" s="12" t="s">
        <v>13904</v>
      </c>
      <c r="J6240" s="12" t="s">
        <v>14097</v>
      </c>
      <c r="K6240" s="12" t="s">
        <v>14098</v>
      </c>
      <c r="L6240" s="12" t="s">
        <v>14099</v>
      </c>
    </row>
    <row r="6241" spans="1:26">
      <c r="A6241" s="4">
        <v>6239</v>
      </c>
      <c r="B6241" s="12" t="s">
        <v>12</v>
      </c>
      <c r="C6241" s="12">
        <v>54996</v>
      </c>
      <c r="D6241" s="12" t="s">
        <v>14100</v>
      </c>
      <c r="E6241" s="12" t="s">
        <v>943</v>
      </c>
      <c r="F6241" s="12">
        <v>120</v>
      </c>
      <c r="G6241" s="12">
        <v>25.2</v>
      </c>
      <c r="H6241" s="12" t="s">
        <v>13850</v>
      </c>
      <c r="I6241" s="12" t="s">
        <v>13904</v>
      </c>
      <c r="J6241" s="12" t="s">
        <v>14101</v>
      </c>
      <c r="K6241" s="12" t="s">
        <v>14102</v>
      </c>
      <c r="L6241" s="12" t="s">
        <v>14103</v>
      </c>
    </row>
    <row r="6242" spans="1:26" ht="30">
      <c r="A6242" s="4">
        <v>6240</v>
      </c>
      <c r="B6242" s="12" t="s">
        <v>12</v>
      </c>
      <c r="C6242" s="12">
        <v>56220</v>
      </c>
      <c r="D6242" s="12" t="s">
        <v>1541</v>
      </c>
      <c r="E6242" s="12" t="s">
        <v>1856</v>
      </c>
      <c r="F6242" s="12">
        <v>108</v>
      </c>
      <c r="G6242" s="12">
        <v>22.68</v>
      </c>
      <c r="H6242" s="12" t="s">
        <v>13843</v>
      </c>
      <c r="I6242" s="12" t="s">
        <v>14104</v>
      </c>
      <c r="J6242" s="4" t="s">
        <v>1018</v>
      </c>
      <c r="K6242" s="4" t="s">
        <v>1019</v>
      </c>
      <c r="L6242" s="5" t="s">
        <v>1028</v>
      </c>
    </row>
    <row r="6243" spans="1:26" ht="30">
      <c r="A6243" s="4">
        <v>6241</v>
      </c>
      <c r="B6243" s="4" t="s">
        <v>25</v>
      </c>
      <c r="C6243" s="4">
        <v>43</v>
      </c>
      <c r="D6243" s="4" t="s">
        <v>1611</v>
      </c>
      <c r="E6243" s="4" t="s">
        <v>948</v>
      </c>
      <c r="F6243" s="4">
        <v>62</v>
      </c>
      <c r="G6243" s="4">
        <v>12.4</v>
      </c>
      <c r="H6243" s="4" t="s">
        <v>13843</v>
      </c>
      <c r="I6243" s="4" t="s">
        <v>13859</v>
      </c>
      <c r="J6243" s="4" t="s">
        <v>1612</v>
      </c>
      <c r="K6243" s="4" t="s">
        <v>13211</v>
      </c>
      <c r="L6243" s="5" t="s">
        <v>1613</v>
      </c>
    </row>
    <row r="6244" spans="1:26" ht="30">
      <c r="A6244" s="4">
        <v>6242</v>
      </c>
      <c r="B6244" s="4" t="s">
        <v>25</v>
      </c>
      <c r="C6244" s="4">
        <v>44</v>
      </c>
      <c r="D6244" s="4" t="s">
        <v>1611</v>
      </c>
      <c r="E6244" s="4" t="s">
        <v>948</v>
      </c>
      <c r="F6244" s="4">
        <v>11</v>
      </c>
      <c r="G6244" s="4">
        <v>2.2000000000000002</v>
      </c>
      <c r="H6244" s="4" t="s">
        <v>13843</v>
      </c>
      <c r="I6244" s="4" t="s">
        <v>14105</v>
      </c>
      <c r="J6244" s="4" t="s">
        <v>1612</v>
      </c>
      <c r="K6244" s="4" t="s">
        <v>13211</v>
      </c>
      <c r="L6244" s="5" t="s">
        <v>1613</v>
      </c>
    </row>
    <row r="6245" spans="1:26" ht="30">
      <c r="A6245" s="4">
        <v>6243</v>
      </c>
      <c r="B6245" s="4" t="s">
        <v>25</v>
      </c>
      <c r="C6245" s="4">
        <v>45</v>
      </c>
      <c r="D6245" s="4" t="s">
        <v>1611</v>
      </c>
      <c r="E6245" s="4" t="s">
        <v>948</v>
      </c>
      <c r="F6245" s="4">
        <v>21</v>
      </c>
      <c r="G6245" s="4">
        <v>4.2</v>
      </c>
      <c r="H6245" s="4" t="s">
        <v>13843</v>
      </c>
      <c r="I6245" s="4" t="s">
        <v>14106</v>
      </c>
      <c r="J6245" s="4" t="s">
        <v>1612</v>
      </c>
      <c r="K6245" s="4" t="s">
        <v>14107</v>
      </c>
      <c r="L6245" s="5" t="s">
        <v>1613</v>
      </c>
    </row>
    <row r="6246" spans="1:26" ht="30">
      <c r="A6246" s="4">
        <v>6244</v>
      </c>
      <c r="B6246" s="4" t="s">
        <v>25</v>
      </c>
      <c r="C6246" s="4">
        <v>46</v>
      </c>
      <c r="D6246" s="4" t="s">
        <v>1611</v>
      </c>
      <c r="E6246" s="4" t="s">
        <v>14108</v>
      </c>
      <c r="F6246" s="4">
        <v>52</v>
      </c>
      <c r="G6246" s="4">
        <v>10.4</v>
      </c>
      <c r="H6246" s="4" t="s">
        <v>13843</v>
      </c>
      <c r="I6246" s="4" t="s">
        <v>14105</v>
      </c>
      <c r="J6246" s="4" t="s">
        <v>1612</v>
      </c>
      <c r="K6246" s="4" t="s">
        <v>14107</v>
      </c>
      <c r="L6246" s="5" t="s">
        <v>1613</v>
      </c>
    </row>
    <row r="6247" spans="1:26" ht="30">
      <c r="A6247" s="4">
        <v>6245</v>
      </c>
      <c r="B6247" s="4" t="s">
        <v>25</v>
      </c>
      <c r="C6247" s="4">
        <v>47</v>
      </c>
      <c r="D6247" s="4" t="s">
        <v>1611</v>
      </c>
      <c r="E6247" s="4" t="s">
        <v>10486</v>
      </c>
      <c r="F6247" s="4">
        <v>51</v>
      </c>
      <c r="G6247" s="4">
        <v>10.200000000000001</v>
      </c>
      <c r="H6247" s="4" t="s">
        <v>13843</v>
      </c>
      <c r="I6247" s="4" t="s">
        <v>13846</v>
      </c>
      <c r="J6247" s="4" t="s">
        <v>1612</v>
      </c>
      <c r="K6247" s="4" t="s">
        <v>14107</v>
      </c>
      <c r="L6247" s="5" t="s">
        <v>1613</v>
      </c>
      <c r="P6247" s="15"/>
      <c r="Q6247" s="15"/>
      <c r="R6247" s="15"/>
      <c r="S6247" s="15"/>
      <c r="T6247" s="15"/>
      <c r="U6247" s="15"/>
      <c r="V6247" s="15"/>
      <c r="W6247" s="15"/>
      <c r="X6247" s="15"/>
      <c r="Y6247" s="15"/>
      <c r="Z6247" s="15"/>
    </row>
    <row r="6248" spans="1:26" ht="30">
      <c r="A6248" s="4">
        <v>6246</v>
      </c>
      <c r="B6248" s="4" t="s">
        <v>25</v>
      </c>
      <c r="C6248" s="4">
        <v>48</v>
      </c>
      <c r="D6248" s="4" t="s">
        <v>1611</v>
      </c>
      <c r="E6248" s="4" t="s">
        <v>10486</v>
      </c>
      <c r="F6248" s="4">
        <v>92</v>
      </c>
      <c r="G6248" s="4">
        <v>18.400000000000002</v>
      </c>
      <c r="H6248" s="4" t="s">
        <v>13843</v>
      </c>
      <c r="I6248" s="4" t="s">
        <v>14109</v>
      </c>
      <c r="J6248" s="4" t="s">
        <v>1612</v>
      </c>
      <c r="K6248" s="4" t="s">
        <v>14107</v>
      </c>
      <c r="L6248" s="5" t="s">
        <v>1613</v>
      </c>
    </row>
    <row r="6249" spans="1:26" ht="30">
      <c r="A6249" s="4">
        <v>6247</v>
      </c>
      <c r="B6249" s="4" t="s">
        <v>25</v>
      </c>
      <c r="C6249" s="4">
        <v>69</v>
      </c>
      <c r="D6249" s="4" t="s">
        <v>1611</v>
      </c>
      <c r="E6249" s="4" t="s">
        <v>948</v>
      </c>
      <c r="F6249" s="4">
        <v>17</v>
      </c>
      <c r="G6249" s="4">
        <v>3.4000000000000004</v>
      </c>
      <c r="H6249" s="4" t="s">
        <v>13843</v>
      </c>
      <c r="I6249" s="4" t="s">
        <v>14105</v>
      </c>
      <c r="J6249" s="4" t="s">
        <v>1612</v>
      </c>
      <c r="K6249" s="4" t="s">
        <v>5261</v>
      </c>
      <c r="L6249" s="5" t="s">
        <v>1613</v>
      </c>
    </row>
    <row r="6250" spans="1:26">
      <c r="A6250" s="4">
        <v>6248</v>
      </c>
      <c r="B6250" s="4" t="s">
        <v>25</v>
      </c>
      <c r="C6250" s="4">
        <v>85</v>
      </c>
      <c r="D6250" s="4" t="s">
        <v>1606</v>
      </c>
      <c r="E6250" s="4" t="s">
        <v>954</v>
      </c>
      <c r="F6250" s="4">
        <v>71</v>
      </c>
      <c r="G6250" s="4">
        <v>14.200000000000001</v>
      </c>
      <c r="H6250" s="4" t="s">
        <v>13843</v>
      </c>
      <c r="I6250" s="4" t="s">
        <v>8057</v>
      </c>
      <c r="J6250" s="4" t="s">
        <v>4994</v>
      </c>
      <c r="K6250" s="4" t="s">
        <v>14110</v>
      </c>
      <c r="L6250" s="5" t="s">
        <v>14111</v>
      </c>
    </row>
    <row r="6251" spans="1:26" ht="30">
      <c r="A6251" s="4">
        <v>6249</v>
      </c>
      <c r="B6251" s="4" t="s">
        <v>25</v>
      </c>
      <c r="C6251" s="4">
        <v>99</v>
      </c>
      <c r="D6251" s="4" t="s">
        <v>6123</v>
      </c>
      <c r="E6251" s="4" t="s">
        <v>954</v>
      </c>
      <c r="F6251" s="4">
        <v>11</v>
      </c>
      <c r="G6251" s="4">
        <v>2.2000000000000002</v>
      </c>
      <c r="H6251" s="4" t="s">
        <v>13843</v>
      </c>
      <c r="I6251" s="4" t="s">
        <v>14112</v>
      </c>
      <c r="J6251" s="4" t="s">
        <v>6125</v>
      </c>
      <c r="K6251" s="4" t="s">
        <v>14113</v>
      </c>
      <c r="L6251" s="5" t="s">
        <v>14114</v>
      </c>
      <c r="N6251" s="15"/>
      <c r="O6251" s="15"/>
      <c r="P6251" s="15"/>
      <c r="Q6251" s="15"/>
      <c r="R6251" s="15"/>
      <c r="S6251" s="15"/>
      <c r="T6251" s="15"/>
      <c r="U6251" s="15"/>
      <c r="V6251" s="15"/>
      <c r="W6251" s="15"/>
      <c r="X6251" s="15"/>
      <c r="Y6251" s="15"/>
      <c r="Z6251" s="15"/>
    </row>
    <row r="6252" spans="1:26" ht="30">
      <c r="A6252" s="4">
        <v>6250</v>
      </c>
      <c r="B6252" s="4" t="s">
        <v>25</v>
      </c>
      <c r="C6252" s="4">
        <v>100</v>
      </c>
      <c r="D6252" s="4" t="s">
        <v>1611</v>
      </c>
      <c r="E6252" s="4" t="s">
        <v>954</v>
      </c>
      <c r="F6252" s="4">
        <v>4</v>
      </c>
      <c r="G6252" s="4">
        <v>0.8</v>
      </c>
      <c r="H6252" s="4" t="s">
        <v>13843</v>
      </c>
      <c r="I6252" s="4" t="s">
        <v>14105</v>
      </c>
      <c r="J6252" s="4" t="s">
        <v>1612</v>
      </c>
      <c r="K6252" s="4" t="s">
        <v>14113</v>
      </c>
      <c r="L6252" s="5" t="s">
        <v>1613</v>
      </c>
      <c r="P6252" s="15"/>
      <c r="Q6252" s="15"/>
      <c r="R6252" s="15"/>
      <c r="S6252" s="15"/>
      <c r="T6252" s="15"/>
      <c r="U6252" s="15"/>
      <c r="V6252" s="15"/>
      <c r="W6252" s="15"/>
      <c r="X6252" s="15"/>
      <c r="Y6252" s="15"/>
      <c r="Z6252" s="15"/>
    </row>
    <row r="6253" spans="1:26">
      <c r="A6253" s="4">
        <v>6251</v>
      </c>
      <c r="B6253" s="12" t="s">
        <v>25</v>
      </c>
      <c r="C6253" s="12">
        <v>129</v>
      </c>
      <c r="D6253" s="12" t="s">
        <v>14115</v>
      </c>
      <c r="E6253" s="12" t="s">
        <v>1615</v>
      </c>
      <c r="F6253" s="13">
        <f>G6253/0.21</f>
        <v>6</v>
      </c>
      <c r="G6253" s="12">
        <v>1.26</v>
      </c>
      <c r="H6253" s="12" t="s">
        <v>13843</v>
      </c>
      <c r="I6253" s="12" t="s">
        <v>14116</v>
      </c>
      <c r="J6253" s="12" t="s">
        <v>14117</v>
      </c>
      <c r="K6253" s="12"/>
      <c r="L6253" s="14"/>
    </row>
    <row r="6254" spans="1:26" ht="30">
      <c r="A6254" s="4">
        <v>6252</v>
      </c>
      <c r="B6254" s="4" t="s">
        <v>25</v>
      </c>
      <c r="C6254" s="4">
        <v>139</v>
      </c>
      <c r="D6254" s="4" t="s">
        <v>1611</v>
      </c>
      <c r="E6254" s="4" t="s">
        <v>948</v>
      </c>
      <c r="F6254" s="4">
        <v>13</v>
      </c>
      <c r="G6254" s="4">
        <v>2.6</v>
      </c>
      <c r="H6254" s="4" t="s">
        <v>13843</v>
      </c>
      <c r="I6254" s="4" t="s">
        <v>14106</v>
      </c>
      <c r="J6254" s="4" t="s">
        <v>1612</v>
      </c>
      <c r="K6254" s="4" t="s">
        <v>14118</v>
      </c>
      <c r="L6254" s="5" t="s">
        <v>1613</v>
      </c>
    </row>
    <row r="6255" spans="1:26" ht="30">
      <c r="A6255" s="4">
        <v>6253</v>
      </c>
      <c r="B6255" s="4" t="s">
        <v>25</v>
      </c>
      <c r="C6255" s="4">
        <v>152</v>
      </c>
      <c r="D6255" s="4" t="s">
        <v>1601</v>
      </c>
      <c r="E6255" s="4" t="s">
        <v>21</v>
      </c>
      <c r="F6255" s="4">
        <v>18</v>
      </c>
      <c r="G6255" s="4">
        <v>3.6</v>
      </c>
      <c r="H6255" s="4" t="s">
        <v>13843</v>
      </c>
      <c r="I6255" s="4" t="s">
        <v>13846</v>
      </c>
      <c r="J6255" s="4" t="s">
        <v>1603</v>
      </c>
      <c r="K6255" s="4" t="s">
        <v>951</v>
      </c>
      <c r="L6255" s="5" t="s">
        <v>1605</v>
      </c>
    </row>
    <row r="6256" spans="1:26" ht="30">
      <c r="A6256" s="4">
        <v>6254</v>
      </c>
      <c r="B6256" s="4" t="s">
        <v>25</v>
      </c>
      <c r="C6256" s="4">
        <v>170</v>
      </c>
      <c r="D6256" s="4" t="s">
        <v>6123</v>
      </c>
      <c r="E6256" s="4" t="s">
        <v>954</v>
      </c>
      <c r="F6256" s="4">
        <v>3</v>
      </c>
      <c r="G6256" s="4">
        <v>0.60000000000000009</v>
      </c>
      <c r="H6256" s="4" t="s">
        <v>13843</v>
      </c>
      <c r="I6256" s="4" t="s">
        <v>8057</v>
      </c>
      <c r="J6256" s="4" t="s">
        <v>6125</v>
      </c>
      <c r="K6256" s="4" t="s">
        <v>5259</v>
      </c>
      <c r="L6256" s="5" t="s">
        <v>6276</v>
      </c>
    </row>
    <row r="6257" spans="1:26" ht="30">
      <c r="A6257" s="4">
        <v>6255</v>
      </c>
      <c r="B6257" s="4" t="s">
        <v>25</v>
      </c>
      <c r="C6257" s="4">
        <v>214</v>
      </c>
      <c r="D6257" s="4" t="s">
        <v>1611</v>
      </c>
      <c r="E6257" s="4" t="s">
        <v>948</v>
      </c>
      <c r="F6257" s="4">
        <v>8</v>
      </c>
      <c r="G6257" s="4">
        <v>1.6</v>
      </c>
      <c r="H6257" s="4" t="s">
        <v>13843</v>
      </c>
      <c r="I6257" s="4" t="s">
        <v>14106</v>
      </c>
      <c r="J6257" s="4" t="s">
        <v>1612</v>
      </c>
      <c r="K6257" s="4" t="s">
        <v>14119</v>
      </c>
      <c r="L6257" s="5" t="s">
        <v>1613</v>
      </c>
      <c r="M6257" s="6"/>
    </row>
    <row r="6258" spans="1:26" ht="30">
      <c r="A6258" s="4">
        <v>6256</v>
      </c>
      <c r="B6258" s="4" t="s">
        <v>25</v>
      </c>
      <c r="C6258" s="4">
        <v>246</v>
      </c>
      <c r="D6258" s="4" t="s">
        <v>1611</v>
      </c>
      <c r="E6258" s="4" t="s">
        <v>948</v>
      </c>
      <c r="F6258" s="4">
        <v>8</v>
      </c>
      <c r="G6258" s="4">
        <v>1.6</v>
      </c>
      <c r="H6258" s="4" t="s">
        <v>13843</v>
      </c>
      <c r="I6258" s="4" t="s">
        <v>13924</v>
      </c>
      <c r="J6258" s="4" t="s">
        <v>1612</v>
      </c>
      <c r="K6258" s="4" t="s">
        <v>10994</v>
      </c>
      <c r="L6258" s="5" t="s">
        <v>1613</v>
      </c>
      <c r="P6258" s="6"/>
      <c r="Q6258" s="6"/>
      <c r="R6258" s="6"/>
      <c r="S6258" s="6"/>
      <c r="T6258" s="6"/>
      <c r="U6258" s="6"/>
      <c r="V6258" s="6"/>
      <c r="W6258" s="6"/>
      <c r="X6258" s="6"/>
      <c r="Y6258" s="6"/>
      <c r="Z6258" s="6"/>
    </row>
    <row r="6259" spans="1:26" ht="30">
      <c r="A6259" s="4">
        <v>6257</v>
      </c>
      <c r="B6259" s="4" t="s">
        <v>25</v>
      </c>
      <c r="C6259" s="4">
        <v>248</v>
      </c>
      <c r="D6259" s="4" t="s">
        <v>1611</v>
      </c>
      <c r="E6259" s="4" t="s">
        <v>948</v>
      </c>
      <c r="F6259" s="4">
        <v>5</v>
      </c>
      <c r="G6259" s="4">
        <v>1</v>
      </c>
      <c r="H6259" s="4" t="s">
        <v>13843</v>
      </c>
      <c r="I6259" s="4" t="s">
        <v>8057</v>
      </c>
      <c r="J6259" s="4" t="s">
        <v>1612</v>
      </c>
      <c r="K6259" s="4" t="s">
        <v>10994</v>
      </c>
      <c r="L6259" s="5" t="s">
        <v>1613</v>
      </c>
    </row>
    <row r="6260" spans="1:26" ht="30">
      <c r="A6260" s="4">
        <v>6258</v>
      </c>
      <c r="B6260" s="4" t="s">
        <v>25</v>
      </c>
      <c r="C6260" s="4">
        <v>252</v>
      </c>
      <c r="D6260" s="4" t="s">
        <v>1611</v>
      </c>
      <c r="E6260" s="4" t="s">
        <v>948</v>
      </c>
      <c r="F6260" s="4">
        <v>28</v>
      </c>
      <c r="G6260" s="4">
        <v>5.6000000000000005</v>
      </c>
      <c r="H6260" s="4" t="s">
        <v>13843</v>
      </c>
      <c r="I6260" s="4" t="s">
        <v>13846</v>
      </c>
      <c r="J6260" s="4" t="s">
        <v>1612</v>
      </c>
      <c r="K6260" s="4" t="s">
        <v>2445</v>
      </c>
      <c r="L6260" s="5" t="s">
        <v>1613</v>
      </c>
    </row>
    <row r="6261" spans="1:26" ht="45">
      <c r="A6261" s="4">
        <v>6259</v>
      </c>
      <c r="B6261" s="4" t="s">
        <v>25</v>
      </c>
      <c r="C6261" s="4">
        <v>254</v>
      </c>
      <c r="D6261" s="4" t="s">
        <v>1611</v>
      </c>
      <c r="E6261" s="4" t="s">
        <v>954</v>
      </c>
      <c r="F6261" s="4">
        <v>24</v>
      </c>
      <c r="G6261" s="4">
        <v>4.8000000000000007</v>
      </c>
      <c r="H6261" s="4" t="s">
        <v>13843</v>
      </c>
      <c r="I6261" s="4" t="s">
        <v>13868</v>
      </c>
      <c r="J6261" s="4" t="s">
        <v>1612</v>
      </c>
      <c r="K6261" s="4" t="s">
        <v>8095</v>
      </c>
      <c r="L6261" s="5" t="s">
        <v>1613</v>
      </c>
      <c r="M6261" s="15"/>
      <c r="N6261" s="15"/>
      <c r="O6261" s="15"/>
      <c r="P6261" s="6"/>
      <c r="Q6261" s="6"/>
      <c r="R6261" s="6"/>
      <c r="S6261" s="6"/>
      <c r="T6261" s="6"/>
      <c r="U6261" s="6"/>
      <c r="V6261" s="6"/>
      <c r="W6261" s="6"/>
      <c r="X6261" s="6"/>
      <c r="Y6261" s="6"/>
      <c r="Z6261" s="6"/>
    </row>
    <row r="6262" spans="1:26" ht="30">
      <c r="A6262" s="4">
        <v>6260</v>
      </c>
      <c r="B6262" s="4" t="s">
        <v>25</v>
      </c>
      <c r="C6262" s="4">
        <v>261</v>
      </c>
      <c r="D6262" s="4" t="s">
        <v>1611</v>
      </c>
      <c r="E6262" s="4" t="s">
        <v>954</v>
      </c>
      <c r="F6262" s="4">
        <v>6</v>
      </c>
      <c r="G6262" s="4">
        <v>1.2000000000000002</v>
      </c>
      <c r="H6262" s="4" t="s">
        <v>13843</v>
      </c>
      <c r="I6262" s="4" t="s">
        <v>8057</v>
      </c>
      <c r="J6262" s="4" t="s">
        <v>1612</v>
      </c>
      <c r="K6262" s="4" t="s">
        <v>4655</v>
      </c>
      <c r="L6262" s="5" t="s">
        <v>1613</v>
      </c>
      <c r="N6262" s="15"/>
      <c r="O6262" s="15"/>
    </row>
    <row r="6263" spans="1:26" ht="30">
      <c r="A6263" s="4">
        <v>6261</v>
      </c>
      <c r="B6263" s="4" t="s">
        <v>25</v>
      </c>
      <c r="C6263" s="4">
        <v>262</v>
      </c>
      <c r="D6263" s="4" t="s">
        <v>1611</v>
      </c>
      <c r="E6263" s="4" t="s">
        <v>954</v>
      </c>
      <c r="F6263" s="4">
        <v>10</v>
      </c>
      <c r="G6263" s="4">
        <v>2</v>
      </c>
      <c r="H6263" s="4" t="s">
        <v>13843</v>
      </c>
      <c r="I6263" s="4" t="s">
        <v>13846</v>
      </c>
      <c r="J6263" s="4" t="s">
        <v>1612</v>
      </c>
      <c r="K6263" s="4" t="s">
        <v>4655</v>
      </c>
      <c r="L6263" s="5" t="s">
        <v>1613</v>
      </c>
    </row>
    <row r="6264" spans="1:26" ht="30">
      <c r="A6264" s="4">
        <v>6262</v>
      </c>
      <c r="B6264" s="4" t="s">
        <v>25</v>
      </c>
      <c r="C6264" s="4">
        <v>263</v>
      </c>
      <c r="D6264" s="4" t="s">
        <v>1611</v>
      </c>
      <c r="E6264" s="4" t="s">
        <v>954</v>
      </c>
      <c r="F6264" s="4">
        <v>8</v>
      </c>
      <c r="G6264" s="4">
        <v>1.6</v>
      </c>
      <c r="H6264" s="4" t="s">
        <v>13843</v>
      </c>
      <c r="I6264" s="4" t="s">
        <v>13862</v>
      </c>
      <c r="J6264" s="4" t="s">
        <v>1612</v>
      </c>
      <c r="K6264" s="4" t="s">
        <v>4655</v>
      </c>
      <c r="L6264" s="5" t="s">
        <v>1613</v>
      </c>
      <c r="M6264" s="6"/>
    </row>
    <row r="6265" spans="1:26" ht="30">
      <c r="A6265" s="4">
        <v>6263</v>
      </c>
      <c r="B6265" s="4" t="s">
        <v>25</v>
      </c>
      <c r="C6265" s="4">
        <v>276</v>
      </c>
      <c r="D6265" s="4" t="s">
        <v>1611</v>
      </c>
      <c r="E6265" s="4" t="s">
        <v>14120</v>
      </c>
      <c r="F6265" s="4">
        <v>18</v>
      </c>
      <c r="G6265" s="4">
        <v>3.6</v>
      </c>
      <c r="H6265" s="4" t="s">
        <v>13843</v>
      </c>
      <c r="I6265" s="4" t="s">
        <v>14106</v>
      </c>
      <c r="J6265" s="4" t="s">
        <v>1612</v>
      </c>
      <c r="K6265" s="4" t="s">
        <v>14121</v>
      </c>
      <c r="L6265" s="5" t="s">
        <v>1613</v>
      </c>
    </row>
    <row r="6266" spans="1:26" ht="30">
      <c r="A6266" s="4">
        <v>6264</v>
      </c>
      <c r="B6266" s="4" t="s">
        <v>25</v>
      </c>
      <c r="C6266" s="4">
        <v>284</v>
      </c>
      <c r="D6266" s="4" t="s">
        <v>1611</v>
      </c>
      <c r="E6266" s="4" t="s">
        <v>954</v>
      </c>
      <c r="F6266" s="4">
        <v>10</v>
      </c>
      <c r="G6266" s="4">
        <v>2</v>
      </c>
      <c r="H6266" s="4" t="s">
        <v>13843</v>
      </c>
      <c r="I6266" s="4" t="s">
        <v>13846</v>
      </c>
      <c r="J6266" s="4" t="s">
        <v>1612</v>
      </c>
      <c r="K6266" s="4" t="s">
        <v>14122</v>
      </c>
      <c r="L6266" s="5" t="s">
        <v>1613</v>
      </c>
    </row>
    <row r="6267" spans="1:26" ht="30">
      <c r="A6267" s="4">
        <v>6265</v>
      </c>
      <c r="B6267" s="4" t="s">
        <v>25</v>
      </c>
      <c r="C6267" s="4">
        <v>287</v>
      </c>
      <c r="D6267" s="4" t="s">
        <v>1611</v>
      </c>
      <c r="E6267" s="4" t="s">
        <v>954</v>
      </c>
      <c r="F6267" s="4">
        <v>12</v>
      </c>
      <c r="G6267" s="4">
        <v>2.4000000000000004</v>
      </c>
      <c r="H6267" s="4" t="s">
        <v>13843</v>
      </c>
      <c r="I6267" s="4" t="s">
        <v>14106</v>
      </c>
      <c r="J6267" s="4" t="s">
        <v>1612</v>
      </c>
      <c r="K6267" s="4" t="s">
        <v>13711</v>
      </c>
      <c r="L6267" s="5" t="s">
        <v>1613</v>
      </c>
      <c r="M6267" s="6"/>
    </row>
    <row r="6268" spans="1:26" ht="30">
      <c r="A6268" s="4">
        <v>6266</v>
      </c>
      <c r="B6268" s="4" t="s">
        <v>25</v>
      </c>
      <c r="C6268" s="4">
        <v>295</v>
      </c>
      <c r="D6268" s="4" t="s">
        <v>1611</v>
      </c>
      <c r="E6268" s="4" t="s">
        <v>954</v>
      </c>
      <c r="F6268" s="4">
        <v>14</v>
      </c>
      <c r="G6268" s="4">
        <v>2.8000000000000003</v>
      </c>
      <c r="H6268" s="4" t="s">
        <v>13843</v>
      </c>
      <c r="I6268" s="4" t="s">
        <v>13859</v>
      </c>
      <c r="J6268" s="4" t="s">
        <v>1612</v>
      </c>
      <c r="K6268" s="4" t="s">
        <v>951</v>
      </c>
      <c r="L6268" s="5" t="s">
        <v>1613</v>
      </c>
      <c r="M6268" s="6"/>
      <c r="N6268" s="6"/>
      <c r="O6268" s="6"/>
    </row>
    <row r="6269" spans="1:26" ht="30">
      <c r="A6269" s="4">
        <v>6267</v>
      </c>
      <c r="B6269" s="4" t="s">
        <v>25</v>
      </c>
      <c r="C6269" s="4">
        <v>298</v>
      </c>
      <c r="D6269" s="4" t="s">
        <v>1611</v>
      </c>
      <c r="E6269" s="4" t="s">
        <v>954</v>
      </c>
      <c r="F6269" s="4">
        <v>10</v>
      </c>
      <c r="G6269" s="4">
        <v>2</v>
      </c>
      <c r="H6269" s="4" t="s">
        <v>13843</v>
      </c>
      <c r="I6269" s="4" t="s">
        <v>13859</v>
      </c>
      <c r="J6269" s="4" t="s">
        <v>1612</v>
      </c>
      <c r="K6269" s="4" t="s">
        <v>951</v>
      </c>
      <c r="L6269" s="5" t="s">
        <v>1613</v>
      </c>
    </row>
    <row r="6270" spans="1:26" ht="30">
      <c r="A6270" s="4">
        <v>6268</v>
      </c>
      <c r="B6270" s="4" t="s">
        <v>25</v>
      </c>
      <c r="C6270" s="4">
        <v>325</v>
      </c>
      <c r="D6270" s="4" t="s">
        <v>1611</v>
      </c>
      <c r="E6270" s="4" t="s">
        <v>954</v>
      </c>
      <c r="F6270" s="4">
        <v>10</v>
      </c>
      <c r="G6270" s="4">
        <v>2</v>
      </c>
      <c r="H6270" s="4" t="s">
        <v>13843</v>
      </c>
      <c r="I6270" s="4" t="s">
        <v>14123</v>
      </c>
      <c r="J6270" s="4" t="s">
        <v>1612</v>
      </c>
      <c r="K6270" s="4" t="s">
        <v>14124</v>
      </c>
      <c r="L6270" s="5" t="s">
        <v>1613</v>
      </c>
    </row>
    <row r="6271" spans="1:26">
      <c r="A6271" s="4">
        <v>6269</v>
      </c>
      <c r="B6271" s="4" t="s">
        <v>25</v>
      </c>
      <c r="C6271" s="4">
        <v>360</v>
      </c>
      <c r="D6271" s="4" t="s">
        <v>1606</v>
      </c>
      <c r="E6271" s="4" t="s">
        <v>954</v>
      </c>
      <c r="F6271" s="4">
        <v>12</v>
      </c>
      <c r="G6271" s="4">
        <v>2.4000000000000004</v>
      </c>
      <c r="H6271" s="4" t="s">
        <v>13843</v>
      </c>
      <c r="I6271" s="4" t="s">
        <v>14036</v>
      </c>
      <c r="J6271" s="4"/>
      <c r="K6271" s="4" t="s">
        <v>14125</v>
      </c>
      <c r="L6271" s="5" t="s">
        <v>14126</v>
      </c>
      <c r="M6271" s="6"/>
      <c r="N6271" s="6"/>
      <c r="O6271" s="6"/>
    </row>
    <row r="6272" spans="1:26" ht="30">
      <c r="A6272" s="4">
        <v>6270</v>
      </c>
      <c r="B6272" s="4" t="s">
        <v>25</v>
      </c>
      <c r="C6272" s="4">
        <v>378</v>
      </c>
      <c r="D6272" s="4" t="s">
        <v>1611</v>
      </c>
      <c r="E6272" s="4" t="s">
        <v>954</v>
      </c>
      <c r="F6272" s="4">
        <v>5</v>
      </c>
      <c r="G6272" s="4">
        <v>1</v>
      </c>
      <c r="H6272" s="4" t="s">
        <v>13843</v>
      </c>
      <c r="I6272" s="4" t="s">
        <v>14106</v>
      </c>
      <c r="J6272" s="4" t="s">
        <v>1612</v>
      </c>
      <c r="K6272" s="4" t="s">
        <v>14127</v>
      </c>
      <c r="L6272" s="5" t="s">
        <v>1613</v>
      </c>
    </row>
    <row r="6273" spans="1:13" ht="30">
      <c r="A6273" s="4">
        <v>6271</v>
      </c>
      <c r="B6273" s="4" t="s">
        <v>25</v>
      </c>
      <c r="C6273" s="4">
        <v>392</v>
      </c>
      <c r="D6273" s="4" t="s">
        <v>1611</v>
      </c>
      <c r="E6273" s="4" t="s">
        <v>954</v>
      </c>
      <c r="F6273" s="4">
        <v>8</v>
      </c>
      <c r="G6273" s="4">
        <v>1.6</v>
      </c>
      <c r="H6273" s="4" t="s">
        <v>13843</v>
      </c>
      <c r="I6273" s="4" t="s">
        <v>13859</v>
      </c>
      <c r="J6273" s="4" t="s">
        <v>1612</v>
      </c>
      <c r="K6273" s="4" t="s">
        <v>14128</v>
      </c>
      <c r="L6273" s="5" t="s">
        <v>1613</v>
      </c>
    </row>
    <row r="6274" spans="1:13" ht="30">
      <c r="A6274" s="4">
        <v>6272</v>
      </c>
      <c r="B6274" s="4" t="s">
        <v>25</v>
      </c>
      <c r="C6274" s="4">
        <v>404</v>
      </c>
      <c r="D6274" s="4" t="s">
        <v>1611</v>
      </c>
      <c r="E6274" s="4" t="s">
        <v>954</v>
      </c>
      <c r="F6274" s="4">
        <v>14</v>
      </c>
      <c r="G6274" s="4">
        <v>2.8000000000000003</v>
      </c>
      <c r="H6274" s="4" t="s">
        <v>13843</v>
      </c>
      <c r="I6274" s="4" t="s">
        <v>13846</v>
      </c>
      <c r="J6274" s="4" t="s">
        <v>1612</v>
      </c>
      <c r="K6274" s="4" t="s">
        <v>2445</v>
      </c>
      <c r="L6274" s="5" t="s">
        <v>1613</v>
      </c>
    </row>
    <row r="6275" spans="1:13" ht="30">
      <c r="A6275" s="4">
        <v>6273</v>
      </c>
      <c r="B6275" s="4" t="s">
        <v>25</v>
      </c>
      <c r="C6275" s="4">
        <v>410</v>
      </c>
      <c r="D6275" s="4" t="s">
        <v>1611</v>
      </c>
      <c r="E6275" s="4" t="s">
        <v>954</v>
      </c>
      <c r="F6275" s="4">
        <v>21</v>
      </c>
      <c r="G6275" s="4">
        <v>4.2</v>
      </c>
      <c r="H6275" s="4" t="s">
        <v>13843</v>
      </c>
      <c r="I6275" s="4" t="s">
        <v>13859</v>
      </c>
      <c r="J6275" s="4" t="s">
        <v>1612</v>
      </c>
      <c r="K6275" s="4" t="s">
        <v>5261</v>
      </c>
      <c r="L6275" s="5" t="s">
        <v>1613</v>
      </c>
    </row>
    <row r="6276" spans="1:13" ht="30">
      <c r="A6276" s="4">
        <v>6274</v>
      </c>
      <c r="B6276" s="4" t="s">
        <v>25</v>
      </c>
      <c r="C6276" s="4">
        <v>427</v>
      </c>
      <c r="D6276" s="4" t="s">
        <v>1611</v>
      </c>
      <c r="E6276" s="4" t="s">
        <v>954</v>
      </c>
      <c r="F6276" s="4">
        <v>12</v>
      </c>
      <c r="G6276" s="4">
        <v>2.4000000000000004</v>
      </c>
      <c r="H6276" s="4" t="s">
        <v>13843</v>
      </c>
      <c r="I6276" s="4" t="s">
        <v>14106</v>
      </c>
      <c r="J6276" s="4" t="s">
        <v>1612</v>
      </c>
      <c r="K6276" s="4" t="s">
        <v>8695</v>
      </c>
      <c r="L6276" s="5" t="s">
        <v>1613</v>
      </c>
    </row>
    <row r="6277" spans="1:13" ht="30">
      <c r="A6277" s="4">
        <v>6275</v>
      </c>
      <c r="B6277" s="4" t="s">
        <v>25</v>
      </c>
      <c r="C6277" s="4">
        <v>441</v>
      </c>
      <c r="D6277" s="4" t="s">
        <v>1611</v>
      </c>
      <c r="E6277" s="4" t="s">
        <v>954</v>
      </c>
      <c r="F6277" s="4">
        <v>4</v>
      </c>
      <c r="G6277" s="4">
        <v>0.8</v>
      </c>
      <c r="H6277" s="4" t="s">
        <v>13843</v>
      </c>
      <c r="I6277" s="4" t="s">
        <v>13862</v>
      </c>
      <c r="J6277" s="4" t="s">
        <v>1612</v>
      </c>
      <c r="K6277" s="4" t="s">
        <v>11013</v>
      </c>
      <c r="L6277" s="5" t="s">
        <v>1613</v>
      </c>
    </row>
    <row r="6278" spans="1:13" ht="30">
      <c r="A6278" s="4">
        <v>6276</v>
      </c>
      <c r="B6278" s="4" t="s">
        <v>25</v>
      </c>
      <c r="C6278" s="4">
        <v>487</v>
      </c>
      <c r="D6278" s="4" t="s">
        <v>1611</v>
      </c>
      <c r="E6278" s="4" t="s">
        <v>954</v>
      </c>
      <c r="F6278" s="4">
        <v>6</v>
      </c>
      <c r="G6278" s="4">
        <v>1.2000000000000002</v>
      </c>
      <c r="H6278" s="4" t="s">
        <v>13843</v>
      </c>
      <c r="I6278" s="4" t="s">
        <v>14106</v>
      </c>
      <c r="J6278" s="4" t="s">
        <v>1612</v>
      </c>
      <c r="K6278" s="4" t="s">
        <v>14129</v>
      </c>
      <c r="L6278" s="5" t="s">
        <v>1613</v>
      </c>
      <c r="M6278" s="15"/>
    </row>
    <row r="6279" spans="1:13" ht="30">
      <c r="A6279" s="4">
        <v>6277</v>
      </c>
      <c r="B6279" s="4" t="s">
        <v>25</v>
      </c>
      <c r="C6279" s="4">
        <v>490</v>
      </c>
      <c r="D6279" s="4" t="s">
        <v>1611</v>
      </c>
      <c r="E6279" s="4" t="s">
        <v>954</v>
      </c>
      <c r="F6279" s="4">
        <v>6</v>
      </c>
      <c r="G6279" s="4">
        <v>1.2000000000000002</v>
      </c>
      <c r="H6279" s="4" t="s">
        <v>13843</v>
      </c>
      <c r="I6279" s="4" t="s">
        <v>13846</v>
      </c>
      <c r="J6279" s="4" t="s">
        <v>1612</v>
      </c>
      <c r="K6279" s="4" t="s">
        <v>14130</v>
      </c>
      <c r="L6279" s="5" t="s">
        <v>1613</v>
      </c>
    </row>
    <row r="6280" spans="1:13" ht="30">
      <c r="A6280" s="4">
        <v>6278</v>
      </c>
      <c r="B6280" s="4" t="s">
        <v>25</v>
      </c>
      <c r="C6280" s="4">
        <v>492</v>
      </c>
      <c r="D6280" s="4" t="s">
        <v>1611</v>
      </c>
      <c r="E6280" s="4" t="s">
        <v>954</v>
      </c>
      <c r="F6280" s="4">
        <v>4</v>
      </c>
      <c r="G6280" s="4">
        <v>0.8</v>
      </c>
      <c r="H6280" s="4" t="s">
        <v>13843</v>
      </c>
      <c r="I6280" s="4" t="s">
        <v>14106</v>
      </c>
      <c r="J6280" s="4" t="s">
        <v>1612</v>
      </c>
      <c r="K6280" s="4" t="s">
        <v>2063</v>
      </c>
      <c r="L6280" s="5" t="s">
        <v>1613</v>
      </c>
    </row>
    <row r="6281" spans="1:13" ht="30">
      <c r="A6281" s="4">
        <v>6279</v>
      </c>
      <c r="B6281" s="4" t="s">
        <v>25</v>
      </c>
      <c r="C6281" s="4">
        <v>493</v>
      </c>
      <c r="D6281" s="4" t="s">
        <v>1611</v>
      </c>
      <c r="E6281" s="4" t="s">
        <v>948</v>
      </c>
      <c r="F6281" s="4">
        <v>5</v>
      </c>
      <c r="G6281" s="4">
        <v>1</v>
      </c>
      <c r="H6281" s="4" t="s">
        <v>13843</v>
      </c>
      <c r="I6281" s="4" t="s">
        <v>14106</v>
      </c>
      <c r="J6281" s="4" t="s">
        <v>1612</v>
      </c>
      <c r="K6281" s="4" t="s">
        <v>2063</v>
      </c>
      <c r="L6281" s="5" t="s">
        <v>1613</v>
      </c>
    </row>
    <row r="6282" spans="1:13" ht="30">
      <c r="A6282" s="4">
        <v>6280</v>
      </c>
      <c r="B6282" s="4" t="s">
        <v>25</v>
      </c>
      <c r="C6282" s="4">
        <v>510</v>
      </c>
      <c r="D6282" s="4" t="s">
        <v>1611</v>
      </c>
      <c r="E6282" s="4" t="s">
        <v>954</v>
      </c>
      <c r="F6282" s="4">
        <v>7</v>
      </c>
      <c r="G6282" s="4">
        <v>1.4000000000000001</v>
      </c>
      <c r="H6282" s="4" t="s">
        <v>13843</v>
      </c>
      <c r="I6282" s="4" t="s">
        <v>14131</v>
      </c>
      <c r="J6282" s="4" t="s">
        <v>1612</v>
      </c>
      <c r="K6282" s="4" t="s">
        <v>2063</v>
      </c>
      <c r="L6282" s="5" t="s">
        <v>1613</v>
      </c>
    </row>
    <row r="6283" spans="1:13" ht="30">
      <c r="A6283" s="4">
        <v>6281</v>
      </c>
      <c r="B6283" s="4" t="s">
        <v>25</v>
      </c>
      <c r="C6283" s="4">
        <v>532</v>
      </c>
      <c r="D6283" s="4" t="s">
        <v>1611</v>
      </c>
      <c r="E6283" s="4" t="s">
        <v>4716</v>
      </c>
      <c r="F6283" s="4">
        <v>4</v>
      </c>
      <c r="G6283" s="4">
        <v>0.8</v>
      </c>
      <c r="H6283" s="4" t="s">
        <v>13843</v>
      </c>
      <c r="I6283" s="4" t="s">
        <v>13846</v>
      </c>
      <c r="J6283" s="4" t="s">
        <v>1612</v>
      </c>
      <c r="K6283" s="4" t="s">
        <v>3948</v>
      </c>
      <c r="L6283" s="5" t="s">
        <v>1613</v>
      </c>
    </row>
    <row r="6284" spans="1:13" ht="30">
      <c r="A6284" s="4">
        <v>6282</v>
      </c>
      <c r="B6284" s="4" t="s">
        <v>25</v>
      </c>
      <c r="C6284" s="4">
        <v>537</v>
      </c>
      <c r="D6284" s="4" t="s">
        <v>1611</v>
      </c>
      <c r="E6284" s="4" t="s">
        <v>1615</v>
      </c>
      <c r="F6284" s="4">
        <v>5</v>
      </c>
      <c r="G6284" s="4">
        <v>1</v>
      </c>
      <c r="H6284" s="4" t="s">
        <v>13843</v>
      </c>
      <c r="I6284" s="4" t="s">
        <v>13846</v>
      </c>
      <c r="J6284" s="4" t="s">
        <v>1612</v>
      </c>
      <c r="K6284" s="4" t="s">
        <v>14132</v>
      </c>
      <c r="L6284" s="5" t="s">
        <v>1613</v>
      </c>
    </row>
    <row r="6285" spans="1:13" ht="30">
      <c r="A6285" s="4">
        <v>6283</v>
      </c>
      <c r="B6285" s="4" t="s">
        <v>25</v>
      </c>
      <c r="C6285" s="4">
        <v>552</v>
      </c>
      <c r="D6285" s="4" t="s">
        <v>1611</v>
      </c>
      <c r="E6285" s="4" t="s">
        <v>954</v>
      </c>
      <c r="F6285" s="4">
        <v>3</v>
      </c>
      <c r="G6285" s="4">
        <v>0.60000000000000009</v>
      </c>
      <c r="H6285" s="4" t="s">
        <v>13843</v>
      </c>
      <c r="I6285" s="4" t="s">
        <v>13859</v>
      </c>
      <c r="J6285" s="4" t="s">
        <v>1612</v>
      </c>
      <c r="K6285" s="4" t="s">
        <v>14133</v>
      </c>
      <c r="L6285" s="5" t="s">
        <v>1613</v>
      </c>
    </row>
    <row r="6286" spans="1:13" ht="30">
      <c r="A6286" s="4">
        <v>6284</v>
      </c>
      <c r="B6286" s="4" t="s">
        <v>25</v>
      </c>
      <c r="C6286" s="4">
        <v>559</v>
      </c>
      <c r="D6286" s="4" t="s">
        <v>1611</v>
      </c>
      <c r="E6286" s="4" t="s">
        <v>1615</v>
      </c>
      <c r="F6286" s="4">
        <v>4</v>
      </c>
      <c r="G6286" s="4">
        <v>0.8</v>
      </c>
      <c r="H6286" s="4" t="s">
        <v>13843</v>
      </c>
      <c r="I6286" s="4" t="s">
        <v>14036</v>
      </c>
      <c r="J6286" s="4" t="s">
        <v>1612</v>
      </c>
      <c r="K6286" s="4" t="s">
        <v>14134</v>
      </c>
      <c r="L6286" s="5" t="s">
        <v>1613</v>
      </c>
    </row>
    <row r="6287" spans="1:13" ht="45">
      <c r="A6287" s="4">
        <v>6285</v>
      </c>
      <c r="B6287" s="4" t="s">
        <v>25</v>
      </c>
      <c r="C6287" s="4">
        <v>578</v>
      </c>
      <c r="D6287" s="4" t="s">
        <v>1611</v>
      </c>
      <c r="E6287" s="4" t="s">
        <v>948</v>
      </c>
      <c r="F6287" s="4">
        <v>18</v>
      </c>
      <c r="G6287" s="4">
        <v>3.6</v>
      </c>
      <c r="H6287" s="4" t="s">
        <v>13843</v>
      </c>
      <c r="I6287" s="4" t="s">
        <v>13868</v>
      </c>
      <c r="J6287" s="4" t="s">
        <v>1612</v>
      </c>
      <c r="K6287" s="4" t="s">
        <v>14135</v>
      </c>
      <c r="L6287" s="5" t="s">
        <v>1613</v>
      </c>
    </row>
    <row r="6288" spans="1:13" ht="30">
      <c r="A6288" s="4">
        <v>6286</v>
      </c>
      <c r="B6288" s="4" t="s">
        <v>25</v>
      </c>
      <c r="C6288" s="4">
        <v>11810</v>
      </c>
      <c r="D6288" s="4" t="s">
        <v>14136</v>
      </c>
      <c r="E6288" s="4" t="s">
        <v>14</v>
      </c>
      <c r="F6288" s="4">
        <v>9</v>
      </c>
      <c r="G6288" s="4">
        <v>1.8</v>
      </c>
      <c r="H6288" s="4" t="s">
        <v>13843</v>
      </c>
      <c r="I6288" s="4" t="s">
        <v>13844</v>
      </c>
      <c r="J6288" s="4" t="s">
        <v>14137</v>
      </c>
      <c r="K6288" s="4" t="s">
        <v>4955</v>
      </c>
      <c r="L6288" s="5" t="s">
        <v>14138</v>
      </c>
    </row>
    <row r="6289" spans="1:13">
      <c r="A6289" s="4">
        <v>6287</v>
      </c>
      <c r="B6289" s="12" t="s">
        <v>25</v>
      </c>
      <c r="C6289" s="12">
        <v>15357</v>
      </c>
      <c r="D6289" s="12" t="s">
        <v>14139</v>
      </c>
      <c r="E6289" s="12" t="s">
        <v>943</v>
      </c>
      <c r="F6289" s="13">
        <f>G6289/0.21</f>
        <v>16.095238095238095</v>
      </c>
      <c r="G6289" s="12">
        <v>3.38</v>
      </c>
      <c r="H6289" s="12" t="s">
        <v>13843</v>
      </c>
      <c r="I6289" s="12" t="s">
        <v>13866</v>
      </c>
      <c r="J6289" s="12" t="s">
        <v>14140</v>
      </c>
      <c r="K6289" s="12"/>
      <c r="L6289" s="14"/>
    </row>
    <row r="6290" spans="1:13">
      <c r="A6290" s="4">
        <v>6288</v>
      </c>
      <c r="B6290" s="12" t="s">
        <v>25</v>
      </c>
      <c r="C6290" s="12">
        <v>23899</v>
      </c>
      <c r="D6290" s="12" t="s">
        <v>11015</v>
      </c>
      <c r="E6290" s="12" t="s">
        <v>14</v>
      </c>
      <c r="F6290" s="13">
        <f>G6290/0.21</f>
        <v>15.095238095238095</v>
      </c>
      <c r="G6290" s="12">
        <v>3.17</v>
      </c>
      <c r="H6290" s="12" t="s">
        <v>13843</v>
      </c>
      <c r="I6290" s="12" t="s">
        <v>13866</v>
      </c>
      <c r="J6290" s="53" t="s">
        <v>11017</v>
      </c>
      <c r="K6290" s="4" t="s">
        <v>376</v>
      </c>
      <c r="L6290" s="5" t="s">
        <v>11018</v>
      </c>
    </row>
    <row r="6291" spans="1:13">
      <c r="A6291" s="4">
        <v>6289</v>
      </c>
      <c r="B6291" s="12" t="s">
        <v>25</v>
      </c>
      <c r="C6291" s="12">
        <v>27261</v>
      </c>
      <c r="D6291" s="12" t="s">
        <v>14141</v>
      </c>
      <c r="E6291" s="12" t="s">
        <v>14142</v>
      </c>
      <c r="F6291" s="13">
        <f>G6291/0.21</f>
        <v>10</v>
      </c>
      <c r="G6291" s="12">
        <v>2.1</v>
      </c>
      <c r="H6291" s="12" t="s">
        <v>13843</v>
      </c>
      <c r="I6291" s="12" t="s">
        <v>8267</v>
      </c>
      <c r="J6291" s="12" t="s">
        <v>14143</v>
      </c>
      <c r="K6291" s="12"/>
      <c r="L6291" s="14"/>
    </row>
    <row r="6292" spans="1:13" ht="30">
      <c r="A6292" s="4">
        <v>6290</v>
      </c>
      <c r="B6292" s="4" t="s">
        <v>25</v>
      </c>
      <c r="C6292" s="4">
        <v>28875</v>
      </c>
      <c r="D6292" s="4" t="s">
        <v>14144</v>
      </c>
      <c r="E6292" s="4" t="s">
        <v>9848</v>
      </c>
      <c r="F6292" s="4">
        <v>32</v>
      </c>
      <c r="G6292" s="4">
        <v>6.4</v>
      </c>
      <c r="H6292" s="4" t="s">
        <v>13843</v>
      </c>
      <c r="I6292" s="4" t="s">
        <v>14145</v>
      </c>
      <c r="J6292" s="4" t="s">
        <v>14146</v>
      </c>
      <c r="K6292" s="4" t="s">
        <v>14147</v>
      </c>
      <c r="L6292" s="5" t="s">
        <v>14148</v>
      </c>
    </row>
    <row r="6293" spans="1:13" ht="30">
      <c r="A6293" s="4">
        <v>6291</v>
      </c>
      <c r="B6293" s="4" t="s">
        <v>25</v>
      </c>
      <c r="C6293" s="4">
        <v>28876</v>
      </c>
      <c r="D6293" s="4" t="s">
        <v>14144</v>
      </c>
      <c r="E6293" s="4" t="s">
        <v>14149</v>
      </c>
      <c r="F6293" s="4">
        <v>33</v>
      </c>
      <c r="G6293" s="4">
        <v>6.6000000000000005</v>
      </c>
      <c r="H6293" s="4" t="s">
        <v>13843</v>
      </c>
      <c r="I6293" s="4" t="s">
        <v>14145</v>
      </c>
      <c r="J6293" s="4" t="s">
        <v>14146</v>
      </c>
      <c r="K6293" s="4" t="s">
        <v>14147</v>
      </c>
      <c r="L6293" s="5" t="s">
        <v>14148</v>
      </c>
    </row>
    <row r="6294" spans="1:13" ht="30">
      <c r="A6294" s="4">
        <v>6292</v>
      </c>
      <c r="B6294" s="12" t="s">
        <v>25</v>
      </c>
      <c r="C6294" s="12">
        <v>29661</v>
      </c>
      <c r="D6294" s="12" t="s">
        <v>14150</v>
      </c>
      <c r="E6294" s="12" t="s">
        <v>1167</v>
      </c>
      <c r="F6294" s="13">
        <f>G6294/0.21</f>
        <v>126.47619047619048</v>
      </c>
      <c r="G6294" s="12">
        <v>26.56</v>
      </c>
      <c r="H6294" s="12" t="s">
        <v>13843</v>
      </c>
      <c r="I6294" s="12" t="s">
        <v>13952</v>
      </c>
      <c r="J6294" s="21" t="s">
        <v>14151</v>
      </c>
      <c r="K6294" s="12"/>
      <c r="L6294" s="14"/>
    </row>
    <row r="6295" spans="1:13" ht="30">
      <c r="A6295" s="4">
        <v>6293</v>
      </c>
      <c r="B6295" s="4" t="s">
        <v>25</v>
      </c>
      <c r="C6295" s="4">
        <v>29874</v>
      </c>
      <c r="D6295" s="4" t="s">
        <v>994</v>
      </c>
      <c r="E6295" s="4" t="s">
        <v>943</v>
      </c>
      <c r="F6295" s="4">
        <v>20</v>
      </c>
      <c r="G6295" s="4">
        <v>4</v>
      </c>
      <c r="H6295" s="4" t="s">
        <v>13843</v>
      </c>
      <c r="I6295" s="4" t="s">
        <v>13888</v>
      </c>
      <c r="J6295" s="4" t="s">
        <v>982</v>
      </c>
      <c r="K6295" s="4" t="s">
        <v>967</v>
      </c>
      <c r="L6295" s="5" t="s">
        <v>983</v>
      </c>
    </row>
    <row r="6296" spans="1:13" ht="30">
      <c r="A6296" s="4">
        <v>6294</v>
      </c>
      <c r="B6296" s="4" t="s">
        <v>37</v>
      </c>
      <c r="C6296" s="4">
        <v>1220</v>
      </c>
      <c r="D6296" s="4" t="s">
        <v>1601</v>
      </c>
      <c r="E6296" s="4" t="s">
        <v>733</v>
      </c>
      <c r="F6296" s="4">
        <v>23</v>
      </c>
      <c r="G6296" s="4">
        <v>4.6000000000000005</v>
      </c>
      <c r="H6296" s="4" t="s">
        <v>13843</v>
      </c>
      <c r="I6296" s="4" t="s">
        <v>14123</v>
      </c>
      <c r="J6296" s="4" t="s">
        <v>1603</v>
      </c>
      <c r="K6296" s="4" t="s">
        <v>1649</v>
      </c>
      <c r="L6296" s="5" t="s">
        <v>1605</v>
      </c>
    </row>
    <row r="6297" spans="1:13" ht="45">
      <c r="A6297" s="4">
        <v>6295</v>
      </c>
      <c r="B6297" s="4" t="s">
        <v>37</v>
      </c>
      <c r="C6297" s="4">
        <v>26223</v>
      </c>
      <c r="D6297" s="4" t="s">
        <v>5271</v>
      </c>
      <c r="E6297" s="4" t="s">
        <v>39</v>
      </c>
      <c r="F6297" s="4">
        <v>4</v>
      </c>
      <c r="G6297" s="4">
        <v>0.8</v>
      </c>
      <c r="H6297" s="4" t="s">
        <v>13843</v>
      </c>
      <c r="I6297" s="4" t="s">
        <v>13888</v>
      </c>
      <c r="J6297" s="4" t="s">
        <v>5272</v>
      </c>
      <c r="K6297" s="4" t="s">
        <v>14152</v>
      </c>
      <c r="L6297" s="5" t="s">
        <v>14153</v>
      </c>
    </row>
    <row r="6298" spans="1:13">
      <c r="A6298" s="4">
        <v>6296</v>
      </c>
      <c r="B6298" s="4" t="s">
        <v>37</v>
      </c>
      <c r="C6298" s="4">
        <v>31818</v>
      </c>
      <c r="D6298" s="4" t="s">
        <v>6178</v>
      </c>
      <c r="E6298" s="4" t="s">
        <v>39</v>
      </c>
      <c r="F6298" s="4">
        <v>24</v>
      </c>
      <c r="G6298" s="4">
        <v>4.8000000000000007</v>
      </c>
      <c r="H6298" s="4" t="s">
        <v>13843</v>
      </c>
      <c r="I6298" s="4" t="s">
        <v>13888</v>
      </c>
      <c r="J6298" s="4" t="s">
        <v>6179</v>
      </c>
      <c r="K6298" s="4" t="s">
        <v>6180</v>
      </c>
      <c r="L6298" s="5" t="s">
        <v>9649</v>
      </c>
    </row>
    <row r="6299" spans="1:13" ht="30">
      <c r="A6299" s="4">
        <v>6297</v>
      </c>
      <c r="B6299" s="4" t="s">
        <v>37</v>
      </c>
      <c r="C6299" s="4">
        <v>32775</v>
      </c>
      <c r="D6299" s="4" t="s">
        <v>458</v>
      </c>
      <c r="E6299" s="4" t="s">
        <v>1689</v>
      </c>
      <c r="F6299" s="4">
        <v>4</v>
      </c>
      <c r="G6299" s="4">
        <v>0.8</v>
      </c>
      <c r="H6299" s="4" t="s">
        <v>13843</v>
      </c>
      <c r="I6299" s="4" t="s">
        <v>14154</v>
      </c>
      <c r="J6299" s="4" t="s">
        <v>459</v>
      </c>
      <c r="K6299" s="4" t="s">
        <v>460</v>
      </c>
      <c r="L6299" s="5" t="s">
        <v>461</v>
      </c>
      <c r="M6299" s="15"/>
    </row>
    <row r="6300" spans="1:13" ht="30">
      <c r="A6300" s="4">
        <v>6298</v>
      </c>
      <c r="B6300" s="4" t="s">
        <v>37</v>
      </c>
      <c r="C6300" s="4">
        <v>34772</v>
      </c>
      <c r="D6300" s="4" t="s">
        <v>1709</v>
      </c>
      <c r="E6300" s="4" t="s">
        <v>39</v>
      </c>
      <c r="F6300" s="4">
        <v>4</v>
      </c>
      <c r="G6300" s="4">
        <v>0.8</v>
      </c>
      <c r="H6300" s="4" t="s">
        <v>13843</v>
      </c>
      <c r="I6300" s="4" t="s">
        <v>14112</v>
      </c>
      <c r="J6300" s="4" t="s">
        <v>1710</v>
      </c>
      <c r="K6300" s="4" t="s">
        <v>1711</v>
      </c>
      <c r="L6300" s="5" t="s">
        <v>11504</v>
      </c>
    </row>
    <row r="6301" spans="1:13" ht="30">
      <c r="A6301" s="4">
        <v>6299</v>
      </c>
      <c r="B6301" s="21" t="s">
        <v>37</v>
      </c>
      <c r="C6301" s="21">
        <v>35825</v>
      </c>
      <c r="D6301" s="21" t="s">
        <v>14155</v>
      </c>
      <c r="E6301" s="21" t="s">
        <v>39</v>
      </c>
      <c r="F6301" s="21">
        <v>4</v>
      </c>
      <c r="G6301" s="21">
        <v>0.84</v>
      </c>
      <c r="H6301" s="21" t="s">
        <v>13843</v>
      </c>
      <c r="I6301" s="21" t="s">
        <v>14116</v>
      </c>
      <c r="J6301" s="21" t="s">
        <v>14156</v>
      </c>
      <c r="K6301" s="9"/>
      <c r="L6301" s="22"/>
      <c r="M6301" s="11"/>
    </row>
    <row r="6302" spans="1:13" ht="30">
      <c r="A6302" s="4">
        <v>6300</v>
      </c>
      <c r="B6302" s="21" t="s">
        <v>79</v>
      </c>
      <c r="C6302" s="21">
        <v>36435</v>
      </c>
      <c r="D6302" s="21" t="s">
        <v>14157</v>
      </c>
      <c r="E6302" s="21" t="s">
        <v>1498</v>
      </c>
      <c r="F6302" s="21">
        <v>2</v>
      </c>
      <c r="G6302" s="21">
        <v>0.42</v>
      </c>
      <c r="H6302" s="21" t="s">
        <v>13843</v>
      </c>
      <c r="I6302" s="21" t="s">
        <v>14158</v>
      </c>
      <c r="J6302" s="21"/>
      <c r="K6302" s="9" t="s">
        <v>14159</v>
      </c>
      <c r="L6302" s="22">
        <v>8079995372</v>
      </c>
    </row>
    <row r="6303" spans="1:13" ht="30">
      <c r="A6303" s="4">
        <v>6301</v>
      </c>
      <c r="B6303" s="21" t="s">
        <v>37</v>
      </c>
      <c r="C6303" s="21">
        <v>36720</v>
      </c>
      <c r="D6303" s="21" t="s">
        <v>1709</v>
      </c>
      <c r="E6303" s="21" t="s">
        <v>39</v>
      </c>
      <c r="F6303" s="21">
        <v>12</v>
      </c>
      <c r="G6303" s="21">
        <f>F6303*0.21</f>
        <v>2.52</v>
      </c>
      <c r="H6303" s="21" t="s">
        <v>13843</v>
      </c>
      <c r="I6303" s="21" t="s">
        <v>8267</v>
      </c>
      <c r="J6303" s="4" t="s">
        <v>1710</v>
      </c>
      <c r="K6303" s="4" t="s">
        <v>1711</v>
      </c>
      <c r="L6303" s="5" t="s">
        <v>1712</v>
      </c>
    </row>
    <row r="6304" spans="1:13" ht="30">
      <c r="A6304" s="4">
        <v>6302</v>
      </c>
      <c r="B6304" s="12" t="s">
        <v>37</v>
      </c>
      <c r="C6304" s="12">
        <v>37133</v>
      </c>
      <c r="D6304" s="12" t="s">
        <v>11259</v>
      </c>
      <c r="E6304" s="12" t="s">
        <v>39</v>
      </c>
      <c r="F6304" s="13">
        <f>G6304/0.21</f>
        <v>8</v>
      </c>
      <c r="G6304" s="12">
        <v>1.68</v>
      </c>
      <c r="H6304" s="12" t="s">
        <v>13843</v>
      </c>
      <c r="I6304" s="12" t="s">
        <v>14116</v>
      </c>
      <c r="J6304" s="53" t="s">
        <v>1710</v>
      </c>
      <c r="K6304" s="4" t="s">
        <v>1711</v>
      </c>
      <c r="L6304" s="5" t="s">
        <v>1712</v>
      </c>
    </row>
    <row r="6305" spans="1:26" ht="30">
      <c r="A6305" s="4">
        <v>6303</v>
      </c>
      <c r="B6305" s="21" t="s">
        <v>37</v>
      </c>
      <c r="C6305" s="21">
        <v>37135</v>
      </c>
      <c r="D6305" s="21" t="s">
        <v>1709</v>
      </c>
      <c r="E6305" s="21" t="s">
        <v>39</v>
      </c>
      <c r="F6305" s="21">
        <v>4</v>
      </c>
      <c r="G6305" s="21">
        <v>0.85</v>
      </c>
      <c r="H6305" s="21" t="s">
        <v>13843</v>
      </c>
      <c r="I6305" s="21" t="s">
        <v>14116</v>
      </c>
      <c r="J6305" s="21" t="s">
        <v>1710</v>
      </c>
      <c r="K6305" s="9" t="s">
        <v>11262</v>
      </c>
      <c r="L6305" s="22">
        <v>8185718202</v>
      </c>
    </row>
    <row r="6306" spans="1:26" ht="45">
      <c r="A6306" s="4">
        <v>6304</v>
      </c>
      <c r="B6306" s="21" t="s">
        <v>79</v>
      </c>
      <c r="C6306" s="21">
        <v>37464</v>
      </c>
      <c r="D6306" s="21" t="s">
        <v>1709</v>
      </c>
      <c r="E6306" s="21" t="s">
        <v>39</v>
      </c>
      <c r="F6306" s="21">
        <v>4</v>
      </c>
      <c r="G6306" s="21">
        <f>F6306*0.21</f>
        <v>0.84</v>
      </c>
      <c r="H6306" s="21" t="s">
        <v>13843</v>
      </c>
      <c r="I6306" s="21" t="s">
        <v>13957</v>
      </c>
      <c r="J6306" s="4" t="s">
        <v>1710</v>
      </c>
      <c r="K6306" s="4" t="s">
        <v>1711</v>
      </c>
      <c r="L6306" s="5" t="s">
        <v>1712</v>
      </c>
    </row>
    <row r="6307" spans="1:26" ht="30">
      <c r="A6307" s="4">
        <v>6305</v>
      </c>
      <c r="B6307" s="7" t="s">
        <v>79</v>
      </c>
      <c r="C6307" s="23">
        <v>44711</v>
      </c>
      <c r="D6307" s="23" t="s">
        <v>1736</v>
      </c>
      <c r="E6307" s="23" t="s">
        <v>2442</v>
      </c>
      <c r="F6307" s="23">
        <v>5</v>
      </c>
      <c r="G6307" s="12">
        <f>F6307*0.21</f>
        <v>1.05</v>
      </c>
      <c r="H6307" s="23" t="s">
        <v>13843</v>
      </c>
      <c r="I6307" s="23" t="s">
        <v>14158</v>
      </c>
      <c r="J6307" s="21" t="s">
        <v>1737</v>
      </c>
      <c r="K6307" s="12" t="s">
        <v>1738</v>
      </c>
      <c r="L6307" s="14">
        <v>8074826484</v>
      </c>
    </row>
    <row r="6308" spans="1:26" ht="30">
      <c r="A6308" s="4">
        <v>6306</v>
      </c>
      <c r="B6308" s="4" t="s">
        <v>107</v>
      </c>
      <c r="C6308" s="4">
        <v>900</v>
      </c>
      <c r="D6308" s="4" t="s">
        <v>1005</v>
      </c>
      <c r="E6308" s="4" t="s">
        <v>14160</v>
      </c>
      <c r="F6308" s="4">
        <v>9</v>
      </c>
      <c r="G6308" s="4">
        <v>1.8</v>
      </c>
      <c r="H6308" s="4" t="s">
        <v>13843</v>
      </c>
      <c r="I6308" s="4" t="s">
        <v>13844</v>
      </c>
      <c r="J6308" s="4" t="s">
        <v>1006</v>
      </c>
      <c r="K6308" s="4" t="s">
        <v>951</v>
      </c>
      <c r="L6308" s="5" t="s">
        <v>1007</v>
      </c>
    </row>
    <row r="6309" spans="1:26" ht="30">
      <c r="A6309" s="4">
        <v>6307</v>
      </c>
      <c r="B6309" s="4" t="s">
        <v>107</v>
      </c>
      <c r="C6309" s="4">
        <v>901</v>
      </c>
      <c r="D6309" s="4" t="s">
        <v>1005</v>
      </c>
      <c r="E6309" s="4" t="s">
        <v>14161</v>
      </c>
      <c r="F6309" s="4">
        <v>6</v>
      </c>
      <c r="G6309" s="4">
        <v>1.2000000000000002</v>
      </c>
      <c r="H6309" s="4" t="s">
        <v>13843</v>
      </c>
      <c r="I6309" s="4" t="s">
        <v>13844</v>
      </c>
      <c r="J6309" s="4" t="s">
        <v>1006</v>
      </c>
      <c r="K6309" s="4" t="s">
        <v>951</v>
      </c>
      <c r="L6309" s="5" t="s">
        <v>1007</v>
      </c>
      <c r="M6309" s="6"/>
    </row>
    <row r="6310" spans="1:26" ht="30">
      <c r="A6310" s="4">
        <v>6308</v>
      </c>
      <c r="B6310" s="4" t="s">
        <v>107</v>
      </c>
      <c r="C6310" s="4">
        <v>9958</v>
      </c>
      <c r="D6310" s="4" t="s">
        <v>14136</v>
      </c>
      <c r="E6310" s="4" t="s">
        <v>943</v>
      </c>
      <c r="F6310" s="4">
        <v>15</v>
      </c>
      <c r="G6310" s="4">
        <v>3</v>
      </c>
      <c r="H6310" s="4" t="s">
        <v>13843</v>
      </c>
      <c r="I6310" s="4" t="s">
        <v>13844</v>
      </c>
      <c r="J6310" s="4" t="s">
        <v>14137</v>
      </c>
      <c r="K6310" s="4" t="s">
        <v>8714</v>
      </c>
      <c r="L6310" s="5" t="s">
        <v>14138</v>
      </c>
    </row>
    <row r="6311" spans="1:26" ht="45">
      <c r="A6311" s="4">
        <v>6309</v>
      </c>
      <c r="B6311" s="4" t="s">
        <v>107</v>
      </c>
      <c r="C6311" s="4">
        <v>17277</v>
      </c>
      <c r="D6311" s="4" t="s">
        <v>14162</v>
      </c>
      <c r="E6311" s="4" t="s">
        <v>14163</v>
      </c>
      <c r="F6311" s="4">
        <v>1</v>
      </c>
      <c r="G6311" s="4">
        <v>0.2</v>
      </c>
      <c r="H6311" s="4" t="s">
        <v>13843</v>
      </c>
      <c r="I6311" s="4" t="s">
        <v>13888</v>
      </c>
      <c r="J6311" s="4" t="s">
        <v>14164</v>
      </c>
      <c r="K6311" s="4" t="s">
        <v>3779</v>
      </c>
      <c r="L6311" s="5" t="s">
        <v>14165</v>
      </c>
    </row>
    <row r="6312" spans="1:26">
      <c r="A6312" s="4">
        <v>6310</v>
      </c>
      <c r="B6312" s="4" t="s">
        <v>107</v>
      </c>
      <c r="C6312" s="4">
        <v>20547</v>
      </c>
      <c r="D6312" s="4" t="s">
        <v>14166</v>
      </c>
      <c r="E6312" s="4" t="s">
        <v>943</v>
      </c>
      <c r="F6312" s="4">
        <v>15</v>
      </c>
      <c r="G6312" s="4">
        <v>3</v>
      </c>
      <c r="H6312" s="4" t="s">
        <v>13843</v>
      </c>
      <c r="I6312" s="4" t="s">
        <v>13844</v>
      </c>
      <c r="J6312" s="4" t="s">
        <v>14167</v>
      </c>
      <c r="K6312" s="4" t="s">
        <v>14168</v>
      </c>
      <c r="L6312" s="5" t="s">
        <v>14169</v>
      </c>
    </row>
    <row r="6313" spans="1:26" ht="30">
      <c r="A6313" s="4">
        <v>6311</v>
      </c>
      <c r="B6313" s="4" t="s">
        <v>107</v>
      </c>
      <c r="C6313" s="4">
        <v>20548</v>
      </c>
      <c r="D6313" s="4" t="s">
        <v>14166</v>
      </c>
      <c r="E6313" s="4" t="s">
        <v>14170</v>
      </c>
      <c r="F6313" s="4">
        <v>10</v>
      </c>
      <c r="G6313" s="4">
        <v>2</v>
      </c>
      <c r="H6313" s="4" t="s">
        <v>13843</v>
      </c>
      <c r="I6313" s="4" t="s">
        <v>13844</v>
      </c>
      <c r="J6313" s="4" t="s">
        <v>14167</v>
      </c>
      <c r="K6313" s="4" t="s">
        <v>14168</v>
      </c>
      <c r="L6313" s="5" t="s">
        <v>14169</v>
      </c>
    </row>
    <row r="6314" spans="1:26" ht="30">
      <c r="A6314" s="4">
        <v>6312</v>
      </c>
      <c r="B6314" s="4" t="s">
        <v>107</v>
      </c>
      <c r="C6314" s="4">
        <v>21711</v>
      </c>
      <c r="D6314" s="4" t="s">
        <v>13853</v>
      </c>
      <c r="E6314" s="4" t="s">
        <v>938</v>
      </c>
      <c r="F6314" s="4">
        <v>15</v>
      </c>
      <c r="G6314" s="4">
        <v>3</v>
      </c>
      <c r="H6314" s="4" t="s">
        <v>13843</v>
      </c>
      <c r="I6314" s="4" t="s">
        <v>14106</v>
      </c>
      <c r="J6314" s="4" t="s">
        <v>13855</v>
      </c>
      <c r="K6314" s="4" t="s">
        <v>13856</v>
      </c>
      <c r="L6314" s="5" t="s">
        <v>14171</v>
      </c>
      <c r="M6314" s="6"/>
    </row>
    <row r="6315" spans="1:26" ht="45">
      <c r="A6315" s="4">
        <v>6313</v>
      </c>
      <c r="B6315" s="4" t="s">
        <v>107</v>
      </c>
      <c r="C6315" s="4">
        <v>24279</v>
      </c>
      <c r="D6315" s="4" t="s">
        <v>14172</v>
      </c>
      <c r="E6315" s="4" t="s">
        <v>954</v>
      </c>
      <c r="F6315" s="4">
        <v>5</v>
      </c>
      <c r="G6315" s="4">
        <v>1</v>
      </c>
      <c r="H6315" s="4" t="s">
        <v>13843</v>
      </c>
      <c r="I6315" s="4" t="s">
        <v>8057</v>
      </c>
      <c r="J6315" s="4" t="s">
        <v>1430</v>
      </c>
      <c r="K6315" s="4" t="s">
        <v>1158</v>
      </c>
      <c r="L6315" s="5" t="s">
        <v>14173</v>
      </c>
    </row>
    <row r="6316" spans="1:26" ht="30">
      <c r="A6316" s="4">
        <v>6314</v>
      </c>
      <c r="B6316" s="4" t="s">
        <v>107</v>
      </c>
      <c r="C6316" s="4">
        <v>24436</v>
      </c>
      <c r="D6316" s="4" t="s">
        <v>14174</v>
      </c>
      <c r="E6316" s="4" t="s">
        <v>14175</v>
      </c>
      <c r="F6316" s="4">
        <v>5</v>
      </c>
      <c r="G6316" s="4">
        <v>1</v>
      </c>
      <c r="H6316" s="4" t="s">
        <v>13843</v>
      </c>
      <c r="I6316" s="4" t="s">
        <v>14123</v>
      </c>
      <c r="J6316" s="4" t="s">
        <v>14176</v>
      </c>
      <c r="K6316" s="4" t="s">
        <v>1660</v>
      </c>
      <c r="L6316" s="5" t="s">
        <v>14177</v>
      </c>
      <c r="M6316" s="15"/>
      <c r="N6316" s="15"/>
      <c r="O6316" s="15"/>
      <c r="P6316" s="15"/>
    </row>
    <row r="6317" spans="1:26" ht="45">
      <c r="A6317" s="4">
        <v>6315</v>
      </c>
      <c r="B6317" s="4" t="s">
        <v>107</v>
      </c>
      <c r="C6317" s="4">
        <v>24461</v>
      </c>
      <c r="D6317" s="4" t="s">
        <v>14178</v>
      </c>
      <c r="E6317" s="4" t="s">
        <v>943</v>
      </c>
      <c r="F6317" s="4">
        <v>12</v>
      </c>
      <c r="G6317" s="4">
        <v>2.4000000000000004</v>
      </c>
      <c r="H6317" s="4" t="s">
        <v>13843</v>
      </c>
      <c r="I6317" s="4" t="s">
        <v>13854</v>
      </c>
      <c r="J6317" s="4" t="s">
        <v>14179</v>
      </c>
      <c r="K6317" s="4" t="s">
        <v>14180</v>
      </c>
      <c r="L6317" s="5" t="s">
        <v>11939</v>
      </c>
      <c r="M6317" s="6"/>
    </row>
    <row r="6318" spans="1:26" ht="60">
      <c r="A6318" s="4">
        <v>6316</v>
      </c>
      <c r="B6318" s="4" t="s">
        <v>107</v>
      </c>
      <c r="C6318" s="4">
        <v>24462</v>
      </c>
      <c r="D6318" s="4" t="s">
        <v>14178</v>
      </c>
      <c r="E6318" s="4" t="s">
        <v>14</v>
      </c>
      <c r="F6318" s="4">
        <v>12</v>
      </c>
      <c r="G6318" s="4">
        <v>2.4000000000000004</v>
      </c>
      <c r="H6318" s="4" t="s">
        <v>13843</v>
      </c>
      <c r="I6318" s="4" t="s">
        <v>14181</v>
      </c>
      <c r="J6318" s="4" t="s">
        <v>14179</v>
      </c>
      <c r="K6318" s="4" t="s">
        <v>14180</v>
      </c>
      <c r="L6318" s="5" t="s">
        <v>11939</v>
      </c>
    </row>
    <row r="6319" spans="1:26" ht="30">
      <c r="A6319" s="4">
        <v>6317</v>
      </c>
      <c r="B6319" s="4" t="s">
        <v>107</v>
      </c>
      <c r="C6319" s="4">
        <v>24885</v>
      </c>
      <c r="D6319" s="4" t="s">
        <v>14182</v>
      </c>
      <c r="E6319" s="4" t="s">
        <v>14183</v>
      </c>
      <c r="F6319" s="4">
        <v>5</v>
      </c>
      <c r="G6319" s="4">
        <v>1</v>
      </c>
      <c r="H6319" s="4" t="s">
        <v>13843</v>
      </c>
      <c r="I6319" s="4" t="s">
        <v>13846</v>
      </c>
      <c r="J6319" s="4" t="s">
        <v>14184</v>
      </c>
      <c r="K6319" s="4" t="s">
        <v>1314</v>
      </c>
      <c r="L6319" s="5" t="s">
        <v>5260</v>
      </c>
      <c r="N6319" s="11"/>
      <c r="O6319" s="11"/>
      <c r="P6319" s="11"/>
    </row>
    <row r="6320" spans="1:26" ht="30">
      <c r="A6320" s="4">
        <v>6318</v>
      </c>
      <c r="B6320" s="4" t="s">
        <v>107</v>
      </c>
      <c r="C6320" s="4">
        <v>25140</v>
      </c>
      <c r="D6320" s="4" t="s">
        <v>12985</v>
      </c>
      <c r="E6320" s="4" t="s">
        <v>1634</v>
      </c>
      <c r="F6320" s="4">
        <v>9</v>
      </c>
      <c r="G6320" s="4">
        <v>1.8</v>
      </c>
      <c r="H6320" s="4" t="s">
        <v>13843</v>
      </c>
      <c r="I6320" s="4" t="s">
        <v>13846</v>
      </c>
      <c r="J6320" s="4" t="s">
        <v>12987</v>
      </c>
      <c r="K6320" s="4" t="s">
        <v>7523</v>
      </c>
      <c r="L6320" s="5" t="s">
        <v>10125</v>
      </c>
      <c r="Q6320" s="15"/>
      <c r="R6320" s="15"/>
      <c r="S6320" s="15"/>
      <c r="T6320" s="15"/>
      <c r="U6320" s="15"/>
      <c r="V6320" s="15"/>
      <c r="W6320" s="15"/>
      <c r="X6320" s="15"/>
      <c r="Y6320" s="15"/>
      <c r="Z6320" s="15"/>
    </row>
    <row r="6321" spans="1:26" ht="30">
      <c r="A6321" s="4">
        <v>6319</v>
      </c>
      <c r="B6321" s="4" t="s">
        <v>107</v>
      </c>
      <c r="C6321" s="4">
        <v>25853</v>
      </c>
      <c r="D6321" s="4" t="s">
        <v>10428</v>
      </c>
      <c r="E6321" s="4" t="s">
        <v>14185</v>
      </c>
      <c r="F6321" s="4">
        <v>6</v>
      </c>
      <c r="G6321" s="4">
        <v>1.2000000000000002</v>
      </c>
      <c r="H6321" s="4" t="s">
        <v>13843</v>
      </c>
      <c r="I6321" s="4" t="s">
        <v>13844</v>
      </c>
      <c r="J6321" s="4" t="s">
        <v>10431</v>
      </c>
      <c r="K6321" s="4" t="s">
        <v>1019</v>
      </c>
      <c r="L6321" s="5" t="s">
        <v>9101</v>
      </c>
      <c r="Q6321" s="15"/>
      <c r="R6321" s="15"/>
      <c r="S6321" s="15"/>
      <c r="T6321" s="15"/>
      <c r="U6321" s="15"/>
      <c r="V6321" s="15"/>
      <c r="W6321" s="15"/>
      <c r="X6321" s="15"/>
      <c r="Y6321" s="15"/>
      <c r="Z6321" s="15"/>
    </row>
    <row r="6322" spans="1:26" ht="30">
      <c r="A6322" s="4">
        <v>6320</v>
      </c>
      <c r="B6322" s="4" t="s">
        <v>107</v>
      </c>
      <c r="C6322" s="4">
        <v>26809</v>
      </c>
      <c r="D6322" s="4" t="s">
        <v>12060</v>
      </c>
      <c r="E6322" s="4" t="s">
        <v>14</v>
      </c>
      <c r="F6322" s="4">
        <v>10</v>
      </c>
      <c r="G6322" s="4">
        <v>2</v>
      </c>
      <c r="H6322" s="4" t="s">
        <v>13843</v>
      </c>
      <c r="I6322" s="4" t="s">
        <v>13844</v>
      </c>
      <c r="J6322" s="4" t="s">
        <v>12063</v>
      </c>
      <c r="K6322" s="4" t="s">
        <v>1871</v>
      </c>
      <c r="L6322" s="5" t="s">
        <v>11945</v>
      </c>
    </row>
    <row r="6323" spans="1:26" ht="30">
      <c r="A6323" s="4">
        <v>6321</v>
      </c>
      <c r="B6323" s="4" t="s">
        <v>107</v>
      </c>
      <c r="C6323" s="4">
        <v>27328</v>
      </c>
      <c r="D6323" s="4" t="s">
        <v>1008</v>
      </c>
      <c r="E6323" s="4" t="s">
        <v>943</v>
      </c>
      <c r="F6323" s="4">
        <v>10</v>
      </c>
      <c r="G6323" s="4">
        <v>2</v>
      </c>
      <c r="H6323" s="4" t="s">
        <v>13843</v>
      </c>
      <c r="I6323" s="4" t="s">
        <v>13844</v>
      </c>
      <c r="J6323" s="4" t="s">
        <v>1012</v>
      </c>
      <c r="K6323" s="4" t="s">
        <v>3667</v>
      </c>
      <c r="L6323" s="5" t="s">
        <v>1014</v>
      </c>
      <c r="M6323" s="15"/>
      <c r="N6323" s="15"/>
      <c r="O6323" s="15"/>
      <c r="P6323" s="15"/>
    </row>
    <row r="6324" spans="1:26" ht="30">
      <c r="A6324" s="4">
        <v>6322</v>
      </c>
      <c r="B6324" s="4" t="s">
        <v>107</v>
      </c>
      <c r="C6324" s="4">
        <v>27329</v>
      </c>
      <c r="D6324" s="4" t="s">
        <v>1008</v>
      </c>
      <c r="E6324" s="4" t="s">
        <v>943</v>
      </c>
      <c r="F6324" s="4">
        <v>15</v>
      </c>
      <c r="G6324" s="4">
        <v>3</v>
      </c>
      <c r="H6324" s="4" t="s">
        <v>13843</v>
      </c>
      <c r="I6324" s="4" t="s">
        <v>13844</v>
      </c>
      <c r="J6324" s="4" t="s">
        <v>1012</v>
      </c>
      <c r="K6324" s="4" t="s">
        <v>3667</v>
      </c>
      <c r="L6324" s="5" t="s">
        <v>1014</v>
      </c>
    </row>
    <row r="6325" spans="1:26" ht="30">
      <c r="A6325" s="4">
        <v>6323</v>
      </c>
      <c r="B6325" s="4" t="s">
        <v>107</v>
      </c>
      <c r="C6325" s="4">
        <v>27413</v>
      </c>
      <c r="D6325" s="4" t="s">
        <v>1008</v>
      </c>
      <c r="E6325" s="4" t="s">
        <v>943</v>
      </c>
      <c r="F6325" s="4">
        <v>12</v>
      </c>
      <c r="G6325" s="4">
        <v>2.4000000000000004</v>
      </c>
      <c r="H6325" s="4" t="s">
        <v>13843</v>
      </c>
      <c r="I6325" s="4" t="s">
        <v>13844</v>
      </c>
      <c r="J6325" s="4" t="s">
        <v>1012</v>
      </c>
      <c r="K6325" s="4" t="s">
        <v>1253</v>
      </c>
      <c r="L6325" s="5" t="s">
        <v>1014</v>
      </c>
    </row>
    <row r="6326" spans="1:26" ht="30">
      <c r="A6326" s="4">
        <v>6324</v>
      </c>
      <c r="B6326" s="4" t="s">
        <v>107</v>
      </c>
      <c r="C6326" s="4">
        <v>27414</v>
      </c>
      <c r="D6326" s="4" t="s">
        <v>1008</v>
      </c>
      <c r="E6326" s="4" t="s">
        <v>943</v>
      </c>
      <c r="F6326" s="4">
        <v>15</v>
      </c>
      <c r="G6326" s="4">
        <v>3</v>
      </c>
      <c r="H6326" s="4" t="s">
        <v>13843</v>
      </c>
      <c r="I6326" s="4" t="s">
        <v>13844</v>
      </c>
      <c r="J6326" s="4" t="s">
        <v>1012</v>
      </c>
      <c r="K6326" s="4" t="s">
        <v>1253</v>
      </c>
      <c r="L6326" s="5" t="s">
        <v>1014</v>
      </c>
      <c r="M6326" s="15"/>
      <c r="N6326" s="15"/>
      <c r="O6326" s="15"/>
      <c r="P6326" s="15"/>
    </row>
    <row r="6327" spans="1:26" ht="30">
      <c r="A6327" s="4">
        <v>6325</v>
      </c>
      <c r="B6327" s="4" t="s">
        <v>107</v>
      </c>
      <c r="C6327" s="4">
        <v>28717</v>
      </c>
      <c r="D6327" s="4" t="s">
        <v>2465</v>
      </c>
      <c r="E6327" s="4" t="s">
        <v>14</v>
      </c>
      <c r="F6327" s="4">
        <v>8</v>
      </c>
      <c r="G6327" s="4">
        <v>1.6</v>
      </c>
      <c r="H6327" s="4" t="s">
        <v>13843</v>
      </c>
      <c r="I6327" s="4" t="s">
        <v>13844</v>
      </c>
      <c r="J6327" s="4" t="s">
        <v>2466</v>
      </c>
      <c r="K6327" s="4" t="s">
        <v>8819</v>
      </c>
      <c r="L6327" s="5" t="s">
        <v>1669</v>
      </c>
    </row>
    <row r="6328" spans="1:26" ht="30">
      <c r="A6328" s="4">
        <v>6326</v>
      </c>
      <c r="B6328" s="4" t="s">
        <v>107</v>
      </c>
      <c r="C6328" s="4">
        <v>29234</v>
      </c>
      <c r="D6328" s="4" t="s">
        <v>2066</v>
      </c>
      <c r="E6328" s="4" t="s">
        <v>14</v>
      </c>
      <c r="F6328" s="4">
        <v>3</v>
      </c>
      <c r="G6328" s="4">
        <v>0.60000000000000009</v>
      </c>
      <c r="H6328" s="4" t="s">
        <v>13843</v>
      </c>
      <c r="I6328" s="4" t="s">
        <v>13844</v>
      </c>
      <c r="J6328" s="4" t="s">
        <v>2069</v>
      </c>
      <c r="K6328" s="4" t="s">
        <v>14186</v>
      </c>
      <c r="L6328" s="5" t="s">
        <v>2071</v>
      </c>
    </row>
    <row r="6329" spans="1:26" ht="30">
      <c r="A6329" s="4">
        <v>6327</v>
      </c>
      <c r="B6329" s="4" t="s">
        <v>107</v>
      </c>
      <c r="C6329" s="4">
        <v>29646</v>
      </c>
      <c r="D6329" s="4" t="s">
        <v>1775</v>
      </c>
      <c r="E6329" s="4" t="s">
        <v>943</v>
      </c>
      <c r="F6329" s="4">
        <v>6</v>
      </c>
      <c r="G6329" s="4">
        <v>1.2000000000000002</v>
      </c>
      <c r="H6329" s="4" t="s">
        <v>13843</v>
      </c>
      <c r="I6329" s="4" t="s">
        <v>13844</v>
      </c>
      <c r="J6329" s="4" t="s">
        <v>1777</v>
      </c>
      <c r="K6329" s="4" t="s">
        <v>7622</v>
      </c>
      <c r="L6329" s="5" t="s">
        <v>1779</v>
      </c>
    </row>
    <row r="6330" spans="1:26" ht="30">
      <c r="A6330" s="4">
        <v>6328</v>
      </c>
      <c r="B6330" s="4" t="s">
        <v>107</v>
      </c>
      <c r="C6330" s="4">
        <v>31899</v>
      </c>
      <c r="D6330" s="4" t="s">
        <v>14187</v>
      </c>
      <c r="E6330" s="4" t="s">
        <v>943</v>
      </c>
      <c r="F6330" s="4">
        <v>6</v>
      </c>
      <c r="G6330" s="4">
        <v>1.2000000000000002</v>
      </c>
      <c r="H6330" s="4" t="s">
        <v>13843</v>
      </c>
      <c r="I6330" s="4" t="s">
        <v>13844</v>
      </c>
      <c r="J6330" s="4" t="s">
        <v>14188</v>
      </c>
      <c r="K6330" s="4" t="s">
        <v>1030</v>
      </c>
      <c r="L6330" s="5" t="s">
        <v>14189</v>
      </c>
    </row>
    <row r="6331" spans="1:26" ht="30">
      <c r="A6331" s="4">
        <v>6329</v>
      </c>
      <c r="B6331" s="4" t="s">
        <v>107</v>
      </c>
      <c r="C6331" s="4">
        <v>32292</v>
      </c>
      <c r="D6331" s="4" t="s">
        <v>14190</v>
      </c>
      <c r="E6331" s="4" t="s">
        <v>943</v>
      </c>
      <c r="F6331" s="4">
        <v>15</v>
      </c>
      <c r="G6331" s="4">
        <v>3</v>
      </c>
      <c r="H6331" s="4" t="s">
        <v>13843</v>
      </c>
      <c r="I6331" s="4" t="s">
        <v>13844</v>
      </c>
      <c r="J6331" s="4" t="s">
        <v>14191</v>
      </c>
      <c r="K6331" s="4" t="s">
        <v>3862</v>
      </c>
      <c r="L6331" s="5" t="s">
        <v>14192</v>
      </c>
    </row>
    <row r="6332" spans="1:26" ht="30">
      <c r="A6332" s="4">
        <v>6330</v>
      </c>
      <c r="B6332" s="4" t="s">
        <v>107</v>
      </c>
      <c r="C6332" s="4">
        <v>32293</v>
      </c>
      <c r="D6332" s="4" t="s">
        <v>14190</v>
      </c>
      <c r="E6332" s="4" t="s">
        <v>943</v>
      </c>
      <c r="F6332" s="4">
        <v>9</v>
      </c>
      <c r="G6332" s="4">
        <v>1.8</v>
      </c>
      <c r="H6332" s="4" t="s">
        <v>13843</v>
      </c>
      <c r="I6332" s="4" t="s">
        <v>13844</v>
      </c>
      <c r="J6332" s="4" t="s">
        <v>14191</v>
      </c>
      <c r="K6332" s="4" t="s">
        <v>3862</v>
      </c>
      <c r="L6332" s="5" t="s">
        <v>14192</v>
      </c>
      <c r="M6332" s="15"/>
    </row>
    <row r="6333" spans="1:26" ht="30">
      <c r="A6333" s="4">
        <v>6331</v>
      </c>
      <c r="B6333" s="4" t="s">
        <v>107</v>
      </c>
      <c r="C6333" s="4">
        <v>32294</v>
      </c>
      <c r="D6333" s="4" t="s">
        <v>14190</v>
      </c>
      <c r="E6333" s="4" t="s">
        <v>943</v>
      </c>
      <c r="F6333" s="4">
        <v>9</v>
      </c>
      <c r="G6333" s="4">
        <v>1.8</v>
      </c>
      <c r="H6333" s="4" t="s">
        <v>13843</v>
      </c>
      <c r="I6333" s="4" t="s">
        <v>13844</v>
      </c>
      <c r="J6333" s="4" t="s">
        <v>14191</v>
      </c>
      <c r="K6333" s="4" t="s">
        <v>3862</v>
      </c>
      <c r="L6333" s="5" t="s">
        <v>14192</v>
      </c>
      <c r="M6333" s="15"/>
      <c r="N6333" s="15"/>
      <c r="O6333" s="15"/>
      <c r="P6333" s="15"/>
    </row>
    <row r="6334" spans="1:26" s="15" customFormat="1" ht="30">
      <c r="A6334" s="4">
        <v>6332</v>
      </c>
      <c r="B6334" s="4" t="s">
        <v>107</v>
      </c>
      <c r="C6334" s="4">
        <v>32307</v>
      </c>
      <c r="D6334" s="4" t="s">
        <v>7184</v>
      </c>
      <c r="E6334" s="4" t="s">
        <v>14193</v>
      </c>
      <c r="F6334" s="4">
        <v>6</v>
      </c>
      <c r="G6334" s="4">
        <v>1.2000000000000002</v>
      </c>
      <c r="H6334" s="4" t="s">
        <v>13843</v>
      </c>
      <c r="I6334" s="4" t="s">
        <v>14015</v>
      </c>
      <c r="J6334" s="4" t="s">
        <v>7185</v>
      </c>
      <c r="K6334" s="4" t="s">
        <v>7186</v>
      </c>
      <c r="L6334" s="5" t="s">
        <v>4691</v>
      </c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</row>
    <row r="6335" spans="1:26" s="15" customFormat="1" ht="30">
      <c r="A6335" s="4">
        <v>6333</v>
      </c>
      <c r="B6335" s="4" t="s">
        <v>107</v>
      </c>
      <c r="C6335" s="4">
        <v>33196</v>
      </c>
      <c r="D6335" s="4" t="s">
        <v>11934</v>
      </c>
      <c r="E6335" s="4" t="s">
        <v>14194</v>
      </c>
      <c r="F6335" s="4">
        <v>10</v>
      </c>
      <c r="G6335" s="4">
        <v>2</v>
      </c>
      <c r="H6335" s="4" t="s">
        <v>13843</v>
      </c>
      <c r="I6335" s="4" t="s">
        <v>14109</v>
      </c>
      <c r="J6335" s="4" t="s">
        <v>11935</v>
      </c>
      <c r="K6335" s="4" t="s">
        <v>14195</v>
      </c>
      <c r="L6335" s="5" t="s">
        <v>11936</v>
      </c>
      <c r="M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</row>
    <row r="6336" spans="1:26" s="15" customFormat="1" ht="30">
      <c r="A6336" s="4">
        <v>6334</v>
      </c>
      <c r="B6336" s="4" t="s">
        <v>107</v>
      </c>
      <c r="C6336" s="4">
        <v>33555</v>
      </c>
      <c r="D6336" s="4" t="s">
        <v>14196</v>
      </c>
      <c r="E6336" s="4" t="s">
        <v>948</v>
      </c>
      <c r="F6336" s="4">
        <v>5</v>
      </c>
      <c r="G6336" s="4">
        <v>1</v>
      </c>
      <c r="H6336" s="4" t="s">
        <v>13843</v>
      </c>
      <c r="I6336" s="4" t="s">
        <v>14123</v>
      </c>
      <c r="J6336" s="4" t="s">
        <v>14197</v>
      </c>
      <c r="K6336" s="4" t="s">
        <v>1060</v>
      </c>
      <c r="L6336" s="5" t="s">
        <v>6426</v>
      </c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</row>
    <row r="6337" spans="1:26" s="15" customFormat="1" ht="30">
      <c r="A6337" s="4">
        <v>6335</v>
      </c>
      <c r="B6337" s="12" t="s">
        <v>107</v>
      </c>
      <c r="C6337" s="12">
        <v>33800</v>
      </c>
      <c r="D6337" s="12" t="s">
        <v>14198</v>
      </c>
      <c r="E6337" s="12" t="s">
        <v>943</v>
      </c>
      <c r="F6337" s="13">
        <f>G6337/0.21</f>
        <v>15.095238095238095</v>
      </c>
      <c r="G6337" s="12">
        <v>3.17</v>
      </c>
      <c r="H6337" s="12" t="s">
        <v>13843</v>
      </c>
      <c r="I6337" s="12" t="s">
        <v>13866</v>
      </c>
      <c r="J6337" s="53" t="s">
        <v>13852</v>
      </c>
      <c r="K6337" s="4" t="s">
        <v>4989</v>
      </c>
      <c r="L6337" s="5" t="s">
        <v>7470</v>
      </c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</row>
    <row r="6338" spans="1:26" s="15" customFormat="1" ht="30">
      <c r="A6338" s="4">
        <v>6336</v>
      </c>
      <c r="B6338" s="12" t="s">
        <v>107</v>
      </c>
      <c r="C6338" s="12">
        <v>33801</v>
      </c>
      <c r="D6338" s="12" t="s">
        <v>14198</v>
      </c>
      <c r="E6338" s="12" t="s">
        <v>943</v>
      </c>
      <c r="F6338" s="13">
        <f>G6338/0.21</f>
        <v>15.095238095238095</v>
      </c>
      <c r="G6338" s="12">
        <v>3.17</v>
      </c>
      <c r="H6338" s="12" t="s">
        <v>13843</v>
      </c>
      <c r="I6338" s="12" t="s">
        <v>13866</v>
      </c>
      <c r="J6338" s="53" t="s">
        <v>13852</v>
      </c>
      <c r="K6338" s="4" t="s">
        <v>4989</v>
      </c>
      <c r="L6338" s="5" t="s">
        <v>7470</v>
      </c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</row>
    <row r="6339" spans="1:26" s="15" customFormat="1" ht="30">
      <c r="A6339" s="4">
        <v>6337</v>
      </c>
      <c r="B6339" s="4" t="s">
        <v>107</v>
      </c>
      <c r="C6339" s="4">
        <v>33842</v>
      </c>
      <c r="D6339" s="4" t="s">
        <v>14199</v>
      </c>
      <c r="E6339" s="4" t="s">
        <v>14200</v>
      </c>
      <c r="F6339" s="4">
        <v>12</v>
      </c>
      <c r="G6339" s="4">
        <v>2.4000000000000004</v>
      </c>
      <c r="H6339" s="4" t="s">
        <v>13843</v>
      </c>
      <c r="I6339" s="4" t="s">
        <v>14106</v>
      </c>
      <c r="J6339" s="4" t="s">
        <v>14201</v>
      </c>
      <c r="K6339" s="4" t="s">
        <v>14202</v>
      </c>
      <c r="L6339" s="5" t="s">
        <v>788</v>
      </c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</row>
    <row r="6340" spans="1:26" ht="30">
      <c r="A6340" s="4">
        <v>6338</v>
      </c>
      <c r="B6340" s="4" t="s">
        <v>107</v>
      </c>
      <c r="C6340" s="4">
        <v>33949</v>
      </c>
      <c r="D6340" s="4" t="s">
        <v>14203</v>
      </c>
      <c r="E6340" s="4" t="s">
        <v>14204</v>
      </c>
      <c r="F6340" s="4">
        <v>15</v>
      </c>
      <c r="G6340" s="4">
        <v>3</v>
      </c>
      <c r="H6340" s="4" t="s">
        <v>13843</v>
      </c>
      <c r="I6340" s="4" t="s">
        <v>13888</v>
      </c>
      <c r="J6340" s="4" t="s">
        <v>14205</v>
      </c>
      <c r="K6340" s="4" t="s">
        <v>14206</v>
      </c>
      <c r="L6340" s="5" t="s">
        <v>14207</v>
      </c>
    </row>
    <row r="6341" spans="1:26" ht="30">
      <c r="A6341" s="4">
        <v>6339</v>
      </c>
      <c r="B6341" s="4" t="s">
        <v>107</v>
      </c>
      <c r="C6341" s="4">
        <v>34284</v>
      </c>
      <c r="D6341" s="4" t="s">
        <v>1809</v>
      </c>
      <c r="E6341" s="4" t="s">
        <v>14</v>
      </c>
      <c r="F6341" s="4">
        <v>7</v>
      </c>
      <c r="G6341" s="4">
        <v>1.4000000000000001</v>
      </c>
      <c r="H6341" s="4" t="s">
        <v>13843</v>
      </c>
      <c r="I6341" s="4" t="s">
        <v>13844</v>
      </c>
      <c r="J6341" s="4" t="s">
        <v>1810</v>
      </c>
      <c r="K6341" s="4" t="s">
        <v>1811</v>
      </c>
      <c r="L6341" s="5" t="s">
        <v>1808</v>
      </c>
    </row>
    <row r="6342" spans="1:26" ht="30">
      <c r="A6342" s="4">
        <v>6340</v>
      </c>
      <c r="B6342" s="4" t="s">
        <v>107</v>
      </c>
      <c r="C6342" s="4">
        <v>34285</v>
      </c>
      <c r="D6342" s="4" t="s">
        <v>1805</v>
      </c>
      <c r="E6342" s="4" t="s">
        <v>14</v>
      </c>
      <c r="F6342" s="4">
        <v>2</v>
      </c>
      <c r="G6342" s="4">
        <v>0.4</v>
      </c>
      <c r="H6342" s="4" t="s">
        <v>13843</v>
      </c>
      <c r="I6342" s="4" t="s">
        <v>13844</v>
      </c>
      <c r="J6342" s="4" t="s">
        <v>1806</v>
      </c>
      <c r="K6342" s="4" t="s">
        <v>1807</v>
      </c>
      <c r="L6342" s="5" t="s">
        <v>1808</v>
      </c>
    </row>
    <row r="6343" spans="1:26" ht="47.25">
      <c r="A6343" s="4">
        <v>6341</v>
      </c>
      <c r="B6343" s="18" t="s">
        <v>107</v>
      </c>
      <c r="C6343" s="18">
        <v>34286</v>
      </c>
      <c r="D6343" s="18" t="s">
        <v>1805</v>
      </c>
      <c r="E6343" s="18" t="s">
        <v>1789</v>
      </c>
      <c r="F6343" s="18">
        <v>10</v>
      </c>
      <c r="G6343" s="18">
        <f>F6343*0.21</f>
        <v>2.1</v>
      </c>
      <c r="H6343" s="18" t="s">
        <v>13843</v>
      </c>
      <c r="I6343" s="18" t="s">
        <v>13866</v>
      </c>
      <c r="J6343" s="49" t="s">
        <v>1806</v>
      </c>
      <c r="K6343" s="49" t="s">
        <v>1807</v>
      </c>
      <c r="L6343" s="50" t="s">
        <v>1808</v>
      </c>
    </row>
    <row r="6344" spans="1:26" ht="30">
      <c r="A6344" s="4">
        <v>6342</v>
      </c>
      <c r="B6344" s="4" t="s">
        <v>107</v>
      </c>
      <c r="C6344" s="4">
        <v>34287</v>
      </c>
      <c r="D6344" s="4" t="s">
        <v>1805</v>
      </c>
      <c r="E6344" s="4" t="s">
        <v>14</v>
      </c>
      <c r="F6344" s="4">
        <v>7</v>
      </c>
      <c r="G6344" s="4">
        <v>1.4000000000000001</v>
      </c>
      <c r="H6344" s="4" t="s">
        <v>13843</v>
      </c>
      <c r="I6344" s="4" t="s">
        <v>13844</v>
      </c>
      <c r="J6344" s="4" t="s">
        <v>1806</v>
      </c>
      <c r="K6344" s="4" t="s">
        <v>1807</v>
      </c>
      <c r="L6344" s="5" t="s">
        <v>1808</v>
      </c>
      <c r="M6344" s="11"/>
    </row>
    <row r="6345" spans="1:26" ht="31.5">
      <c r="A6345" s="4">
        <v>6343</v>
      </c>
      <c r="B6345" s="18" t="s">
        <v>107</v>
      </c>
      <c r="C6345" s="18">
        <v>34290</v>
      </c>
      <c r="D6345" s="18" t="s">
        <v>14208</v>
      </c>
      <c r="E6345" s="18" t="s">
        <v>1789</v>
      </c>
      <c r="F6345" s="18">
        <v>10</v>
      </c>
      <c r="G6345" s="18">
        <f>F6345*0.21</f>
        <v>2.1</v>
      </c>
      <c r="H6345" s="18" t="s">
        <v>13843</v>
      </c>
      <c r="I6345" s="18" t="s">
        <v>13866</v>
      </c>
      <c r="J6345" s="19" t="s">
        <v>14209</v>
      </c>
      <c r="K6345" s="19" t="s">
        <v>1811</v>
      </c>
      <c r="L6345" s="20">
        <v>8036136080</v>
      </c>
    </row>
    <row r="6346" spans="1:26" ht="30">
      <c r="A6346" s="4">
        <v>6344</v>
      </c>
      <c r="B6346" s="4" t="s">
        <v>107</v>
      </c>
      <c r="C6346" s="4">
        <v>34291</v>
      </c>
      <c r="D6346" s="4" t="s">
        <v>1809</v>
      </c>
      <c r="E6346" s="4" t="s">
        <v>14</v>
      </c>
      <c r="F6346" s="4">
        <v>7</v>
      </c>
      <c r="G6346" s="4">
        <v>1.4000000000000001</v>
      </c>
      <c r="H6346" s="4" t="s">
        <v>13843</v>
      </c>
      <c r="I6346" s="4" t="s">
        <v>13844</v>
      </c>
      <c r="J6346" s="4" t="s">
        <v>1810</v>
      </c>
      <c r="K6346" s="4" t="s">
        <v>1811</v>
      </c>
      <c r="L6346" s="5" t="s">
        <v>1808</v>
      </c>
    </row>
    <row r="6347" spans="1:26" ht="47.25">
      <c r="A6347" s="4">
        <v>6345</v>
      </c>
      <c r="B6347" s="18" t="s">
        <v>107</v>
      </c>
      <c r="C6347" s="18">
        <v>34408</v>
      </c>
      <c r="D6347" s="18" t="s">
        <v>14210</v>
      </c>
      <c r="E6347" s="18" t="s">
        <v>575</v>
      </c>
      <c r="F6347" s="18">
        <v>4</v>
      </c>
      <c r="G6347" s="18">
        <f>F6347*0.21</f>
        <v>0.84</v>
      </c>
      <c r="H6347" s="18" t="s">
        <v>13843</v>
      </c>
      <c r="I6347" s="18" t="s">
        <v>13866</v>
      </c>
      <c r="J6347" s="19" t="s">
        <v>14211</v>
      </c>
      <c r="K6347" s="19" t="s">
        <v>14212</v>
      </c>
      <c r="L6347" s="20">
        <v>8037000823</v>
      </c>
      <c r="Q6347" s="15"/>
      <c r="R6347" s="15"/>
      <c r="S6347" s="15"/>
      <c r="T6347" s="15"/>
      <c r="U6347" s="15"/>
      <c r="V6347" s="15"/>
      <c r="W6347" s="15"/>
      <c r="X6347" s="15"/>
      <c r="Y6347" s="15"/>
      <c r="Z6347" s="15"/>
    </row>
    <row r="6348" spans="1:26" ht="30">
      <c r="A6348" s="4">
        <v>6346</v>
      </c>
      <c r="B6348" s="4" t="s">
        <v>107</v>
      </c>
      <c r="C6348" s="4">
        <v>34573</v>
      </c>
      <c r="D6348" s="4" t="s">
        <v>14213</v>
      </c>
      <c r="E6348" s="4" t="s">
        <v>14</v>
      </c>
      <c r="F6348" s="4">
        <v>15</v>
      </c>
      <c r="G6348" s="4">
        <v>3</v>
      </c>
      <c r="H6348" s="4" t="s">
        <v>13843</v>
      </c>
      <c r="I6348" s="4" t="s">
        <v>13844</v>
      </c>
      <c r="J6348" s="4" t="s">
        <v>14137</v>
      </c>
      <c r="K6348" s="4" t="s">
        <v>4718</v>
      </c>
      <c r="L6348" s="5" t="s">
        <v>14214</v>
      </c>
    </row>
    <row r="6349" spans="1:26" ht="30">
      <c r="A6349" s="4">
        <v>6347</v>
      </c>
      <c r="B6349" s="4" t="s">
        <v>107</v>
      </c>
      <c r="C6349" s="4">
        <v>34574</v>
      </c>
      <c r="D6349" s="4" t="s">
        <v>14213</v>
      </c>
      <c r="E6349" s="4" t="s">
        <v>14</v>
      </c>
      <c r="F6349" s="4">
        <v>15</v>
      </c>
      <c r="G6349" s="4">
        <v>3</v>
      </c>
      <c r="H6349" s="4" t="s">
        <v>13843</v>
      </c>
      <c r="I6349" s="4" t="s">
        <v>13844</v>
      </c>
      <c r="J6349" s="4" t="s">
        <v>14137</v>
      </c>
      <c r="K6349" s="4" t="s">
        <v>4718</v>
      </c>
      <c r="L6349" s="5" t="s">
        <v>14214</v>
      </c>
    </row>
    <row r="6350" spans="1:26" ht="30">
      <c r="A6350" s="4">
        <v>6348</v>
      </c>
      <c r="B6350" s="4" t="s">
        <v>107</v>
      </c>
      <c r="C6350" s="4">
        <v>34685</v>
      </c>
      <c r="D6350" s="4" t="s">
        <v>1813</v>
      </c>
      <c r="E6350" s="4" t="s">
        <v>14215</v>
      </c>
      <c r="F6350" s="4">
        <v>2</v>
      </c>
      <c r="G6350" s="4">
        <v>0.4</v>
      </c>
      <c r="H6350" s="4" t="s">
        <v>13843</v>
      </c>
      <c r="I6350" s="4" t="s">
        <v>13888</v>
      </c>
      <c r="J6350" s="4" t="s">
        <v>1815</v>
      </c>
      <c r="K6350" s="4" t="s">
        <v>1816</v>
      </c>
      <c r="L6350" s="5" t="s">
        <v>7691</v>
      </c>
    </row>
    <row r="6351" spans="1:26" ht="30">
      <c r="A6351" s="4">
        <v>6349</v>
      </c>
      <c r="B6351" s="4" t="s">
        <v>107</v>
      </c>
      <c r="C6351" s="4">
        <v>34689</v>
      </c>
      <c r="D6351" s="4" t="s">
        <v>1812</v>
      </c>
      <c r="E6351" s="4" t="s">
        <v>2186</v>
      </c>
      <c r="F6351" s="4">
        <v>5</v>
      </c>
      <c r="G6351" s="4">
        <v>1</v>
      </c>
      <c r="H6351" s="4" t="s">
        <v>13843</v>
      </c>
      <c r="I6351" s="4" t="s">
        <v>13844</v>
      </c>
      <c r="J6351" s="4" t="s">
        <v>1209</v>
      </c>
      <c r="K6351" s="4" t="s">
        <v>1210</v>
      </c>
      <c r="L6351" s="5" t="s">
        <v>4967</v>
      </c>
    </row>
    <row r="6352" spans="1:26" ht="45">
      <c r="A6352" s="4">
        <v>6350</v>
      </c>
      <c r="B6352" s="4" t="s">
        <v>107</v>
      </c>
      <c r="C6352" s="4">
        <v>34934</v>
      </c>
      <c r="D6352" s="4" t="s">
        <v>1782</v>
      </c>
      <c r="E6352" s="4" t="s">
        <v>1167</v>
      </c>
      <c r="F6352" s="4">
        <v>6</v>
      </c>
      <c r="G6352" s="4">
        <v>1.2000000000000002</v>
      </c>
      <c r="H6352" s="4" t="s">
        <v>13843</v>
      </c>
      <c r="I6352" s="4" t="s">
        <v>13868</v>
      </c>
      <c r="J6352" s="4" t="s">
        <v>1642</v>
      </c>
      <c r="K6352" s="4" t="s">
        <v>6997</v>
      </c>
      <c r="L6352" s="5" t="s">
        <v>1644</v>
      </c>
      <c r="M6352" s="6"/>
    </row>
    <row r="6353" spans="1:26" ht="45">
      <c r="A6353" s="4">
        <v>6351</v>
      </c>
      <c r="B6353" s="4" t="s">
        <v>107</v>
      </c>
      <c r="C6353" s="4">
        <v>35128</v>
      </c>
      <c r="D6353" s="4" t="s">
        <v>14216</v>
      </c>
      <c r="E6353" s="4" t="s">
        <v>14217</v>
      </c>
      <c r="F6353" s="4">
        <v>3</v>
      </c>
      <c r="G6353" s="4">
        <v>0.60000000000000009</v>
      </c>
      <c r="H6353" s="4" t="s">
        <v>13843</v>
      </c>
      <c r="I6353" s="4" t="s">
        <v>14015</v>
      </c>
      <c r="J6353" s="4" t="s">
        <v>14218</v>
      </c>
      <c r="K6353" s="4" t="s">
        <v>14219</v>
      </c>
      <c r="L6353" s="5" t="s">
        <v>3083</v>
      </c>
      <c r="Q6353" s="11"/>
      <c r="R6353" s="11"/>
      <c r="S6353" s="11"/>
      <c r="T6353" s="11"/>
      <c r="U6353" s="11"/>
      <c r="V6353" s="11"/>
      <c r="W6353" s="11"/>
      <c r="X6353" s="11"/>
      <c r="Y6353" s="11"/>
      <c r="Z6353" s="11"/>
    </row>
    <row r="6354" spans="1:26" ht="30">
      <c r="A6354" s="4">
        <v>6352</v>
      </c>
      <c r="B6354" s="4" t="s">
        <v>107</v>
      </c>
      <c r="C6354" s="4">
        <v>35322</v>
      </c>
      <c r="D6354" s="4" t="s">
        <v>7184</v>
      </c>
      <c r="E6354" s="4" t="s">
        <v>14220</v>
      </c>
      <c r="F6354" s="4">
        <v>4</v>
      </c>
      <c r="G6354" s="4">
        <v>0.8</v>
      </c>
      <c r="H6354" s="4" t="s">
        <v>13843</v>
      </c>
      <c r="I6354" s="4" t="s">
        <v>14015</v>
      </c>
      <c r="J6354" s="4" t="s">
        <v>7185</v>
      </c>
      <c r="K6354" s="4" t="s">
        <v>14221</v>
      </c>
      <c r="L6354" s="5" t="s">
        <v>4691</v>
      </c>
    </row>
    <row r="6355" spans="1:26" ht="30">
      <c r="A6355" s="4">
        <v>6353</v>
      </c>
      <c r="B6355" s="4" t="s">
        <v>107</v>
      </c>
      <c r="C6355" s="4">
        <v>35324</v>
      </c>
      <c r="D6355" s="4" t="s">
        <v>7184</v>
      </c>
      <c r="E6355" s="4" t="s">
        <v>14220</v>
      </c>
      <c r="F6355" s="4">
        <v>15</v>
      </c>
      <c r="G6355" s="4">
        <v>3</v>
      </c>
      <c r="H6355" s="4" t="s">
        <v>13843</v>
      </c>
      <c r="I6355" s="4" t="s">
        <v>14015</v>
      </c>
      <c r="J6355" s="4" t="s">
        <v>7185</v>
      </c>
      <c r="K6355" s="4" t="s">
        <v>14221</v>
      </c>
      <c r="L6355" s="5" t="s">
        <v>4691</v>
      </c>
    </row>
    <row r="6356" spans="1:26" ht="45">
      <c r="A6356" s="4">
        <v>6354</v>
      </c>
      <c r="B6356" s="4" t="s">
        <v>107</v>
      </c>
      <c r="C6356" s="4">
        <v>35450</v>
      </c>
      <c r="D6356" s="51" t="s">
        <v>14222</v>
      </c>
      <c r="E6356" s="4" t="s">
        <v>14223</v>
      </c>
      <c r="F6356" s="4">
        <v>3</v>
      </c>
      <c r="G6356" s="4">
        <v>0.63</v>
      </c>
      <c r="H6356" s="4" t="s">
        <v>13843</v>
      </c>
      <c r="I6356" s="4" t="s">
        <v>13921</v>
      </c>
      <c r="J6356" s="4" t="s">
        <v>13883</v>
      </c>
      <c r="K6356" s="4" t="s">
        <v>13884</v>
      </c>
      <c r="L6356" s="5" t="s">
        <v>14224</v>
      </c>
    </row>
    <row r="6357" spans="1:26" ht="30">
      <c r="A6357" s="4">
        <v>6355</v>
      </c>
      <c r="B6357" s="21" t="s">
        <v>107</v>
      </c>
      <c r="C6357" s="21">
        <v>36019</v>
      </c>
      <c r="D6357" s="21" t="s">
        <v>9224</v>
      </c>
      <c r="E6357" s="21" t="s">
        <v>247</v>
      </c>
      <c r="F6357" s="21">
        <v>5</v>
      </c>
      <c r="G6357" s="21">
        <v>1.05</v>
      </c>
      <c r="H6357" s="21" t="s">
        <v>13843</v>
      </c>
      <c r="I6357" s="21" t="s">
        <v>13909</v>
      </c>
      <c r="J6357" s="21" t="s">
        <v>14225</v>
      </c>
      <c r="K6357" s="9" t="s">
        <v>3474</v>
      </c>
      <c r="L6357" s="22">
        <v>8107000076</v>
      </c>
    </row>
    <row r="6358" spans="1:26" ht="30">
      <c r="A6358" s="4">
        <v>6356</v>
      </c>
      <c r="B6358" s="21" t="s">
        <v>107</v>
      </c>
      <c r="C6358" s="21">
        <v>36124</v>
      </c>
      <c r="D6358" s="21" t="s">
        <v>14226</v>
      </c>
      <c r="E6358" s="21" t="s">
        <v>14227</v>
      </c>
      <c r="F6358" s="21">
        <v>6</v>
      </c>
      <c r="G6358" s="21">
        <v>1.27</v>
      </c>
      <c r="H6358" s="21" t="s">
        <v>13843</v>
      </c>
      <c r="I6358" s="21" t="s">
        <v>14228</v>
      </c>
      <c r="J6358" s="21" t="s">
        <v>14229</v>
      </c>
      <c r="K6358" s="9" t="s">
        <v>14230</v>
      </c>
      <c r="L6358" s="22">
        <v>8068927670</v>
      </c>
    </row>
    <row r="6359" spans="1:26" ht="30">
      <c r="A6359" s="4">
        <v>6357</v>
      </c>
      <c r="B6359" s="21" t="s">
        <v>107</v>
      </c>
      <c r="C6359" s="21">
        <v>36184</v>
      </c>
      <c r="D6359" s="21" t="s">
        <v>5722</v>
      </c>
      <c r="E6359" s="21" t="s">
        <v>14</v>
      </c>
      <c r="F6359" s="21">
        <v>5</v>
      </c>
      <c r="G6359" s="21">
        <v>1.06</v>
      </c>
      <c r="H6359" s="21" t="s">
        <v>13843</v>
      </c>
      <c r="I6359" s="21" t="s">
        <v>13866</v>
      </c>
      <c r="J6359" s="21" t="s">
        <v>14231</v>
      </c>
      <c r="K6359" s="9" t="s">
        <v>5725</v>
      </c>
      <c r="L6359" s="22">
        <v>8127902390</v>
      </c>
    </row>
    <row r="6360" spans="1:26" ht="30">
      <c r="A6360" s="4">
        <v>6358</v>
      </c>
      <c r="B6360" s="21" t="s">
        <v>107</v>
      </c>
      <c r="C6360" s="21">
        <v>36373</v>
      </c>
      <c r="D6360" s="21" t="s">
        <v>1813</v>
      </c>
      <c r="E6360" s="21" t="s">
        <v>14232</v>
      </c>
      <c r="F6360" s="21">
        <v>4</v>
      </c>
      <c r="G6360" s="21">
        <v>0.84</v>
      </c>
      <c r="H6360" s="21" t="s">
        <v>13843</v>
      </c>
      <c r="I6360" s="21" t="s">
        <v>13909</v>
      </c>
      <c r="J6360" s="21" t="s">
        <v>1815</v>
      </c>
      <c r="K6360" s="9" t="s">
        <v>1816</v>
      </c>
      <c r="L6360" s="22">
        <v>8038410744</v>
      </c>
      <c r="M6360" s="6"/>
    </row>
    <row r="6361" spans="1:26" ht="45">
      <c r="A6361" s="4">
        <v>6359</v>
      </c>
      <c r="B6361" s="4" t="s">
        <v>107</v>
      </c>
      <c r="C6361" s="4">
        <v>36560</v>
      </c>
      <c r="D6361" s="30" t="s">
        <v>14233</v>
      </c>
      <c r="E6361" s="4" t="s">
        <v>14234</v>
      </c>
      <c r="F6361" s="4">
        <v>4</v>
      </c>
      <c r="G6361" s="4">
        <v>0.84</v>
      </c>
      <c r="H6361" s="4" t="s">
        <v>13843</v>
      </c>
      <c r="I6361" s="4" t="s">
        <v>14235</v>
      </c>
      <c r="J6361" s="25" t="s">
        <v>14236</v>
      </c>
      <c r="K6361" s="25" t="s">
        <v>14237</v>
      </c>
      <c r="L6361" s="26">
        <v>8037112779</v>
      </c>
    </row>
    <row r="6362" spans="1:26">
      <c r="A6362" s="4">
        <v>6360</v>
      </c>
      <c r="B6362" s="12" t="s">
        <v>107</v>
      </c>
      <c r="C6362" s="12">
        <v>36594</v>
      </c>
      <c r="D6362" s="12" t="s">
        <v>14238</v>
      </c>
      <c r="E6362" s="12" t="s">
        <v>14</v>
      </c>
      <c r="F6362" s="13">
        <f>G6362/0.21</f>
        <v>15.095238095238095</v>
      </c>
      <c r="G6362" s="12">
        <v>3.17</v>
      </c>
      <c r="H6362" s="12" t="s">
        <v>13843</v>
      </c>
      <c r="I6362" s="12" t="s">
        <v>14239</v>
      </c>
      <c r="J6362" s="12" t="s">
        <v>14240</v>
      </c>
      <c r="K6362" s="12" t="s">
        <v>14241</v>
      </c>
      <c r="L6362" s="14">
        <v>8071474848</v>
      </c>
    </row>
    <row r="6363" spans="1:26" ht="30">
      <c r="A6363" s="4">
        <v>6361</v>
      </c>
      <c r="B6363" s="4" t="s">
        <v>107</v>
      </c>
      <c r="C6363" s="4">
        <v>36756</v>
      </c>
      <c r="D6363" s="30" t="s">
        <v>14242</v>
      </c>
      <c r="E6363" s="4" t="s">
        <v>14243</v>
      </c>
      <c r="F6363" s="4">
        <v>5</v>
      </c>
      <c r="G6363" s="4">
        <v>1.05</v>
      </c>
      <c r="H6363" s="4" t="s">
        <v>13843</v>
      </c>
      <c r="I6363" s="4" t="s">
        <v>14235</v>
      </c>
      <c r="J6363" s="25" t="s">
        <v>14244</v>
      </c>
      <c r="K6363" s="25" t="s">
        <v>14245</v>
      </c>
      <c r="L6363" s="26">
        <v>8036305694</v>
      </c>
    </row>
    <row r="6364" spans="1:26" ht="45">
      <c r="A6364" s="4">
        <v>6362</v>
      </c>
      <c r="B6364" s="21" t="s">
        <v>107</v>
      </c>
      <c r="C6364" s="21">
        <v>36901</v>
      </c>
      <c r="D6364" s="21" t="s">
        <v>14246</v>
      </c>
      <c r="E6364" s="21" t="s">
        <v>14247</v>
      </c>
      <c r="F6364" s="21">
        <v>6</v>
      </c>
      <c r="G6364" s="21">
        <f>F6364*0.21</f>
        <v>1.26</v>
      </c>
      <c r="H6364" s="21" t="s">
        <v>13843</v>
      </c>
      <c r="I6364" s="21" t="s">
        <v>8267</v>
      </c>
      <c r="J6364" s="21" t="s">
        <v>14248</v>
      </c>
      <c r="K6364" s="9" t="s">
        <v>14249</v>
      </c>
      <c r="L6364" s="22">
        <v>8037009528</v>
      </c>
    </row>
    <row r="6365" spans="1:26" ht="45">
      <c r="A6365" s="4">
        <v>6363</v>
      </c>
      <c r="B6365" s="4" t="s">
        <v>107</v>
      </c>
      <c r="C6365" s="4">
        <v>36909</v>
      </c>
      <c r="D6365" s="30" t="s">
        <v>14233</v>
      </c>
      <c r="E6365" s="4" t="s">
        <v>1615</v>
      </c>
      <c r="F6365" s="4">
        <v>3</v>
      </c>
      <c r="G6365" s="4">
        <v>0.63</v>
      </c>
      <c r="H6365" s="4" t="s">
        <v>13843</v>
      </c>
      <c r="I6365" s="4" t="s">
        <v>14116</v>
      </c>
      <c r="J6365" s="25" t="s">
        <v>14236</v>
      </c>
      <c r="K6365" s="25" t="s">
        <v>14237</v>
      </c>
      <c r="L6365" s="26">
        <v>8037112779</v>
      </c>
    </row>
    <row r="6366" spans="1:26" ht="30">
      <c r="A6366" s="4">
        <v>6364</v>
      </c>
      <c r="B6366" s="21" t="s">
        <v>107</v>
      </c>
      <c r="C6366" s="21">
        <v>36982</v>
      </c>
      <c r="D6366" s="21" t="s">
        <v>14250</v>
      </c>
      <c r="E6366" s="21" t="s">
        <v>14251</v>
      </c>
      <c r="F6366" s="21">
        <v>15</v>
      </c>
      <c r="G6366" s="21">
        <v>3.16</v>
      </c>
      <c r="H6366" s="21" t="s">
        <v>13843</v>
      </c>
      <c r="I6366" s="21" t="s">
        <v>14116</v>
      </c>
      <c r="J6366" s="21" t="s">
        <v>14252</v>
      </c>
      <c r="K6366" s="9" t="s">
        <v>14253</v>
      </c>
      <c r="L6366" s="22">
        <v>7039638580</v>
      </c>
    </row>
    <row r="6367" spans="1:26" ht="30">
      <c r="A6367" s="4">
        <v>6365</v>
      </c>
      <c r="B6367" s="21" t="s">
        <v>107</v>
      </c>
      <c r="C6367" s="21">
        <v>36987</v>
      </c>
      <c r="D6367" s="21" t="s">
        <v>14250</v>
      </c>
      <c r="E6367" s="21" t="s">
        <v>14251</v>
      </c>
      <c r="F6367" s="21">
        <v>15</v>
      </c>
      <c r="G6367" s="21">
        <v>3.16</v>
      </c>
      <c r="H6367" s="21" t="s">
        <v>13843</v>
      </c>
      <c r="I6367" s="21" t="s">
        <v>14116</v>
      </c>
      <c r="J6367" s="21" t="s">
        <v>14252</v>
      </c>
      <c r="K6367" s="9" t="s">
        <v>14253</v>
      </c>
      <c r="L6367" s="22">
        <v>7039638580</v>
      </c>
      <c r="Q6367" s="15"/>
      <c r="R6367" s="15"/>
      <c r="S6367" s="15"/>
      <c r="T6367" s="15"/>
      <c r="U6367" s="15"/>
      <c r="V6367" s="15"/>
      <c r="W6367" s="15"/>
      <c r="X6367" s="15"/>
      <c r="Y6367" s="15"/>
      <c r="Z6367" s="15"/>
    </row>
    <row r="6368" spans="1:26" ht="30">
      <c r="A6368" s="4">
        <v>6366</v>
      </c>
      <c r="B6368" s="9" t="s">
        <v>107</v>
      </c>
      <c r="C6368" s="54">
        <v>37066</v>
      </c>
      <c r="D6368" s="54" t="s">
        <v>14254</v>
      </c>
      <c r="E6368" s="54" t="s">
        <v>14255</v>
      </c>
      <c r="F6368" s="54">
        <v>15</v>
      </c>
      <c r="G6368" s="21">
        <f>F6368*0.21</f>
        <v>3.15</v>
      </c>
      <c r="H6368" s="54" t="s">
        <v>13843</v>
      </c>
      <c r="I6368" s="54" t="s">
        <v>14256</v>
      </c>
      <c r="J6368" s="21" t="s">
        <v>14257</v>
      </c>
      <c r="K6368" s="9" t="s">
        <v>14258</v>
      </c>
      <c r="L6368" s="22">
        <v>8122165858</v>
      </c>
    </row>
    <row r="6369" spans="1:26" ht="45">
      <c r="A6369" s="4">
        <v>6367</v>
      </c>
      <c r="B6369" s="4" t="s">
        <v>107</v>
      </c>
      <c r="C6369" s="4">
        <v>37070</v>
      </c>
      <c r="D6369" s="30" t="s">
        <v>14259</v>
      </c>
      <c r="E6369" s="4" t="s">
        <v>14260</v>
      </c>
      <c r="F6369" s="4">
        <v>15</v>
      </c>
      <c r="G6369" s="4">
        <v>3.16</v>
      </c>
      <c r="H6369" s="4" t="s">
        <v>13843</v>
      </c>
      <c r="I6369" s="4" t="s">
        <v>13973</v>
      </c>
      <c r="J6369" s="4" t="s">
        <v>14261</v>
      </c>
      <c r="K6369" s="25" t="s">
        <v>14262</v>
      </c>
      <c r="L6369" s="26">
        <v>8030731536</v>
      </c>
    </row>
    <row r="6370" spans="1:26" ht="45">
      <c r="A6370" s="4">
        <v>6368</v>
      </c>
      <c r="B6370" s="21" t="s">
        <v>107</v>
      </c>
      <c r="C6370" s="21">
        <v>37237</v>
      </c>
      <c r="D6370" s="21" t="s">
        <v>14250</v>
      </c>
      <c r="E6370" s="21" t="s">
        <v>14263</v>
      </c>
      <c r="F6370" s="21">
        <v>16</v>
      </c>
      <c r="G6370" s="21">
        <v>3.16</v>
      </c>
      <c r="H6370" s="21" t="s">
        <v>13843</v>
      </c>
      <c r="I6370" s="21" t="s">
        <v>14023</v>
      </c>
      <c r="J6370" s="21" t="s">
        <v>14252</v>
      </c>
      <c r="K6370" s="9" t="s">
        <v>14253</v>
      </c>
      <c r="L6370" s="22">
        <v>7039638580</v>
      </c>
      <c r="Q6370" s="15"/>
      <c r="R6370" s="15"/>
      <c r="S6370" s="15"/>
      <c r="T6370" s="15"/>
      <c r="U6370" s="15"/>
      <c r="V6370" s="15"/>
      <c r="W6370" s="15"/>
      <c r="X6370" s="15"/>
      <c r="Y6370" s="15"/>
      <c r="Z6370" s="15"/>
    </row>
    <row r="6371" spans="1:26" ht="30">
      <c r="A6371" s="4">
        <v>6369</v>
      </c>
      <c r="B6371" s="4" t="s">
        <v>107</v>
      </c>
      <c r="C6371" s="4">
        <v>37442</v>
      </c>
      <c r="D6371" s="30" t="s">
        <v>14264</v>
      </c>
      <c r="E6371" s="4" t="s">
        <v>14265</v>
      </c>
      <c r="F6371" s="4">
        <v>5</v>
      </c>
      <c r="G6371" s="4">
        <v>1.05</v>
      </c>
      <c r="H6371" s="4" t="s">
        <v>13843</v>
      </c>
      <c r="I6371" s="4" t="s">
        <v>14082</v>
      </c>
      <c r="J6371" s="25" t="s">
        <v>14266</v>
      </c>
      <c r="K6371" s="25" t="s">
        <v>14267</v>
      </c>
      <c r="L6371" s="26">
        <v>8069533956</v>
      </c>
    </row>
    <row r="6372" spans="1:26">
      <c r="A6372" s="4">
        <v>6370</v>
      </c>
      <c r="B6372" s="12" t="s">
        <v>107</v>
      </c>
      <c r="C6372" s="12">
        <v>38185</v>
      </c>
      <c r="D6372" s="12" t="s">
        <v>14268</v>
      </c>
      <c r="E6372" s="12" t="s">
        <v>3517</v>
      </c>
      <c r="F6372" s="12">
        <v>10</v>
      </c>
      <c r="G6372" s="12">
        <v>2.1</v>
      </c>
      <c r="H6372" s="12" t="s">
        <v>13843</v>
      </c>
      <c r="I6372" s="12" t="s">
        <v>13844</v>
      </c>
      <c r="J6372" s="12" t="s">
        <v>14269</v>
      </c>
      <c r="K6372" s="12" t="s">
        <v>14270</v>
      </c>
      <c r="L6372" s="14">
        <v>8034042363</v>
      </c>
    </row>
    <row r="6373" spans="1:26">
      <c r="A6373" s="4">
        <v>6371</v>
      </c>
      <c r="B6373" s="12" t="s">
        <v>107</v>
      </c>
      <c r="C6373" s="12">
        <v>38187</v>
      </c>
      <c r="D6373" s="12" t="s">
        <v>14271</v>
      </c>
      <c r="E6373" s="12" t="s">
        <v>3517</v>
      </c>
      <c r="F6373" s="12">
        <v>10</v>
      </c>
      <c r="G6373" s="12">
        <v>2.1</v>
      </c>
      <c r="H6373" s="12" t="s">
        <v>13843</v>
      </c>
      <c r="I6373" s="12" t="s">
        <v>13866</v>
      </c>
      <c r="J6373" s="12" t="s">
        <v>14269</v>
      </c>
      <c r="K6373" s="12" t="s">
        <v>14270</v>
      </c>
      <c r="L6373" s="14">
        <v>8027742593</v>
      </c>
    </row>
    <row r="6374" spans="1:26" ht="30">
      <c r="A6374" s="4">
        <v>6372</v>
      </c>
      <c r="B6374" s="36" t="s">
        <v>107</v>
      </c>
      <c r="C6374" s="36">
        <v>38341</v>
      </c>
      <c r="D6374" s="7" t="s">
        <v>14272</v>
      </c>
      <c r="E6374" s="7" t="s">
        <v>14273</v>
      </c>
      <c r="F6374" s="36">
        <v>5</v>
      </c>
      <c r="G6374" s="12">
        <f>F6374*0.21</f>
        <v>1.05</v>
      </c>
      <c r="H6374" s="7" t="s">
        <v>13843</v>
      </c>
      <c r="I6374" s="7" t="s">
        <v>14274</v>
      </c>
      <c r="J6374" s="12" t="s">
        <v>1177</v>
      </c>
      <c r="K6374" s="12" t="s">
        <v>14275</v>
      </c>
      <c r="L6374" s="14">
        <v>8184722516</v>
      </c>
    </row>
    <row r="6375" spans="1:26">
      <c r="A6375" s="4">
        <v>6373</v>
      </c>
      <c r="B6375" s="12" t="s">
        <v>107</v>
      </c>
      <c r="C6375" s="12">
        <v>39068</v>
      </c>
      <c r="D6375" s="12" t="s">
        <v>14276</v>
      </c>
      <c r="E6375" s="12" t="s">
        <v>14277</v>
      </c>
      <c r="F6375" s="12">
        <v>4</v>
      </c>
      <c r="G6375" s="12">
        <v>0.84</v>
      </c>
      <c r="H6375" s="12" t="s">
        <v>13843</v>
      </c>
      <c r="I6375" s="12" t="s">
        <v>8267</v>
      </c>
      <c r="J6375" s="12" t="s">
        <v>14278</v>
      </c>
      <c r="K6375" s="12" t="s">
        <v>14279</v>
      </c>
      <c r="L6375" s="14">
        <v>9048805436</v>
      </c>
      <c r="M6375" s="15"/>
      <c r="N6375" s="15"/>
      <c r="O6375" s="15"/>
      <c r="P6375" s="15"/>
    </row>
    <row r="6376" spans="1:26" ht="30">
      <c r="A6376" s="4">
        <v>6374</v>
      </c>
      <c r="B6376" s="7" t="s">
        <v>107</v>
      </c>
      <c r="C6376" s="7">
        <v>39344</v>
      </c>
      <c r="D6376" s="7" t="s">
        <v>14280</v>
      </c>
      <c r="E6376" s="7" t="s">
        <v>212</v>
      </c>
      <c r="F6376" s="7">
        <v>5</v>
      </c>
      <c r="G6376" s="9">
        <f>F6376*0.21</f>
        <v>1.05</v>
      </c>
      <c r="H6376" s="7" t="s">
        <v>13843</v>
      </c>
      <c r="I6376" s="7" t="s">
        <v>13921</v>
      </c>
      <c r="J6376" s="4" t="s">
        <v>10501</v>
      </c>
      <c r="K6376" s="4" t="s">
        <v>10502</v>
      </c>
      <c r="L6376" s="5" t="s">
        <v>6904</v>
      </c>
      <c r="M6376" s="6"/>
      <c r="N6376" s="6"/>
      <c r="O6376" s="6"/>
      <c r="P6376" s="6"/>
    </row>
    <row r="6377" spans="1:26" ht="30">
      <c r="A6377" s="4">
        <v>6375</v>
      </c>
      <c r="B6377" s="9" t="s">
        <v>107</v>
      </c>
      <c r="C6377" s="54">
        <v>39408</v>
      </c>
      <c r="D6377" s="54" t="s">
        <v>14281</v>
      </c>
      <c r="E6377" s="54" t="s">
        <v>1842</v>
      </c>
      <c r="F6377" s="54">
        <v>15</v>
      </c>
      <c r="G6377" s="21">
        <f>F6377*0.21</f>
        <v>3.15</v>
      </c>
      <c r="H6377" s="54" t="s">
        <v>13843</v>
      </c>
      <c r="I6377" s="54" t="s">
        <v>13866</v>
      </c>
      <c r="J6377" s="21" t="s">
        <v>14282</v>
      </c>
      <c r="K6377" s="9" t="s">
        <v>14283</v>
      </c>
      <c r="L6377" s="22">
        <v>8033328686</v>
      </c>
    </row>
    <row r="6378" spans="1:26" ht="30">
      <c r="A6378" s="4">
        <v>6376</v>
      </c>
      <c r="B6378" s="9" t="s">
        <v>107</v>
      </c>
      <c r="C6378" s="54">
        <v>39555</v>
      </c>
      <c r="D6378" s="54" t="s">
        <v>10707</v>
      </c>
      <c r="E6378" s="54" t="s">
        <v>14284</v>
      </c>
      <c r="F6378" s="54">
        <v>12</v>
      </c>
      <c r="G6378" s="21">
        <f>F6378*0.21</f>
        <v>2.52</v>
      </c>
      <c r="H6378" s="54" t="s">
        <v>13843</v>
      </c>
      <c r="I6378" s="54" t="s">
        <v>13866</v>
      </c>
      <c r="J6378" s="21" t="s">
        <v>10710</v>
      </c>
      <c r="K6378" s="9" t="s">
        <v>10711</v>
      </c>
      <c r="L6378" s="22">
        <v>8034507337</v>
      </c>
      <c r="M6378" s="15"/>
      <c r="N6378" s="15"/>
      <c r="O6378" s="15"/>
      <c r="P6378" s="15"/>
      <c r="Q6378" s="15"/>
      <c r="R6378" s="15"/>
      <c r="S6378" s="15"/>
      <c r="T6378" s="15"/>
      <c r="U6378" s="15"/>
      <c r="V6378" s="15"/>
      <c r="W6378" s="15"/>
      <c r="X6378" s="15"/>
      <c r="Y6378" s="15"/>
      <c r="Z6378" s="15"/>
    </row>
    <row r="6379" spans="1:26" ht="45">
      <c r="A6379" s="4">
        <v>6377</v>
      </c>
      <c r="B6379" s="7" t="s">
        <v>107</v>
      </c>
      <c r="C6379" s="7">
        <v>39662</v>
      </c>
      <c r="D6379" s="7" t="s">
        <v>14285</v>
      </c>
      <c r="E6379" s="7" t="s">
        <v>14</v>
      </c>
      <c r="F6379" s="7">
        <v>10</v>
      </c>
      <c r="G6379" s="12">
        <f>F6379*0.21</f>
        <v>2.1</v>
      </c>
      <c r="H6379" s="7" t="s">
        <v>13843</v>
      </c>
      <c r="I6379" s="7" t="s">
        <v>13866</v>
      </c>
      <c r="J6379" s="4" t="s">
        <v>13883</v>
      </c>
      <c r="K6379" s="4" t="s">
        <v>13884</v>
      </c>
      <c r="L6379" s="5" t="s">
        <v>10139</v>
      </c>
      <c r="Q6379" s="15"/>
      <c r="R6379" s="15"/>
      <c r="S6379" s="15"/>
      <c r="T6379" s="15"/>
      <c r="U6379" s="15"/>
      <c r="V6379" s="15"/>
      <c r="W6379" s="15"/>
      <c r="X6379" s="15"/>
      <c r="Y6379" s="15"/>
      <c r="Z6379" s="15"/>
    </row>
    <row r="6380" spans="1:26" ht="30">
      <c r="A6380" s="4">
        <v>6378</v>
      </c>
      <c r="B6380" s="12" t="s">
        <v>107</v>
      </c>
      <c r="C6380" s="12">
        <v>40306</v>
      </c>
      <c r="D6380" s="12" t="s">
        <v>14286</v>
      </c>
      <c r="E6380" s="12" t="s">
        <v>14287</v>
      </c>
      <c r="F6380" s="12">
        <v>5</v>
      </c>
      <c r="G6380" s="12">
        <f>F6380*0.21</f>
        <v>1.05</v>
      </c>
      <c r="H6380" s="12" t="s">
        <v>13843</v>
      </c>
      <c r="I6380" s="12" t="s">
        <v>14158</v>
      </c>
      <c r="J6380" s="21" t="s">
        <v>14288</v>
      </c>
      <c r="K6380" s="12" t="s">
        <v>14289</v>
      </c>
      <c r="L6380" s="14">
        <v>8088854434</v>
      </c>
      <c r="Q6380" s="15"/>
      <c r="R6380" s="15"/>
      <c r="S6380" s="15"/>
      <c r="T6380" s="15"/>
      <c r="U6380" s="15"/>
      <c r="V6380" s="15"/>
      <c r="W6380" s="15"/>
      <c r="X6380" s="15"/>
      <c r="Y6380" s="15"/>
      <c r="Z6380" s="15"/>
    </row>
    <row r="6381" spans="1:26">
      <c r="A6381" s="4">
        <v>6379</v>
      </c>
      <c r="B6381" s="12" t="s">
        <v>107</v>
      </c>
      <c r="C6381" s="12">
        <v>40342</v>
      </c>
      <c r="D6381" s="12" t="s">
        <v>14290</v>
      </c>
      <c r="E6381" s="12" t="s">
        <v>14291</v>
      </c>
      <c r="F6381" s="12">
        <v>12</v>
      </c>
      <c r="G6381" s="12">
        <v>2.52</v>
      </c>
      <c r="H6381" s="12" t="s">
        <v>13843</v>
      </c>
      <c r="I6381" s="12" t="s">
        <v>13846</v>
      </c>
      <c r="J6381" s="12" t="s">
        <v>14292</v>
      </c>
      <c r="K6381" s="12" t="s">
        <v>14293</v>
      </c>
      <c r="L6381" s="14">
        <v>8133337013</v>
      </c>
      <c r="M6381" s="15"/>
      <c r="N6381" s="15"/>
      <c r="O6381" s="15"/>
      <c r="P6381" s="15"/>
    </row>
    <row r="6382" spans="1:26">
      <c r="A6382" s="4">
        <v>6380</v>
      </c>
      <c r="B6382" s="12" t="s">
        <v>107</v>
      </c>
      <c r="C6382" s="12">
        <v>40344</v>
      </c>
      <c r="D6382" s="12" t="s">
        <v>14290</v>
      </c>
      <c r="E6382" s="12" t="s">
        <v>14291</v>
      </c>
      <c r="F6382" s="12">
        <v>12</v>
      </c>
      <c r="G6382" s="12">
        <v>2.52</v>
      </c>
      <c r="H6382" s="12" t="s">
        <v>13843</v>
      </c>
      <c r="I6382" s="12" t="s">
        <v>13846</v>
      </c>
      <c r="J6382" s="12" t="s">
        <v>14292</v>
      </c>
      <c r="K6382" s="12" t="s">
        <v>14293</v>
      </c>
      <c r="L6382" s="14">
        <v>8133337013</v>
      </c>
      <c r="Q6382" s="6"/>
      <c r="R6382" s="6"/>
      <c r="S6382" s="6"/>
      <c r="T6382" s="6"/>
      <c r="U6382" s="6"/>
      <c r="V6382" s="6"/>
      <c r="W6382" s="6"/>
      <c r="X6382" s="6"/>
      <c r="Y6382" s="6"/>
      <c r="Z6382" s="6"/>
    </row>
    <row r="6383" spans="1:26">
      <c r="A6383" s="4">
        <v>6381</v>
      </c>
      <c r="B6383" s="12" t="s">
        <v>107</v>
      </c>
      <c r="C6383" s="12">
        <v>40345</v>
      </c>
      <c r="D6383" s="12" t="s">
        <v>14290</v>
      </c>
      <c r="E6383" s="12" t="s">
        <v>14291</v>
      </c>
      <c r="F6383" s="12">
        <v>12</v>
      </c>
      <c r="G6383" s="12">
        <v>2.52</v>
      </c>
      <c r="H6383" s="12" t="s">
        <v>13843</v>
      </c>
      <c r="I6383" s="12" t="s">
        <v>13846</v>
      </c>
      <c r="J6383" s="12" t="s">
        <v>14292</v>
      </c>
      <c r="K6383" s="12" t="s">
        <v>14293</v>
      </c>
      <c r="L6383" s="14">
        <v>8133337013</v>
      </c>
    </row>
    <row r="6384" spans="1:26" ht="30">
      <c r="A6384" s="4">
        <v>6382</v>
      </c>
      <c r="B6384" s="12" t="s">
        <v>107</v>
      </c>
      <c r="C6384" s="12">
        <v>40591</v>
      </c>
      <c r="D6384" s="12" t="s">
        <v>14294</v>
      </c>
      <c r="E6384" s="12" t="s">
        <v>14</v>
      </c>
      <c r="F6384" s="12">
        <v>4</v>
      </c>
      <c r="G6384" s="12">
        <f t="shared" ref="G6384:G6390" si="124">F6384*0.21</f>
        <v>0.84</v>
      </c>
      <c r="H6384" s="21" t="s">
        <v>13843</v>
      </c>
      <c r="I6384" s="21" t="s">
        <v>13977</v>
      </c>
      <c r="J6384" s="4" t="s">
        <v>14295</v>
      </c>
      <c r="K6384" s="4" t="s">
        <v>14296</v>
      </c>
      <c r="L6384" s="5" t="s">
        <v>8193</v>
      </c>
    </row>
    <row r="6385" spans="1:26" ht="25.5">
      <c r="A6385" s="4">
        <v>6383</v>
      </c>
      <c r="B6385" s="12" t="s">
        <v>107</v>
      </c>
      <c r="C6385" s="12">
        <v>40886</v>
      </c>
      <c r="D6385" s="12" t="s">
        <v>14297</v>
      </c>
      <c r="E6385" s="12" t="s">
        <v>1887</v>
      </c>
      <c r="F6385" s="12">
        <v>9</v>
      </c>
      <c r="G6385" s="12">
        <f t="shared" si="124"/>
        <v>1.89</v>
      </c>
      <c r="H6385" s="21" t="s">
        <v>13843</v>
      </c>
      <c r="I6385" s="12" t="s">
        <v>13909</v>
      </c>
      <c r="J6385" s="25" t="s">
        <v>556</v>
      </c>
      <c r="K6385" s="25" t="s">
        <v>557</v>
      </c>
      <c r="L6385" s="26">
        <v>8063333360</v>
      </c>
    </row>
    <row r="6386" spans="1:26" ht="30">
      <c r="A6386" s="4">
        <v>6384</v>
      </c>
      <c r="B6386" s="12" t="s">
        <v>107</v>
      </c>
      <c r="C6386" s="12">
        <v>41254</v>
      </c>
      <c r="D6386" s="12" t="s">
        <v>14298</v>
      </c>
      <c r="E6386" s="12" t="s">
        <v>14299</v>
      </c>
      <c r="F6386" s="12">
        <v>1</v>
      </c>
      <c r="G6386" s="12">
        <f t="shared" si="124"/>
        <v>0.21</v>
      </c>
      <c r="H6386" s="12" t="s">
        <v>13843</v>
      </c>
      <c r="I6386" s="21" t="s">
        <v>14054</v>
      </c>
      <c r="J6386" s="21" t="s">
        <v>14300</v>
      </c>
      <c r="K6386" s="12" t="s">
        <v>14301</v>
      </c>
      <c r="L6386" s="14">
        <v>8035763760</v>
      </c>
    </row>
    <row r="6387" spans="1:26" ht="30">
      <c r="A6387" s="4">
        <v>6385</v>
      </c>
      <c r="B6387" s="7" t="s">
        <v>107</v>
      </c>
      <c r="C6387" s="7">
        <v>41460</v>
      </c>
      <c r="D6387" s="7" t="s">
        <v>321</v>
      </c>
      <c r="E6387" s="7" t="s">
        <v>14302</v>
      </c>
      <c r="F6387" s="7">
        <v>1</v>
      </c>
      <c r="G6387" s="12">
        <f t="shared" si="124"/>
        <v>0.21</v>
      </c>
      <c r="H6387" s="7" t="s">
        <v>13843</v>
      </c>
      <c r="I6387" s="7" t="s">
        <v>13909</v>
      </c>
      <c r="J6387" s="12" t="s">
        <v>324</v>
      </c>
      <c r="K6387" s="12" t="s">
        <v>325</v>
      </c>
      <c r="L6387" s="14">
        <v>8035874483</v>
      </c>
    </row>
    <row r="6388" spans="1:26" ht="30">
      <c r="A6388" s="4">
        <v>6386</v>
      </c>
      <c r="B6388" s="12" t="s">
        <v>107</v>
      </c>
      <c r="C6388" s="12">
        <v>41964</v>
      </c>
      <c r="D6388" s="12" t="s">
        <v>14303</v>
      </c>
      <c r="E6388" s="12" t="s">
        <v>14304</v>
      </c>
      <c r="F6388" s="12">
        <v>4</v>
      </c>
      <c r="G6388" s="12">
        <f t="shared" si="124"/>
        <v>0.84</v>
      </c>
      <c r="H6388" s="21" t="s">
        <v>14305</v>
      </c>
      <c r="I6388" s="21" t="s">
        <v>14306</v>
      </c>
      <c r="J6388" s="21" t="s">
        <v>14307</v>
      </c>
      <c r="K6388" s="12" t="s">
        <v>14308</v>
      </c>
      <c r="L6388" s="14">
        <v>8032852923</v>
      </c>
    </row>
    <row r="6389" spans="1:26" ht="30">
      <c r="A6389" s="4">
        <v>6387</v>
      </c>
      <c r="B6389" s="7" t="s">
        <v>107</v>
      </c>
      <c r="C6389" s="7">
        <v>42104</v>
      </c>
      <c r="D6389" s="7" t="s">
        <v>14309</v>
      </c>
      <c r="E6389" s="7" t="s">
        <v>247</v>
      </c>
      <c r="F6389" s="7">
        <v>15</v>
      </c>
      <c r="G6389" s="12">
        <f t="shared" si="124"/>
        <v>3.15</v>
      </c>
      <c r="H6389" s="7" t="s">
        <v>13843</v>
      </c>
      <c r="I6389" s="7" t="s">
        <v>13909</v>
      </c>
      <c r="J6389" s="21" t="s">
        <v>14310</v>
      </c>
      <c r="K6389" s="12" t="s">
        <v>14311</v>
      </c>
      <c r="L6389" s="14">
        <v>80333285622</v>
      </c>
    </row>
    <row r="6390" spans="1:26" ht="45">
      <c r="A6390" s="4">
        <v>6388</v>
      </c>
      <c r="B6390" s="7" t="s">
        <v>107</v>
      </c>
      <c r="C6390" s="7">
        <v>42123</v>
      </c>
      <c r="D6390" s="7" t="s">
        <v>14285</v>
      </c>
      <c r="E6390" s="7" t="s">
        <v>14312</v>
      </c>
      <c r="F6390" s="7">
        <v>5</v>
      </c>
      <c r="G6390" s="12">
        <f t="shared" si="124"/>
        <v>1.05</v>
      </c>
      <c r="H6390" s="7" t="s">
        <v>13843</v>
      </c>
      <c r="I6390" s="7" t="s">
        <v>13909</v>
      </c>
      <c r="J6390" s="4" t="s">
        <v>13883</v>
      </c>
      <c r="K6390" s="4" t="s">
        <v>13884</v>
      </c>
      <c r="L6390" s="5" t="s">
        <v>10139</v>
      </c>
    </row>
    <row r="6391" spans="1:26">
      <c r="A6391" s="4">
        <v>6389</v>
      </c>
      <c r="B6391" s="12" t="s">
        <v>107</v>
      </c>
      <c r="C6391" s="12">
        <v>42301</v>
      </c>
      <c r="D6391" s="12" t="s">
        <v>14313</v>
      </c>
      <c r="E6391" s="12" t="s">
        <v>14314</v>
      </c>
      <c r="F6391" s="12">
        <v>6</v>
      </c>
      <c r="G6391" s="12">
        <v>1.26</v>
      </c>
      <c r="H6391" s="12" t="s">
        <v>13843</v>
      </c>
      <c r="I6391" s="12" t="s">
        <v>13909</v>
      </c>
      <c r="J6391" s="12" t="s">
        <v>14315</v>
      </c>
      <c r="K6391" s="12" t="s">
        <v>13884</v>
      </c>
      <c r="L6391" s="12">
        <v>8085858542</v>
      </c>
    </row>
    <row r="6392" spans="1:26" ht="30">
      <c r="A6392" s="4">
        <v>6390</v>
      </c>
      <c r="B6392" s="7" t="s">
        <v>107</v>
      </c>
      <c r="C6392" s="7">
        <v>42896</v>
      </c>
      <c r="D6392" s="7" t="s">
        <v>14316</v>
      </c>
      <c r="E6392" s="7" t="s">
        <v>332</v>
      </c>
      <c r="F6392" s="7">
        <v>15</v>
      </c>
      <c r="G6392" s="9">
        <f t="shared" ref="G6392:G6398" si="125">F6392*0.21</f>
        <v>3.15</v>
      </c>
      <c r="H6392" s="7" t="s">
        <v>13843</v>
      </c>
      <c r="I6392" s="7" t="s">
        <v>13909</v>
      </c>
      <c r="J6392" s="9" t="s">
        <v>14317</v>
      </c>
      <c r="K6392" s="9" t="s">
        <v>14318</v>
      </c>
      <c r="L6392" s="10">
        <v>8128888800</v>
      </c>
      <c r="Q6392" s="15"/>
      <c r="R6392" s="15"/>
      <c r="S6392" s="15"/>
      <c r="T6392" s="15"/>
      <c r="U6392" s="15"/>
      <c r="V6392" s="15"/>
      <c r="W6392" s="15"/>
      <c r="X6392" s="15"/>
      <c r="Y6392" s="15"/>
      <c r="Z6392" s="15"/>
    </row>
    <row r="6393" spans="1:26" ht="30">
      <c r="A6393" s="4">
        <v>6391</v>
      </c>
      <c r="B6393" s="36" t="s">
        <v>107</v>
      </c>
      <c r="C6393" s="7">
        <v>43053</v>
      </c>
      <c r="D6393" s="7" t="s">
        <v>14319</v>
      </c>
      <c r="E6393" s="7" t="s">
        <v>14234</v>
      </c>
      <c r="F6393" s="7">
        <v>1</v>
      </c>
      <c r="G6393" s="12">
        <f t="shared" si="125"/>
        <v>0.21</v>
      </c>
      <c r="H6393" s="7" t="s">
        <v>13843</v>
      </c>
      <c r="I6393" s="7" t="s">
        <v>14158</v>
      </c>
      <c r="J6393" s="21" t="s">
        <v>14320</v>
      </c>
      <c r="K6393" s="12" t="s">
        <v>14321</v>
      </c>
      <c r="L6393" s="14">
        <v>8087273408</v>
      </c>
      <c r="Q6393" s="15"/>
      <c r="R6393" s="15"/>
      <c r="S6393" s="15"/>
      <c r="T6393" s="15"/>
      <c r="U6393" s="15"/>
      <c r="V6393" s="15"/>
      <c r="W6393" s="15"/>
      <c r="X6393" s="15"/>
      <c r="Y6393" s="15"/>
      <c r="Z6393" s="15"/>
    </row>
    <row r="6394" spans="1:26" ht="30">
      <c r="A6394" s="4">
        <v>6392</v>
      </c>
      <c r="B6394" s="12" t="s">
        <v>107</v>
      </c>
      <c r="C6394" s="12">
        <v>43912</v>
      </c>
      <c r="D6394" s="12" t="s">
        <v>14322</v>
      </c>
      <c r="E6394" s="12" t="s">
        <v>247</v>
      </c>
      <c r="F6394" s="12">
        <v>7</v>
      </c>
      <c r="G6394" s="12">
        <f t="shared" si="125"/>
        <v>1.47</v>
      </c>
      <c r="H6394" s="12" t="s">
        <v>13843</v>
      </c>
      <c r="I6394" s="12" t="s">
        <v>13975</v>
      </c>
      <c r="J6394" s="21" t="s">
        <v>14323</v>
      </c>
      <c r="K6394" s="12" t="s">
        <v>793</v>
      </c>
      <c r="L6394" s="14">
        <v>73462005</v>
      </c>
      <c r="M6394" s="15"/>
      <c r="N6394" s="15"/>
      <c r="O6394" s="15"/>
      <c r="P6394" s="15"/>
      <c r="Q6394" s="15"/>
      <c r="R6394" s="15"/>
      <c r="S6394" s="15"/>
      <c r="T6394" s="15"/>
      <c r="U6394" s="15"/>
      <c r="V6394" s="15"/>
      <c r="W6394" s="15"/>
      <c r="X6394" s="15"/>
      <c r="Y6394" s="15"/>
      <c r="Z6394" s="15"/>
    </row>
    <row r="6395" spans="1:26" ht="45">
      <c r="A6395" s="4">
        <v>6393</v>
      </c>
      <c r="B6395" s="12" t="s">
        <v>107</v>
      </c>
      <c r="C6395" s="12">
        <v>45139</v>
      </c>
      <c r="D6395" s="12" t="s">
        <v>9593</v>
      </c>
      <c r="E6395" s="12" t="s">
        <v>14324</v>
      </c>
      <c r="F6395" s="12">
        <v>6</v>
      </c>
      <c r="G6395" s="12">
        <f t="shared" si="125"/>
        <v>1.26</v>
      </c>
      <c r="H6395" s="12" t="s">
        <v>13843</v>
      </c>
      <c r="I6395" s="12" t="s">
        <v>14116</v>
      </c>
      <c r="J6395" s="21" t="s">
        <v>14325</v>
      </c>
      <c r="K6395" s="12" t="s">
        <v>4143</v>
      </c>
      <c r="L6395" s="14">
        <v>9094264016</v>
      </c>
      <c r="M6395" s="15"/>
      <c r="N6395" s="15"/>
      <c r="O6395" s="15"/>
      <c r="P6395" s="15"/>
    </row>
    <row r="6396" spans="1:26" ht="45">
      <c r="A6396" s="4">
        <v>6394</v>
      </c>
      <c r="B6396" s="12" t="s">
        <v>107</v>
      </c>
      <c r="C6396" s="12">
        <v>45140</v>
      </c>
      <c r="D6396" s="12" t="s">
        <v>9593</v>
      </c>
      <c r="E6396" s="12" t="s">
        <v>14324</v>
      </c>
      <c r="F6396" s="12">
        <v>15</v>
      </c>
      <c r="G6396" s="12">
        <f t="shared" si="125"/>
        <v>3.15</v>
      </c>
      <c r="H6396" s="12" t="s">
        <v>13843</v>
      </c>
      <c r="I6396" s="12" t="s">
        <v>14326</v>
      </c>
      <c r="J6396" s="21" t="s">
        <v>14325</v>
      </c>
      <c r="K6396" s="12" t="s">
        <v>4143</v>
      </c>
      <c r="L6396" s="14">
        <v>9094264016</v>
      </c>
      <c r="M6396" s="15"/>
      <c r="N6396" s="15"/>
      <c r="O6396" s="15"/>
      <c r="P6396" s="15"/>
    </row>
    <row r="6397" spans="1:26" s="15" customFormat="1">
      <c r="A6397" s="4">
        <v>6395</v>
      </c>
      <c r="B6397" s="15" t="s">
        <v>107</v>
      </c>
      <c r="C6397" s="15">
        <v>45289</v>
      </c>
      <c r="D6397" s="15" t="s">
        <v>271</v>
      </c>
      <c r="E6397" s="15" t="s">
        <v>2169</v>
      </c>
      <c r="F6397" s="15">
        <v>15</v>
      </c>
      <c r="G6397" s="15">
        <f>F6397*0.21</f>
        <v>3.15</v>
      </c>
      <c r="H6397" s="15" t="s">
        <v>13843</v>
      </c>
      <c r="I6397" s="15" t="s">
        <v>13866</v>
      </c>
      <c r="J6397" s="15" t="s">
        <v>1565</v>
      </c>
      <c r="K6397" s="15" t="s">
        <v>1566</v>
      </c>
      <c r="L6397" s="15">
        <v>8051250483</v>
      </c>
    </row>
    <row r="6398" spans="1:26" ht="30">
      <c r="A6398" s="4">
        <v>6396</v>
      </c>
      <c r="B6398" s="7" t="s">
        <v>107</v>
      </c>
      <c r="C6398" s="7">
        <v>53620</v>
      </c>
      <c r="D6398" s="7" t="s">
        <v>1412</v>
      </c>
      <c r="E6398" s="7" t="s">
        <v>14327</v>
      </c>
      <c r="F6398" s="7">
        <v>5</v>
      </c>
      <c r="G6398" s="12">
        <f t="shared" si="125"/>
        <v>1.05</v>
      </c>
      <c r="H6398" s="7" t="s">
        <v>13843</v>
      </c>
      <c r="I6398" s="7" t="s">
        <v>13909</v>
      </c>
      <c r="J6398" s="4" t="s">
        <v>1415</v>
      </c>
      <c r="K6398" s="4" t="s">
        <v>1416</v>
      </c>
      <c r="L6398" s="5" t="s">
        <v>1417</v>
      </c>
    </row>
    <row r="6399" spans="1:26">
      <c r="A6399" s="4">
        <v>6397</v>
      </c>
      <c r="B6399" s="12" t="s">
        <v>107</v>
      </c>
      <c r="C6399" s="12">
        <v>55382</v>
      </c>
      <c r="D6399" s="12" t="s">
        <v>14328</v>
      </c>
      <c r="E6399" s="12" t="s">
        <v>14329</v>
      </c>
      <c r="F6399" s="12">
        <v>5</v>
      </c>
      <c r="G6399" s="12">
        <v>1.05</v>
      </c>
      <c r="H6399" s="12" t="s">
        <v>13843</v>
      </c>
      <c r="I6399" s="12" t="s">
        <v>14330</v>
      </c>
      <c r="J6399" s="12"/>
      <c r="K6399" s="12" t="s">
        <v>14331</v>
      </c>
      <c r="L6399" s="14" t="s">
        <v>14332</v>
      </c>
    </row>
    <row r="6400" spans="1:26" ht="45">
      <c r="A6400" s="4">
        <v>6398</v>
      </c>
      <c r="B6400" s="4" t="s">
        <v>37</v>
      </c>
      <c r="C6400" s="4">
        <v>34761</v>
      </c>
      <c r="D6400" s="4" t="s">
        <v>6821</v>
      </c>
      <c r="E6400" s="4" t="s">
        <v>76</v>
      </c>
      <c r="F6400" s="4">
        <v>10</v>
      </c>
      <c r="G6400" s="4">
        <v>2</v>
      </c>
      <c r="H6400" s="4" t="s">
        <v>14333</v>
      </c>
      <c r="I6400" s="4" t="s">
        <v>14334</v>
      </c>
      <c r="J6400" s="4" t="s">
        <v>8084</v>
      </c>
      <c r="K6400" s="4" t="s">
        <v>6824</v>
      </c>
      <c r="L6400" s="5" t="s">
        <v>14335</v>
      </c>
      <c r="M6400" s="6"/>
    </row>
    <row r="6401" spans="1:26">
      <c r="A6401" s="4">
        <v>6399</v>
      </c>
      <c r="B6401" s="12" t="s">
        <v>79</v>
      </c>
      <c r="C6401" s="12">
        <v>41207</v>
      </c>
      <c r="D6401" s="12" t="s">
        <v>6861</v>
      </c>
      <c r="E6401" s="12" t="s">
        <v>76</v>
      </c>
      <c r="F6401" s="12">
        <v>9</v>
      </c>
      <c r="G6401" s="12">
        <f>F6401*0.21</f>
        <v>1.89</v>
      </c>
      <c r="H6401" s="12" t="s">
        <v>14333</v>
      </c>
      <c r="I6401" s="12" t="s">
        <v>14336</v>
      </c>
      <c r="J6401" s="12" t="s">
        <v>11079</v>
      </c>
      <c r="K6401" s="43" t="s">
        <v>6824</v>
      </c>
      <c r="L6401" s="14">
        <v>7032666658</v>
      </c>
      <c r="M6401" s="6"/>
      <c r="O6401" s="15"/>
      <c r="P6401" s="15"/>
      <c r="Q6401" s="15"/>
      <c r="R6401" s="15"/>
      <c r="S6401" s="15"/>
      <c r="T6401" s="15"/>
      <c r="U6401" s="15"/>
      <c r="V6401" s="15"/>
      <c r="W6401" s="15"/>
      <c r="X6401" s="15"/>
      <c r="Y6401" s="15"/>
      <c r="Z6401" s="15"/>
    </row>
    <row r="6402" spans="1:26">
      <c r="A6402" s="4">
        <v>6400</v>
      </c>
      <c r="B6402" s="12" t="s">
        <v>79</v>
      </c>
      <c r="C6402" s="12">
        <v>44978</v>
      </c>
      <c r="D6402" s="12" t="s">
        <v>14337</v>
      </c>
      <c r="E6402" s="12" t="s">
        <v>76</v>
      </c>
      <c r="F6402" s="12">
        <v>8</v>
      </c>
      <c r="G6402" s="12">
        <f>F6402*0.21</f>
        <v>1.68</v>
      </c>
      <c r="H6402" s="12" t="s">
        <v>14333</v>
      </c>
      <c r="I6402" s="12" t="s">
        <v>14338</v>
      </c>
      <c r="J6402" s="12" t="s">
        <v>14339</v>
      </c>
      <c r="K6402" s="12" t="s">
        <v>14340</v>
      </c>
      <c r="L6402" s="14">
        <v>8037049025</v>
      </c>
      <c r="M6402" s="6"/>
    </row>
    <row r="6403" spans="1:26">
      <c r="A6403" s="4">
        <v>6401</v>
      </c>
      <c r="B6403" s="12" t="s">
        <v>79</v>
      </c>
      <c r="C6403" s="12">
        <v>45627</v>
      </c>
      <c r="D6403" s="12" t="s">
        <v>14341</v>
      </c>
      <c r="E6403" s="12" t="s">
        <v>76</v>
      </c>
      <c r="F6403" s="12">
        <v>2</v>
      </c>
      <c r="G6403" s="12">
        <f>F6403*0.21</f>
        <v>0.42</v>
      </c>
      <c r="H6403" s="12" t="s">
        <v>14333</v>
      </c>
      <c r="I6403" s="12" t="s">
        <v>14336</v>
      </c>
      <c r="J6403" s="12" t="s">
        <v>14342</v>
      </c>
      <c r="K6403" s="12" t="s">
        <v>14343</v>
      </c>
      <c r="L6403" s="14">
        <v>8028204652</v>
      </c>
    </row>
    <row r="6404" spans="1:26" ht="30">
      <c r="A6404" s="4">
        <v>6402</v>
      </c>
      <c r="B6404" s="4" t="s">
        <v>107</v>
      </c>
      <c r="C6404" s="4">
        <v>34101</v>
      </c>
      <c r="D6404" s="4" t="s">
        <v>14344</v>
      </c>
      <c r="E6404" s="4" t="s">
        <v>76</v>
      </c>
      <c r="F6404" s="4">
        <v>2</v>
      </c>
      <c r="G6404" s="4">
        <v>0.4</v>
      </c>
      <c r="H6404" s="4" t="s">
        <v>14333</v>
      </c>
      <c r="I6404" s="4" t="s">
        <v>14345</v>
      </c>
      <c r="J6404" s="4" t="s">
        <v>14346</v>
      </c>
      <c r="K6404" s="4" t="s">
        <v>14347</v>
      </c>
      <c r="L6404" s="5" t="s">
        <v>3613</v>
      </c>
      <c r="N6404" s="15"/>
    </row>
    <row r="6405" spans="1:26" ht="30">
      <c r="A6405" s="4">
        <v>6403</v>
      </c>
      <c r="B6405" s="4" t="s">
        <v>107</v>
      </c>
      <c r="C6405" s="4">
        <v>34211</v>
      </c>
      <c r="D6405" s="4" t="s">
        <v>14348</v>
      </c>
      <c r="E6405" s="4" t="s">
        <v>76</v>
      </c>
      <c r="F6405" s="4">
        <v>5</v>
      </c>
      <c r="G6405" s="4">
        <v>1</v>
      </c>
      <c r="H6405" s="4" t="s">
        <v>14333</v>
      </c>
      <c r="I6405" s="4" t="s">
        <v>14349</v>
      </c>
      <c r="J6405" s="4" t="s">
        <v>14350</v>
      </c>
      <c r="K6405" s="4" t="s">
        <v>14351</v>
      </c>
      <c r="L6405" s="5" t="s">
        <v>259</v>
      </c>
      <c r="M6405" s="15"/>
    </row>
    <row r="6406" spans="1:26" ht="30">
      <c r="A6406" s="4">
        <v>6404</v>
      </c>
      <c r="B6406" s="21" t="s">
        <v>107</v>
      </c>
      <c r="C6406" s="21">
        <v>36442</v>
      </c>
      <c r="D6406" s="21" t="s">
        <v>14352</v>
      </c>
      <c r="E6406" s="21" t="s">
        <v>76</v>
      </c>
      <c r="F6406" s="21">
        <v>1</v>
      </c>
      <c r="G6406" s="21">
        <f>F6406*0.21</f>
        <v>0.21</v>
      </c>
      <c r="H6406" s="21" t="s">
        <v>14333</v>
      </c>
      <c r="I6406" s="21" t="s">
        <v>14336</v>
      </c>
      <c r="J6406" s="21" t="s">
        <v>14353</v>
      </c>
      <c r="K6406" s="9" t="s">
        <v>14354</v>
      </c>
      <c r="L6406" s="22">
        <v>8033418579</v>
      </c>
    </row>
    <row r="6407" spans="1:26" ht="30">
      <c r="A6407" s="4">
        <v>6405</v>
      </c>
      <c r="B6407" s="21" t="s">
        <v>107</v>
      </c>
      <c r="C6407" s="21">
        <v>36950</v>
      </c>
      <c r="D6407" s="21" t="s">
        <v>14355</v>
      </c>
      <c r="E6407" s="21" t="s">
        <v>76</v>
      </c>
      <c r="F6407" s="21">
        <v>2</v>
      </c>
      <c r="G6407" s="21">
        <v>0.42</v>
      </c>
      <c r="H6407" s="21" t="s">
        <v>14333</v>
      </c>
      <c r="I6407" s="21" t="s">
        <v>14336</v>
      </c>
      <c r="J6407" s="21" t="s">
        <v>14356</v>
      </c>
      <c r="K6407" s="9" t="s">
        <v>14357</v>
      </c>
      <c r="L6407" s="22">
        <v>8036297475</v>
      </c>
      <c r="O6407" s="15"/>
      <c r="P6407" s="15"/>
      <c r="Q6407" s="15"/>
      <c r="R6407" s="15"/>
      <c r="S6407" s="15"/>
      <c r="T6407" s="15"/>
      <c r="U6407" s="15"/>
      <c r="V6407" s="15"/>
      <c r="W6407" s="15"/>
      <c r="X6407" s="15"/>
      <c r="Y6407" s="15"/>
      <c r="Z6407" s="15"/>
    </row>
    <row r="6408" spans="1:26">
      <c r="A6408" s="4">
        <v>6406</v>
      </c>
      <c r="B6408" s="12" t="s">
        <v>107</v>
      </c>
      <c r="C6408" s="12">
        <v>37254</v>
      </c>
      <c r="D6408" s="12" t="s">
        <v>14358</v>
      </c>
      <c r="E6408" s="12" t="s">
        <v>76</v>
      </c>
      <c r="F6408" s="12">
        <v>3</v>
      </c>
      <c r="G6408" s="12">
        <v>0.63</v>
      </c>
      <c r="H6408" s="4" t="s">
        <v>14333</v>
      </c>
      <c r="I6408" s="12" t="s">
        <v>14338</v>
      </c>
      <c r="J6408" s="12"/>
      <c r="K6408" s="12" t="s">
        <v>14359</v>
      </c>
      <c r="L6408" s="14">
        <v>7039573266</v>
      </c>
    </row>
    <row r="6409" spans="1:26" ht="45">
      <c r="A6409" s="4">
        <v>6407</v>
      </c>
      <c r="B6409" s="4" t="s">
        <v>107</v>
      </c>
      <c r="C6409" s="4">
        <v>37472</v>
      </c>
      <c r="D6409" s="30" t="s">
        <v>3112</v>
      </c>
      <c r="E6409" s="4" t="s">
        <v>76</v>
      </c>
      <c r="F6409" s="4">
        <v>4</v>
      </c>
      <c r="G6409" s="4">
        <v>0.84</v>
      </c>
      <c r="H6409" s="4" t="s">
        <v>14333</v>
      </c>
      <c r="I6409" s="4" t="s">
        <v>14360</v>
      </c>
      <c r="J6409" s="25" t="s">
        <v>3113</v>
      </c>
      <c r="K6409" s="25" t="s">
        <v>3114</v>
      </c>
      <c r="L6409" s="26">
        <v>8181788084</v>
      </c>
      <c r="M6409" s="15"/>
    </row>
    <row r="6410" spans="1:26">
      <c r="A6410" s="4">
        <v>6408</v>
      </c>
      <c r="B6410" s="21" t="s">
        <v>107</v>
      </c>
      <c r="C6410" s="21">
        <v>38493</v>
      </c>
      <c r="D6410" s="21" t="s">
        <v>14361</v>
      </c>
      <c r="E6410" s="21" t="s">
        <v>76</v>
      </c>
      <c r="F6410" s="21">
        <v>1</v>
      </c>
      <c r="G6410" s="21">
        <v>0.21</v>
      </c>
      <c r="H6410" s="21" t="s">
        <v>14333</v>
      </c>
      <c r="I6410" s="21" t="s">
        <v>14362</v>
      </c>
      <c r="J6410" s="21" t="s">
        <v>2973</v>
      </c>
      <c r="K6410" s="9" t="s">
        <v>841</v>
      </c>
      <c r="L6410" s="22">
        <v>8067793414</v>
      </c>
      <c r="N6410" s="15"/>
    </row>
    <row r="6411" spans="1:26">
      <c r="A6411" s="4">
        <v>6409</v>
      </c>
      <c r="B6411" s="12" t="s">
        <v>107</v>
      </c>
      <c r="C6411" s="12">
        <v>38623</v>
      </c>
      <c r="D6411" s="12" t="s">
        <v>14363</v>
      </c>
      <c r="E6411" s="12" t="s">
        <v>76</v>
      </c>
      <c r="F6411" s="12">
        <v>2</v>
      </c>
      <c r="G6411" s="12">
        <v>0.42</v>
      </c>
      <c r="H6411" s="12" t="s">
        <v>14333</v>
      </c>
      <c r="I6411" s="12" t="s">
        <v>14364</v>
      </c>
      <c r="J6411" s="12" t="s">
        <v>14365</v>
      </c>
      <c r="K6411" s="12" t="s">
        <v>14366</v>
      </c>
      <c r="L6411" s="14">
        <v>8062885319</v>
      </c>
      <c r="M6411" s="15"/>
    </row>
    <row r="6412" spans="1:26" ht="30">
      <c r="A6412" s="4">
        <v>6410</v>
      </c>
      <c r="B6412" s="12" t="s">
        <v>107</v>
      </c>
      <c r="C6412" s="12">
        <v>38718</v>
      </c>
      <c r="D6412" s="12" t="s">
        <v>3112</v>
      </c>
      <c r="E6412" s="12" t="s">
        <v>76</v>
      </c>
      <c r="F6412" s="12">
        <v>10</v>
      </c>
      <c r="G6412" s="12">
        <f>F6412*0.21</f>
        <v>2.1</v>
      </c>
      <c r="H6412" s="12" t="s">
        <v>14333</v>
      </c>
      <c r="I6412" s="21" t="s">
        <v>14367</v>
      </c>
      <c r="J6412" s="25" t="s">
        <v>3113</v>
      </c>
      <c r="K6412" s="25" t="s">
        <v>3114</v>
      </c>
      <c r="L6412" s="26">
        <v>8181788084</v>
      </c>
    </row>
    <row r="6413" spans="1:26" ht="30">
      <c r="A6413" s="4">
        <v>6411</v>
      </c>
      <c r="B6413" s="4" t="s">
        <v>107</v>
      </c>
      <c r="C6413" s="4">
        <v>38742</v>
      </c>
      <c r="D6413" s="30" t="s">
        <v>14368</v>
      </c>
      <c r="E6413" s="4" t="s">
        <v>76</v>
      </c>
      <c r="F6413" s="4">
        <v>4</v>
      </c>
      <c r="G6413" s="4">
        <v>0.84</v>
      </c>
      <c r="H6413" s="4" t="s">
        <v>14333</v>
      </c>
      <c r="I6413" s="4" t="s">
        <v>14364</v>
      </c>
      <c r="J6413" s="25" t="s">
        <v>14369</v>
      </c>
      <c r="K6413" s="25" t="s">
        <v>14370</v>
      </c>
      <c r="L6413" s="26">
        <v>8069268304</v>
      </c>
    </row>
    <row r="6414" spans="1:26">
      <c r="A6414" s="4">
        <v>6412</v>
      </c>
      <c r="B6414" s="12" t="s">
        <v>107</v>
      </c>
      <c r="C6414" s="12">
        <v>39231</v>
      </c>
      <c r="D6414" s="12" t="s">
        <v>14371</v>
      </c>
      <c r="E6414" s="12" t="s">
        <v>76</v>
      </c>
      <c r="F6414" s="12">
        <v>5</v>
      </c>
      <c r="G6414" s="12">
        <v>1.05</v>
      </c>
      <c r="H6414" s="12" t="s">
        <v>14333</v>
      </c>
      <c r="I6414" s="12" t="s">
        <v>14372</v>
      </c>
      <c r="J6414" s="12" t="s">
        <v>14373</v>
      </c>
      <c r="K6414" s="12" t="s">
        <v>1076</v>
      </c>
      <c r="L6414" s="14">
        <v>8037412244</v>
      </c>
      <c r="M6414" s="6"/>
    </row>
    <row r="6415" spans="1:26" ht="30">
      <c r="A6415" s="4">
        <v>6413</v>
      </c>
      <c r="B6415" s="36" t="s">
        <v>107</v>
      </c>
      <c r="C6415" s="36">
        <v>39489</v>
      </c>
      <c r="D6415" s="7" t="s">
        <v>14374</v>
      </c>
      <c r="E6415" s="7" t="s">
        <v>649</v>
      </c>
      <c r="F6415" s="36">
        <v>2</v>
      </c>
      <c r="G6415" s="7">
        <f t="shared" ref="G6415:G6427" si="126">F6415*0.21</f>
        <v>0.42</v>
      </c>
      <c r="H6415" s="7" t="s">
        <v>14333</v>
      </c>
      <c r="I6415" s="7" t="s">
        <v>14345</v>
      </c>
      <c r="J6415" s="4" t="s">
        <v>14375</v>
      </c>
      <c r="K6415" s="4" t="s">
        <v>14376</v>
      </c>
      <c r="L6415" s="5"/>
      <c r="M6415" s="6"/>
    </row>
    <row r="6416" spans="1:26">
      <c r="A6416" s="4">
        <v>6414</v>
      </c>
      <c r="B6416" s="12" t="s">
        <v>107</v>
      </c>
      <c r="C6416" s="12">
        <v>39855</v>
      </c>
      <c r="D6416" s="12" t="s">
        <v>14377</v>
      </c>
      <c r="E6416" s="12" t="s">
        <v>649</v>
      </c>
      <c r="F6416" s="12">
        <v>4</v>
      </c>
      <c r="G6416" s="12">
        <f t="shared" si="126"/>
        <v>0.84</v>
      </c>
      <c r="H6416" s="12" t="s">
        <v>14333</v>
      </c>
      <c r="I6416" s="12" t="s">
        <v>14378</v>
      </c>
      <c r="J6416" s="12" t="s">
        <v>14379</v>
      </c>
      <c r="K6416" s="12" t="s">
        <v>14380</v>
      </c>
      <c r="L6416" s="14">
        <v>8063673060</v>
      </c>
    </row>
    <row r="6417" spans="1:12" ht="30">
      <c r="A6417" s="4">
        <v>6415</v>
      </c>
      <c r="B6417" s="27" t="s">
        <v>107</v>
      </c>
      <c r="C6417" s="29">
        <v>40412</v>
      </c>
      <c r="D6417" s="27" t="s">
        <v>14381</v>
      </c>
      <c r="E6417" s="29" t="s">
        <v>76</v>
      </c>
      <c r="F6417" s="29">
        <v>4</v>
      </c>
      <c r="G6417" s="12">
        <f t="shared" si="126"/>
        <v>0.84</v>
      </c>
      <c r="H6417" s="27" t="s">
        <v>14333</v>
      </c>
      <c r="I6417" s="27" t="s">
        <v>14382</v>
      </c>
      <c r="J6417" s="12" t="s">
        <v>14383</v>
      </c>
      <c r="K6417" s="12" t="s">
        <v>14384</v>
      </c>
      <c r="L6417" s="14">
        <v>8084002909</v>
      </c>
    </row>
    <row r="6418" spans="1:12" ht="45">
      <c r="A6418" s="4">
        <v>6416</v>
      </c>
      <c r="B6418" s="7" t="s">
        <v>107</v>
      </c>
      <c r="C6418" s="7">
        <v>41351</v>
      </c>
      <c r="D6418" s="7" t="s">
        <v>3112</v>
      </c>
      <c r="E6418" s="7" t="s">
        <v>76</v>
      </c>
      <c r="F6418" s="7">
        <v>13</v>
      </c>
      <c r="G6418" s="9">
        <f t="shared" si="126"/>
        <v>2.73</v>
      </c>
      <c r="H6418" s="7" t="s">
        <v>14333</v>
      </c>
      <c r="I6418" s="7" t="s">
        <v>14362</v>
      </c>
      <c r="J6418" s="25" t="s">
        <v>3113</v>
      </c>
      <c r="K6418" s="25" t="s">
        <v>3114</v>
      </c>
      <c r="L6418" s="26">
        <v>8181788084</v>
      </c>
    </row>
    <row r="6419" spans="1:12" ht="25.5">
      <c r="A6419" s="4">
        <v>6417</v>
      </c>
      <c r="B6419" s="12" t="s">
        <v>107</v>
      </c>
      <c r="C6419" s="12">
        <v>42431</v>
      </c>
      <c r="D6419" s="12" t="s">
        <v>3112</v>
      </c>
      <c r="E6419" s="12" t="s">
        <v>76</v>
      </c>
      <c r="F6419" s="12">
        <v>15</v>
      </c>
      <c r="G6419" s="12">
        <f t="shared" si="126"/>
        <v>3.15</v>
      </c>
      <c r="H6419" s="12" t="s">
        <v>14333</v>
      </c>
      <c r="I6419" s="12" t="s">
        <v>14372</v>
      </c>
      <c r="J6419" s="25" t="s">
        <v>3113</v>
      </c>
      <c r="K6419" s="25" t="s">
        <v>3114</v>
      </c>
      <c r="L6419" s="26">
        <v>8181788084</v>
      </c>
    </row>
    <row r="6420" spans="1:12" ht="30">
      <c r="A6420" s="4">
        <v>6418</v>
      </c>
      <c r="B6420" s="12" t="s">
        <v>107</v>
      </c>
      <c r="C6420" s="12">
        <v>43908</v>
      </c>
      <c r="D6420" s="12" t="s">
        <v>14385</v>
      </c>
      <c r="E6420" s="12" t="s">
        <v>76</v>
      </c>
      <c r="F6420" s="12">
        <v>3</v>
      </c>
      <c r="G6420" s="12">
        <f t="shared" si="126"/>
        <v>0.63</v>
      </c>
      <c r="H6420" s="12" t="s">
        <v>14333</v>
      </c>
      <c r="I6420" s="12" t="s">
        <v>14372</v>
      </c>
      <c r="J6420" s="4" t="s">
        <v>14386</v>
      </c>
      <c r="K6420" s="4" t="s">
        <v>11940</v>
      </c>
      <c r="L6420" s="5" t="s">
        <v>14387</v>
      </c>
    </row>
    <row r="6421" spans="1:12" s="15" customFormat="1" ht="60">
      <c r="A6421" s="4">
        <v>6419</v>
      </c>
      <c r="B6421" s="15" t="s">
        <v>107</v>
      </c>
      <c r="C6421" s="15">
        <v>45030</v>
      </c>
      <c r="D6421" s="15" t="s">
        <v>14388</v>
      </c>
      <c r="E6421" s="15" t="s">
        <v>14389</v>
      </c>
      <c r="F6421" s="15">
        <v>2</v>
      </c>
      <c r="G6421" s="15">
        <f>F6421*0.21</f>
        <v>0.42</v>
      </c>
      <c r="H6421" s="15" t="s">
        <v>14333</v>
      </c>
      <c r="I6421" s="15" t="s">
        <v>14372</v>
      </c>
      <c r="J6421" s="3" t="s">
        <v>14390</v>
      </c>
      <c r="K6421" s="15" t="s">
        <v>14391</v>
      </c>
      <c r="L6421" s="15">
        <v>8023515687</v>
      </c>
    </row>
    <row r="6422" spans="1:12" ht="30">
      <c r="A6422" s="4">
        <v>6420</v>
      </c>
      <c r="B6422" s="12" t="s">
        <v>107</v>
      </c>
      <c r="C6422" s="12">
        <v>45814</v>
      </c>
      <c r="D6422" s="12" t="s">
        <v>14392</v>
      </c>
      <c r="E6422" s="12" t="s">
        <v>76</v>
      </c>
      <c r="F6422" s="12">
        <v>7</v>
      </c>
      <c r="G6422" s="12">
        <f t="shared" si="126"/>
        <v>1.47</v>
      </c>
      <c r="H6422" s="12" t="s">
        <v>14333</v>
      </c>
      <c r="I6422" s="12" t="s">
        <v>14393</v>
      </c>
      <c r="J6422" s="21" t="s">
        <v>14394</v>
      </c>
      <c r="K6422" s="12" t="s">
        <v>14395</v>
      </c>
      <c r="L6422" s="14">
        <v>7032461683</v>
      </c>
    </row>
    <row r="6423" spans="1:12" ht="30">
      <c r="A6423" s="4">
        <v>6421</v>
      </c>
      <c r="B6423" s="7" t="s">
        <v>107</v>
      </c>
      <c r="C6423" s="7">
        <v>46310</v>
      </c>
      <c r="D6423" s="7" t="s">
        <v>14396</v>
      </c>
      <c r="E6423" s="7" t="s">
        <v>76</v>
      </c>
      <c r="F6423" s="36">
        <v>4</v>
      </c>
      <c r="G6423" s="12">
        <f t="shared" si="126"/>
        <v>0.84</v>
      </c>
      <c r="H6423" s="7" t="s">
        <v>14333</v>
      </c>
      <c r="I6423" s="7" t="s">
        <v>14397</v>
      </c>
      <c r="J6423" s="12" t="s">
        <v>14398</v>
      </c>
      <c r="K6423" s="12" t="s">
        <v>14399</v>
      </c>
      <c r="L6423" s="14" t="s">
        <v>14400</v>
      </c>
    </row>
    <row r="6424" spans="1:12" ht="30">
      <c r="A6424" s="4">
        <v>6422</v>
      </c>
      <c r="B6424" s="12" t="s">
        <v>107</v>
      </c>
      <c r="C6424" s="12">
        <v>46328</v>
      </c>
      <c r="D6424" s="12" t="s">
        <v>14401</v>
      </c>
      <c r="E6424" s="12" t="s">
        <v>76</v>
      </c>
      <c r="F6424" s="12">
        <v>5</v>
      </c>
      <c r="G6424" s="12">
        <f t="shared" si="126"/>
        <v>1.05</v>
      </c>
      <c r="H6424" s="12" t="s">
        <v>14333</v>
      </c>
      <c r="I6424" s="12" t="s">
        <v>14372</v>
      </c>
      <c r="J6424" s="21" t="s">
        <v>14402</v>
      </c>
      <c r="K6424" s="12" t="s">
        <v>14403</v>
      </c>
      <c r="L6424" s="14">
        <v>8033381199</v>
      </c>
    </row>
    <row r="6425" spans="1:12" ht="45">
      <c r="A6425" s="4">
        <v>6423</v>
      </c>
      <c r="B6425" s="12" t="s">
        <v>107</v>
      </c>
      <c r="C6425" s="12">
        <v>53486</v>
      </c>
      <c r="D6425" s="12" t="s">
        <v>14404</v>
      </c>
      <c r="E6425" s="12" t="s">
        <v>76</v>
      </c>
      <c r="F6425" s="12">
        <v>10</v>
      </c>
      <c r="G6425" s="12">
        <f t="shared" si="126"/>
        <v>2.1</v>
      </c>
      <c r="H6425" s="12" t="s">
        <v>14333</v>
      </c>
      <c r="I6425" s="12" t="s">
        <v>14405</v>
      </c>
      <c r="J6425" s="21" t="s">
        <v>14406</v>
      </c>
      <c r="K6425" s="12" t="s">
        <v>14380</v>
      </c>
      <c r="L6425" s="14">
        <v>8063673060</v>
      </c>
    </row>
    <row r="6426" spans="1:12" ht="45">
      <c r="A6426" s="4">
        <v>6424</v>
      </c>
      <c r="B6426" s="12" t="s">
        <v>107</v>
      </c>
      <c r="C6426" s="12">
        <v>53487</v>
      </c>
      <c r="D6426" s="12" t="s">
        <v>14404</v>
      </c>
      <c r="E6426" s="12" t="s">
        <v>76</v>
      </c>
      <c r="F6426" s="12">
        <v>10</v>
      </c>
      <c r="G6426" s="12">
        <f t="shared" si="126"/>
        <v>2.1</v>
      </c>
      <c r="H6426" s="12" t="s">
        <v>14333</v>
      </c>
      <c r="I6426" s="12" t="s">
        <v>14405</v>
      </c>
      <c r="J6426" s="21" t="s">
        <v>14406</v>
      </c>
      <c r="K6426" s="12" t="s">
        <v>14380</v>
      </c>
      <c r="L6426" s="14">
        <v>8063673060</v>
      </c>
    </row>
    <row r="6427" spans="1:12" ht="45">
      <c r="A6427" s="4">
        <v>6425</v>
      </c>
      <c r="B6427" s="12" t="s">
        <v>107</v>
      </c>
      <c r="C6427" s="12">
        <v>53575</v>
      </c>
      <c r="D6427" s="12" t="s">
        <v>14407</v>
      </c>
      <c r="E6427" s="12" t="s">
        <v>76</v>
      </c>
      <c r="F6427" s="12">
        <v>7</v>
      </c>
      <c r="G6427" s="12">
        <f t="shared" si="126"/>
        <v>1.47</v>
      </c>
      <c r="H6427" s="12" t="s">
        <v>14333</v>
      </c>
      <c r="I6427" s="12" t="s">
        <v>14408</v>
      </c>
      <c r="J6427" s="21" t="s">
        <v>14409</v>
      </c>
      <c r="K6427" s="12" t="s">
        <v>14410</v>
      </c>
      <c r="L6427" s="14">
        <v>8036699115</v>
      </c>
    </row>
    <row r="6428" spans="1:12" ht="45">
      <c r="A6428" s="4">
        <v>6426</v>
      </c>
      <c r="B6428" s="12" t="s">
        <v>107</v>
      </c>
      <c r="C6428" s="12">
        <v>53749</v>
      </c>
      <c r="D6428" s="12" t="s">
        <v>14411</v>
      </c>
      <c r="E6428" s="12" t="s">
        <v>76</v>
      </c>
      <c r="F6428" s="12">
        <v>3</v>
      </c>
      <c r="G6428" s="12">
        <v>0.63</v>
      </c>
      <c r="H6428" s="12" t="s">
        <v>14333</v>
      </c>
      <c r="I6428" s="12" t="s">
        <v>14412</v>
      </c>
      <c r="J6428" s="21" t="s">
        <v>14413</v>
      </c>
      <c r="K6428" s="12" t="s">
        <v>14414</v>
      </c>
      <c r="L6428" s="14" t="s">
        <v>14415</v>
      </c>
    </row>
    <row r="6429" spans="1:12">
      <c r="A6429" s="4">
        <v>6427</v>
      </c>
      <c r="B6429" s="12" t="s">
        <v>107</v>
      </c>
      <c r="C6429" s="12">
        <v>53772</v>
      </c>
      <c r="D6429" s="12" t="s">
        <v>14416</v>
      </c>
      <c r="E6429" s="12" t="s">
        <v>76</v>
      </c>
      <c r="F6429" s="12">
        <v>6</v>
      </c>
      <c r="G6429" s="12">
        <f>F6429*0.21</f>
        <v>1.26</v>
      </c>
      <c r="H6429" s="12" t="s">
        <v>14333</v>
      </c>
      <c r="I6429" s="12" t="s">
        <v>14397</v>
      </c>
      <c r="J6429" s="12" t="s">
        <v>14417</v>
      </c>
      <c r="K6429" s="12" t="s">
        <v>14418</v>
      </c>
      <c r="L6429" s="14">
        <v>9053866300</v>
      </c>
    </row>
    <row r="6430" spans="1:12" ht="45">
      <c r="A6430" s="4">
        <v>6428</v>
      </c>
      <c r="B6430" s="7" t="s">
        <v>107</v>
      </c>
      <c r="C6430" s="7">
        <v>54334</v>
      </c>
      <c r="D6430" s="7" t="s">
        <v>14419</v>
      </c>
      <c r="E6430" s="7" t="s">
        <v>76</v>
      </c>
      <c r="F6430" s="36">
        <v>3</v>
      </c>
      <c r="G6430" s="12">
        <f>F6430*0.21</f>
        <v>0.63</v>
      </c>
      <c r="H6430" s="7" t="s">
        <v>14333</v>
      </c>
      <c r="I6430" s="7" t="s">
        <v>14372</v>
      </c>
      <c r="J6430" s="12" t="s">
        <v>14420</v>
      </c>
      <c r="K6430" s="12" t="s">
        <v>14421</v>
      </c>
      <c r="L6430" s="14"/>
    </row>
    <row r="6431" spans="1:12" ht="45">
      <c r="A6431" s="4">
        <v>6429</v>
      </c>
      <c r="B6431" s="12" t="s">
        <v>107</v>
      </c>
      <c r="C6431" s="12">
        <v>55031</v>
      </c>
      <c r="D6431" s="12" t="s">
        <v>14422</v>
      </c>
      <c r="E6431" s="12" t="s">
        <v>76</v>
      </c>
      <c r="F6431" s="12">
        <v>4</v>
      </c>
      <c r="G6431" s="12">
        <v>0.84</v>
      </c>
      <c r="H6431" s="12" t="s">
        <v>14333</v>
      </c>
      <c r="I6431" s="12" t="s">
        <v>14338</v>
      </c>
      <c r="J6431" s="21" t="s">
        <v>14423</v>
      </c>
      <c r="K6431" s="12" t="s">
        <v>14424</v>
      </c>
      <c r="L6431" s="14" t="s">
        <v>14425</v>
      </c>
    </row>
    <row r="6432" spans="1:12" ht="45">
      <c r="A6432" s="4">
        <v>6430</v>
      </c>
      <c r="B6432" s="12" t="s">
        <v>107</v>
      </c>
      <c r="C6432" s="12">
        <v>55251</v>
      </c>
      <c r="D6432" s="12" t="s">
        <v>14426</v>
      </c>
      <c r="E6432" s="12" t="s">
        <v>76</v>
      </c>
      <c r="F6432" s="12">
        <v>3</v>
      </c>
      <c r="G6432" s="12">
        <v>0.63</v>
      </c>
      <c r="H6432" s="12" t="s">
        <v>14333</v>
      </c>
      <c r="I6432" s="12" t="s">
        <v>14338</v>
      </c>
      <c r="J6432" s="21" t="s">
        <v>14427</v>
      </c>
      <c r="K6432" s="12" t="s">
        <v>14428</v>
      </c>
      <c r="L6432" s="14" t="s">
        <v>14429</v>
      </c>
    </row>
    <row r="6433" spans="1:26" ht="45">
      <c r="A6433" s="4">
        <v>6431</v>
      </c>
      <c r="B6433" s="12" t="s">
        <v>107</v>
      </c>
      <c r="C6433" s="12">
        <v>55253</v>
      </c>
      <c r="D6433" s="12" t="s">
        <v>14426</v>
      </c>
      <c r="E6433" s="12" t="s">
        <v>76</v>
      </c>
      <c r="F6433" s="12">
        <v>5</v>
      </c>
      <c r="G6433" s="12">
        <v>1.05</v>
      </c>
      <c r="H6433" s="12" t="s">
        <v>14333</v>
      </c>
      <c r="I6433" s="12" t="s">
        <v>14430</v>
      </c>
      <c r="J6433" s="21" t="s">
        <v>14427</v>
      </c>
      <c r="K6433" s="12" t="s">
        <v>14428</v>
      </c>
      <c r="L6433" s="14" t="s">
        <v>14429</v>
      </c>
    </row>
    <row r="6434" spans="1:26" ht="45">
      <c r="A6434" s="4">
        <v>6432</v>
      </c>
      <c r="B6434" s="12" t="s">
        <v>107</v>
      </c>
      <c r="C6434" s="12">
        <v>55257</v>
      </c>
      <c r="D6434" s="12" t="s">
        <v>14426</v>
      </c>
      <c r="E6434" s="12" t="s">
        <v>76</v>
      </c>
      <c r="F6434" s="12">
        <v>4</v>
      </c>
      <c r="G6434" s="12">
        <v>0.84</v>
      </c>
      <c r="H6434" s="12" t="s">
        <v>14333</v>
      </c>
      <c r="I6434" s="12" t="s">
        <v>14430</v>
      </c>
      <c r="J6434" s="21" t="s">
        <v>14427</v>
      </c>
      <c r="K6434" s="12" t="s">
        <v>14428</v>
      </c>
      <c r="L6434" s="14" t="s">
        <v>14429</v>
      </c>
    </row>
    <row r="6435" spans="1:26" ht="30">
      <c r="A6435" s="4">
        <v>6433</v>
      </c>
      <c r="B6435" s="12" t="s">
        <v>107</v>
      </c>
      <c r="C6435" s="12">
        <v>55264</v>
      </c>
      <c r="D6435" s="12" t="s">
        <v>14431</v>
      </c>
      <c r="E6435" s="12" t="s">
        <v>76</v>
      </c>
      <c r="F6435" s="12">
        <v>2</v>
      </c>
      <c r="G6435" s="12">
        <v>0.42</v>
      </c>
      <c r="H6435" s="12" t="s">
        <v>14333</v>
      </c>
      <c r="I6435" s="12" t="s">
        <v>14372</v>
      </c>
      <c r="J6435" s="21" t="s">
        <v>14432</v>
      </c>
      <c r="K6435" s="12" t="s">
        <v>14433</v>
      </c>
      <c r="L6435" s="14" t="s">
        <v>14434</v>
      </c>
    </row>
    <row r="6436" spans="1:26" ht="30">
      <c r="A6436" s="4">
        <v>6434</v>
      </c>
      <c r="B6436" s="12" t="s">
        <v>107</v>
      </c>
      <c r="C6436" s="12">
        <v>55274</v>
      </c>
      <c r="D6436" s="12" t="s">
        <v>14435</v>
      </c>
      <c r="E6436" s="12" t="s">
        <v>76</v>
      </c>
      <c r="F6436" s="12">
        <v>4</v>
      </c>
      <c r="G6436" s="12">
        <v>0.84</v>
      </c>
      <c r="H6436" s="12" t="s">
        <v>14333</v>
      </c>
      <c r="I6436" s="12" t="s">
        <v>14436</v>
      </c>
      <c r="J6436" s="21" t="s">
        <v>14437</v>
      </c>
      <c r="K6436" s="12" t="s">
        <v>14438</v>
      </c>
      <c r="L6436" s="14" t="s">
        <v>14439</v>
      </c>
    </row>
    <row r="6437" spans="1:26" ht="30">
      <c r="A6437" s="4">
        <v>6435</v>
      </c>
      <c r="B6437" s="4" t="s">
        <v>12</v>
      </c>
      <c r="C6437" s="4">
        <v>26746</v>
      </c>
      <c r="D6437" s="4" t="s">
        <v>14440</v>
      </c>
      <c r="E6437" s="4" t="s">
        <v>5214</v>
      </c>
      <c r="F6437" s="4">
        <v>225</v>
      </c>
      <c r="G6437" s="4">
        <v>45</v>
      </c>
      <c r="H6437" s="4" t="s">
        <v>14441</v>
      </c>
      <c r="I6437" s="4" t="s">
        <v>14442</v>
      </c>
      <c r="J6437" s="4" t="s">
        <v>14443</v>
      </c>
      <c r="K6437" s="4" t="s">
        <v>14444</v>
      </c>
      <c r="L6437" s="5" t="s">
        <v>14445</v>
      </c>
    </row>
    <row r="6438" spans="1:26" ht="30">
      <c r="A6438" s="4">
        <v>6436</v>
      </c>
      <c r="B6438" s="4" t="s">
        <v>12</v>
      </c>
      <c r="C6438" s="4">
        <v>28152</v>
      </c>
      <c r="D6438" s="4" t="s">
        <v>14446</v>
      </c>
      <c r="E6438" s="4" t="s">
        <v>2694</v>
      </c>
      <c r="F6438" s="4">
        <v>20</v>
      </c>
      <c r="G6438" s="4">
        <v>4</v>
      </c>
      <c r="H6438" s="4" t="s">
        <v>14441</v>
      </c>
      <c r="I6438" s="4" t="s">
        <v>14447</v>
      </c>
      <c r="J6438" s="4" t="s">
        <v>8275</v>
      </c>
      <c r="K6438" s="4" t="s">
        <v>2070</v>
      </c>
      <c r="L6438" s="5" t="s">
        <v>8276</v>
      </c>
      <c r="X6438" s="15"/>
      <c r="Y6438" s="15"/>
      <c r="Z6438" s="15"/>
    </row>
    <row r="6439" spans="1:26" ht="45">
      <c r="A6439" s="4">
        <v>6437</v>
      </c>
      <c r="B6439" s="4" t="s">
        <v>12</v>
      </c>
      <c r="C6439" s="4">
        <v>28681</v>
      </c>
      <c r="D6439" s="4" t="s">
        <v>2066</v>
      </c>
      <c r="E6439" s="4" t="s">
        <v>14448</v>
      </c>
      <c r="F6439" s="4">
        <v>190</v>
      </c>
      <c r="G6439" s="4">
        <v>38</v>
      </c>
      <c r="H6439" s="4" t="s">
        <v>14441</v>
      </c>
      <c r="I6439" s="4" t="s">
        <v>14449</v>
      </c>
      <c r="J6439" s="4" t="s">
        <v>2069</v>
      </c>
      <c r="K6439" s="4" t="s">
        <v>8819</v>
      </c>
      <c r="L6439" s="5" t="s">
        <v>2071</v>
      </c>
    </row>
    <row r="6440" spans="1:26" ht="30">
      <c r="A6440" s="4">
        <v>6438</v>
      </c>
      <c r="B6440" s="4" t="s">
        <v>12</v>
      </c>
      <c r="C6440" s="4">
        <v>28684</v>
      </c>
      <c r="D6440" s="4" t="s">
        <v>901</v>
      </c>
      <c r="E6440" s="4" t="s">
        <v>14450</v>
      </c>
      <c r="F6440" s="4">
        <v>201</v>
      </c>
      <c r="G6440" s="4">
        <v>40.200000000000003</v>
      </c>
      <c r="H6440" s="4" t="s">
        <v>14441</v>
      </c>
      <c r="I6440" s="4" t="s">
        <v>14451</v>
      </c>
      <c r="J6440" s="4" t="s">
        <v>905</v>
      </c>
      <c r="K6440" s="4" t="s">
        <v>456</v>
      </c>
      <c r="L6440" s="5" t="s">
        <v>906</v>
      </c>
    </row>
    <row r="6441" spans="1:26" ht="30">
      <c r="A6441" s="4">
        <v>6439</v>
      </c>
      <c r="B6441" s="4" t="s">
        <v>12</v>
      </c>
      <c r="C6441" s="4">
        <v>28728</v>
      </c>
      <c r="D6441" s="4" t="s">
        <v>1005</v>
      </c>
      <c r="E6441" s="4" t="s">
        <v>14448</v>
      </c>
      <c r="F6441" s="4">
        <v>166</v>
      </c>
      <c r="G6441" s="4">
        <v>33.200000000000003</v>
      </c>
      <c r="H6441" s="4" t="s">
        <v>14441</v>
      </c>
      <c r="I6441" s="4" t="s">
        <v>14452</v>
      </c>
      <c r="J6441" s="4" t="s">
        <v>1006</v>
      </c>
      <c r="K6441" s="4" t="s">
        <v>951</v>
      </c>
      <c r="L6441" s="5" t="s">
        <v>1007</v>
      </c>
      <c r="N6441" s="15"/>
      <c r="O6441" s="15"/>
      <c r="P6441" s="15"/>
      <c r="Q6441" s="15"/>
      <c r="R6441" s="15"/>
      <c r="S6441" s="15"/>
      <c r="T6441" s="15"/>
      <c r="U6441" s="15"/>
      <c r="V6441" s="15"/>
      <c r="W6441" s="15"/>
      <c r="X6441" s="15"/>
      <c r="Y6441" s="15"/>
      <c r="Z6441" s="15"/>
    </row>
    <row r="6442" spans="1:26" ht="30">
      <c r="A6442" s="4">
        <v>6440</v>
      </c>
      <c r="B6442" s="4" t="s">
        <v>12</v>
      </c>
      <c r="C6442" s="4">
        <v>28729</v>
      </c>
      <c r="D6442" s="4" t="s">
        <v>1005</v>
      </c>
      <c r="E6442" s="4" t="s">
        <v>14448</v>
      </c>
      <c r="F6442" s="4">
        <v>195</v>
      </c>
      <c r="G6442" s="4">
        <v>39</v>
      </c>
      <c r="H6442" s="4" t="s">
        <v>14441</v>
      </c>
      <c r="I6442" s="4" t="s">
        <v>14453</v>
      </c>
      <c r="J6442" s="4" t="s">
        <v>1006</v>
      </c>
      <c r="K6442" s="4" t="s">
        <v>951</v>
      </c>
      <c r="L6442" s="5" t="s">
        <v>1007</v>
      </c>
    </row>
    <row r="6443" spans="1:26" ht="30">
      <c r="A6443" s="4">
        <v>6441</v>
      </c>
      <c r="B6443" s="4" t="s">
        <v>12</v>
      </c>
      <c r="C6443" s="4">
        <v>28795</v>
      </c>
      <c r="D6443" s="4" t="s">
        <v>14454</v>
      </c>
      <c r="E6443" s="4" t="s">
        <v>14455</v>
      </c>
      <c r="F6443" s="4">
        <v>50</v>
      </c>
      <c r="G6443" s="4">
        <v>10</v>
      </c>
      <c r="H6443" s="4" t="s">
        <v>14441</v>
      </c>
      <c r="I6443" s="4" t="s">
        <v>14456</v>
      </c>
      <c r="J6443" s="4" t="s">
        <v>14457</v>
      </c>
      <c r="K6443" s="4" t="s">
        <v>9687</v>
      </c>
      <c r="L6443" s="5" t="s">
        <v>14458</v>
      </c>
      <c r="M6443" s="15"/>
    </row>
    <row r="6444" spans="1:26" ht="30">
      <c r="A6444" s="4">
        <v>6442</v>
      </c>
      <c r="B6444" s="4" t="s">
        <v>12</v>
      </c>
      <c r="C6444" s="4">
        <v>31225</v>
      </c>
      <c r="D6444" s="4" t="s">
        <v>1005</v>
      </c>
      <c r="E6444" s="4" t="s">
        <v>575</v>
      </c>
      <c r="F6444" s="4">
        <v>48</v>
      </c>
      <c r="G6444" s="4">
        <v>9.6000000000000014</v>
      </c>
      <c r="H6444" s="4" t="s">
        <v>14441</v>
      </c>
      <c r="I6444" s="4" t="s">
        <v>14447</v>
      </c>
      <c r="J6444" s="4" t="s">
        <v>1006</v>
      </c>
      <c r="K6444" s="4" t="s">
        <v>951</v>
      </c>
      <c r="L6444" s="5" t="s">
        <v>1007</v>
      </c>
      <c r="M6444" s="15"/>
      <c r="N6444" s="15"/>
      <c r="O6444" s="15"/>
      <c r="P6444" s="15"/>
      <c r="Q6444" s="15"/>
      <c r="R6444" s="15"/>
      <c r="S6444" s="15"/>
      <c r="T6444" s="15"/>
      <c r="U6444" s="15"/>
      <c r="V6444" s="15"/>
      <c r="W6444" s="15"/>
      <c r="X6444" s="15"/>
      <c r="Y6444" s="15"/>
      <c r="Z6444" s="15"/>
    </row>
    <row r="6445" spans="1:26" ht="30">
      <c r="A6445" s="4">
        <v>6443</v>
      </c>
      <c r="B6445" s="12" t="s">
        <v>12</v>
      </c>
      <c r="C6445" s="12">
        <v>32101</v>
      </c>
      <c r="D6445" s="12" t="s">
        <v>14459</v>
      </c>
      <c r="E6445" s="12" t="s">
        <v>1051</v>
      </c>
      <c r="F6445" s="13">
        <f>G6445/0.21</f>
        <v>198.71428571428569</v>
      </c>
      <c r="G6445" s="12">
        <v>41.73</v>
      </c>
      <c r="H6445" s="12" t="s">
        <v>14441</v>
      </c>
      <c r="I6445" s="12" t="s">
        <v>14460</v>
      </c>
      <c r="J6445" s="53" t="s">
        <v>14461</v>
      </c>
      <c r="K6445" s="4" t="s">
        <v>4979</v>
      </c>
      <c r="L6445" s="5" t="s">
        <v>4980</v>
      </c>
      <c r="M6445" s="6"/>
    </row>
    <row r="6446" spans="1:26" ht="30">
      <c r="A6446" s="4">
        <v>6444</v>
      </c>
      <c r="B6446" s="4" t="s">
        <v>12</v>
      </c>
      <c r="C6446" s="4">
        <v>32967</v>
      </c>
      <c r="D6446" s="4" t="s">
        <v>1037</v>
      </c>
      <c r="E6446" s="4" t="s">
        <v>7847</v>
      </c>
      <c r="F6446" s="4">
        <v>144</v>
      </c>
      <c r="G6446" s="4">
        <v>28.8</v>
      </c>
      <c r="H6446" s="4" t="s">
        <v>14441</v>
      </c>
      <c r="I6446" s="4" t="s">
        <v>14447</v>
      </c>
      <c r="J6446" s="4" t="s">
        <v>1038</v>
      </c>
      <c r="K6446" s="4" t="s">
        <v>499</v>
      </c>
      <c r="L6446" s="5" t="s">
        <v>4706</v>
      </c>
    </row>
    <row r="6447" spans="1:26" ht="30">
      <c r="A6447" s="4">
        <v>6445</v>
      </c>
      <c r="B6447" s="4" t="s">
        <v>12</v>
      </c>
      <c r="C6447" s="4">
        <v>33978</v>
      </c>
      <c r="D6447" s="4" t="s">
        <v>7653</v>
      </c>
      <c r="E6447" s="4" t="s">
        <v>7971</v>
      </c>
      <c r="F6447" s="4">
        <v>187</v>
      </c>
      <c r="G6447" s="4">
        <v>37.4</v>
      </c>
      <c r="H6447" s="4" t="s">
        <v>14441</v>
      </c>
      <c r="I6447" s="4" t="s">
        <v>14462</v>
      </c>
      <c r="J6447" s="4" t="s">
        <v>7656</v>
      </c>
      <c r="K6447" s="4" t="s">
        <v>3699</v>
      </c>
      <c r="L6447" s="5" t="s">
        <v>7657</v>
      </c>
      <c r="X6447" s="15"/>
      <c r="Y6447" s="15"/>
      <c r="Z6447" s="15"/>
    </row>
    <row r="6448" spans="1:26" ht="45">
      <c r="A6448" s="4">
        <v>6446</v>
      </c>
      <c r="B6448" s="4" t="s">
        <v>12</v>
      </c>
      <c r="C6448" s="4">
        <v>33979</v>
      </c>
      <c r="D6448" s="4" t="s">
        <v>7653</v>
      </c>
      <c r="E6448" s="4" t="s">
        <v>7971</v>
      </c>
      <c r="F6448" s="4">
        <v>187</v>
      </c>
      <c r="G6448" s="4">
        <v>37.4</v>
      </c>
      <c r="H6448" s="4" t="s">
        <v>14441</v>
      </c>
      <c r="I6448" s="4" t="s">
        <v>14463</v>
      </c>
      <c r="J6448" s="4" t="s">
        <v>7656</v>
      </c>
      <c r="K6448" s="4" t="s">
        <v>3699</v>
      </c>
      <c r="L6448" s="5" t="s">
        <v>7657</v>
      </c>
    </row>
    <row r="6449" spans="1:26" ht="30">
      <c r="A6449" s="4">
        <v>6447</v>
      </c>
      <c r="B6449" s="4" t="s">
        <v>12</v>
      </c>
      <c r="C6449" s="4">
        <v>33981</v>
      </c>
      <c r="D6449" s="4" t="s">
        <v>7653</v>
      </c>
      <c r="E6449" s="4" t="s">
        <v>7971</v>
      </c>
      <c r="F6449" s="4">
        <v>187</v>
      </c>
      <c r="G6449" s="4">
        <v>37.4</v>
      </c>
      <c r="H6449" s="4" t="s">
        <v>14441</v>
      </c>
      <c r="I6449" s="4" t="s">
        <v>14462</v>
      </c>
      <c r="J6449" s="4" t="s">
        <v>7656</v>
      </c>
      <c r="K6449" s="4" t="s">
        <v>3699</v>
      </c>
      <c r="L6449" s="5" t="s">
        <v>7657</v>
      </c>
    </row>
    <row r="6450" spans="1:26" ht="30">
      <c r="A6450" s="4">
        <v>6448</v>
      </c>
      <c r="B6450" s="4" t="s">
        <v>12</v>
      </c>
      <c r="C6450" s="4">
        <v>33983</v>
      </c>
      <c r="D6450" s="4" t="s">
        <v>7653</v>
      </c>
      <c r="E6450" s="4" t="s">
        <v>7971</v>
      </c>
      <c r="F6450" s="4">
        <v>200</v>
      </c>
      <c r="G6450" s="4">
        <v>40</v>
      </c>
      <c r="H6450" s="4" t="s">
        <v>14441</v>
      </c>
      <c r="I6450" s="4" t="s">
        <v>14462</v>
      </c>
      <c r="J6450" s="4" t="s">
        <v>7656</v>
      </c>
      <c r="K6450" s="4" t="s">
        <v>3699</v>
      </c>
      <c r="L6450" s="5" t="s">
        <v>7657</v>
      </c>
    </row>
    <row r="6451" spans="1:26" ht="30">
      <c r="A6451" s="4">
        <v>6449</v>
      </c>
      <c r="B6451" s="4" t="s">
        <v>12</v>
      </c>
      <c r="C6451" s="4">
        <v>33984</v>
      </c>
      <c r="D6451" s="4" t="s">
        <v>7653</v>
      </c>
      <c r="E6451" s="4" t="s">
        <v>14464</v>
      </c>
      <c r="F6451" s="4">
        <v>200</v>
      </c>
      <c r="G6451" s="4">
        <v>40</v>
      </c>
      <c r="H6451" s="4" t="s">
        <v>14441</v>
      </c>
      <c r="I6451" s="4" t="s">
        <v>14465</v>
      </c>
      <c r="J6451" s="4" t="s">
        <v>7656</v>
      </c>
      <c r="K6451" s="4" t="s">
        <v>3699</v>
      </c>
      <c r="L6451" s="5" t="s">
        <v>7657</v>
      </c>
    </row>
    <row r="6452" spans="1:26" ht="30">
      <c r="A6452" s="4">
        <v>6450</v>
      </c>
      <c r="B6452" s="4" t="s">
        <v>12</v>
      </c>
      <c r="C6452" s="4">
        <v>33985</v>
      </c>
      <c r="D6452" s="4" t="s">
        <v>7653</v>
      </c>
      <c r="E6452" s="4" t="s">
        <v>14464</v>
      </c>
      <c r="F6452" s="4">
        <v>200</v>
      </c>
      <c r="G6452" s="4">
        <v>40</v>
      </c>
      <c r="H6452" s="4" t="s">
        <v>14466</v>
      </c>
      <c r="I6452" s="4" t="s">
        <v>14467</v>
      </c>
      <c r="J6452" s="4" t="s">
        <v>7656</v>
      </c>
      <c r="K6452" s="4" t="s">
        <v>3699</v>
      </c>
      <c r="L6452" s="5" t="s">
        <v>7657</v>
      </c>
    </row>
    <row r="6453" spans="1:26" ht="30">
      <c r="A6453" s="4">
        <v>6451</v>
      </c>
      <c r="B6453" s="4" t="s">
        <v>12</v>
      </c>
      <c r="C6453" s="4">
        <v>33986</v>
      </c>
      <c r="D6453" s="4" t="s">
        <v>7653</v>
      </c>
      <c r="E6453" s="4" t="s">
        <v>14464</v>
      </c>
      <c r="F6453" s="4">
        <v>200</v>
      </c>
      <c r="G6453" s="4">
        <v>40</v>
      </c>
      <c r="H6453" s="4" t="s">
        <v>14441</v>
      </c>
      <c r="I6453" s="4" t="s">
        <v>14465</v>
      </c>
      <c r="J6453" s="4" t="s">
        <v>7656</v>
      </c>
      <c r="K6453" s="4" t="s">
        <v>3699</v>
      </c>
      <c r="L6453" s="5" t="s">
        <v>7657</v>
      </c>
    </row>
    <row r="6454" spans="1:26" ht="30">
      <c r="A6454" s="4">
        <v>6452</v>
      </c>
      <c r="B6454" s="4" t="s">
        <v>12</v>
      </c>
      <c r="C6454" s="4">
        <v>33987</v>
      </c>
      <c r="D6454" s="4" t="s">
        <v>7653</v>
      </c>
      <c r="E6454" s="4" t="s">
        <v>14464</v>
      </c>
      <c r="F6454" s="4">
        <v>200</v>
      </c>
      <c r="G6454" s="4">
        <v>40</v>
      </c>
      <c r="H6454" s="4" t="s">
        <v>14441</v>
      </c>
      <c r="I6454" s="4" t="s">
        <v>14465</v>
      </c>
      <c r="J6454" s="4" t="s">
        <v>7656</v>
      </c>
      <c r="K6454" s="4" t="s">
        <v>3699</v>
      </c>
      <c r="L6454" s="5" t="s">
        <v>7657</v>
      </c>
      <c r="M6454" s="15"/>
    </row>
    <row r="6455" spans="1:26" ht="30">
      <c r="A6455" s="4">
        <v>6453</v>
      </c>
      <c r="B6455" s="4" t="s">
        <v>12</v>
      </c>
      <c r="C6455" s="4">
        <v>33988</v>
      </c>
      <c r="D6455" s="4" t="s">
        <v>7653</v>
      </c>
      <c r="E6455" s="4" t="s">
        <v>14464</v>
      </c>
      <c r="F6455" s="4">
        <v>200</v>
      </c>
      <c r="G6455" s="4">
        <v>40</v>
      </c>
      <c r="H6455" s="4" t="s">
        <v>14441</v>
      </c>
      <c r="I6455" s="4" t="s">
        <v>14465</v>
      </c>
      <c r="J6455" s="4" t="s">
        <v>7656</v>
      </c>
      <c r="K6455" s="4" t="s">
        <v>3699</v>
      </c>
      <c r="L6455" s="5" t="s">
        <v>7657</v>
      </c>
      <c r="X6455" s="15"/>
      <c r="Y6455" s="15"/>
      <c r="Z6455" s="15"/>
    </row>
    <row r="6456" spans="1:26" ht="30">
      <c r="A6456" s="4">
        <v>6454</v>
      </c>
      <c r="B6456" s="4" t="s">
        <v>12</v>
      </c>
      <c r="C6456" s="4">
        <v>33989</v>
      </c>
      <c r="D6456" s="4" t="s">
        <v>7653</v>
      </c>
      <c r="E6456" s="4" t="s">
        <v>7847</v>
      </c>
      <c r="F6456" s="4">
        <v>56</v>
      </c>
      <c r="G6456" s="4">
        <v>11.200000000000001</v>
      </c>
      <c r="H6456" s="4" t="s">
        <v>14441</v>
      </c>
      <c r="I6456" s="4" t="s">
        <v>14447</v>
      </c>
      <c r="J6456" s="4" t="s">
        <v>7656</v>
      </c>
      <c r="K6456" s="4" t="s">
        <v>3699</v>
      </c>
      <c r="L6456" s="5" t="s">
        <v>7657</v>
      </c>
    </row>
    <row r="6457" spans="1:26" ht="30">
      <c r="A6457" s="4">
        <v>6455</v>
      </c>
      <c r="B6457" s="4" t="s">
        <v>12</v>
      </c>
      <c r="C6457" s="4">
        <v>33990</v>
      </c>
      <c r="D6457" s="4" t="s">
        <v>7653</v>
      </c>
      <c r="E6457" s="4" t="s">
        <v>7615</v>
      </c>
      <c r="F6457" s="4">
        <v>200</v>
      </c>
      <c r="G6457" s="4">
        <v>40</v>
      </c>
      <c r="H6457" s="4" t="s">
        <v>14441</v>
      </c>
      <c r="I6457" s="4" t="s">
        <v>14447</v>
      </c>
      <c r="J6457" s="4" t="s">
        <v>7656</v>
      </c>
      <c r="K6457" s="4" t="s">
        <v>3699</v>
      </c>
      <c r="L6457" s="5" t="s">
        <v>7657</v>
      </c>
    </row>
    <row r="6458" spans="1:26" ht="30">
      <c r="A6458" s="4">
        <v>6456</v>
      </c>
      <c r="B6458" s="4" t="s">
        <v>12</v>
      </c>
      <c r="C6458" s="4">
        <v>33991</v>
      </c>
      <c r="D6458" s="4" t="s">
        <v>7653</v>
      </c>
      <c r="E6458" s="4" t="s">
        <v>7615</v>
      </c>
      <c r="F6458" s="4">
        <v>100</v>
      </c>
      <c r="G6458" s="4">
        <v>20</v>
      </c>
      <c r="H6458" s="4" t="s">
        <v>14441</v>
      </c>
      <c r="I6458" s="4" t="s">
        <v>14447</v>
      </c>
      <c r="J6458" s="4" t="s">
        <v>7656</v>
      </c>
      <c r="K6458" s="4" t="s">
        <v>3699</v>
      </c>
      <c r="L6458" s="5" t="s">
        <v>7657</v>
      </c>
    </row>
    <row r="6459" spans="1:26" ht="30">
      <c r="A6459" s="4">
        <v>6457</v>
      </c>
      <c r="B6459" s="4" t="s">
        <v>12</v>
      </c>
      <c r="C6459" s="4">
        <v>33993</v>
      </c>
      <c r="D6459" s="4" t="s">
        <v>7653</v>
      </c>
      <c r="E6459" s="4" t="s">
        <v>7615</v>
      </c>
      <c r="F6459" s="4">
        <v>196</v>
      </c>
      <c r="G6459" s="4">
        <v>39.200000000000003</v>
      </c>
      <c r="H6459" s="4" t="s">
        <v>14441</v>
      </c>
      <c r="I6459" s="4" t="s">
        <v>14447</v>
      </c>
      <c r="J6459" s="4" t="s">
        <v>7656</v>
      </c>
      <c r="K6459" s="4" t="s">
        <v>3699</v>
      </c>
      <c r="L6459" s="5" t="s">
        <v>7657</v>
      </c>
    </row>
    <row r="6460" spans="1:26" ht="30">
      <c r="A6460" s="4">
        <v>6458</v>
      </c>
      <c r="B6460" s="4" t="s">
        <v>12</v>
      </c>
      <c r="C6460" s="4">
        <v>33994</v>
      </c>
      <c r="D6460" s="4" t="s">
        <v>7653</v>
      </c>
      <c r="E6460" s="4" t="s">
        <v>212</v>
      </c>
      <c r="F6460" s="4">
        <v>120</v>
      </c>
      <c r="G6460" s="4">
        <v>24</v>
      </c>
      <c r="H6460" s="4" t="s">
        <v>14441</v>
      </c>
      <c r="I6460" s="4" t="s">
        <v>14447</v>
      </c>
      <c r="J6460" s="4" t="s">
        <v>7656</v>
      </c>
      <c r="K6460" s="4" t="s">
        <v>3699</v>
      </c>
      <c r="L6460" s="5" t="s">
        <v>7657</v>
      </c>
    </row>
    <row r="6461" spans="1:26" ht="30">
      <c r="A6461" s="4">
        <v>6459</v>
      </c>
      <c r="B6461" s="4" t="s">
        <v>12</v>
      </c>
      <c r="C6461" s="4">
        <v>33995</v>
      </c>
      <c r="D6461" s="4" t="s">
        <v>7653</v>
      </c>
      <c r="E6461" s="4" t="s">
        <v>7847</v>
      </c>
      <c r="F6461" s="4">
        <v>120</v>
      </c>
      <c r="G6461" s="4">
        <v>24</v>
      </c>
      <c r="H6461" s="4" t="s">
        <v>14441</v>
      </c>
      <c r="I6461" s="4" t="s">
        <v>14447</v>
      </c>
      <c r="J6461" s="4" t="s">
        <v>7656</v>
      </c>
      <c r="K6461" s="4" t="s">
        <v>3699</v>
      </c>
      <c r="L6461" s="5" t="s">
        <v>7657</v>
      </c>
    </row>
    <row r="6462" spans="1:26" ht="30">
      <c r="A6462" s="4">
        <v>6460</v>
      </c>
      <c r="B6462" s="4" t="s">
        <v>12</v>
      </c>
      <c r="C6462" s="4">
        <v>33996</v>
      </c>
      <c r="D6462" s="4" t="s">
        <v>7653</v>
      </c>
      <c r="E6462" s="4" t="s">
        <v>7615</v>
      </c>
      <c r="F6462" s="4">
        <v>165</v>
      </c>
      <c r="G6462" s="4">
        <v>33</v>
      </c>
      <c r="H6462" s="4" t="s">
        <v>14466</v>
      </c>
      <c r="I6462" s="4" t="s">
        <v>14468</v>
      </c>
      <c r="J6462" s="4" t="s">
        <v>7656</v>
      </c>
      <c r="K6462" s="4" t="s">
        <v>3699</v>
      </c>
      <c r="L6462" s="5" t="s">
        <v>7657</v>
      </c>
    </row>
    <row r="6463" spans="1:26" ht="30">
      <c r="A6463" s="4">
        <v>6461</v>
      </c>
      <c r="B6463" s="4" t="s">
        <v>12</v>
      </c>
      <c r="C6463" s="4">
        <v>33998</v>
      </c>
      <c r="D6463" s="4" t="s">
        <v>7653</v>
      </c>
      <c r="E6463" s="4" t="s">
        <v>7615</v>
      </c>
      <c r="F6463" s="4">
        <v>100</v>
      </c>
      <c r="G6463" s="4">
        <v>20</v>
      </c>
      <c r="H6463" s="4" t="s">
        <v>14441</v>
      </c>
      <c r="I6463" s="4" t="s">
        <v>14447</v>
      </c>
      <c r="J6463" s="4" t="s">
        <v>7656</v>
      </c>
      <c r="K6463" s="4" t="s">
        <v>3699</v>
      </c>
      <c r="L6463" s="5" t="s">
        <v>7657</v>
      </c>
    </row>
    <row r="6464" spans="1:26" ht="30">
      <c r="A6464" s="4">
        <v>6462</v>
      </c>
      <c r="B6464" s="4" t="s">
        <v>12</v>
      </c>
      <c r="C6464" s="4">
        <v>35282</v>
      </c>
      <c r="D6464" s="4" t="s">
        <v>14469</v>
      </c>
      <c r="E6464" s="4" t="s">
        <v>1051</v>
      </c>
      <c r="F6464" s="4">
        <v>200</v>
      </c>
      <c r="G6464" s="4">
        <v>40</v>
      </c>
      <c r="H6464" s="4" t="s">
        <v>14441</v>
      </c>
      <c r="I6464" s="4" t="s">
        <v>14470</v>
      </c>
      <c r="J6464" s="4" t="s">
        <v>14471</v>
      </c>
      <c r="K6464" s="4" t="s">
        <v>14472</v>
      </c>
      <c r="L6464" s="5" t="s">
        <v>2064</v>
      </c>
    </row>
    <row r="6465" spans="1:26">
      <c r="A6465" s="4">
        <v>6463</v>
      </c>
      <c r="B6465" s="12" t="s">
        <v>12</v>
      </c>
      <c r="C6465" s="12">
        <v>36183</v>
      </c>
      <c r="D6465" s="12" t="s">
        <v>10700</v>
      </c>
      <c r="E6465" s="12" t="s">
        <v>11627</v>
      </c>
      <c r="F6465" s="12">
        <v>107</v>
      </c>
      <c r="G6465" s="12">
        <v>22.47</v>
      </c>
      <c r="H6465" s="12" t="s">
        <v>14441</v>
      </c>
      <c r="I6465" s="12" t="s">
        <v>14473</v>
      </c>
      <c r="J6465" s="12" t="s">
        <v>10701</v>
      </c>
      <c r="K6465" s="12" t="s">
        <v>3862</v>
      </c>
      <c r="L6465" s="14">
        <v>8077175423</v>
      </c>
    </row>
    <row r="6466" spans="1:26" ht="30">
      <c r="A6466" s="4">
        <v>6464</v>
      </c>
      <c r="B6466" s="36" t="s">
        <v>12</v>
      </c>
      <c r="C6466" s="36">
        <v>36285</v>
      </c>
      <c r="D6466" s="7" t="s">
        <v>9313</v>
      </c>
      <c r="E6466" s="7" t="s">
        <v>1256</v>
      </c>
      <c r="F6466" s="37">
        <v>195</v>
      </c>
      <c r="G6466" s="7">
        <f t="shared" ref="G6466:G6472" si="127">F6466*0.21</f>
        <v>40.949999999999996</v>
      </c>
      <c r="H6466" s="36" t="s">
        <v>14441</v>
      </c>
      <c r="I6466" s="7" t="s">
        <v>14447</v>
      </c>
      <c r="J6466" s="4" t="s">
        <v>1209</v>
      </c>
      <c r="K6466" s="4" t="s">
        <v>1210</v>
      </c>
      <c r="L6466" s="5" t="s">
        <v>1211</v>
      </c>
      <c r="N6466" s="15"/>
      <c r="O6466" s="15"/>
      <c r="P6466" s="15"/>
      <c r="Q6466" s="15"/>
      <c r="R6466" s="15"/>
      <c r="S6466" s="15"/>
      <c r="T6466" s="15"/>
      <c r="U6466" s="15"/>
      <c r="V6466" s="15"/>
      <c r="W6466" s="15"/>
      <c r="X6466" s="15"/>
      <c r="Y6466" s="15"/>
      <c r="Z6466" s="15"/>
    </row>
    <row r="6467" spans="1:26" ht="45">
      <c r="A6467" s="4">
        <v>6465</v>
      </c>
      <c r="B6467" s="7" t="s">
        <v>12</v>
      </c>
      <c r="C6467" s="7">
        <v>38012</v>
      </c>
      <c r="D6467" s="7" t="s">
        <v>14474</v>
      </c>
      <c r="E6467" s="7" t="s">
        <v>14475</v>
      </c>
      <c r="F6467" s="8">
        <v>100</v>
      </c>
      <c r="G6467" s="7">
        <f t="shared" si="127"/>
        <v>21</v>
      </c>
      <c r="H6467" s="7" t="s">
        <v>14441</v>
      </c>
      <c r="I6467" s="7" t="s">
        <v>14473</v>
      </c>
      <c r="J6467" s="25" t="s">
        <v>8002</v>
      </c>
      <c r="K6467" s="25" t="s">
        <v>8003</v>
      </c>
      <c r="L6467" s="26">
        <v>8064991945</v>
      </c>
    </row>
    <row r="6468" spans="1:26">
      <c r="A6468" s="4">
        <v>6466</v>
      </c>
      <c r="B6468" s="12" t="s">
        <v>12</v>
      </c>
      <c r="C6468" s="12">
        <v>42844</v>
      </c>
      <c r="D6468" s="12" t="s">
        <v>14476</v>
      </c>
      <c r="E6468" s="12" t="s">
        <v>14477</v>
      </c>
      <c r="F6468" s="12">
        <v>154</v>
      </c>
      <c r="G6468" s="12">
        <f t="shared" si="127"/>
        <v>32.339999999999996</v>
      </c>
      <c r="H6468" s="12" t="s">
        <v>14478</v>
      </c>
      <c r="I6468" s="12" t="s">
        <v>14479</v>
      </c>
      <c r="J6468" s="4" t="s">
        <v>14480</v>
      </c>
      <c r="K6468" s="4" t="s">
        <v>14481</v>
      </c>
      <c r="L6468" s="5" t="s">
        <v>11515</v>
      </c>
    </row>
    <row r="6469" spans="1:26">
      <c r="A6469" s="4">
        <v>6467</v>
      </c>
      <c r="B6469" s="12" t="s">
        <v>12</v>
      </c>
      <c r="C6469" s="12">
        <v>42851</v>
      </c>
      <c r="D6469" s="12" t="s">
        <v>14476</v>
      </c>
      <c r="E6469" s="12" t="s">
        <v>14477</v>
      </c>
      <c r="F6469" s="12">
        <v>200</v>
      </c>
      <c r="G6469" s="12">
        <f t="shared" si="127"/>
        <v>42</v>
      </c>
      <c r="H6469" s="12" t="s">
        <v>14441</v>
      </c>
      <c r="I6469" s="12" t="s">
        <v>14482</v>
      </c>
      <c r="J6469" s="4" t="s">
        <v>14480</v>
      </c>
      <c r="K6469" s="4" t="s">
        <v>14481</v>
      </c>
      <c r="L6469" s="5" t="s">
        <v>11515</v>
      </c>
    </row>
    <row r="6470" spans="1:26">
      <c r="A6470" s="4">
        <v>6468</v>
      </c>
      <c r="B6470" s="12" t="s">
        <v>12</v>
      </c>
      <c r="C6470" s="12">
        <v>42852</v>
      </c>
      <c r="D6470" s="12" t="s">
        <v>14476</v>
      </c>
      <c r="E6470" s="12" t="s">
        <v>14477</v>
      </c>
      <c r="F6470" s="12">
        <v>200</v>
      </c>
      <c r="G6470" s="12">
        <f t="shared" si="127"/>
        <v>42</v>
      </c>
      <c r="H6470" s="12" t="s">
        <v>14441</v>
      </c>
      <c r="I6470" s="12" t="s">
        <v>14482</v>
      </c>
      <c r="J6470" s="4" t="s">
        <v>14480</v>
      </c>
      <c r="K6470" s="4" t="s">
        <v>14481</v>
      </c>
      <c r="L6470" s="5" t="s">
        <v>11515</v>
      </c>
    </row>
    <row r="6471" spans="1:26">
      <c r="A6471" s="4">
        <v>6469</v>
      </c>
      <c r="B6471" s="12" t="s">
        <v>12</v>
      </c>
      <c r="C6471" s="12">
        <v>42853</v>
      </c>
      <c r="D6471" s="12" t="s">
        <v>14476</v>
      </c>
      <c r="E6471" s="12" t="s">
        <v>14477</v>
      </c>
      <c r="F6471" s="12">
        <v>200</v>
      </c>
      <c r="G6471" s="12">
        <f t="shared" si="127"/>
        <v>42</v>
      </c>
      <c r="H6471" s="12" t="s">
        <v>14441</v>
      </c>
      <c r="I6471" s="12" t="s">
        <v>14482</v>
      </c>
      <c r="J6471" s="4" t="s">
        <v>14480</v>
      </c>
      <c r="K6471" s="4" t="s">
        <v>14481</v>
      </c>
      <c r="L6471" s="5" t="s">
        <v>11515</v>
      </c>
    </row>
    <row r="6472" spans="1:26">
      <c r="A6472" s="4">
        <v>6470</v>
      </c>
      <c r="B6472" s="12" t="s">
        <v>12</v>
      </c>
      <c r="C6472" s="12">
        <v>45687</v>
      </c>
      <c r="D6472" s="12" t="s">
        <v>7873</v>
      </c>
      <c r="E6472" s="12" t="s">
        <v>7874</v>
      </c>
      <c r="F6472" s="12">
        <v>197</v>
      </c>
      <c r="G6472" s="12">
        <f t="shared" si="127"/>
        <v>41.37</v>
      </c>
      <c r="H6472" s="12" t="s">
        <v>14441</v>
      </c>
      <c r="I6472" s="12" t="s">
        <v>14483</v>
      </c>
      <c r="J6472" s="12"/>
      <c r="K6472" s="12" t="s">
        <v>7877</v>
      </c>
      <c r="L6472" s="14">
        <v>8032902011</v>
      </c>
    </row>
    <row r="6473" spans="1:26">
      <c r="A6473" s="4">
        <v>6471</v>
      </c>
      <c r="B6473" s="12" t="s">
        <v>12</v>
      </c>
      <c r="C6473" s="12">
        <v>54821</v>
      </c>
      <c r="D6473" s="12" t="s">
        <v>7920</v>
      </c>
      <c r="E6473" s="12" t="s">
        <v>2366</v>
      </c>
      <c r="F6473" s="12">
        <v>196</v>
      </c>
      <c r="G6473" s="12">
        <v>41.16</v>
      </c>
      <c r="H6473" s="12" t="s">
        <v>14441</v>
      </c>
      <c r="I6473" s="12" t="s">
        <v>14473</v>
      </c>
      <c r="J6473" s="12" t="s">
        <v>7921</v>
      </c>
      <c r="K6473" s="12" t="s">
        <v>7922</v>
      </c>
      <c r="L6473" s="14" t="s">
        <v>7923</v>
      </c>
    </row>
    <row r="6474" spans="1:26" ht="30">
      <c r="A6474" s="4">
        <v>6472</v>
      </c>
      <c r="B6474" s="4" t="s">
        <v>25</v>
      </c>
      <c r="C6474" s="4">
        <v>159</v>
      </c>
      <c r="D6474" s="4" t="s">
        <v>1601</v>
      </c>
      <c r="E6474" s="4" t="s">
        <v>14448</v>
      </c>
      <c r="F6474" s="4">
        <v>445</v>
      </c>
      <c r="G6474" s="4">
        <v>89</v>
      </c>
      <c r="H6474" s="4" t="s">
        <v>14441</v>
      </c>
      <c r="I6474" s="4" t="s">
        <v>14451</v>
      </c>
      <c r="J6474" s="4" t="s">
        <v>1603</v>
      </c>
      <c r="K6474" s="4" t="s">
        <v>951</v>
      </c>
      <c r="L6474" s="5" t="s">
        <v>1605</v>
      </c>
      <c r="M6474" s="15"/>
    </row>
    <row r="6475" spans="1:26" ht="30">
      <c r="A6475" s="4">
        <v>6473</v>
      </c>
      <c r="B6475" s="4" t="s">
        <v>25</v>
      </c>
      <c r="C6475" s="4">
        <v>9564</v>
      </c>
      <c r="D6475" s="4" t="s">
        <v>14484</v>
      </c>
      <c r="E6475" s="4" t="s">
        <v>14485</v>
      </c>
      <c r="F6475" s="4">
        <v>10</v>
      </c>
      <c r="G6475" s="4">
        <v>2</v>
      </c>
      <c r="H6475" s="4" t="s">
        <v>14441</v>
      </c>
      <c r="I6475" s="4" t="s">
        <v>14486</v>
      </c>
      <c r="J6475" s="4" t="s">
        <v>14487</v>
      </c>
      <c r="K6475" s="4" t="s">
        <v>6287</v>
      </c>
      <c r="L6475" s="5" t="s">
        <v>14488</v>
      </c>
    </row>
    <row r="6476" spans="1:26" ht="30">
      <c r="A6476" s="4">
        <v>6474</v>
      </c>
      <c r="B6476" s="4" t="s">
        <v>25</v>
      </c>
      <c r="C6476" s="4">
        <v>18257</v>
      </c>
      <c r="D6476" s="4" t="s">
        <v>14484</v>
      </c>
      <c r="E6476" s="4" t="s">
        <v>1051</v>
      </c>
      <c r="F6476" s="4">
        <v>67</v>
      </c>
      <c r="G6476" s="4">
        <v>13.4</v>
      </c>
      <c r="H6476" s="4" t="s">
        <v>14441</v>
      </c>
      <c r="I6476" s="4" t="s">
        <v>14486</v>
      </c>
      <c r="J6476" s="4" t="s">
        <v>14487</v>
      </c>
      <c r="K6476" s="4" t="s">
        <v>6287</v>
      </c>
      <c r="L6476" s="5" t="s">
        <v>14488</v>
      </c>
      <c r="M6476" s="15"/>
    </row>
    <row r="6477" spans="1:26" ht="75">
      <c r="A6477" s="4">
        <v>6475</v>
      </c>
      <c r="B6477" s="4" t="s">
        <v>25</v>
      </c>
      <c r="C6477" s="4">
        <v>18258</v>
      </c>
      <c r="D6477" s="4" t="s">
        <v>14484</v>
      </c>
      <c r="E6477" s="4" t="s">
        <v>1051</v>
      </c>
      <c r="F6477" s="4">
        <v>69</v>
      </c>
      <c r="G6477" s="4">
        <v>13.8</v>
      </c>
      <c r="H6477" s="4" t="s">
        <v>14441</v>
      </c>
      <c r="I6477" s="4" t="s">
        <v>14489</v>
      </c>
      <c r="J6477" s="4" t="s">
        <v>14487</v>
      </c>
      <c r="K6477" s="4" t="s">
        <v>6287</v>
      </c>
      <c r="L6477" s="5" t="s">
        <v>14488</v>
      </c>
    </row>
    <row r="6478" spans="1:26" ht="30">
      <c r="A6478" s="4">
        <v>6476</v>
      </c>
      <c r="B6478" s="12" t="s">
        <v>79</v>
      </c>
      <c r="C6478" s="12">
        <v>45443</v>
      </c>
      <c r="D6478" s="12" t="s">
        <v>4077</v>
      </c>
      <c r="E6478" s="12" t="s">
        <v>1051</v>
      </c>
      <c r="F6478" s="12">
        <v>12</v>
      </c>
      <c r="G6478" s="12">
        <f>F6478*0.21</f>
        <v>2.52</v>
      </c>
      <c r="H6478" s="12" t="s">
        <v>14441</v>
      </c>
      <c r="I6478" s="12" t="s">
        <v>14490</v>
      </c>
      <c r="J6478" s="4" t="s">
        <v>3792</v>
      </c>
      <c r="K6478" s="4" t="s">
        <v>722</v>
      </c>
      <c r="L6478" s="5" t="s">
        <v>3793</v>
      </c>
      <c r="N6478" s="15"/>
      <c r="O6478" s="15"/>
      <c r="P6478" s="15"/>
      <c r="Q6478" s="15"/>
      <c r="R6478" s="15"/>
      <c r="S6478" s="15"/>
      <c r="T6478" s="15"/>
      <c r="U6478" s="15"/>
      <c r="V6478" s="15"/>
      <c r="W6478" s="15"/>
      <c r="X6478" s="15"/>
      <c r="Y6478" s="15"/>
      <c r="Z6478" s="15"/>
    </row>
    <row r="6479" spans="1:26" ht="30">
      <c r="A6479" s="4">
        <v>6477</v>
      </c>
      <c r="B6479" s="4" t="s">
        <v>107</v>
      </c>
      <c r="C6479" s="4">
        <v>28016</v>
      </c>
      <c r="D6479" s="4" t="s">
        <v>14440</v>
      </c>
      <c r="E6479" s="4" t="s">
        <v>14491</v>
      </c>
      <c r="F6479" s="4">
        <v>9</v>
      </c>
      <c r="G6479" s="4">
        <v>1.8</v>
      </c>
      <c r="H6479" s="4" t="s">
        <v>14441</v>
      </c>
      <c r="I6479" s="4" t="s">
        <v>14442</v>
      </c>
      <c r="J6479" s="4" t="s">
        <v>14443</v>
      </c>
      <c r="K6479" s="4" t="s">
        <v>14444</v>
      </c>
      <c r="L6479" s="5" t="s">
        <v>14445</v>
      </c>
    </row>
    <row r="6480" spans="1:26" ht="30">
      <c r="A6480" s="4">
        <v>6478</v>
      </c>
      <c r="B6480" s="4" t="s">
        <v>107</v>
      </c>
      <c r="C6480" s="4">
        <v>28017</v>
      </c>
      <c r="D6480" s="4" t="s">
        <v>14440</v>
      </c>
      <c r="E6480" s="4" t="s">
        <v>5214</v>
      </c>
      <c r="F6480" s="4">
        <v>7</v>
      </c>
      <c r="G6480" s="4">
        <v>1.4000000000000001</v>
      </c>
      <c r="H6480" s="4" t="s">
        <v>14441</v>
      </c>
      <c r="I6480" s="4" t="s">
        <v>14442</v>
      </c>
      <c r="J6480" s="4" t="s">
        <v>14443</v>
      </c>
      <c r="K6480" s="4" t="s">
        <v>14444</v>
      </c>
      <c r="L6480" s="5" t="s">
        <v>14445</v>
      </c>
    </row>
    <row r="6481" spans="1:26" ht="30">
      <c r="A6481" s="4">
        <v>6479</v>
      </c>
      <c r="B6481" s="4" t="s">
        <v>107</v>
      </c>
      <c r="C6481" s="4">
        <v>30750</v>
      </c>
      <c r="D6481" s="4" t="s">
        <v>1005</v>
      </c>
      <c r="E6481" s="4" t="s">
        <v>14448</v>
      </c>
      <c r="F6481" s="4">
        <v>15</v>
      </c>
      <c r="G6481" s="4">
        <v>3</v>
      </c>
      <c r="H6481" s="4" t="s">
        <v>14441</v>
      </c>
      <c r="I6481" s="4" t="s">
        <v>14492</v>
      </c>
      <c r="J6481" s="4" t="s">
        <v>1006</v>
      </c>
      <c r="K6481" s="4" t="s">
        <v>951</v>
      </c>
      <c r="L6481" s="5" t="s">
        <v>1007</v>
      </c>
    </row>
    <row r="6482" spans="1:26" ht="30">
      <c r="A6482" s="4">
        <v>6480</v>
      </c>
      <c r="B6482" s="4" t="s">
        <v>107</v>
      </c>
      <c r="C6482" s="4">
        <v>30752</v>
      </c>
      <c r="D6482" s="4" t="s">
        <v>1005</v>
      </c>
      <c r="E6482" s="4" t="s">
        <v>14448</v>
      </c>
      <c r="F6482" s="4">
        <v>15</v>
      </c>
      <c r="G6482" s="4">
        <v>3</v>
      </c>
      <c r="H6482" s="4" t="s">
        <v>14441</v>
      </c>
      <c r="I6482" s="4" t="s">
        <v>14492</v>
      </c>
      <c r="J6482" s="4" t="s">
        <v>1006</v>
      </c>
      <c r="K6482" s="4" t="s">
        <v>951</v>
      </c>
      <c r="L6482" s="5" t="s">
        <v>1007</v>
      </c>
      <c r="M6482" s="15"/>
    </row>
    <row r="6483" spans="1:26">
      <c r="A6483" s="4">
        <v>6481</v>
      </c>
      <c r="B6483" s="12" t="s">
        <v>107</v>
      </c>
      <c r="C6483" s="12">
        <v>38856</v>
      </c>
      <c r="D6483" s="12" t="s">
        <v>14493</v>
      </c>
      <c r="E6483" s="12" t="s">
        <v>14494</v>
      </c>
      <c r="F6483" s="12">
        <v>8</v>
      </c>
      <c r="G6483" s="12">
        <f>F6483*0.21</f>
        <v>1.68</v>
      </c>
      <c r="H6483" s="12" t="s">
        <v>14441</v>
      </c>
      <c r="I6483" s="12" t="s">
        <v>14473</v>
      </c>
      <c r="J6483" s="12" t="s">
        <v>14495</v>
      </c>
      <c r="K6483" s="12" t="s">
        <v>14496</v>
      </c>
      <c r="L6483" s="14">
        <v>8103945936</v>
      </c>
    </row>
    <row r="6484" spans="1:26" ht="30">
      <c r="A6484" s="4">
        <v>6482</v>
      </c>
      <c r="B6484" s="41" t="s">
        <v>107</v>
      </c>
      <c r="C6484" s="41">
        <v>39075</v>
      </c>
      <c r="D6484" s="41" t="s">
        <v>14497</v>
      </c>
      <c r="E6484" s="44" t="s">
        <v>317</v>
      </c>
      <c r="F6484" s="45">
        <v>5</v>
      </c>
      <c r="G6484" s="21">
        <f>F6484*0.21</f>
        <v>1.05</v>
      </c>
      <c r="H6484" s="21" t="s">
        <v>14441</v>
      </c>
      <c r="I6484" s="4" t="s">
        <v>14447</v>
      </c>
      <c r="J6484" s="21" t="s">
        <v>14498</v>
      </c>
      <c r="K6484" s="9" t="s">
        <v>14499</v>
      </c>
      <c r="L6484" s="22">
        <v>8062429555</v>
      </c>
    </row>
    <row r="6485" spans="1:26" ht="30">
      <c r="A6485" s="4">
        <v>6483</v>
      </c>
      <c r="B6485" s="58" t="s">
        <v>107</v>
      </c>
      <c r="C6485" s="58">
        <v>39077</v>
      </c>
      <c r="D6485" s="58" t="s">
        <v>14500</v>
      </c>
      <c r="E6485" s="58" t="s">
        <v>2324</v>
      </c>
      <c r="F6485" s="45">
        <v>5</v>
      </c>
      <c r="G6485" s="21">
        <f>F6485*0.21</f>
        <v>1.05</v>
      </c>
      <c r="H6485" s="21" t="s">
        <v>14441</v>
      </c>
      <c r="I6485" s="4" t="s">
        <v>14447</v>
      </c>
      <c r="J6485" s="4" t="s">
        <v>7721</v>
      </c>
      <c r="K6485" s="4" t="s">
        <v>7722</v>
      </c>
      <c r="L6485" s="5">
        <v>8075069121</v>
      </c>
      <c r="N6485" s="15"/>
      <c r="O6485" s="15"/>
      <c r="P6485" s="15"/>
      <c r="Q6485" s="15"/>
      <c r="R6485" s="15"/>
      <c r="S6485" s="15"/>
      <c r="T6485" s="15"/>
      <c r="U6485" s="15"/>
      <c r="V6485" s="15"/>
      <c r="W6485" s="15"/>
      <c r="X6485" s="15"/>
      <c r="Y6485" s="15"/>
      <c r="Z6485" s="15"/>
    </row>
    <row r="6486" spans="1:26" ht="45">
      <c r="A6486" s="4">
        <v>6484</v>
      </c>
      <c r="B6486" s="7" t="s">
        <v>107</v>
      </c>
      <c r="C6486" s="7">
        <v>42288</v>
      </c>
      <c r="D6486" s="7" t="s">
        <v>14501</v>
      </c>
      <c r="E6486" s="7" t="s">
        <v>14502</v>
      </c>
      <c r="F6486" s="7">
        <v>5</v>
      </c>
      <c r="G6486" s="7">
        <f>F6486*0.21</f>
        <v>1.05</v>
      </c>
      <c r="H6486" s="7" t="s">
        <v>14441</v>
      </c>
      <c r="I6486" s="7" t="s">
        <v>14503</v>
      </c>
      <c r="J6486" s="12" t="s">
        <v>7998</v>
      </c>
      <c r="K6486" s="12" t="s">
        <v>7689</v>
      </c>
      <c r="L6486" s="14">
        <v>8060664031</v>
      </c>
    </row>
    <row r="6487" spans="1:26">
      <c r="A6487" s="4">
        <v>6485</v>
      </c>
      <c r="B6487" s="31" t="s">
        <v>12</v>
      </c>
      <c r="C6487" s="31">
        <v>11940</v>
      </c>
      <c r="D6487" s="31" t="s">
        <v>148</v>
      </c>
      <c r="E6487" s="31" t="s">
        <v>2035</v>
      </c>
      <c r="F6487" s="31">
        <v>96</v>
      </c>
      <c r="G6487" s="31">
        <v>19.200000000000003</v>
      </c>
      <c r="H6487" s="31" t="s">
        <v>14504</v>
      </c>
      <c r="I6487" s="31" t="s">
        <v>14505</v>
      </c>
      <c r="J6487" s="31" t="s">
        <v>152</v>
      </c>
      <c r="K6487" s="31" t="s">
        <v>153</v>
      </c>
      <c r="L6487" s="32" t="s">
        <v>154</v>
      </c>
    </row>
    <row r="6488" spans="1:26" ht="45">
      <c r="A6488" s="4">
        <v>6486</v>
      </c>
      <c r="B6488" s="4" t="s">
        <v>12</v>
      </c>
      <c r="C6488" s="4">
        <v>26150</v>
      </c>
      <c r="D6488" s="4" t="s">
        <v>161</v>
      </c>
      <c r="E6488" s="4" t="s">
        <v>11170</v>
      </c>
      <c r="F6488" s="4">
        <v>195</v>
      </c>
      <c r="G6488" s="4">
        <v>39</v>
      </c>
      <c r="H6488" s="4" t="s">
        <v>14504</v>
      </c>
      <c r="I6488" s="4" t="s">
        <v>14506</v>
      </c>
      <c r="J6488" s="4" t="s">
        <v>164</v>
      </c>
      <c r="K6488" s="4" t="s">
        <v>165</v>
      </c>
      <c r="L6488" s="5" t="s">
        <v>166</v>
      </c>
      <c r="N6488" s="15"/>
    </row>
    <row r="6489" spans="1:26" ht="30">
      <c r="A6489" s="4">
        <v>6487</v>
      </c>
      <c r="B6489" s="4" t="s">
        <v>12</v>
      </c>
      <c r="C6489" s="4">
        <v>26979</v>
      </c>
      <c r="D6489" s="4" t="s">
        <v>13849</v>
      </c>
      <c r="E6489" s="4" t="s">
        <v>8636</v>
      </c>
      <c r="F6489" s="4">
        <v>100</v>
      </c>
      <c r="G6489" s="4">
        <v>20</v>
      </c>
      <c r="H6489" s="4" t="s">
        <v>14504</v>
      </c>
      <c r="I6489" s="4" t="s">
        <v>14506</v>
      </c>
      <c r="J6489" s="4" t="s">
        <v>13852</v>
      </c>
      <c r="K6489" s="4" t="s">
        <v>4989</v>
      </c>
      <c r="L6489" s="5" t="s">
        <v>7470</v>
      </c>
    </row>
    <row r="6490" spans="1:26" ht="30">
      <c r="A6490" s="4">
        <v>6488</v>
      </c>
      <c r="B6490" s="4" t="s">
        <v>12</v>
      </c>
      <c r="C6490" s="4">
        <v>26980</v>
      </c>
      <c r="D6490" s="4" t="s">
        <v>13849</v>
      </c>
      <c r="E6490" s="4" t="s">
        <v>8636</v>
      </c>
      <c r="F6490" s="4">
        <v>100</v>
      </c>
      <c r="G6490" s="4">
        <v>20</v>
      </c>
      <c r="H6490" s="4" t="s">
        <v>14504</v>
      </c>
      <c r="I6490" s="4" t="s">
        <v>14506</v>
      </c>
      <c r="J6490" s="4" t="s">
        <v>13852</v>
      </c>
      <c r="K6490" s="4" t="s">
        <v>4989</v>
      </c>
      <c r="L6490" s="5" t="s">
        <v>7470</v>
      </c>
      <c r="O6490" s="15"/>
      <c r="P6490" s="15"/>
      <c r="Q6490" s="6"/>
      <c r="R6490" s="6"/>
      <c r="S6490" s="6"/>
      <c r="T6490" s="6"/>
      <c r="U6490" s="6"/>
      <c r="V6490" s="6"/>
      <c r="W6490" s="6"/>
      <c r="X6490" s="6"/>
      <c r="Y6490" s="6"/>
      <c r="Z6490" s="6"/>
    </row>
    <row r="6491" spans="1:26" ht="30">
      <c r="A6491" s="4">
        <v>6489</v>
      </c>
      <c r="B6491" s="4" t="s">
        <v>12</v>
      </c>
      <c r="C6491" s="4">
        <v>27349</v>
      </c>
      <c r="D6491" s="4" t="s">
        <v>13849</v>
      </c>
      <c r="E6491" s="4" t="s">
        <v>10492</v>
      </c>
      <c r="F6491" s="4">
        <v>120</v>
      </c>
      <c r="G6491" s="4">
        <v>24</v>
      </c>
      <c r="H6491" s="4" t="s">
        <v>14504</v>
      </c>
      <c r="I6491" s="4" t="s">
        <v>14507</v>
      </c>
      <c r="J6491" s="4" t="s">
        <v>13852</v>
      </c>
      <c r="K6491" s="4" t="s">
        <v>4989</v>
      </c>
      <c r="L6491" s="5" t="s">
        <v>7470</v>
      </c>
      <c r="O6491" s="15"/>
      <c r="P6491" s="15"/>
    </row>
    <row r="6492" spans="1:26" ht="30">
      <c r="A6492" s="4">
        <v>6490</v>
      </c>
      <c r="B6492" s="4" t="s">
        <v>12</v>
      </c>
      <c r="C6492" s="4">
        <v>27438</v>
      </c>
      <c r="D6492" s="4" t="s">
        <v>13849</v>
      </c>
      <c r="E6492" s="4" t="s">
        <v>14200</v>
      </c>
      <c r="F6492" s="4">
        <v>100</v>
      </c>
      <c r="G6492" s="4">
        <v>20</v>
      </c>
      <c r="H6492" s="4" t="s">
        <v>14504</v>
      </c>
      <c r="I6492" s="4" t="s">
        <v>14507</v>
      </c>
      <c r="J6492" s="4" t="s">
        <v>13852</v>
      </c>
      <c r="K6492" s="4" t="s">
        <v>4989</v>
      </c>
      <c r="L6492" s="5" t="s">
        <v>7470</v>
      </c>
      <c r="O6492" s="15"/>
      <c r="P6492" s="15"/>
    </row>
    <row r="6493" spans="1:26" ht="30">
      <c r="A6493" s="4">
        <v>6491</v>
      </c>
      <c r="B6493" s="4" t="s">
        <v>12</v>
      </c>
      <c r="C6493" s="4">
        <v>28194</v>
      </c>
      <c r="D6493" s="4" t="s">
        <v>10436</v>
      </c>
      <c r="E6493" s="4" t="s">
        <v>4726</v>
      </c>
      <c r="F6493" s="4">
        <v>2</v>
      </c>
      <c r="G6493" s="4">
        <v>0.4</v>
      </c>
      <c r="H6493" s="4" t="s">
        <v>14504</v>
      </c>
      <c r="I6493" s="4" t="s">
        <v>14506</v>
      </c>
      <c r="J6493" s="4" t="s">
        <v>10437</v>
      </c>
      <c r="K6493" s="4" t="s">
        <v>889</v>
      </c>
      <c r="L6493" s="5" t="s">
        <v>10439</v>
      </c>
      <c r="M6493" s="15"/>
      <c r="N6493" s="15"/>
    </row>
    <row r="6494" spans="1:26" ht="30">
      <c r="A6494" s="4">
        <v>6492</v>
      </c>
      <c r="B6494" s="4" t="s">
        <v>12</v>
      </c>
      <c r="C6494" s="4">
        <v>29181</v>
      </c>
      <c r="D6494" s="4" t="s">
        <v>2066</v>
      </c>
      <c r="E6494" s="4" t="s">
        <v>14</v>
      </c>
      <c r="F6494" s="4">
        <v>116</v>
      </c>
      <c r="G6494" s="4">
        <v>23.200000000000003</v>
      </c>
      <c r="H6494" s="4" t="s">
        <v>14504</v>
      </c>
      <c r="I6494" s="4" t="s">
        <v>14506</v>
      </c>
      <c r="J6494" s="4" t="s">
        <v>2069</v>
      </c>
      <c r="K6494" s="4" t="s">
        <v>12054</v>
      </c>
      <c r="L6494" s="5" t="s">
        <v>2071</v>
      </c>
    </row>
    <row r="6495" spans="1:26" ht="30">
      <c r="A6495" s="4">
        <v>6493</v>
      </c>
      <c r="B6495" s="4" t="s">
        <v>12</v>
      </c>
      <c r="C6495" s="4">
        <v>29927</v>
      </c>
      <c r="D6495" s="4" t="s">
        <v>14508</v>
      </c>
      <c r="E6495" s="4" t="s">
        <v>14509</v>
      </c>
      <c r="F6495" s="4">
        <v>195</v>
      </c>
      <c r="G6495" s="4">
        <v>39</v>
      </c>
      <c r="H6495" s="4" t="s">
        <v>14504</v>
      </c>
      <c r="I6495" s="4" t="s">
        <v>14510</v>
      </c>
      <c r="J6495" s="4" t="s">
        <v>14511</v>
      </c>
      <c r="K6495" s="4" t="s">
        <v>3525</v>
      </c>
      <c r="L6495" s="5" t="s">
        <v>9975</v>
      </c>
      <c r="M6495" s="15"/>
      <c r="N6495" s="15"/>
    </row>
    <row r="6496" spans="1:26" ht="45">
      <c r="A6496" s="4">
        <v>6494</v>
      </c>
      <c r="B6496" s="4" t="s">
        <v>12</v>
      </c>
      <c r="C6496" s="4">
        <v>30284</v>
      </c>
      <c r="D6496" s="4" t="s">
        <v>996</v>
      </c>
      <c r="E6496" s="4" t="s">
        <v>14512</v>
      </c>
      <c r="F6496" s="4">
        <v>71</v>
      </c>
      <c r="G6496" s="4">
        <v>14.200000000000001</v>
      </c>
      <c r="H6496" s="4" t="s">
        <v>14504</v>
      </c>
      <c r="I6496" s="4" t="s">
        <v>14513</v>
      </c>
      <c r="J6496" s="4" t="s">
        <v>998</v>
      </c>
      <c r="K6496" s="4" t="s">
        <v>999</v>
      </c>
      <c r="L6496" s="5" t="s">
        <v>1000</v>
      </c>
      <c r="M6496" s="15"/>
    </row>
    <row r="6497" spans="1:26" ht="31.5">
      <c r="A6497" s="4">
        <v>6495</v>
      </c>
      <c r="B6497" s="16" t="s">
        <v>12</v>
      </c>
      <c r="C6497" s="35">
        <v>33195</v>
      </c>
      <c r="D6497" s="17" t="s">
        <v>14514</v>
      </c>
      <c r="E6497" s="17" t="s">
        <v>14515</v>
      </c>
      <c r="F6497" s="17">
        <v>102</v>
      </c>
      <c r="G6497" s="18">
        <f>F6497*0.21</f>
        <v>21.419999999999998</v>
      </c>
      <c r="H6497" s="17" t="s">
        <v>14504</v>
      </c>
      <c r="I6497" s="17" t="s">
        <v>14516</v>
      </c>
      <c r="J6497" s="19" t="s">
        <v>14517</v>
      </c>
      <c r="K6497" s="19" t="s">
        <v>14195</v>
      </c>
      <c r="L6497" s="20">
        <v>8069231714</v>
      </c>
    </row>
    <row r="6498" spans="1:26" ht="45">
      <c r="A6498" s="4">
        <v>6496</v>
      </c>
      <c r="B6498" s="4" t="s">
        <v>12</v>
      </c>
      <c r="C6498" s="4">
        <v>33412</v>
      </c>
      <c r="D6498" s="4" t="s">
        <v>7638</v>
      </c>
      <c r="E6498" s="4" t="s">
        <v>14518</v>
      </c>
      <c r="F6498" s="4">
        <v>196</v>
      </c>
      <c r="G6498" s="4">
        <v>39.200000000000003</v>
      </c>
      <c r="H6498" s="4" t="s">
        <v>14504</v>
      </c>
      <c r="I6498" s="4" t="s">
        <v>14510</v>
      </c>
      <c r="J6498" s="4" t="s">
        <v>7640</v>
      </c>
      <c r="K6498" s="4" t="s">
        <v>7641</v>
      </c>
      <c r="L6498" s="5" t="s">
        <v>7481</v>
      </c>
      <c r="M6498" s="15"/>
      <c r="N6498" s="6"/>
      <c r="O6498" s="6"/>
      <c r="P6498" s="6"/>
    </row>
    <row r="6499" spans="1:26" ht="30">
      <c r="A6499" s="4">
        <v>6497</v>
      </c>
      <c r="B6499" s="4" t="s">
        <v>12</v>
      </c>
      <c r="C6499" s="4">
        <v>33541</v>
      </c>
      <c r="D6499" s="4" t="s">
        <v>14519</v>
      </c>
      <c r="E6499" s="4" t="s">
        <v>212</v>
      </c>
      <c r="F6499" s="4">
        <v>240</v>
      </c>
      <c r="G6499" s="4">
        <v>48</v>
      </c>
      <c r="H6499" s="4" t="s">
        <v>14504</v>
      </c>
      <c r="I6499" s="4" t="s">
        <v>14520</v>
      </c>
      <c r="J6499" s="4" t="s">
        <v>7083</v>
      </c>
      <c r="K6499" s="4" t="s">
        <v>6187</v>
      </c>
      <c r="L6499" s="5" t="s">
        <v>7084</v>
      </c>
      <c r="N6499" s="15"/>
    </row>
    <row r="6500" spans="1:26" ht="30">
      <c r="A6500" s="4">
        <v>6498</v>
      </c>
      <c r="B6500" s="4" t="s">
        <v>12</v>
      </c>
      <c r="C6500" s="4">
        <v>33906</v>
      </c>
      <c r="D6500" s="4" t="s">
        <v>14521</v>
      </c>
      <c r="E6500" s="4" t="s">
        <v>14522</v>
      </c>
      <c r="F6500" s="4">
        <v>200</v>
      </c>
      <c r="G6500" s="4">
        <v>40</v>
      </c>
      <c r="H6500" s="4" t="s">
        <v>14504</v>
      </c>
      <c r="I6500" s="4" t="s">
        <v>14523</v>
      </c>
      <c r="J6500" s="4" t="s">
        <v>14524</v>
      </c>
      <c r="K6500" s="4" t="s">
        <v>14525</v>
      </c>
      <c r="L6500" s="5" t="s">
        <v>524</v>
      </c>
    </row>
    <row r="6501" spans="1:26" ht="45">
      <c r="A6501" s="4">
        <v>6499</v>
      </c>
      <c r="B6501" s="4" t="s">
        <v>12</v>
      </c>
      <c r="C6501" s="4">
        <v>34412</v>
      </c>
      <c r="D6501" s="4" t="s">
        <v>4711</v>
      </c>
      <c r="E6501" s="4" t="s">
        <v>14526</v>
      </c>
      <c r="F6501" s="4">
        <v>280</v>
      </c>
      <c r="G6501" s="4">
        <v>56</v>
      </c>
      <c r="H6501" s="4" t="s">
        <v>14504</v>
      </c>
      <c r="I6501" s="4" t="s">
        <v>14527</v>
      </c>
      <c r="J6501" s="4" t="s">
        <v>4714</v>
      </c>
      <c r="K6501" s="4" t="s">
        <v>13035</v>
      </c>
      <c r="L6501" s="5" t="s">
        <v>4366</v>
      </c>
    </row>
    <row r="6502" spans="1:26" ht="45">
      <c r="A6502" s="4">
        <v>6500</v>
      </c>
      <c r="B6502" s="4" t="s">
        <v>12</v>
      </c>
      <c r="C6502" s="4">
        <v>34413</v>
      </c>
      <c r="D6502" s="4" t="s">
        <v>4711</v>
      </c>
      <c r="E6502" s="4" t="s">
        <v>14526</v>
      </c>
      <c r="F6502" s="4">
        <v>585</v>
      </c>
      <c r="G6502" s="4">
        <v>117</v>
      </c>
      <c r="H6502" s="4" t="s">
        <v>14504</v>
      </c>
      <c r="I6502" s="4" t="s">
        <v>14523</v>
      </c>
      <c r="J6502" s="4" t="s">
        <v>4714</v>
      </c>
      <c r="K6502" s="4" t="s">
        <v>13035</v>
      </c>
      <c r="L6502" s="5" t="s">
        <v>4366</v>
      </c>
    </row>
    <row r="6503" spans="1:26" ht="45">
      <c r="A6503" s="4">
        <v>6501</v>
      </c>
      <c r="B6503" s="4" t="s">
        <v>12</v>
      </c>
      <c r="C6503" s="4">
        <v>34541</v>
      </c>
      <c r="D6503" s="4" t="s">
        <v>4711</v>
      </c>
      <c r="E6503" s="4" t="s">
        <v>14526</v>
      </c>
      <c r="F6503" s="4">
        <v>214</v>
      </c>
      <c r="G6503" s="4">
        <v>42.800000000000004</v>
      </c>
      <c r="H6503" s="4" t="s">
        <v>14504</v>
      </c>
      <c r="I6503" s="4" t="s">
        <v>14520</v>
      </c>
      <c r="J6503" s="4" t="s">
        <v>4714</v>
      </c>
      <c r="K6503" s="4" t="s">
        <v>6903</v>
      </c>
      <c r="L6503" s="5" t="s">
        <v>7113</v>
      </c>
      <c r="Q6503" s="15"/>
      <c r="R6503" s="15"/>
      <c r="S6503" s="15"/>
      <c r="T6503" s="15"/>
      <c r="U6503" s="15"/>
      <c r="V6503" s="15"/>
      <c r="W6503" s="15"/>
      <c r="X6503" s="15"/>
      <c r="Y6503" s="15"/>
      <c r="Z6503" s="15"/>
    </row>
    <row r="6504" spans="1:26" ht="45">
      <c r="A6504" s="4">
        <v>6502</v>
      </c>
      <c r="B6504" s="4" t="s">
        <v>12</v>
      </c>
      <c r="C6504" s="4">
        <v>34542</v>
      </c>
      <c r="D6504" s="4" t="s">
        <v>4711</v>
      </c>
      <c r="E6504" s="4" t="s">
        <v>14528</v>
      </c>
      <c r="F6504" s="4">
        <v>471</v>
      </c>
      <c r="G6504" s="4">
        <v>94.2</v>
      </c>
      <c r="H6504" s="4" t="s">
        <v>14504</v>
      </c>
      <c r="I6504" s="4" t="s">
        <v>14520</v>
      </c>
      <c r="J6504" s="4" t="s">
        <v>4714</v>
      </c>
      <c r="K6504" s="4" t="s">
        <v>6903</v>
      </c>
      <c r="L6504" s="5" t="s">
        <v>7113</v>
      </c>
      <c r="M6504" s="15"/>
    </row>
    <row r="6505" spans="1:26" ht="31.5">
      <c r="A6505" s="4">
        <v>6503</v>
      </c>
      <c r="B6505" s="19" t="s">
        <v>12</v>
      </c>
      <c r="C6505" s="19">
        <v>35332</v>
      </c>
      <c r="D6505" s="48" t="s">
        <v>496</v>
      </c>
      <c r="E6505" s="19" t="s">
        <v>14529</v>
      </c>
      <c r="F6505" s="19">
        <v>120</v>
      </c>
      <c r="G6505" s="18">
        <f>F6505*0.21</f>
        <v>25.2</v>
      </c>
      <c r="H6505" s="19" t="s">
        <v>14504</v>
      </c>
      <c r="I6505" s="19" t="s">
        <v>14530</v>
      </c>
      <c r="J6505" s="49" t="s">
        <v>191</v>
      </c>
      <c r="K6505" s="49" t="s">
        <v>192</v>
      </c>
      <c r="L6505" s="50" t="s">
        <v>193</v>
      </c>
      <c r="N6505" s="15"/>
      <c r="Q6505" s="15"/>
      <c r="R6505" s="15"/>
      <c r="S6505" s="15"/>
      <c r="T6505" s="15"/>
      <c r="U6505" s="15"/>
      <c r="V6505" s="15"/>
      <c r="W6505" s="15"/>
      <c r="X6505" s="15"/>
      <c r="Y6505" s="15"/>
      <c r="Z6505" s="15"/>
    </row>
    <row r="6506" spans="1:26" ht="30">
      <c r="A6506" s="4">
        <v>6504</v>
      </c>
      <c r="B6506" s="79" t="s">
        <v>12</v>
      </c>
      <c r="C6506" s="4">
        <v>35667</v>
      </c>
      <c r="D6506" s="51" t="s">
        <v>14531</v>
      </c>
      <c r="E6506" s="79" t="s">
        <v>516</v>
      </c>
      <c r="F6506" s="79">
        <v>200</v>
      </c>
      <c r="G6506" s="4">
        <v>42.4</v>
      </c>
      <c r="H6506" s="4" t="s">
        <v>14504</v>
      </c>
      <c r="I6506" s="79" t="s">
        <v>14532</v>
      </c>
      <c r="J6506" s="4" t="s">
        <v>228</v>
      </c>
      <c r="K6506" s="4" t="s">
        <v>165</v>
      </c>
      <c r="L6506" s="5">
        <v>447504006656</v>
      </c>
      <c r="M6506" s="15"/>
      <c r="O6506" s="15"/>
      <c r="P6506" s="15"/>
    </row>
    <row r="6507" spans="1:26">
      <c r="A6507" s="4">
        <v>6505</v>
      </c>
      <c r="B6507" s="12" t="s">
        <v>12</v>
      </c>
      <c r="C6507" s="12">
        <v>36009</v>
      </c>
      <c r="D6507" s="12" t="s">
        <v>14533</v>
      </c>
      <c r="E6507" s="12" t="s">
        <v>14534</v>
      </c>
      <c r="F6507" s="13">
        <f>G6507/0.21</f>
        <v>193.80952380952382</v>
      </c>
      <c r="G6507" s="12">
        <v>40.700000000000003</v>
      </c>
      <c r="H6507" s="12" t="s">
        <v>14504</v>
      </c>
      <c r="I6507" s="12" t="s">
        <v>14535</v>
      </c>
      <c r="J6507" s="12" t="s">
        <v>14536</v>
      </c>
      <c r="K6507" s="12" t="s">
        <v>14537</v>
      </c>
      <c r="L6507" s="14">
        <v>8133614832</v>
      </c>
      <c r="Q6507" s="15"/>
      <c r="R6507" s="15"/>
      <c r="S6507" s="15"/>
      <c r="T6507" s="15"/>
      <c r="U6507" s="15"/>
      <c r="V6507" s="15"/>
      <c r="W6507" s="15"/>
      <c r="X6507" s="15"/>
      <c r="Y6507" s="15"/>
      <c r="Z6507" s="15"/>
    </row>
    <row r="6508" spans="1:26" ht="30">
      <c r="A6508" s="4">
        <v>6506</v>
      </c>
      <c r="B6508" s="12" t="s">
        <v>12</v>
      </c>
      <c r="C6508" s="12">
        <v>36034</v>
      </c>
      <c r="D6508" s="12" t="s">
        <v>14538</v>
      </c>
      <c r="E6508" s="12" t="s">
        <v>14539</v>
      </c>
      <c r="F6508" s="13">
        <f>G6508/0.21</f>
        <v>132.52380952380952</v>
      </c>
      <c r="G6508" s="12">
        <v>27.83</v>
      </c>
      <c r="H6508" s="12" t="s">
        <v>14504</v>
      </c>
      <c r="I6508" s="12" t="s">
        <v>14540</v>
      </c>
      <c r="J6508" s="53" t="s">
        <v>1104</v>
      </c>
      <c r="K6508" s="4" t="s">
        <v>1105</v>
      </c>
      <c r="L6508" s="5" t="s">
        <v>1673</v>
      </c>
      <c r="N6508" s="15"/>
      <c r="O6508" s="15"/>
      <c r="P6508" s="15"/>
    </row>
    <row r="6509" spans="1:26" ht="30">
      <c r="A6509" s="4">
        <v>6507</v>
      </c>
      <c r="B6509" s="4" t="s">
        <v>12</v>
      </c>
      <c r="C6509" s="4">
        <v>36041</v>
      </c>
      <c r="D6509" s="30" t="s">
        <v>1180</v>
      </c>
      <c r="E6509" s="4" t="s">
        <v>14</v>
      </c>
      <c r="F6509" s="4">
        <v>30</v>
      </c>
      <c r="G6509" s="4">
        <v>6.35</v>
      </c>
      <c r="H6509" s="4" t="s">
        <v>14504</v>
      </c>
      <c r="I6509" s="4" t="s">
        <v>14516</v>
      </c>
      <c r="J6509" s="25" t="s">
        <v>1184</v>
      </c>
      <c r="K6509" s="25" t="s">
        <v>1185</v>
      </c>
      <c r="L6509" s="26">
        <v>9085542926</v>
      </c>
    </row>
    <row r="6510" spans="1:26" ht="45">
      <c r="A6510" s="4">
        <v>6508</v>
      </c>
      <c r="B6510" s="21" t="s">
        <v>12</v>
      </c>
      <c r="C6510" s="21">
        <v>36455</v>
      </c>
      <c r="D6510" s="21" t="s">
        <v>13926</v>
      </c>
      <c r="E6510" s="21" t="s">
        <v>14541</v>
      </c>
      <c r="F6510" s="21">
        <v>99</v>
      </c>
      <c r="G6510" s="21">
        <v>20.95</v>
      </c>
      <c r="H6510" s="21" t="s">
        <v>14504</v>
      </c>
      <c r="I6510" s="21" t="s">
        <v>14516</v>
      </c>
      <c r="J6510" s="21" t="s">
        <v>2182</v>
      </c>
      <c r="K6510" s="9" t="s">
        <v>2183</v>
      </c>
      <c r="L6510" s="22">
        <v>8038447197</v>
      </c>
      <c r="Q6510" s="15"/>
      <c r="R6510" s="15"/>
      <c r="S6510" s="15"/>
      <c r="T6510" s="15"/>
      <c r="U6510" s="15"/>
      <c r="V6510" s="15"/>
      <c r="W6510" s="15"/>
      <c r="X6510" s="15"/>
      <c r="Y6510" s="15"/>
      <c r="Z6510" s="15"/>
    </row>
    <row r="6511" spans="1:26" ht="30">
      <c r="A6511" s="4">
        <v>6509</v>
      </c>
      <c r="B6511" s="4" t="s">
        <v>12</v>
      </c>
      <c r="C6511" s="4">
        <v>36508</v>
      </c>
      <c r="D6511" s="30" t="s">
        <v>1123</v>
      </c>
      <c r="E6511" s="4" t="s">
        <v>247</v>
      </c>
      <c r="F6511" s="4">
        <v>192</v>
      </c>
      <c r="G6511" s="4">
        <v>40.61</v>
      </c>
      <c r="H6511" s="4" t="s">
        <v>14504</v>
      </c>
      <c r="I6511" s="4" t="s">
        <v>14542</v>
      </c>
      <c r="J6511" s="25" t="s">
        <v>1125</v>
      </c>
      <c r="K6511" s="25" t="s">
        <v>1126</v>
      </c>
      <c r="L6511" s="26">
        <v>9066001314</v>
      </c>
      <c r="N6511" s="15"/>
      <c r="Q6511" s="15"/>
      <c r="R6511" s="15"/>
      <c r="S6511" s="15"/>
      <c r="T6511" s="15"/>
      <c r="U6511" s="15"/>
      <c r="V6511" s="15"/>
      <c r="W6511" s="15"/>
      <c r="X6511" s="15"/>
      <c r="Y6511" s="15"/>
      <c r="Z6511" s="15"/>
    </row>
    <row r="6512" spans="1:26">
      <c r="A6512" s="4">
        <v>6510</v>
      </c>
      <c r="B6512" s="12" t="s">
        <v>12</v>
      </c>
      <c r="C6512" s="12">
        <v>36530</v>
      </c>
      <c r="D6512" s="12" t="s">
        <v>10557</v>
      </c>
      <c r="E6512" s="12" t="s">
        <v>2361</v>
      </c>
      <c r="F6512" s="13">
        <f>G6512/0.21</f>
        <v>201.47619047619048</v>
      </c>
      <c r="G6512" s="12">
        <v>42.31</v>
      </c>
      <c r="H6512" s="12" t="s">
        <v>14504</v>
      </c>
      <c r="I6512" s="12" t="s">
        <v>14530</v>
      </c>
      <c r="J6512" s="12" t="s">
        <v>10559</v>
      </c>
      <c r="K6512" s="12" t="s">
        <v>10560</v>
      </c>
      <c r="L6512" s="14">
        <v>8032952376</v>
      </c>
      <c r="N6512" s="15"/>
    </row>
    <row r="6513" spans="1:26" ht="30">
      <c r="A6513" s="4">
        <v>6511</v>
      </c>
      <c r="B6513" s="12" t="s">
        <v>12</v>
      </c>
      <c r="C6513" s="12">
        <v>36544</v>
      </c>
      <c r="D6513" s="12" t="s">
        <v>10718</v>
      </c>
      <c r="E6513" s="12" t="s">
        <v>351</v>
      </c>
      <c r="F6513" s="12">
        <v>48</v>
      </c>
      <c r="G6513" s="12">
        <f>F6513*0.21</f>
        <v>10.08</v>
      </c>
      <c r="H6513" s="12" t="s">
        <v>14504</v>
      </c>
      <c r="I6513" s="12" t="s">
        <v>14542</v>
      </c>
      <c r="J6513" s="21" t="s">
        <v>10719</v>
      </c>
      <c r="K6513" s="12" t="s">
        <v>10608</v>
      </c>
      <c r="L6513" s="14">
        <v>8147032474</v>
      </c>
    </row>
    <row r="6514" spans="1:26" ht="45">
      <c r="A6514" s="4">
        <v>6512</v>
      </c>
      <c r="B6514" s="12" t="s">
        <v>12</v>
      </c>
      <c r="C6514" s="12">
        <v>36554</v>
      </c>
      <c r="D6514" s="12" t="s">
        <v>221</v>
      </c>
      <c r="E6514" s="12" t="s">
        <v>1162</v>
      </c>
      <c r="F6514" s="13">
        <f>G6514/0.21</f>
        <v>117.0952380952381</v>
      </c>
      <c r="G6514" s="12">
        <v>24.59</v>
      </c>
      <c r="H6514" s="12" t="s">
        <v>14504</v>
      </c>
      <c r="I6514" s="12" t="s">
        <v>14532</v>
      </c>
      <c r="J6514" s="21" t="s">
        <v>224</v>
      </c>
      <c r="K6514" s="12" t="s">
        <v>225</v>
      </c>
      <c r="L6514" s="14">
        <v>8060246280</v>
      </c>
    </row>
    <row r="6515" spans="1:26">
      <c r="A6515" s="4">
        <v>6513</v>
      </c>
      <c r="B6515" s="12" t="s">
        <v>12</v>
      </c>
      <c r="C6515" s="12">
        <v>36583</v>
      </c>
      <c r="D6515" s="12" t="s">
        <v>1180</v>
      </c>
      <c r="E6515" s="12" t="s">
        <v>14543</v>
      </c>
      <c r="F6515" s="12">
        <v>200</v>
      </c>
      <c r="G6515" s="12">
        <f>F6515*0.21</f>
        <v>42</v>
      </c>
      <c r="H6515" s="12" t="s">
        <v>14504</v>
      </c>
      <c r="I6515" s="12" t="s">
        <v>14544</v>
      </c>
      <c r="J6515" s="12" t="s">
        <v>1184</v>
      </c>
      <c r="K6515" s="12" t="s">
        <v>1185</v>
      </c>
      <c r="L6515" s="14">
        <v>9085542926</v>
      </c>
      <c r="M6515" s="15"/>
    </row>
    <row r="6516" spans="1:26" ht="31.5">
      <c r="A6516" s="4">
        <v>6514</v>
      </c>
      <c r="B6516" s="19" t="s">
        <v>12</v>
      </c>
      <c r="C6516" s="19">
        <v>36655</v>
      </c>
      <c r="D6516" s="19" t="s">
        <v>14545</v>
      </c>
      <c r="E6516" s="19" t="s">
        <v>14546</v>
      </c>
      <c r="F6516" s="19">
        <v>72</v>
      </c>
      <c r="G6516" s="21">
        <f>F6516*0.21</f>
        <v>15.12</v>
      </c>
      <c r="H6516" s="19" t="s">
        <v>14504</v>
      </c>
      <c r="I6516" s="19" t="s">
        <v>14530</v>
      </c>
      <c r="J6516" s="21"/>
      <c r="K6516" s="9"/>
      <c r="L6516" s="22"/>
      <c r="N6516" s="11"/>
      <c r="O6516" s="15"/>
      <c r="P6516" s="15"/>
      <c r="Q6516" s="15"/>
      <c r="R6516" s="15"/>
      <c r="S6516" s="15"/>
      <c r="T6516" s="15"/>
      <c r="U6516" s="15"/>
      <c r="V6516" s="15"/>
      <c r="W6516" s="15"/>
      <c r="X6516" s="15"/>
      <c r="Y6516" s="15"/>
      <c r="Z6516" s="15"/>
    </row>
    <row r="6517" spans="1:26">
      <c r="A6517" s="4">
        <v>6515</v>
      </c>
      <c r="B6517" s="12" t="s">
        <v>12</v>
      </c>
      <c r="C6517" s="12">
        <v>36810</v>
      </c>
      <c r="D6517" s="12" t="s">
        <v>10557</v>
      </c>
      <c r="E6517" s="12" t="s">
        <v>1404</v>
      </c>
      <c r="F6517" s="12">
        <v>194</v>
      </c>
      <c r="G6517" s="12">
        <v>40.74</v>
      </c>
      <c r="H6517" s="12" t="s">
        <v>14504</v>
      </c>
      <c r="I6517" s="12" t="s">
        <v>14510</v>
      </c>
      <c r="J6517" s="12" t="s">
        <v>10559</v>
      </c>
      <c r="K6517" s="12" t="s">
        <v>10560</v>
      </c>
      <c r="L6517" s="14">
        <v>8032952376</v>
      </c>
      <c r="N6517" s="15"/>
      <c r="O6517" s="15"/>
      <c r="P6517" s="15"/>
    </row>
    <row r="6518" spans="1:26" ht="45">
      <c r="A6518" s="4">
        <v>6516</v>
      </c>
      <c r="B6518" s="21" t="s">
        <v>12</v>
      </c>
      <c r="C6518" s="21">
        <v>37166</v>
      </c>
      <c r="D6518" s="21" t="s">
        <v>14547</v>
      </c>
      <c r="E6518" s="21" t="s">
        <v>14548</v>
      </c>
      <c r="F6518" s="21">
        <v>125</v>
      </c>
      <c r="G6518" s="21">
        <v>26.54</v>
      </c>
      <c r="H6518" s="21" t="s">
        <v>14504</v>
      </c>
      <c r="I6518" s="21" t="s">
        <v>14540</v>
      </c>
      <c r="J6518" s="21" t="s">
        <v>6197</v>
      </c>
      <c r="K6518" s="9" t="s">
        <v>14549</v>
      </c>
      <c r="L6518" s="22"/>
      <c r="N6518" s="11"/>
      <c r="O6518" s="15"/>
      <c r="P6518" s="15"/>
    </row>
    <row r="6519" spans="1:26" ht="45">
      <c r="A6519" s="4">
        <v>6517</v>
      </c>
      <c r="B6519" s="36" t="s">
        <v>12</v>
      </c>
      <c r="C6519" s="36">
        <v>37444</v>
      </c>
      <c r="D6519" s="7" t="s">
        <v>14550</v>
      </c>
      <c r="E6519" s="7" t="s">
        <v>14551</v>
      </c>
      <c r="F6519" s="37">
        <v>200</v>
      </c>
      <c r="G6519" s="7">
        <f>F6519*0.21</f>
        <v>42</v>
      </c>
      <c r="H6519" s="36" t="s">
        <v>14504</v>
      </c>
      <c r="I6519" s="36" t="s">
        <v>14540</v>
      </c>
      <c r="J6519" s="4" t="s">
        <v>4988</v>
      </c>
      <c r="K6519" s="4" t="s">
        <v>4989</v>
      </c>
      <c r="L6519" s="5" t="s">
        <v>4990</v>
      </c>
    </row>
    <row r="6520" spans="1:26" ht="30">
      <c r="A6520" s="4">
        <v>6518</v>
      </c>
      <c r="B6520" s="4" t="s">
        <v>12</v>
      </c>
      <c r="C6520" s="4">
        <v>37586</v>
      </c>
      <c r="D6520" s="30" t="s">
        <v>14552</v>
      </c>
      <c r="E6520" s="4" t="s">
        <v>12271</v>
      </c>
      <c r="F6520" s="4">
        <v>135</v>
      </c>
      <c r="G6520" s="4">
        <v>28.59</v>
      </c>
      <c r="H6520" s="4" t="s">
        <v>14504</v>
      </c>
      <c r="I6520" s="4" t="s">
        <v>14553</v>
      </c>
      <c r="J6520" s="4"/>
      <c r="K6520" s="25" t="s">
        <v>14554</v>
      </c>
      <c r="L6520" s="26">
        <v>7032629000</v>
      </c>
    </row>
    <row r="6521" spans="1:26" ht="30">
      <c r="A6521" s="4">
        <v>6519</v>
      </c>
      <c r="B6521" s="21" t="s">
        <v>12</v>
      </c>
      <c r="C6521" s="21">
        <v>37815</v>
      </c>
      <c r="D6521" s="21" t="s">
        <v>14555</v>
      </c>
      <c r="E6521" s="21" t="s">
        <v>247</v>
      </c>
      <c r="F6521" s="21">
        <v>100</v>
      </c>
      <c r="G6521" s="21">
        <f>F6521*0.21</f>
        <v>21</v>
      </c>
      <c r="H6521" s="21" t="s">
        <v>14504</v>
      </c>
      <c r="I6521" s="21" t="s">
        <v>14530</v>
      </c>
      <c r="J6521" s="21" t="s">
        <v>14556</v>
      </c>
      <c r="K6521" s="9" t="s">
        <v>967</v>
      </c>
      <c r="L6521" s="22">
        <v>8036781737</v>
      </c>
      <c r="Q6521" s="15"/>
      <c r="R6521" s="15"/>
      <c r="S6521" s="15"/>
      <c r="T6521" s="15"/>
      <c r="U6521" s="15"/>
      <c r="V6521" s="15"/>
      <c r="W6521" s="15"/>
      <c r="X6521" s="15"/>
      <c r="Y6521" s="15"/>
      <c r="Z6521" s="15"/>
    </row>
    <row r="6522" spans="1:26">
      <c r="A6522" s="4">
        <v>6520</v>
      </c>
      <c r="B6522" s="12" t="s">
        <v>12</v>
      </c>
      <c r="C6522" s="12">
        <v>37865</v>
      </c>
      <c r="D6522" s="12" t="s">
        <v>14557</v>
      </c>
      <c r="E6522" s="12" t="s">
        <v>247</v>
      </c>
      <c r="F6522" s="12">
        <v>160</v>
      </c>
      <c r="G6522" s="12">
        <v>33.6</v>
      </c>
      <c r="H6522" s="12" t="s">
        <v>14504</v>
      </c>
      <c r="I6522" s="12" t="s">
        <v>14530</v>
      </c>
      <c r="J6522" s="12" t="s">
        <v>14558</v>
      </c>
      <c r="K6522" s="12" t="s">
        <v>14559</v>
      </c>
      <c r="L6522" s="14">
        <v>8034549396</v>
      </c>
      <c r="M6522" s="15"/>
    </row>
    <row r="6523" spans="1:26">
      <c r="A6523" s="4">
        <v>6521</v>
      </c>
      <c r="B6523" s="12" t="s">
        <v>12</v>
      </c>
      <c r="C6523" s="12">
        <v>37995</v>
      </c>
      <c r="D6523" s="12" t="s">
        <v>284</v>
      </c>
      <c r="E6523" s="12" t="s">
        <v>14560</v>
      </c>
      <c r="F6523" s="12">
        <v>94</v>
      </c>
      <c r="G6523" s="12">
        <v>19.739999999999998</v>
      </c>
      <c r="H6523" s="12" t="s">
        <v>14504</v>
      </c>
      <c r="I6523" s="12" t="s">
        <v>14561</v>
      </c>
      <c r="J6523" s="12" t="s">
        <v>286</v>
      </c>
      <c r="K6523" s="12" t="s">
        <v>287</v>
      </c>
      <c r="L6523" s="14">
        <v>8039263044</v>
      </c>
      <c r="N6523" s="15"/>
      <c r="O6523" s="15"/>
      <c r="P6523" s="15"/>
      <c r="Q6523" s="15"/>
      <c r="R6523" s="15"/>
      <c r="S6523" s="15"/>
      <c r="T6523" s="15"/>
      <c r="U6523" s="15"/>
      <c r="V6523" s="15"/>
      <c r="W6523" s="15"/>
      <c r="X6523" s="15"/>
      <c r="Y6523" s="15"/>
      <c r="Z6523" s="15"/>
    </row>
    <row r="6524" spans="1:26" ht="30">
      <c r="A6524" s="4">
        <v>6522</v>
      </c>
      <c r="B6524" s="21" t="s">
        <v>12</v>
      </c>
      <c r="C6524" s="21">
        <v>38058</v>
      </c>
      <c r="D6524" s="21" t="s">
        <v>14562</v>
      </c>
      <c r="E6524" s="21" t="s">
        <v>14563</v>
      </c>
      <c r="F6524" s="21">
        <v>95</v>
      </c>
      <c r="G6524" s="21">
        <v>20.12</v>
      </c>
      <c r="H6524" s="21" t="s">
        <v>14504</v>
      </c>
      <c r="I6524" s="21" t="s">
        <v>14530</v>
      </c>
      <c r="J6524" s="21" t="s">
        <v>14564</v>
      </c>
      <c r="K6524" s="9" t="s">
        <v>14565</v>
      </c>
      <c r="L6524" s="22">
        <v>8033080016</v>
      </c>
      <c r="Q6524" s="6"/>
      <c r="R6524" s="6"/>
      <c r="S6524" s="6"/>
      <c r="T6524" s="6"/>
      <c r="U6524" s="6"/>
      <c r="V6524" s="6"/>
      <c r="W6524" s="6"/>
      <c r="X6524" s="6"/>
      <c r="Y6524" s="6"/>
      <c r="Z6524" s="6"/>
    </row>
    <row r="6525" spans="1:26" ht="30">
      <c r="A6525" s="4">
        <v>6523</v>
      </c>
      <c r="B6525" s="21" t="s">
        <v>12</v>
      </c>
      <c r="C6525" s="21">
        <v>38059</v>
      </c>
      <c r="D6525" s="21" t="s">
        <v>14562</v>
      </c>
      <c r="E6525" s="21" t="s">
        <v>14563</v>
      </c>
      <c r="F6525" s="21">
        <v>100</v>
      </c>
      <c r="G6525" s="21">
        <v>21.15</v>
      </c>
      <c r="H6525" s="21" t="s">
        <v>14504</v>
      </c>
      <c r="I6525" s="21" t="s">
        <v>14566</v>
      </c>
      <c r="J6525" s="21" t="s">
        <v>14564</v>
      </c>
      <c r="K6525" s="9" t="s">
        <v>14565</v>
      </c>
      <c r="L6525" s="22">
        <v>8033080016</v>
      </c>
      <c r="M6525" s="15"/>
      <c r="O6525" s="15"/>
      <c r="P6525" s="15"/>
      <c r="Q6525" s="15"/>
      <c r="R6525" s="15"/>
      <c r="S6525" s="15"/>
      <c r="T6525" s="15"/>
      <c r="U6525" s="15"/>
      <c r="V6525" s="15"/>
      <c r="W6525" s="15"/>
      <c r="X6525" s="15"/>
      <c r="Y6525" s="15"/>
      <c r="Z6525" s="15"/>
    </row>
    <row r="6526" spans="1:26" ht="30">
      <c r="A6526" s="4">
        <v>6524</v>
      </c>
      <c r="B6526" s="4" t="s">
        <v>12</v>
      </c>
      <c r="C6526" s="4">
        <v>38260</v>
      </c>
      <c r="D6526" s="30" t="s">
        <v>2336</v>
      </c>
      <c r="E6526" s="4" t="s">
        <v>247</v>
      </c>
      <c r="F6526" s="4">
        <v>156</v>
      </c>
      <c r="G6526" s="4">
        <v>33.01</v>
      </c>
      <c r="H6526" s="4" t="s">
        <v>14504</v>
      </c>
      <c r="I6526" s="4" t="s">
        <v>14567</v>
      </c>
      <c r="J6526" s="25" t="s">
        <v>2339</v>
      </c>
      <c r="K6526" s="25" t="s">
        <v>2340</v>
      </c>
      <c r="L6526" s="26">
        <v>9067379171</v>
      </c>
      <c r="M6526" s="15"/>
      <c r="O6526" s="15"/>
      <c r="P6526" s="15"/>
      <c r="Q6526" s="15"/>
      <c r="R6526" s="15"/>
      <c r="S6526" s="15"/>
      <c r="T6526" s="15"/>
      <c r="U6526" s="15"/>
      <c r="V6526" s="15"/>
      <c r="W6526" s="15"/>
      <c r="X6526" s="15"/>
      <c r="Y6526" s="15"/>
      <c r="Z6526" s="15"/>
    </row>
    <row r="6527" spans="1:26" ht="47.25">
      <c r="A6527" s="4">
        <v>6525</v>
      </c>
      <c r="B6527" s="18" t="s">
        <v>12</v>
      </c>
      <c r="C6527" s="18">
        <v>38551</v>
      </c>
      <c r="D6527" s="18" t="s">
        <v>1208</v>
      </c>
      <c r="E6527" s="18" t="s">
        <v>14568</v>
      </c>
      <c r="F6527" s="35">
        <v>144</v>
      </c>
      <c r="G6527" s="21">
        <f>F6527*0.21</f>
        <v>30.24</v>
      </c>
      <c r="H6527" s="18" t="s">
        <v>14504</v>
      </c>
      <c r="I6527" s="18" t="s">
        <v>14530</v>
      </c>
      <c r="J6527" s="4" t="s">
        <v>1209</v>
      </c>
      <c r="K6527" s="4" t="s">
        <v>1210</v>
      </c>
      <c r="L6527" s="5" t="s">
        <v>1211</v>
      </c>
      <c r="M6527" s="15"/>
      <c r="N6527" s="6"/>
      <c r="O6527" s="6"/>
      <c r="P6527" s="6"/>
      <c r="Q6527" s="15"/>
      <c r="R6527" s="15"/>
      <c r="S6527" s="15"/>
      <c r="T6527" s="15"/>
      <c r="U6527" s="15"/>
      <c r="V6527" s="15"/>
      <c r="W6527" s="15"/>
      <c r="X6527" s="15"/>
      <c r="Y6527" s="15"/>
      <c r="Z6527" s="15"/>
    </row>
    <row r="6528" spans="1:26" ht="51" customHeight="1">
      <c r="A6528" s="4">
        <v>6526</v>
      </c>
      <c r="B6528" s="4" t="s">
        <v>12</v>
      </c>
      <c r="C6528" s="4">
        <v>38668</v>
      </c>
      <c r="D6528" s="30" t="s">
        <v>9379</v>
      </c>
      <c r="E6528" s="4" t="s">
        <v>14569</v>
      </c>
      <c r="F6528" s="4">
        <v>198</v>
      </c>
      <c r="G6528" s="4">
        <v>41.95</v>
      </c>
      <c r="H6528" s="4" t="s">
        <v>14504</v>
      </c>
      <c r="I6528" s="4" t="s">
        <v>14530</v>
      </c>
      <c r="J6528" s="25" t="s">
        <v>8433</v>
      </c>
      <c r="K6528" s="25" t="s">
        <v>4049</v>
      </c>
      <c r="L6528" s="26">
        <v>8032654914</v>
      </c>
      <c r="M6528" s="15"/>
      <c r="N6528" s="15"/>
      <c r="O6528" s="15"/>
      <c r="P6528" s="15"/>
      <c r="Q6528" s="15"/>
      <c r="R6528" s="15"/>
      <c r="S6528" s="15"/>
      <c r="T6528" s="15"/>
      <c r="U6528" s="15"/>
      <c r="V6528" s="15"/>
      <c r="W6528" s="15"/>
      <c r="X6528" s="15"/>
      <c r="Y6528" s="15"/>
      <c r="Z6528" s="15"/>
    </row>
    <row r="6529" spans="1:26" ht="64.5" customHeight="1">
      <c r="A6529" s="4">
        <v>6527</v>
      </c>
      <c r="B6529" s="21" t="s">
        <v>12</v>
      </c>
      <c r="C6529" s="21">
        <v>38669</v>
      </c>
      <c r="D6529" s="21" t="s">
        <v>8430</v>
      </c>
      <c r="E6529" s="21" t="s">
        <v>14570</v>
      </c>
      <c r="F6529" s="21">
        <v>195</v>
      </c>
      <c r="G6529" s="21">
        <f>F6529*0.21</f>
        <v>40.949999999999996</v>
      </c>
      <c r="H6529" s="18" t="s">
        <v>14504</v>
      </c>
      <c r="I6529" s="21" t="s">
        <v>14532</v>
      </c>
      <c r="J6529" s="4" t="s">
        <v>14571</v>
      </c>
      <c r="K6529" s="4" t="s">
        <v>7523</v>
      </c>
      <c r="L6529" s="5" t="s">
        <v>1669</v>
      </c>
      <c r="M6529" s="15"/>
      <c r="Q6529" s="15"/>
      <c r="R6529" s="15"/>
      <c r="S6529" s="15"/>
      <c r="T6529" s="15"/>
      <c r="U6529" s="15"/>
      <c r="V6529" s="15"/>
      <c r="W6529" s="15"/>
      <c r="X6529" s="15"/>
      <c r="Y6529" s="15"/>
      <c r="Z6529" s="15"/>
    </row>
    <row r="6530" spans="1:26">
      <c r="A6530" s="4">
        <v>6528</v>
      </c>
      <c r="B6530" s="12" t="s">
        <v>12</v>
      </c>
      <c r="C6530" s="12">
        <v>38670</v>
      </c>
      <c r="D6530" s="12" t="s">
        <v>14572</v>
      </c>
      <c r="E6530" s="12" t="s">
        <v>14573</v>
      </c>
      <c r="F6530" s="12">
        <v>200</v>
      </c>
      <c r="G6530" s="12">
        <v>42</v>
      </c>
      <c r="H6530" s="12" t="s">
        <v>14504</v>
      </c>
      <c r="I6530" s="12" t="s">
        <v>14530</v>
      </c>
      <c r="J6530" s="12" t="s">
        <v>14574</v>
      </c>
      <c r="K6530" s="12" t="s">
        <v>4049</v>
      </c>
      <c r="L6530" s="14">
        <v>8032654914</v>
      </c>
      <c r="M6530" s="15"/>
      <c r="Q6530" s="15"/>
      <c r="R6530" s="15"/>
      <c r="S6530" s="15"/>
      <c r="T6530" s="15"/>
      <c r="U6530" s="15"/>
      <c r="V6530" s="15"/>
      <c r="W6530" s="15"/>
      <c r="X6530" s="15"/>
      <c r="Y6530" s="15"/>
      <c r="Z6530" s="15"/>
    </row>
    <row r="6531" spans="1:26" ht="60">
      <c r="A6531" s="4">
        <v>6529</v>
      </c>
      <c r="B6531" s="21" t="s">
        <v>12</v>
      </c>
      <c r="C6531" s="21">
        <v>38681</v>
      </c>
      <c r="D6531" s="21" t="s">
        <v>8430</v>
      </c>
      <c r="E6531" s="21" t="s">
        <v>14575</v>
      </c>
      <c r="F6531" s="21">
        <v>178</v>
      </c>
      <c r="G6531" s="21">
        <f t="shared" ref="G6531:G6537" si="128">F6531*0.21</f>
        <v>37.379999999999995</v>
      </c>
      <c r="H6531" s="21" t="s">
        <v>14504</v>
      </c>
      <c r="I6531" s="21" t="s">
        <v>14532</v>
      </c>
      <c r="J6531" s="21" t="s">
        <v>8433</v>
      </c>
      <c r="K6531" s="9" t="s">
        <v>4049</v>
      </c>
      <c r="L6531" s="22">
        <v>8032654914</v>
      </c>
      <c r="M6531" s="15"/>
      <c r="Q6531" s="15"/>
      <c r="R6531" s="15"/>
      <c r="S6531" s="15"/>
      <c r="T6531" s="15"/>
      <c r="U6531" s="15"/>
      <c r="V6531" s="15"/>
      <c r="W6531" s="15"/>
    </row>
    <row r="6532" spans="1:26" ht="30">
      <c r="A6532" s="4">
        <v>6530</v>
      </c>
      <c r="B6532" s="7" t="s">
        <v>12</v>
      </c>
      <c r="C6532" s="7">
        <v>38822</v>
      </c>
      <c r="D6532" s="7" t="s">
        <v>226</v>
      </c>
      <c r="E6532" s="7" t="s">
        <v>248</v>
      </c>
      <c r="F6532" s="8">
        <v>197</v>
      </c>
      <c r="G6532" s="9">
        <f t="shared" si="128"/>
        <v>41.37</v>
      </c>
      <c r="H6532" s="7" t="s">
        <v>14504</v>
      </c>
      <c r="I6532" s="7" t="s">
        <v>14530</v>
      </c>
      <c r="J6532" s="9" t="s">
        <v>228</v>
      </c>
      <c r="K6532" s="9" t="s">
        <v>165</v>
      </c>
      <c r="L6532" s="10">
        <v>447504006656</v>
      </c>
      <c r="M6532" s="6"/>
    </row>
    <row r="6533" spans="1:26" ht="46.5" customHeight="1">
      <c r="A6533" s="4">
        <v>6531</v>
      </c>
      <c r="B6533" s="7" t="s">
        <v>12</v>
      </c>
      <c r="C6533" s="7">
        <v>38998</v>
      </c>
      <c r="D6533" s="7" t="s">
        <v>2336</v>
      </c>
      <c r="E6533" s="7" t="s">
        <v>247</v>
      </c>
      <c r="F6533" s="8">
        <v>382</v>
      </c>
      <c r="G6533" s="9">
        <f t="shared" si="128"/>
        <v>80.22</v>
      </c>
      <c r="H6533" s="7" t="s">
        <v>14504</v>
      </c>
      <c r="I6533" s="7" t="s">
        <v>14576</v>
      </c>
      <c r="J6533" s="25" t="s">
        <v>2339</v>
      </c>
      <c r="K6533" s="25" t="s">
        <v>2340</v>
      </c>
      <c r="L6533" s="26">
        <v>9067379171</v>
      </c>
      <c r="M6533" s="6"/>
    </row>
    <row r="6534" spans="1:26" ht="48.75" customHeight="1">
      <c r="A6534" s="4">
        <v>6532</v>
      </c>
      <c r="B6534" s="27" t="s">
        <v>12</v>
      </c>
      <c r="C6534" s="29">
        <v>39005</v>
      </c>
      <c r="D6534" s="7" t="s">
        <v>9403</v>
      </c>
      <c r="E6534" s="27" t="s">
        <v>9378</v>
      </c>
      <c r="F6534" s="29">
        <v>138</v>
      </c>
      <c r="G6534" s="7">
        <f t="shared" si="128"/>
        <v>28.98</v>
      </c>
      <c r="H6534" s="29" t="s">
        <v>14504</v>
      </c>
      <c r="I6534" s="27" t="s">
        <v>14530</v>
      </c>
      <c r="J6534" s="21" t="s">
        <v>9278</v>
      </c>
      <c r="K6534" s="9" t="s">
        <v>9279</v>
      </c>
      <c r="L6534" s="22">
        <v>8188989898</v>
      </c>
      <c r="M6534" s="6"/>
      <c r="N6534" s="15"/>
      <c r="O6534" s="15"/>
      <c r="P6534" s="15"/>
      <c r="Q6534" s="15"/>
      <c r="R6534" s="15"/>
      <c r="S6534" s="15"/>
      <c r="T6534" s="15"/>
      <c r="U6534" s="15"/>
      <c r="V6534" s="15"/>
      <c r="W6534" s="15"/>
      <c r="X6534" s="15"/>
      <c r="Y6534" s="15"/>
      <c r="Z6534" s="15"/>
    </row>
    <row r="6535" spans="1:26" ht="45">
      <c r="A6535" s="4">
        <v>6533</v>
      </c>
      <c r="B6535" s="7" t="s">
        <v>12</v>
      </c>
      <c r="C6535" s="7">
        <v>39584</v>
      </c>
      <c r="D6535" s="7" t="s">
        <v>14577</v>
      </c>
      <c r="E6535" s="7" t="s">
        <v>14578</v>
      </c>
      <c r="F6535" s="8">
        <v>188</v>
      </c>
      <c r="G6535" s="9">
        <f t="shared" si="128"/>
        <v>39.479999999999997</v>
      </c>
      <c r="H6535" s="7" t="s">
        <v>14504</v>
      </c>
      <c r="I6535" s="7" t="s">
        <v>14510</v>
      </c>
      <c r="J6535" s="9" t="s">
        <v>7775</v>
      </c>
      <c r="K6535" s="9" t="s">
        <v>7776</v>
      </c>
      <c r="L6535" s="10">
        <v>8036312071</v>
      </c>
    </row>
    <row r="6536" spans="1:26" ht="47.25">
      <c r="A6536" s="4">
        <v>6534</v>
      </c>
      <c r="B6536" s="18" t="s">
        <v>12</v>
      </c>
      <c r="C6536" s="18">
        <v>39866</v>
      </c>
      <c r="D6536" s="18" t="s">
        <v>14579</v>
      </c>
      <c r="E6536" s="18" t="s">
        <v>14580</v>
      </c>
      <c r="F6536" s="35">
        <v>130</v>
      </c>
      <c r="G6536" s="21">
        <f t="shared" si="128"/>
        <v>27.3</v>
      </c>
      <c r="H6536" s="18" t="s">
        <v>14504</v>
      </c>
      <c r="I6536" s="18" t="s">
        <v>14532</v>
      </c>
      <c r="J6536" s="21" t="s">
        <v>14581</v>
      </c>
      <c r="K6536" s="9" t="s">
        <v>14525</v>
      </c>
      <c r="L6536" s="22">
        <v>7037688127</v>
      </c>
      <c r="N6536" s="15"/>
      <c r="O6536" s="15"/>
      <c r="P6536" s="15"/>
      <c r="Q6536" s="15"/>
      <c r="R6536" s="15"/>
      <c r="S6536" s="15"/>
      <c r="T6536" s="15"/>
      <c r="U6536" s="15"/>
      <c r="V6536" s="15"/>
      <c r="W6536" s="15"/>
      <c r="X6536" s="15"/>
      <c r="Y6536" s="15"/>
      <c r="Z6536" s="15"/>
    </row>
    <row r="6537" spans="1:26" ht="30">
      <c r="A6537" s="4">
        <v>6535</v>
      </c>
      <c r="B6537" s="12" t="s">
        <v>12</v>
      </c>
      <c r="C6537" s="12">
        <v>39901</v>
      </c>
      <c r="D6537" s="12" t="s">
        <v>14582</v>
      </c>
      <c r="E6537" s="12" t="s">
        <v>1341</v>
      </c>
      <c r="F6537" s="12">
        <v>156</v>
      </c>
      <c r="G6537" s="12">
        <f t="shared" si="128"/>
        <v>32.76</v>
      </c>
      <c r="H6537" s="21" t="s">
        <v>14504</v>
      </c>
      <c r="I6537" s="21" t="s">
        <v>14530</v>
      </c>
      <c r="J6537" s="21" t="s">
        <v>14583</v>
      </c>
      <c r="K6537" s="12" t="s">
        <v>14584</v>
      </c>
      <c r="L6537" s="14">
        <v>7052001024</v>
      </c>
      <c r="Q6537" s="15"/>
      <c r="R6537" s="15"/>
      <c r="S6537" s="15"/>
      <c r="T6537" s="15"/>
      <c r="U6537" s="15"/>
      <c r="V6537" s="15"/>
      <c r="W6537" s="15"/>
      <c r="X6537" s="15"/>
      <c r="Y6537" s="15"/>
      <c r="Z6537" s="15"/>
    </row>
    <row r="6538" spans="1:26">
      <c r="A6538" s="4">
        <v>6536</v>
      </c>
      <c r="B6538" s="12" t="s">
        <v>12</v>
      </c>
      <c r="C6538" s="12">
        <v>39924</v>
      </c>
      <c r="D6538" s="12" t="s">
        <v>14585</v>
      </c>
      <c r="E6538" s="12" t="s">
        <v>1256</v>
      </c>
      <c r="F6538" s="12">
        <v>195</v>
      </c>
      <c r="G6538" s="12">
        <v>40.949999999999996</v>
      </c>
      <c r="H6538" s="12" t="s">
        <v>14504</v>
      </c>
      <c r="I6538" s="12" t="s">
        <v>14510</v>
      </c>
      <c r="J6538" s="12"/>
      <c r="K6538" s="12" t="s">
        <v>14586</v>
      </c>
      <c r="L6538" s="14">
        <v>8091335210</v>
      </c>
      <c r="M6538" s="6"/>
    </row>
    <row r="6539" spans="1:26" ht="45">
      <c r="A6539" s="4">
        <v>6537</v>
      </c>
      <c r="B6539" s="36" t="s">
        <v>12</v>
      </c>
      <c r="C6539" s="36">
        <v>39959</v>
      </c>
      <c r="D6539" s="7" t="s">
        <v>14587</v>
      </c>
      <c r="E6539" s="7" t="s">
        <v>14588</v>
      </c>
      <c r="F6539" s="37">
        <v>336</v>
      </c>
      <c r="G6539" s="12">
        <f>F6539*0.21</f>
        <v>70.56</v>
      </c>
      <c r="H6539" s="7" t="s">
        <v>14504</v>
      </c>
      <c r="I6539" s="7" t="s">
        <v>14510</v>
      </c>
      <c r="J6539" s="21" t="s">
        <v>277</v>
      </c>
      <c r="K6539" s="12" t="s">
        <v>278</v>
      </c>
      <c r="L6539" s="14" t="s">
        <v>279</v>
      </c>
      <c r="M6539" s="15"/>
    </row>
    <row r="6540" spans="1:26">
      <c r="A6540" s="4">
        <v>6538</v>
      </c>
      <c r="B6540" s="12" t="s">
        <v>12</v>
      </c>
      <c r="C6540" s="12">
        <v>40018</v>
      </c>
      <c r="D6540" s="12" t="s">
        <v>14585</v>
      </c>
      <c r="E6540" s="12" t="s">
        <v>247</v>
      </c>
      <c r="F6540" s="12">
        <v>199</v>
      </c>
      <c r="G6540" s="12">
        <v>41.79</v>
      </c>
      <c r="H6540" s="12" t="s">
        <v>14504</v>
      </c>
      <c r="I6540" s="12" t="s">
        <v>14530</v>
      </c>
      <c r="J6540" s="12"/>
      <c r="K6540" s="12" t="s">
        <v>14586</v>
      </c>
      <c r="L6540" s="14">
        <v>8091335210</v>
      </c>
      <c r="N6540" s="15"/>
      <c r="O6540" s="15"/>
      <c r="P6540" s="15"/>
      <c r="Q6540" s="6"/>
      <c r="R6540" s="6"/>
      <c r="S6540" s="6"/>
      <c r="T6540" s="6"/>
      <c r="U6540" s="6"/>
      <c r="V6540" s="6"/>
      <c r="W6540" s="6"/>
      <c r="X6540" s="6"/>
      <c r="Y6540" s="6"/>
      <c r="Z6540" s="6"/>
    </row>
    <row r="6541" spans="1:26">
      <c r="A6541" s="4">
        <v>6539</v>
      </c>
      <c r="B6541" s="12" t="s">
        <v>12</v>
      </c>
      <c r="C6541" s="12">
        <v>40084</v>
      </c>
      <c r="D6541" s="12" t="s">
        <v>1403</v>
      </c>
      <c r="E6541" s="12" t="s">
        <v>1394</v>
      </c>
      <c r="F6541" s="12">
        <v>180</v>
      </c>
      <c r="G6541" s="12">
        <v>37.799999999999997</v>
      </c>
      <c r="H6541" s="12" t="s">
        <v>14504</v>
      </c>
      <c r="I6541" s="12" t="s">
        <v>14510</v>
      </c>
      <c r="J6541" s="12" t="s">
        <v>1406</v>
      </c>
      <c r="K6541" s="12" t="s">
        <v>1407</v>
      </c>
      <c r="L6541" s="14">
        <v>8038048174</v>
      </c>
      <c r="M6541" s="15"/>
    </row>
    <row r="6542" spans="1:26" ht="38.25">
      <c r="A6542" s="4">
        <v>6540</v>
      </c>
      <c r="B6542" s="7" t="s">
        <v>12</v>
      </c>
      <c r="C6542" s="7">
        <v>40101</v>
      </c>
      <c r="D6542" s="7" t="s">
        <v>12614</v>
      </c>
      <c r="E6542" s="7" t="s">
        <v>14589</v>
      </c>
      <c r="F6542" s="37">
        <v>50</v>
      </c>
      <c r="G6542" s="7">
        <f>F6542*0.21</f>
        <v>10.5</v>
      </c>
      <c r="H6542" s="7" t="s">
        <v>14504</v>
      </c>
      <c r="I6542" s="7" t="s">
        <v>14530</v>
      </c>
      <c r="J6542" s="25" t="s">
        <v>5921</v>
      </c>
      <c r="K6542" s="25" t="s">
        <v>5922</v>
      </c>
      <c r="L6542" s="26">
        <v>7035516855</v>
      </c>
      <c r="O6542" s="15"/>
      <c r="P6542" s="15"/>
    </row>
    <row r="6543" spans="1:26" ht="38.25">
      <c r="A6543" s="4">
        <v>6541</v>
      </c>
      <c r="B6543" s="7" t="s">
        <v>12</v>
      </c>
      <c r="C6543" s="7">
        <v>40141</v>
      </c>
      <c r="D6543" s="7" t="s">
        <v>12614</v>
      </c>
      <c r="E6543" s="7" t="s">
        <v>14589</v>
      </c>
      <c r="F6543" s="37">
        <v>196</v>
      </c>
      <c r="G6543" s="7">
        <f>F6543*0.21</f>
        <v>41.16</v>
      </c>
      <c r="H6543" s="7" t="s">
        <v>14504</v>
      </c>
      <c r="I6543" s="7" t="s">
        <v>14530</v>
      </c>
      <c r="J6543" s="25" t="s">
        <v>5921</v>
      </c>
      <c r="K6543" s="25" t="s">
        <v>5922</v>
      </c>
      <c r="L6543" s="26">
        <v>7035516855</v>
      </c>
    </row>
    <row r="6544" spans="1:26" ht="30">
      <c r="A6544" s="4">
        <v>6542</v>
      </c>
      <c r="B6544" s="7" t="s">
        <v>12</v>
      </c>
      <c r="C6544" s="7">
        <v>40317</v>
      </c>
      <c r="D6544" s="7" t="s">
        <v>1220</v>
      </c>
      <c r="E6544" s="7" t="s">
        <v>14590</v>
      </c>
      <c r="F6544" s="8">
        <v>100</v>
      </c>
      <c r="G6544" s="9">
        <f>F6544*0.21</f>
        <v>21</v>
      </c>
      <c r="H6544" s="7" t="s">
        <v>14504</v>
      </c>
      <c r="I6544" s="7" t="s">
        <v>14530</v>
      </c>
      <c r="J6544" s="9" t="s">
        <v>1223</v>
      </c>
      <c r="K6544" s="9" t="s">
        <v>1224</v>
      </c>
      <c r="L6544" s="10">
        <v>9033612939</v>
      </c>
      <c r="M6544" s="15"/>
      <c r="N6544" s="6"/>
      <c r="O6544" s="6"/>
      <c r="P6544" s="6"/>
    </row>
    <row r="6545" spans="1:26" ht="30">
      <c r="A6545" s="4">
        <v>6543</v>
      </c>
      <c r="B6545" s="7" t="s">
        <v>12</v>
      </c>
      <c r="C6545" s="7">
        <v>40319</v>
      </c>
      <c r="D6545" s="7" t="s">
        <v>1220</v>
      </c>
      <c r="E6545" s="7" t="s">
        <v>14590</v>
      </c>
      <c r="F6545" s="8">
        <v>131</v>
      </c>
      <c r="G6545" s="9">
        <f>F6545*0.21</f>
        <v>27.509999999999998</v>
      </c>
      <c r="H6545" s="7" t="s">
        <v>14504</v>
      </c>
      <c r="I6545" s="7" t="s">
        <v>14530</v>
      </c>
      <c r="J6545" s="9" t="s">
        <v>1223</v>
      </c>
      <c r="K6545" s="9" t="s">
        <v>1224</v>
      </c>
      <c r="L6545" s="10">
        <v>9033612939</v>
      </c>
    </row>
    <row r="6546" spans="1:26" ht="72.75" customHeight="1">
      <c r="A6546" s="4">
        <v>6544</v>
      </c>
      <c r="B6546" s="7" t="s">
        <v>12</v>
      </c>
      <c r="C6546" s="7">
        <v>40353</v>
      </c>
      <c r="D6546" s="7" t="s">
        <v>555</v>
      </c>
      <c r="E6546" s="7" t="s">
        <v>247</v>
      </c>
      <c r="F6546" s="8">
        <v>100</v>
      </c>
      <c r="G6546" s="9">
        <f>F6546*0.21</f>
        <v>21</v>
      </c>
      <c r="H6546" s="7" t="s">
        <v>14504</v>
      </c>
      <c r="I6546" s="7" t="s">
        <v>14530</v>
      </c>
      <c r="J6546" s="25" t="s">
        <v>556</v>
      </c>
      <c r="K6546" s="25" t="s">
        <v>557</v>
      </c>
      <c r="L6546" s="26">
        <v>8063333360</v>
      </c>
    </row>
    <row r="6547" spans="1:26" ht="40.5" customHeight="1">
      <c r="A6547" s="4">
        <v>6545</v>
      </c>
      <c r="B6547" s="12" t="s">
        <v>12</v>
      </c>
      <c r="C6547" s="12">
        <v>40356</v>
      </c>
      <c r="D6547" s="12" t="s">
        <v>10557</v>
      </c>
      <c r="E6547" s="12" t="s">
        <v>14591</v>
      </c>
      <c r="F6547" s="12">
        <v>200</v>
      </c>
      <c r="G6547" s="12">
        <v>42</v>
      </c>
      <c r="H6547" s="12" t="s">
        <v>14504</v>
      </c>
      <c r="I6547" s="12" t="s">
        <v>14510</v>
      </c>
      <c r="J6547" s="12" t="s">
        <v>10559</v>
      </c>
      <c r="K6547" s="12" t="s">
        <v>10560</v>
      </c>
      <c r="L6547" s="14">
        <v>8032952376</v>
      </c>
    </row>
    <row r="6548" spans="1:26" ht="37.5" customHeight="1">
      <c r="A6548" s="4">
        <v>6546</v>
      </c>
      <c r="B6548" s="12" t="s">
        <v>12</v>
      </c>
      <c r="C6548" s="12">
        <v>40357</v>
      </c>
      <c r="D6548" s="12" t="s">
        <v>10557</v>
      </c>
      <c r="E6548" s="12" t="s">
        <v>14591</v>
      </c>
      <c r="F6548" s="12">
        <v>200</v>
      </c>
      <c r="G6548" s="12">
        <v>42</v>
      </c>
      <c r="H6548" s="12" t="s">
        <v>14504</v>
      </c>
      <c r="I6548" s="12" t="s">
        <v>14592</v>
      </c>
      <c r="J6548" s="12" t="s">
        <v>10559</v>
      </c>
      <c r="K6548" s="12" t="s">
        <v>10560</v>
      </c>
      <c r="L6548" s="14">
        <v>8032952376</v>
      </c>
    </row>
    <row r="6549" spans="1:26">
      <c r="A6549" s="4">
        <v>6547</v>
      </c>
      <c r="B6549" s="15" t="s">
        <v>12</v>
      </c>
      <c r="C6549" s="15">
        <v>40359</v>
      </c>
      <c r="D6549" s="15" t="s">
        <v>10557</v>
      </c>
      <c r="E6549" s="15" t="s">
        <v>14591</v>
      </c>
      <c r="F6549" s="15">
        <v>195</v>
      </c>
      <c r="G6549" s="15">
        <v>40.949999999999996</v>
      </c>
      <c r="H6549" s="15" t="s">
        <v>14504</v>
      </c>
      <c r="I6549" s="15" t="s">
        <v>14593</v>
      </c>
      <c r="J6549" s="15" t="s">
        <v>10559</v>
      </c>
      <c r="K6549" s="15" t="s">
        <v>10560</v>
      </c>
      <c r="L6549" s="129">
        <v>8032952376</v>
      </c>
      <c r="M6549" s="15"/>
      <c r="N6549" s="15"/>
    </row>
    <row r="6550" spans="1:26">
      <c r="A6550" s="4">
        <v>6548</v>
      </c>
      <c r="B6550" s="15" t="s">
        <v>12</v>
      </c>
      <c r="C6550" s="15">
        <v>40604</v>
      </c>
      <c r="D6550" s="15" t="s">
        <v>14594</v>
      </c>
      <c r="E6550" s="15" t="s">
        <v>14595</v>
      </c>
      <c r="F6550" s="15">
        <v>50</v>
      </c>
      <c r="G6550" s="15">
        <v>10.5</v>
      </c>
      <c r="H6550" s="15" t="s">
        <v>14504</v>
      </c>
      <c r="I6550" s="15" t="s">
        <v>14596</v>
      </c>
      <c r="J6550" s="12" t="s">
        <v>14597</v>
      </c>
      <c r="K6550" s="12" t="s">
        <v>2203</v>
      </c>
      <c r="L6550" s="12" t="s">
        <v>14070</v>
      </c>
      <c r="M6550" s="6"/>
      <c r="N6550" s="15"/>
    </row>
    <row r="6551" spans="1:26" ht="75">
      <c r="A6551" s="4">
        <v>6549</v>
      </c>
      <c r="B6551" s="130" t="s">
        <v>12</v>
      </c>
      <c r="C6551" s="130">
        <v>40614</v>
      </c>
      <c r="D6551" s="130" t="s">
        <v>7773</v>
      </c>
      <c r="E6551" s="130" t="s">
        <v>14598</v>
      </c>
      <c r="F6551" s="131">
        <v>386</v>
      </c>
      <c r="G6551" s="104">
        <f>F6551*0.21</f>
        <v>81.06</v>
      </c>
      <c r="H6551" s="130" t="s">
        <v>14504</v>
      </c>
      <c r="I6551" s="130" t="s">
        <v>14599</v>
      </c>
      <c r="J6551" s="104" t="s">
        <v>7775</v>
      </c>
      <c r="K6551" s="104" t="s">
        <v>7776</v>
      </c>
      <c r="L6551" s="132">
        <v>8036312071</v>
      </c>
      <c r="M6551" s="6"/>
    </row>
    <row r="6552" spans="1:26" ht="38.25">
      <c r="A6552" s="4">
        <v>6550</v>
      </c>
      <c r="B6552" s="130" t="s">
        <v>12</v>
      </c>
      <c r="C6552" s="130">
        <v>40646</v>
      </c>
      <c r="D6552" s="130" t="s">
        <v>12614</v>
      </c>
      <c r="E6552" s="130" t="s">
        <v>14600</v>
      </c>
      <c r="F6552" s="133">
        <v>261</v>
      </c>
      <c r="G6552" s="130">
        <f>F6552*0.21</f>
        <v>54.809999999999995</v>
      </c>
      <c r="H6552" s="130" t="s">
        <v>14504</v>
      </c>
      <c r="I6552" s="130" t="s">
        <v>14601</v>
      </c>
      <c r="J6552" s="134" t="s">
        <v>5921</v>
      </c>
      <c r="K6552" s="134" t="s">
        <v>5922</v>
      </c>
      <c r="L6552" s="135">
        <v>7035516855</v>
      </c>
    </row>
    <row r="6553" spans="1:26" ht="38.25">
      <c r="A6553" s="4">
        <v>6551</v>
      </c>
      <c r="B6553" s="130" t="s">
        <v>12</v>
      </c>
      <c r="C6553" s="130">
        <v>40669</v>
      </c>
      <c r="D6553" s="130" t="s">
        <v>12614</v>
      </c>
      <c r="E6553" s="130" t="s">
        <v>14589</v>
      </c>
      <c r="F6553" s="131">
        <v>500</v>
      </c>
      <c r="G6553" s="104">
        <f>F6553*0.21</f>
        <v>105</v>
      </c>
      <c r="H6553" s="130" t="s">
        <v>14504</v>
      </c>
      <c r="I6553" s="130" t="s">
        <v>14567</v>
      </c>
      <c r="J6553" s="134" t="s">
        <v>5921</v>
      </c>
      <c r="K6553" s="134" t="s">
        <v>5922</v>
      </c>
      <c r="L6553" s="135">
        <v>7035516855</v>
      </c>
      <c r="Q6553" s="11"/>
      <c r="R6553" s="11"/>
      <c r="S6553" s="11"/>
      <c r="T6553" s="11"/>
      <c r="U6553" s="11"/>
      <c r="V6553" s="11"/>
      <c r="W6553" s="11"/>
      <c r="X6553" s="11"/>
      <c r="Y6553" s="11"/>
      <c r="Z6553" s="11"/>
    </row>
    <row r="6554" spans="1:26" ht="45">
      <c r="A6554" s="4">
        <v>6552</v>
      </c>
      <c r="B6554" s="130" t="s">
        <v>12</v>
      </c>
      <c r="C6554" s="130">
        <v>40809</v>
      </c>
      <c r="D6554" s="130" t="s">
        <v>14602</v>
      </c>
      <c r="E6554" s="130" t="s">
        <v>14603</v>
      </c>
      <c r="F6554" s="131">
        <v>20</v>
      </c>
      <c r="G6554" s="104">
        <f>F6554*0.21</f>
        <v>4.2</v>
      </c>
      <c r="H6554" s="130" t="s">
        <v>14504</v>
      </c>
      <c r="I6554" s="130" t="s">
        <v>14604</v>
      </c>
      <c r="J6554" s="104" t="s">
        <v>14605</v>
      </c>
      <c r="K6554" s="104" t="s">
        <v>14606</v>
      </c>
      <c r="L6554" s="132">
        <v>8092628467</v>
      </c>
      <c r="N6554" s="15"/>
    </row>
    <row r="6555" spans="1:26">
      <c r="A6555" s="4">
        <v>6553</v>
      </c>
      <c r="B6555" s="15" t="s">
        <v>12</v>
      </c>
      <c r="C6555" s="15">
        <v>40876</v>
      </c>
      <c r="D6555" s="15" t="s">
        <v>14607</v>
      </c>
      <c r="E6555" s="15" t="s">
        <v>545</v>
      </c>
      <c r="F6555" s="15">
        <v>150</v>
      </c>
      <c r="G6555" s="15">
        <v>31.5</v>
      </c>
      <c r="H6555" s="15" t="s">
        <v>14504</v>
      </c>
      <c r="I6555" s="15" t="s">
        <v>14608</v>
      </c>
      <c r="J6555" s="15" t="s">
        <v>14609</v>
      </c>
      <c r="K6555" s="15" t="s">
        <v>5235</v>
      </c>
      <c r="L6555" s="129">
        <v>8032801376</v>
      </c>
    </row>
    <row r="6556" spans="1:26">
      <c r="A6556" s="4">
        <v>6554</v>
      </c>
      <c r="B6556" s="130" t="s">
        <v>12</v>
      </c>
      <c r="C6556" s="130">
        <v>40934</v>
      </c>
      <c r="D6556" s="130" t="s">
        <v>3807</v>
      </c>
      <c r="E6556" s="130" t="s">
        <v>351</v>
      </c>
      <c r="F6556" s="130">
        <v>140</v>
      </c>
      <c r="G6556" s="104">
        <f>F6556*0.21</f>
        <v>29.4</v>
      </c>
      <c r="H6556" s="130" t="s">
        <v>14504</v>
      </c>
      <c r="I6556" s="130" t="s">
        <v>14530</v>
      </c>
      <c r="J6556" s="115" t="s">
        <v>2912</v>
      </c>
      <c r="K6556" s="115" t="s">
        <v>2913</v>
      </c>
      <c r="L6556" s="136" t="s">
        <v>2914</v>
      </c>
    </row>
    <row r="6557" spans="1:26" ht="45">
      <c r="A6557" s="4">
        <v>6555</v>
      </c>
      <c r="B6557" s="130" t="s">
        <v>12</v>
      </c>
      <c r="C6557" s="130">
        <v>40958</v>
      </c>
      <c r="D6557" s="130" t="s">
        <v>14610</v>
      </c>
      <c r="E6557" s="130" t="s">
        <v>14611</v>
      </c>
      <c r="F6557" s="131">
        <v>100</v>
      </c>
      <c r="G6557" s="104">
        <f>F6557*0.21</f>
        <v>21</v>
      </c>
      <c r="H6557" s="130" t="s">
        <v>14504</v>
      </c>
      <c r="I6557" s="130" t="s">
        <v>14530</v>
      </c>
      <c r="J6557" s="104" t="s">
        <v>10279</v>
      </c>
      <c r="K6557" s="104" t="s">
        <v>10280</v>
      </c>
      <c r="L6557" s="132">
        <v>9166131862</v>
      </c>
      <c r="M6557" s="11"/>
    </row>
    <row r="6558" spans="1:26" ht="38.25">
      <c r="A6558" s="4">
        <v>6556</v>
      </c>
      <c r="B6558" s="130" t="s">
        <v>12</v>
      </c>
      <c r="C6558" s="130">
        <v>41006</v>
      </c>
      <c r="D6558" s="130" t="s">
        <v>12614</v>
      </c>
      <c r="E6558" s="130" t="s">
        <v>14612</v>
      </c>
      <c r="F6558" s="131">
        <v>200</v>
      </c>
      <c r="G6558" s="104">
        <f>F6558*0.21</f>
        <v>42</v>
      </c>
      <c r="H6558" s="130" t="s">
        <v>14504</v>
      </c>
      <c r="I6558" s="130" t="s">
        <v>14530</v>
      </c>
      <c r="J6558" s="134" t="s">
        <v>5921</v>
      </c>
      <c r="K6558" s="134" t="s">
        <v>5922</v>
      </c>
      <c r="L6558" s="135">
        <v>7035516855</v>
      </c>
      <c r="M6558" s="6"/>
      <c r="Q6558" s="11"/>
      <c r="R6558" s="11"/>
      <c r="S6558" s="11"/>
      <c r="T6558" s="11"/>
      <c r="U6558" s="11"/>
      <c r="V6558" s="11"/>
      <c r="W6558" s="11"/>
      <c r="X6558" s="11"/>
      <c r="Y6558" s="11"/>
      <c r="Z6558" s="11"/>
    </row>
    <row r="6559" spans="1:26">
      <c r="A6559" s="4">
        <v>6557</v>
      </c>
      <c r="B6559" s="15" t="s">
        <v>12</v>
      </c>
      <c r="C6559" s="15">
        <v>41166</v>
      </c>
      <c r="D6559" s="15" t="s">
        <v>331</v>
      </c>
      <c r="E6559" s="15" t="s">
        <v>545</v>
      </c>
      <c r="F6559" s="15">
        <v>127</v>
      </c>
      <c r="G6559" s="15">
        <v>26.669999999999998</v>
      </c>
      <c r="H6559" s="15" t="s">
        <v>14504</v>
      </c>
      <c r="I6559" s="15" t="s">
        <v>14613</v>
      </c>
      <c r="J6559" s="15" t="s">
        <v>335</v>
      </c>
      <c r="K6559" s="15" t="s">
        <v>336</v>
      </c>
      <c r="L6559" s="129">
        <v>8032892165</v>
      </c>
    </row>
    <row r="6560" spans="1:26" ht="38.25">
      <c r="A6560" s="4">
        <v>6558</v>
      </c>
      <c r="B6560" s="15" t="s">
        <v>12</v>
      </c>
      <c r="C6560" s="15">
        <v>41206</v>
      </c>
      <c r="D6560" s="15" t="s">
        <v>359</v>
      </c>
      <c r="E6560" s="15" t="s">
        <v>11682</v>
      </c>
      <c r="F6560" s="15">
        <v>197</v>
      </c>
      <c r="G6560" s="15">
        <f>F6560*0.21</f>
        <v>41.37</v>
      </c>
      <c r="H6560" s="15" t="s">
        <v>14504</v>
      </c>
      <c r="I6560" s="15" t="s">
        <v>14532</v>
      </c>
      <c r="J6560" s="134" t="s">
        <v>14614</v>
      </c>
      <c r="K6560" s="134" t="s">
        <v>363</v>
      </c>
      <c r="L6560" s="135">
        <v>9033333882</v>
      </c>
    </row>
    <row r="6561" spans="1:26" ht="38.25">
      <c r="A6561" s="4">
        <v>6559</v>
      </c>
      <c r="B6561" s="130" t="s">
        <v>12</v>
      </c>
      <c r="C6561" s="130">
        <v>41208</v>
      </c>
      <c r="D6561" s="130" t="s">
        <v>359</v>
      </c>
      <c r="E6561" s="130" t="s">
        <v>11682</v>
      </c>
      <c r="F6561" s="131">
        <v>200</v>
      </c>
      <c r="G6561" s="104">
        <f>F6561*0.21</f>
        <v>42</v>
      </c>
      <c r="H6561" s="130" t="s">
        <v>14504</v>
      </c>
      <c r="I6561" s="130" t="s">
        <v>14596</v>
      </c>
      <c r="J6561" s="134" t="s">
        <v>14614</v>
      </c>
      <c r="K6561" s="134" t="s">
        <v>363</v>
      </c>
      <c r="L6561" s="135">
        <v>9033333882</v>
      </c>
      <c r="M6561" s="15"/>
    </row>
    <row r="6562" spans="1:26" ht="30">
      <c r="A6562" s="4">
        <v>6560</v>
      </c>
      <c r="B6562" s="130" t="s">
        <v>12</v>
      </c>
      <c r="C6562" s="130">
        <v>41273</v>
      </c>
      <c r="D6562" s="130" t="s">
        <v>302</v>
      </c>
      <c r="E6562" s="130" t="s">
        <v>14615</v>
      </c>
      <c r="F6562" s="133">
        <v>119</v>
      </c>
      <c r="G6562" s="130">
        <f>F6562*0.21</f>
        <v>24.99</v>
      </c>
      <c r="H6562" s="130" t="s">
        <v>14504</v>
      </c>
      <c r="I6562" s="130" t="s">
        <v>14510</v>
      </c>
      <c r="J6562" s="3" t="s">
        <v>304</v>
      </c>
      <c r="K6562" s="15" t="s">
        <v>305</v>
      </c>
      <c r="L6562" s="129">
        <v>8169893891</v>
      </c>
    </row>
    <row r="6563" spans="1:26">
      <c r="A6563" s="4">
        <v>6561</v>
      </c>
      <c r="B6563" s="15" t="s">
        <v>12</v>
      </c>
      <c r="C6563" s="15">
        <v>41293</v>
      </c>
      <c r="D6563" s="15" t="s">
        <v>12614</v>
      </c>
      <c r="E6563" s="15" t="s">
        <v>14616</v>
      </c>
      <c r="F6563" s="15">
        <v>200</v>
      </c>
      <c r="G6563" s="15">
        <f>F6563*0.21</f>
        <v>42</v>
      </c>
      <c r="H6563" s="15" t="s">
        <v>14504</v>
      </c>
      <c r="I6563" s="15" t="s">
        <v>14542</v>
      </c>
      <c r="J6563" s="12" t="s">
        <v>5921</v>
      </c>
      <c r="K6563" s="12" t="s">
        <v>5922</v>
      </c>
      <c r="L6563" s="14">
        <v>7035516855</v>
      </c>
    </row>
    <row r="6564" spans="1:26">
      <c r="A6564" s="4">
        <v>6562</v>
      </c>
      <c r="B6564" s="15" t="s">
        <v>12</v>
      </c>
      <c r="C6564" s="15">
        <v>41454</v>
      </c>
      <c r="D6564" s="15" t="s">
        <v>271</v>
      </c>
      <c r="E6564" s="15" t="s">
        <v>1842</v>
      </c>
      <c r="F6564" s="15">
        <v>199</v>
      </c>
      <c r="G6564" s="15">
        <v>41.79</v>
      </c>
      <c r="H6564" s="15" t="s">
        <v>14504</v>
      </c>
      <c r="I6564" s="15" t="s">
        <v>14544</v>
      </c>
      <c r="J6564" s="115" t="s">
        <v>213</v>
      </c>
      <c r="K6564" s="115" t="s">
        <v>214</v>
      </c>
      <c r="L6564" s="136" t="s">
        <v>215</v>
      </c>
    </row>
    <row r="6565" spans="1:26" ht="30">
      <c r="A6565" s="4">
        <v>6563</v>
      </c>
      <c r="B6565" s="15" t="s">
        <v>12</v>
      </c>
      <c r="C6565" s="15">
        <v>41465</v>
      </c>
      <c r="D6565" s="15" t="s">
        <v>350</v>
      </c>
      <c r="E6565" s="15" t="s">
        <v>545</v>
      </c>
      <c r="F6565" s="15">
        <v>190</v>
      </c>
      <c r="G6565" s="15">
        <f>F6565*0.21</f>
        <v>39.9</v>
      </c>
      <c r="H6565" s="15" t="s">
        <v>14504</v>
      </c>
      <c r="I6565" s="15" t="s">
        <v>14530</v>
      </c>
      <c r="J6565" s="4" t="s">
        <v>352</v>
      </c>
      <c r="K6565" s="4" t="s">
        <v>353</v>
      </c>
      <c r="L6565" s="5">
        <v>8039108989</v>
      </c>
      <c r="M6565" s="15"/>
    </row>
    <row r="6566" spans="1:26">
      <c r="A6566" s="4">
        <v>6564</v>
      </c>
      <c r="B6566" s="15" t="s">
        <v>12</v>
      </c>
      <c r="C6566" s="15">
        <v>41533</v>
      </c>
      <c r="D6566" s="15" t="s">
        <v>1440</v>
      </c>
      <c r="E6566" s="15" t="s">
        <v>14617</v>
      </c>
      <c r="F6566" s="15">
        <v>200</v>
      </c>
      <c r="G6566" s="15">
        <f>F6566*0.21</f>
        <v>42</v>
      </c>
      <c r="H6566" s="15" t="s">
        <v>14504</v>
      </c>
      <c r="I6566" s="15" t="s">
        <v>14530</v>
      </c>
      <c r="J6566" s="12" t="s">
        <v>903</v>
      </c>
      <c r="K6566" s="12" t="s">
        <v>1443</v>
      </c>
      <c r="L6566" s="14">
        <v>9037571501</v>
      </c>
    </row>
    <row r="6567" spans="1:26" ht="30">
      <c r="A6567" s="4">
        <v>6565</v>
      </c>
      <c r="B6567" s="15" t="s">
        <v>12</v>
      </c>
      <c r="C6567" s="15">
        <v>41747</v>
      </c>
      <c r="D6567" s="15" t="s">
        <v>350</v>
      </c>
      <c r="E6567" s="15" t="s">
        <v>545</v>
      </c>
      <c r="F6567" s="15">
        <v>186</v>
      </c>
      <c r="G6567" s="15">
        <f>F6567*0.21</f>
        <v>39.059999999999995</v>
      </c>
      <c r="H6567" s="3" t="str">
        <f>+H6566</f>
        <v>TARABA</v>
      </c>
      <c r="I6567" s="15" t="s">
        <v>14618</v>
      </c>
      <c r="J6567" s="115" t="s">
        <v>352</v>
      </c>
      <c r="K6567" s="115" t="s">
        <v>353</v>
      </c>
      <c r="L6567" s="136">
        <v>8039108989</v>
      </c>
      <c r="N6567" s="15"/>
      <c r="O6567" s="15"/>
      <c r="P6567" s="15"/>
    </row>
    <row r="6568" spans="1:26" ht="30">
      <c r="A6568" s="4">
        <v>6566</v>
      </c>
      <c r="B6568" s="130" t="s">
        <v>12</v>
      </c>
      <c r="C6568" s="130">
        <v>41771</v>
      </c>
      <c r="D6568" s="130" t="s">
        <v>2319</v>
      </c>
      <c r="E6568" s="130" t="s">
        <v>14619</v>
      </c>
      <c r="F6568" s="131">
        <v>203</v>
      </c>
      <c r="G6568" s="104">
        <f>F6568*0.21</f>
        <v>42.629999999999995</v>
      </c>
      <c r="H6568" s="130" t="s">
        <v>14504</v>
      </c>
      <c r="I6568" s="130" t="s">
        <v>14530</v>
      </c>
      <c r="J6568" s="104" t="s">
        <v>2321</v>
      </c>
      <c r="K6568" s="104" t="s">
        <v>2288</v>
      </c>
      <c r="L6568" s="132">
        <v>9136011590</v>
      </c>
    </row>
    <row r="6569" spans="1:26">
      <c r="A6569" s="4">
        <v>6567</v>
      </c>
      <c r="B6569" s="15" t="s">
        <v>12</v>
      </c>
      <c r="C6569" s="15">
        <v>41902</v>
      </c>
      <c r="D6569" s="15" t="s">
        <v>2319</v>
      </c>
      <c r="E6569" s="15" t="s">
        <v>14620</v>
      </c>
      <c r="F6569" s="15">
        <v>200</v>
      </c>
      <c r="G6569" s="15">
        <v>42</v>
      </c>
      <c r="H6569" s="15" t="s">
        <v>14504</v>
      </c>
      <c r="I6569" s="15" t="s">
        <v>14530</v>
      </c>
      <c r="J6569" s="15" t="s">
        <v>2321</v>
      </c>
      <c r="K6569" s="15" t="s">
        <v>2288</v>
      </c>
      <c r="L6569" s="129">
        <v>9136011590</v>
      </c>
      <c r="N6569" s="6"/>
      <c r="O6569" s="6"/>
      <c r="P6569" s="6"/>
      <c r="Q6569" s="15"/>
      <c r="R6569" s="15"/>
      <c r="S6569" s="15"/>
      <c r="T6569" s="15"/>
      <c r="U6569" s="15"/>
      <c r="V6569" s="15"/>
      <c r="W6569" s="15"/>
      <c r="X6569" s="15"/>
      <c r="Y6569" s="15"/>
      <c r="Z6569" s="15"/>
    </row>
    <row r="6570" spans="1:26" ht="30">
      <c r="A6570" s="4">
        <v>6568</v>
      </c>
      <c r="B6570" s="130" t="s">
        <v>12</v>
      </c>
      <c r="C6570" s="130">
        <v>41903</v>
      </c>
      <c r="D6570" s="130" t="s">
        <v>7822</v>
      </c>
      <c r="E6570" s="130" t="s">
        <v>14621</v>
      </c>
      <c r="F6570" s="131">
        <v>182</v>
      </c>
      <c r="G6570" s="104">
        <f t="shared" ref="G6570:G6576" si="129">F6570*0.21</f>
        <v>38.22</v>
      </c>
      <c r="H6570" s="130" t="s">
        <v>14504</v>
      </c>
      <c r="I6570" s="130" t="s">
        <v>14530</v>
      </c>
      <c r="J6570" s="104" t="s">
        <v>7824</v>
      </c>
      <c r="K6570" s="104" t="s">
        <v>7825</v>
      </c>
      <c r="L6570" s="132">
        <v>7055555600</v>
      </c>
    </row>
    <row r="6571" spans="1:26">
      <c r="A6571" s="4">
        <v>6569</v>
      </c>
      <c r="B6571" s="15" t="s">
        <v>12</v>
      </c>
      <c r="C6571" s="15">
        <v>41914</v>
      </c>
      <c r="D6571" s="15" t="s">
        <v>14622</v>
      </c>
      <c r="E6571" s="15" t="s">
        <v>247</v>
      </c>
      <c r="F6571" s="15">
        <v>50</v>
      </c>
      <c r="G6571" s="15">
        <f t="shared" si="129"/>
        <v>10.5</v>
      </c>
      <c r="H6571" s="15" t="s">
        <v>14504</v>
      </c>
      <c r="I6571" s="15" t="s">
        <v>14623</v>
      </c>
      <c r="J6571" s="15" t="s">
        <v>14624</v>
      </c>
      <c r="K6571" s="15" t="s">
        <v>14625</v>
      </c>
      <c r="L6571" s="129">
        <v>8137083429</v>
      </c>
    </row>
    <row r="6572" spans="1:26" ht="45">
      <c r="A6572" s="4">
        <v>6570</v>
      </c>
      <c r="B6572" s="130" t="s">
        <v>12</v>
      </c>
      <c r="C6572" s="130">
        <v>42055</v>
      </c>
      <c r="D6572" s="130" t="s">
        <v>14626</v>
      </c>
      <c r="E6572" s="130" t="s">
        <v>14627</v>
      </c>
      <c r="F6572" s="133">
        <v>200</v>
      </c>
      <c r="G6572" s="130">
        <f t="shared" si="129"/>
        <v>42</v>
      </c>
      <c r="H6572" s="130" t="s">
        <v>14504</v>
      </c>
      <c r="I6572" s="130" t="s">
        <v>14510</v>
      </c>
      <c r="J6572" s="15" t="s">
        <v>14628</v>
      </c>
      <c r="K6572" s="15" t="s">
        <v>10280</v>
      </c>
      <c r="L6572" s="129">
        <v>9166131862</v>
      </c>
      <c r="M6572" s="15"/>
    </row>
    <row r="6573" spans="1:26" ht="30">
      <c r="A6573" s="4">
        <v>6571</v>
      </c>
      <c r="B6573" s="130" t="s">
        <v>12</v>
      </c>
      <c r="C6573" s="130">
        <v>42059</v>
      </c>
      <c r="D6573" s="130" t="s">
        <v>14629</v>
      </c>
      <c r="E6573" s="130" t="s">
        <v>1256</v>
      </c>
      <c r="F6573" s="131">
        <v>80</v>
      </c>
      <c r="G6573" s="104">
        <f t="shared" si="129"/>
        <v>16.8</v>
      </c>
      <c r="H6573" s="130" t="s">
        <v>14504</v>
      </c>
      <c r="I6573" s="130" t="s">
        <v>14630</v>
      </c>
      <c r="J6573" s="9" t="s">
        <v>14624</v>
      </c>
      <c r="K6573" s="9" t="s">
        <v>14625</v>
      </c>
      <c r="L6573" s="10">
        <v>8137083429</v>
      </c>
    </row>
    <row r="6574" spans="1:26" ht="45">
      <c r="A6574" s="4">
        <v>6572</v>
      </c>
      <c r="B6574" s="130" t="s">
        <v>12</v>
      </c>
      <c r="C6574" s="130">
        <v>42116</v>
      </c>
      <c r="D6574" s="130" t="s">
        <v>14631</v>
      </c>
      <c r="E6574" s="130" t="s">
        <v>14632</v>
      </c>
      <c r="F6574" s="131">
        <v>190</v>
      </c>
      <c r="G6574" s="15">
        <f t="shared" si="129"/>
        <v>39.9</v>
      </c>
      <c r="H6574" s="130" t="s">
        <v>14504</v>
      </c>
      <c r="I6574" s="130" t="s">
        <v>14530</v>
      </c>
      <c r="J6574" s="12" t="s">
        <v>14633</v>
      </c>
      <c r="K6574" s="12" t="s">
        <v>14634</v>
      </c>
      <c r="L6574" s="14">
        <v>7037473991</v>
      </c>
      <c r="M6574" s="15"/>
      <c r="Q6574" s="6"/>
      <c r="R6574" s="6"/>
      <c r="S6574" s="6"/>
      <c r="T6574" s="6"/>
      <c r="U6574" s="6"/>
      <c r="V6574" s="6"/>
      <c r="W6574" s="6"/>
      <c r="X6574" s="6"/>
      <c r="Y6574" s="6"/>
      <c r="Z6574" s="6"/>
    </row>
    <row r="6575" spans="1:26">
      <c r="A6575" s="4">
        <v>6573</v>
      </c>
      <c r="B6575" s="15" t="s">
        <v>12</v>
      </c>
      <c r="C6575" s="15">
        <v>42144</v>
      </c>
      <c r="D6575" s="15" t="s">
        <v>359</v>
      </c>
      <c r="E6575" s="15" t="s">
        <v>13477</v>
      </c>
      <c r="F6575" s="15">
        <v>201</v>
      </c>
      <c r="G6575" s="15">
        <f t="shared" si="129"/>
        <v>42.21</v>
      </c>
      <c r="H6575" s="15" t="s">
        <v>14504</v>
      </c>
      <c r="I6575" s="15" t="s">
        <v>14532</v>
      </c>
      <c r="J6575" s="12" t="s">
        <v>362</v>
      </c>
      <c r="K6575" s="12" t="s">
        <v>363</v>
      </c>
      <c r="L6575" s="14">
        <v>9033333882</v>
      </c>
      <c r="M6575" s="15"/>
      <c r="N6575" s="15"/>
      <c r="O6575" s="15"/>
      <c r="P6575" s="15"/>
    </row>
    <row r="6576" spans="1:26" ht="30">
      <c r="A6576" s="4">
        <v>6574</v>
      </c>
      <c r="B6576" s="15" t="s">
        <v>12</v>
      </c>
      <c r="C6576" s="15">
        <v>42157</v>
      </c>
      <c r="D6576" s="15" t="s">
        <v>14635</v>
      </c>
      <c r="E6576" s="15" t="s">
        <v>14636</v>
      </c>
      <c r="F6576" s="15">
        <v>100</v>
      </c>
      <c r="G6576" s="15">
        <f t="shared" si="129"/>
        <v>21</v>
      </c>
      <c r="H6576" s="15" t="s">
        <v>14504</v>
      </c>
      <c r="I6576" s="15" t="s">
        <v>14530</v>
      </c>
      <c r="J6576" s="21" t="s">
        <v>14637</v>
      </c>
      <c r="K6576" s="12" t="s">
        <v>14638</v>
      </c>
      <c r="L6576" s="14">
        <v>8037010985</v>
      </c>
      <c r="M6576" s="15"/>
    </row>
    <row r="6577" spans="1:26" ht="30">
      <c r="A6577" s="4">
        <v>6575</v>
      </c>
      <c r="B6577" s="15" t="s">
        <v>12</v>
      </c>
      <c r="C6577" s="15">
        <v>42200</v>
      </c>
      <c r="D6577" s="15" t="s">
        <v>14639</v>
      </c>
      <c r="E6577" s="15" t="s">
        <v>14640</v>
      </c>
      <c r="F6577" s="15">
        <v>200</v>
      </c>
      <c r="G6577" s="15">
        <v>42</v>
      </c>
      <c r="H6577" s="15" t="s">
        <v>14504</v>
      </c>
      <c r="I6577" s="15" t="s">
        <v>14532</v>
      </c>
      <c r="J6577" s="4" t="s">
        <v>14524</v>
      </c>
      <c r="K6577" s="4" t="s">
        <v>14525</v>
      </c>
      <c r="L6577" s="5" t="s">
        <v>524</v>
      </c>
    </row>
    <row r="6578" spans="1:26" ht="60">
      <c r="A6578" s="4">
        <v>6576</v>
      </c>
      <c r="B6578" s="130" t="s">
        <v>12</v>
      </c>
      <c r="C6578" s="130">
        <v>42201</v>
      </c>
      <c r="D6578" s="130" t="s">
        <v>14641</v>
      </c>
      <c r="E6578" s="130" t="s">
        <v>14642</v>
      </c>
      <c r="F6578" s="131">
        <v>245</v>
      </c>
      <c r="G6578" s="15">
        <f t="shared" ref="G6578:G6610" si="130">F6578*0.21</f>
        <v>51.449999999999996</v>
      </c>
      <c r="H6578" s="130" t="s">
        <v>14504</v>
      </c>
      <c r="I6578" s="130" t="s">
        <v>14643</v>
      </c>
      <c r="J6578" s="12" t="s">
        <v>14644</v>
      </c>
      <c r="K6578" s="12" t="s">
        <v>14645</v>
      </c>
      <c r="L6578" s="14">
        <v>9093500113</v>
      </c>
    </row>
    <row r="6579" spans="1:26" ht="45">
      <c r="A6579" s="4">
        <v>6577</v>
      </c>
      <c r="B6579" s="15" t="s">
        <v>12</v>
      </c>
      <c r="C6579" s="15">
        <v>42218</v>
      </c>
      <c r="D6579" s="15" t="s">
        <v>14646</v>
      </c>
      <c r="E6579" s="15" t="s">
        <v>4812</v>
      </c>
      <c r="F6579" s="15">
        <v>200</v>
      </c>
      <c r="G6579" s="15">
        <f t="shared" si="130"/>
        <v>42</v>
      </c>
      <c r="H6579" s="15" t="s">
        <v>14504</v>
      </c>
      <c r="I6579" s="15" t="s">
        <v>14599</v>
      </c>
      <c r="J6579" s="3" t="s">
        <v>14647</v>
      </c>
      <c r="K6579" s="15" t="s">
        <v>14648</v>
      </c>
      <c r="L6579" s="129">
        <v>8036780069</v>
      </c>
      <c r="N6579" s="15"/>
    </row>
    <row r="6580" spans="1:26" ht="45">
      <c r="A6580" s="4">
        <v>6578</v>
      </c>
      <c r="B6580" s="15" t="s">
        <v>12</v>
      </c>
      <c r="C6580" s="15">
        <v>42220</v>
      </c>
      <c r="D6580" s="15" t="s">
        <v>14646</v>
      </c>
      <c r="E6580" s="15" t="s">
        <v>2300</v>
      </c>
      <c r="F6580" s="15">
        <v>200</v>
      </c>
      <c r="G6580" s="15">
        <f t="shared" si="130"/>
        <v>42</v>
      </c>
      <c r="H6580" s="15" t="s">
        <v>14504</v>
      </c>
      <c r="I6580" s="15" t="s">
        <v>14599</v>
      </c>
      <c r="J6580" s="3" t="s">
        <v>14647</v>
      </c>
      <c r="K6580" s="15" t="s">
        <v>14648</v>
      </c>
      <c r="L6580" s="129">
        <v>8036780069</v>
      </c>
    </row>
    <row r="6581" spans="1:26" ht="45">
      <c r="A6581" s="4">
        <v>6579</v>
      </c>
      <c r="B6581" s="15" t="s">
        <v>12</v>
      </c>
      <c r="C6581" s="15">
        <v>42224</v>
      </c>
      <c r="D6581" s="15" t="s">
        <v>14646</v>
      </c>
      <c r="E6581" s="15" t="s">
        <v>9369</v>
      </c>
      <c r="F6581" s="15">
        <v>200</v>
      </c>
      <c r="G6581" s="15">
        <f t="shared" si="130"/>
        <v>42</v>
      </c>
      <c r="H6581" s="15" t="s">
        <v>14504</v>
      </c>
      <c r="I6581" s="15" t="s">
        <v>14649</v>
      </c>
      <c r="J6581" s="3" t="s">
        <v>14647</v>
      </c>
      <c r="K6581" s="15" t="s">
        <v>14648</v>
      </c>
      <c r="L6581" s="129">
        <v>8036780069</v>
      </c>
    </row>
    <row r="6582" spans="1:26" ht="30">
      <c r="A6582" s="4">
        <v>6580</v>
      </c>
      <c r="B6582" s="130" t="s">
        <v>12</v>
      </c>
      <c r="C6582" s="130">
        <v>42277</v>
      </c>
      <c r="D6582" s="130" t="s">
        <v>14650</v>
      </c>
      <c r="E6582" s="130" t="s">
        <v>247</v>
      </c>
      <c r="F6582" s="131">
        <v>200</v>
      </c>
      <c r="G6582" s="15">
        <f t="shared" si="130"/>
        <v>42</v>
      </c>
      <c r="H6582" s="130" t="s">
        <v>14504</v>
      </c>
      <c r="I6582" s="130" t="s">
        <v>14542</v>
      </c>
      <c r="J6582" s="15" t="s">
        <v>14651</v>
      </c>
      <c r="K6582" s="15" t="s">
        <v>14652</v>
      </c>
      <c r="L6582" s="129" t="s">
        <v>14653</v>
      </c>
    </row>
    <row r="6583" spans="1:26" ht="30">
      <c r="A6583" s="4">
        <v>6581</v>
      </c>
      <c r="B6583" s="130" t="s">
        <v>12</v>
      </c>
      <c r="C6583" s="130">
        <v>42278</v>
      </c>
      <c r="D6583" s="130" t="s">
        <v>14650</v>
      </c>
      <c r="E6583" s="130" t="s">
        <v>247</v>
      </c>
      <c r="F6583" s="131">
        <v>200</v>
      </c>
      <c r="G6583" s="15">
        <f t="shared" si="130"/>
        <v>42</v>
      </c>
      <c r="H6583" s="130" t="s">
        <v>14504</v>
      </c>
      <c r="I6583" s="130" t="s">
        <v>14542</v>
      </c>
      <c r="J6583" s="15" t="s">
        <v>14651</v>
      </c>
      <c r="K6583" s="15" t="s">
        <v>14652</v>
      </c>
      <c r="L6583" s="129" t="s">
        <v>14653</v>
      </c>
    </row>
    <row r="6584" spans="1:26" ht="60">
      <c r="A6584" s="4">
        <v>6582</v>
      </c>
      <c r="B6584" s="130" t="s">
        <v>12</v>
      </c>
      <c r="C6584" s="130">
        <v>42398</v>
      </c>
      <c r="D6584" s="130" t="s">
        <v>14654</v>
      </c>
      <c r="E6584" s="130" t="s">
        <v>14655</v>
      </c>
      <c r="F6584" s="133">
        <v>200</v>
      </c>
      <c r="G6584" s="130">
        <f t="shared" si="130"/>
        <v>42</v>
      </c>
      <c r="H6584" s="130" t="s">
        <v>14504</v>
      </c>
      <c r="I6584" s="130" t="s">
        <v>14513</v>
      </c>
      <c r="J6584" s="15" t="s">
        <v>14656</v>
      </c>
      <c r="K6584" s="15" t="s">
        <v>14657</v>
      </c>
      <c r="L6584" s="129">
        <v>8036177051</v>
      </c>
      <c r="Q6584" s="15"/>
      <c r="R6584" s="15"/>
      <c r="S6584" s="15"/>
      <c r="T6584" s="15"/>
      <c r="U6584" s="15"/>
      <c r="V6584" s="15"/>
      <c r="W6584" s="15"/>
      <c r="X6584" s="15"/>
      <c r="Y6584" s="15"/>
      <c r="Z6584" s="15"/>
    </row>
    <row r="6585" spans="1:26" ht="30">
      <c r="A6585" s="4">
        <v>6583</v>
      </c>
      <c r="B6585" s="15" t="s">
        <v>12</v>
      </c>
      <c r="C6585" s="15">
        <v>42510</v>
      </c>
      <c r="D6585" s="15" t="s">
        <v>2299</v>
      </c>
      <c r="E6585" s="15" t="s">
        <v>14658</v>
      </c>
      <c r="F6585" s="15">
        <v>297</v>
      </c>
      <c r="G6585" s="15">
        <f t="shared" si="130"/>
        <v>62.37</v>
      </c>
      <c r="H6585" s="15" t="s">
        <v>14504</v>
      </c>
      <c r="I6585" s="15" t="s">
        <v>14659</v>
      </c>
      <c r="J6585" s="21" t="s">
        <v>2301</v>
      </c>
      <c r="K6585" s="12" t="s">
        <v>2302</v>
      </c>
      <c r="L6585" s="14">
        <v>7087964747</v>
      </c>
      <c r="M6585" s="15"/>
      <c r="N6585" s="15"/>
      <c r="O6585" s="15"/>
      <c r="P6585" s="15"/>
    </row>
    <row r="6586" spans="1:26">
      <c r="A6586" s="4">
        <v>6584</v>
      </c>
      <c r="B6586" s="15" t="s">
        <v>12</v>
      </c>
      <c r="C6586" s="15">
        <v>42566</v>
      </c>
      <c r="D6586" s="15" t="s">
        <v>14660</v>
      </c>
      <c r="E6586" s="15" t="s">
        <v>14661</v>
      </c>
      <c r="F6586" s="15">
        <v>500</v>
      </c>
      <c r="G6586" s="15">
        <f t="shared" si="130"/>
        <v>105</v>
      </c>
      <c r="H6586" s="15" t="s">
        <v>14504</v>
      </c>
      <c r="I6586" s="15" t="s">
        <v>14567</v>
      </c>
      <c r="J6586" s="15" t="s">
        <v>14662</v>
      </c>
      <c r="K6586" s="15" t="s">
        <v>14663</v>
      </c>
      <c r="L6586" s="129">
        <v>8064596209</v>
      </c>
      <c r="N6586" s="15"/>
    </row>
    <row r="6587" spans="1:26">
      <c r="A6587" s="4">
        <v>6585</v>
      </c>
      <c r="B6587" s="15" t="s">
        <v>12</v>
      </c>
      <c r="C6587" s="15">
        <v>42606</v>
      </c>
      <c r="D6587" s="15" t="s">
        <v>3807</v>
      </c>
      <c r="E6587" s="15" t="s">
        <v>247</v>
      </c>
      <c r="F6587" s="15">
        <v>200</v>
      </c>
      <c r="G6587" s="15">
        <f t="shared" si="130"/>
        <v>42</v>
      </c>
      <c r="H6587" s="15" t="s">
        <v>14504</v>
      </c>
      <c r="I6587" s="15" t="s">
        <v>14596</v>
      </c>
      <c r="J6587" s="12" t="s">
        <v>2912</v>
      </c>
      <c r="K6587" s="12" t="s">
        <v>2913</v>
      </c>
      <c r="L6587" s="14">
        <v>8022909790</v>
      </c>
    </row>
    <row r="6588" spans="1:26" ht="45">
      <c r="A6588" s="4">
        <v>6586</v>
      </c>
      <c r="B6588" s="15" t="s">
        <v>12</v>
      </c>
      <c r="C6588" s="15">
        <v>42608</v>
      </c>
      <c r="D6588" s="15" t="s">
        <v>14664</v>
      </c>
      <c r="E6588" s="15" t="s">
        <v>247</v>
      </c>
      <c r="F6588" s="15">
        <v>200</v>
      </c>
      <c r="G6588" s="15">
        <f t="shared" si="130"/>
        <v>42</v>
      </c>
      <c r="H6588" s="15" t="s">
        <v>14504</v>
      </c>
      <c r="I6588" s="15" t="s">
        <v>14596</v>
      </c>
      <c r="J6588" s="3" t="s">
        <v>14665</v>
      </c>
      <c r="K6588" s="15" t="s">
        <v>5235</v>
      </c>
      <c r="L6588" s="129">
        <v>8032801376</v>
      </c>
      <c r="N6588" s="15"/>
      <c r="Q6588" s="15"/>
      <c r="R6588" s="15"/>
      <c r="S6588" s="15"/>
      <c r="T6588" s="15"/>
      <c r="U6588" s="15"/>
      <c r="V6588" s="15"/>
      <c r="W6588" s="15"/>
      <c r="X6588" s="15"/>
      <c r="Y6588" s="15"/>
      <c r="Z6588" s="15"/>
    </row>
    <row r="6589" spans="1:26">
      <c r="A6589" s="4">
        <v>6587</v>
      </c>
      <c r="B6589" s="15" t="s">
        <v>12</v>
      </c>
      <c r="C6589" s="15">
        <v>42609</v>
      </c>
      <c r="D6589" s="15" t="s">
        <v>14666</v>
      </c>
      <c r="E6589" s="15" t="s">
        <v>2366</v>
      </c>
      <c r="F6589" s="15">
        <v>42</v>
      </c>
      <c r="G6589" s="15">
        <f t="shared" si="130"/>
        <v>8.82</v>
      </c>
      <c r="H6589" s="15" t="s">
        <v>14504</v>
      </c>
      <c r="I6589" s="15" t="s">
        <v>14561</v>
      </c>
      <c r="J6589" s="12" t="s">
        <v>14667</v>
      </c>
      <c r="K6589" s="12" t="s">
        <v>14668</v>
      </c>
      <c r="L6589" s="14">
        <v>8069464562</v>
      </c>
      <c r="O6589" s="15"/>
      <c r="P6589" s="15"/>
    </row>
    <row r="6590" spans="1:26">
      <c r="A6590" s="4">
        <v>6588</v>
      </c>
      <c r="B6590" s="15" t="s">
        <v>12</v>
      </c>
      <c r="C6590" s="15">
        <v>42712</v>
      </c>
      <c r="D6590" s="15" t="s">
        <v>3807</v>
      </c>
      <c r="E6590" s="15" t="s">
        <v>247</v>
      </c>
      <c r="F6590" s="15">
        <v>196</v>
      </c>
      <c r="G6590" s="15">
        <f t="shared" si="130"/>
        <v>41.16</v>
      </c>
      <c r="H6590" s="15" t="s">
        <v>14504</v>
      </c>
      <c r="I6590" s="15" t="s">
        <v>14530</v>
      </c>
      <c r="J6590" s="12" t="s">
        <v>2912</v>
      </c>
      <c r="K6590" s="12" t="s">
        <v>2913</v>
      </c>
      <c r="L6590" s="14">
        <v>8022909790</v>
      </c>
      <c r="Q6590" s="15"/>
      <c r="R6590" s="15"/>
      <c r="S6590" s="15"/>
      <c r="T6590" s="15"/>
      <c r="U6590" s="15"/>
      <c r="V6590" s="15"/>
      <c r="W6590" s="15"/>
    </row>
    <row r="6591" spans="1:26">
      <c r="A6591" s="4">
        <v>6589</v>
      </c>
      <c r="B6591" s="15" t="s">
        <v>12</v>
      </c>
      <c r="C6591" s="15">
        <v>42773</v>
      </c>
      <c r="D6591" s="15" t="s">
        <v>2910</v>
      </c>
      <c r="E6591" s="15" t="s">
        <v>247</v>
      </c>
      <c r="F6591" s="15">
        <v>156</v>
      </c>
      <c r="G6591" s="15">
        <f t="shared" si="130"/>
        <v>32.76</v>
      </c>
      <c r="H6591" s="15" t="s">
        <v>14504</v>
      </c>
      <c r="I6591" s="15" t="s">
        <v>14530</v>
      </c>
      <c r="J6591" s="4" t="s">
        <v>2912</v>
      </c>
      <c r="K6591" s="4" t="s">
        <v>2913</v>
      </c>
      <c r="L6591" s="5" t="s">
        <v>2914</v>
      </c>
      <c r="N6591" s="15"/>
      <c r="O6591" s="15"/>
      <c r="P6591" s="15"/>
    </row>
    <row r="6592" spans="1:26">
      <c r="A6592" s="4">
        <v>6590</v>
      </c>
      <c r="B6592" s="15" t="s">
        <v>12</v>
      </c>
      <c r="C6592" s="15">
        <v>42774</v>
      </c>
      <c r="D6592" s="15" t="s">
        <v>2910</v>
      </c>
      <c r="E6592" s="15" t="s">
        <v>247</v>
      </c>
      <c r="F6592" s="15">
        <v>195</v>
      </c>
      <c r="G6592" s="15">
        <f t="shared" si="130"/>
        <v>40.949999999999996</v>
      </c>
      <c r="H6592" s="15" t="s">
        <v>14504</v>
      </c>
      <c r="I6592" s="15" t="s">
        <v>14596</v>
      </c>
      <c r="J6592" s="115" t="s">
        <v>2912</v>
      </c>
      <c r="K6592" s="115" t="s">
        <v>2913</v>
      </c>
      <c r="L6592" s="136" t="s">
        <v>2914</v>
      </c>
    </row>
    <row r="6593" spans="1:26">
      <c r="A6593" s="4">
        <v>6591</v>
      </c>
      <c r="B6593" s="15" t="s">
        <v>12</v>
      </c>
      <c r="C6593" s="15">
        <v>42777</v>
      </c>
      <c r="D6593" s="15" t="s">
        <v>2910</v>
      </c>
      <c r="E6593" s="15" t="s">
        <v>247</v>
      </c>
      <c r="F6593" s="15">
        <v>200</v>
      </c>
      <c r="G6593" s="15">
        <f t="shared" si="130"/>
        <v>42</v>
      </c>
      <c r="H6593" s="15" t="s">
        <v>14504</v>
      </c>
      <c r="I6593" s="15" t="s">
        <v>14669</v>
      </c>
      <c r="J6593" s="115" t="s">
        <v>2912</v>
      </c>
      <c r="K6593" s="115" t="s">
        <v>2913</v>
      </c>
      <c r="L6593" s="136" t="s">
        <v>2914</v>
      </c>
    </row>
    <row r="6594" spans="1:26" ht="30">
      <c r="A6594" s="4">
        <v>6592</v>
      </c>
      <c r="B6594" s="15" t="s">
        <v>12</v>
      </c>
      <c r="C6594" s="15">
        <v>42782</v>
      </c>
      <c r="D6594" s="15" t="s">
        <v>14664</v>
      </c>
      <c r="E6594" s="15" t="s">
        <v>247</v>
      </c>
      <c r="F6594" s="15">
        <v>195</v>
      </c>
      <c r="G6594" s="15">
        <f t="shared" si="130"/>
        <v>40.949999999999996</v>
      </c>
      <c r="H6594" s="15" t="s">
        <v>14504</v>
      </c>
      <c r="I6594" s="15" t="s">
        <v>14623</v>
      </c>
      <c r="J6594" s="115" t="s">
        <v>9099</v>
      </c>
      <c r="K6594" s="115" t="s">
        <v>9100</v>
      </c>
      <c r="L6594" s="136" t="s">
        <v>9101</v>
      </c>
      <c r="M6594" s="15"/>
      <c r="O6594" s="15"/>
      <c r="P6594" s="15"/>
    </row>
    <row r="6595" spans="1:26" s="15" customFormat="1" ht="45">
      <c r="A6595" s="4">
        <v>6593</v>
      </c>
      <c r="B6595" s="15" t="s">
        <v>12</v>
      </c>
      <c r="C6595" s="15">
        <v>42814</v>
      </c>
      <c r="D6595" s="15" t="s">
        <v>14670</v>
      </c>
      <c r="E6595" s="15" t="s">
        <v>8986</v>
      </c>
      <c r="F6595" s="15">
        <v>198</v>
      </c>
      <c r="G6595" s="15">
        <f>F6595*0.21</f>
        <v>41.58</v>
      </c>
      <c r="H6595" s="15" t="s">
        <v>14504</v>
      </c>
      <c r="I6595" s="15" t="s">
        <v>14599</v>
      </c>
      <c r="J6595" s="3" t="s">
        <v>14671</v>
      </c>
      <c r="K6595" s="15" t="s">
        <v>2843</v>
      </c>
      <c r="L6595" s="15">
        <v>8130213991</v>
      </c>
    </row>
    <row r="6596" spans="1:26">
      <c r="A6596" s="4">
        <v>6594</v>
      </c>
      <c r="B6596" s="15" t="s">
        <v>12</v>
      </c>
      <c r="C6596" s="15">
        <v>42861</v>
      </c>
      <c r="D6596" s="15" t="s">
        <v>4770</v>
      </c>
      <c r="E6596" s="15" t="s">
        <v>14672</v>
      </c>
      <c r="F6596" s="15">
        <v>198</v>
      </c>
      <c r="G6596" s="15">
        <f t="shared" si="130"/>
        <v>41.58</v>
      </c>
      <c r="H6596" s="15" t="s">
        <v>14504</v>
      </c>
      <c r="I6596" s="15" t="s">
        <v>14599</v>
      </c>
      <c r="J6596" s="12" t="s">
        <v>14673</v>
      </c>
      <c r="K6596" s="12" t="s">
        <v>4772</v>
      </c>
      <c r="L6596" s="14">
        <v>8039880333</v>
      </c>
      <c r="M6596" s="15"/>
    </row>
    <row r="6597" spans="1:26" ht="30">
      <c r="A6597" s="4">
        <v>6595</v>
      </c>
      <c r="B6597" s="15" t="s">
        <v>12</v>
      </c>
      <c r="C6597" s="15">
        <v>42880</v>
      </c>
      <c r="D6597" s="15" t="s">
        <v>14639</v>
      </c>
      <c r="E6597" s="15" t="s">
        <v>14674</v>
      </c>
      <c r="F6597" s="15">
        <v>196</v>
      </c>
      <c r="G6597" s="15">
        <f t="shared" si="130"/>
        <v>41.16</v>
      </c>
      <c r="H6597" s="15" t="s">
        <v>14504</v>
      </c>
      <c r="I6597" s="15" t="s">
        <v>14530</v>
      </c>
      <c r="J6597" s="4" t="s">
        <v>14524</v>
      </c>
      <c r="K6597" s="4" t="s">
        <v>14525</v>
      </c>
      <c r="L6597" s="5" t="s">
        <v>524</v>
      </c>
      <c r="M6597" s="15"/>
    </row>
    <row r="6598" spans="1:26">
      <c r="A6598" s="4">
        <v>6596</v>
      </c>
      <c r="B6598" s="15" t="s">
        <v>12</v>
      </c>
      <c r="C6598" s="15">
        <v>42892</v>
      </c>
      <c r="D6598" s="15" t="s">
        <v>4770</v>
      </c>
      <c r="E6598" s="15" t="s">
        <v>14672</v>
      </c>
      <c r="F6598" s="15">
        <v>200</v>
      </c>
      <c r="G6598" s="15">
        <f t="shared" si="130"/>
        <v>42</v>
      </c>
      <c r="H6598" s="15" t="s">
        <v>14504</v>
      </c>
      <c r="I6598" s="15" t="s">
        <v>14599</v>
      </c>
      <c r="J6598" s="12" t="s">
        <v>14673</v>
      </c>
      <c r="K6598" s="12" t="s">
        <v>4772</v>
      </c>
      <c r="L6598" s="14">
        <v>8039880333</v>
      </c>
      <c r="O6598" s="15"/>
      <c r="P6598" s="15"/>
    </row>
    <row r="6599" spans="1:26" ht="25.5">
      <c r="A6599" s="4">
        <v>6597</v>
      </c>
      <c r="B6599" s="15" t="s">
        <v>12</v>
      </c>
      <c r="C6599" s="15">
        <v>42949</v>
      </c>
      <c r="D6599" s="15" t="s">
        <v>347</v>
      </c>
      <c r="E6599" s="15" t="s">
        <v>27</v>
      </c>
      <c r="F6599" s="15">
        <v>256</v>
      </c>
      <c r="G6599" s="15">
        <f t="shared" si="130"/>
        <v>53.76</v>
      </c>
      <c r="H6599" s="15" t="s">
        <v>14504</v>
      </c>
      <c r="I6599" s="15" t="s">
        <v>14599</v>
      </c>
      <c r="J6599" s="25" t="s">
        <v>268</v>
      </c>
      <c r="K6599" s="25" t="s">
        <v>269</v>
      </c>
      <c r="L6599" s="26">
        <v>8021289832</v>
      </c>
    </row>
    <row r="6600" spans="1:26" ht="30">
      <c r="A6600" s="4">
        <v>6598</v>
      </c>
      <c r="B6600" s="130" t="s">
        <v>12</v>
      </c>
      <c r="C6600" s="130">
        <v>42982</v>
      </c>
      <c r="D6600" s="130" t="s">
        <v>14675</v>
      </c>
      <c r="E6600" s="130" t="s">
        <v>14676</v>
      </c>
      <c r="F6600" s="131">
        <v>198</v>
      </c>
      <c r="G6600" s="104">
        <f t="shared" si="130"/>
        <v>41.58</v>
      </c>
      <c r="H6600" s="130" t="s">
        <v>14504</v>
      </c>
      <c r="I6600" s="130" t="s">
        <v>14677</v>
      </c>
      <c r="J6600" s="9" t="s">
        <v>14678</v>
      </c>
      <c r="K6600" s="9" t="s">
        <v>14679</v>
      </c>
      <c r="L6600" s="10" t="s">
        <v>14680</v>
      </c>
      <c r="M6600" s="15"/>
      <c r="Q6600" s="15"/>
      <c r="R6600" s="15"/>
      <c r="S6600" s="15"/>
      <c r="T6600" s="15"/>
      <c r="U6600" s="15"/>
      <c r="V6600" s="15"/>
      <c r="W6600" s="15"/>
      <c r="X6600" s="15"/>
      <c r="Y6600" s="15"/>
      <c r="Z6600" s="15"/>
    </row>
    <row r="6601" spans="1:26" ht="30">
      <c r="A6601" s="4">
        <v>6599</v>
      </c>
      <c r="B6601" s="130" t="s">
        <v>12</v>
      </c>
      <c r="C6601" s="130">
        <v>42996</v>
      </c>
      <c r="D6601" s="130" t="s">
        <v>14681</v>
      </c>
      <c r="E6601" s="130" t="s">
        <v>247</v>
      </c>
      <c r="F6601" s="131">
        <v>148</v>
      </c>
      <c r="G6601" s="104">
        <f t="shared" si="130"/>
        <v>31.08</v>
      </c>
      <c r="H6601" s="130" t="s">
        <v>14504</v>
      </c>
      <c r="I6601" s="130" t="s">
        <v>14649</v>
      </c>
      <c r="J6601" s="9" t="s">
        <v>14682</v>
      </c>
      <c r="K6601" s="9" t="s">
        <v>14683</v>
      </c>
      <c r="L6601" s="10" t="s">
        <v>14684</v>
      </c>
    </row>
    <row r="6602" spans="1:26" s="15" customFormat="1" ht="45">
      <c r="A6602" s="4">
        <v>6600</v>
      </c>
      <c r="B6602" s="15" t="s">
        <v>12</v>
      </c>
      <c r="C6602" s="15">
        <v>43024</v>
      </c>
      <c r="D6602" s="15" t="s">
        <v>2763</v>
      </c>
      <c r="E6602" s="15" t="s">
        <v>14685</v>
      </c>
      <c r="F6602" s="15">
        <v>140</v>
      </c>
      <c r="G6602" s="15">
        <f>F6602*0.21</f>
        <v>29.4</v>
      </c>
      <c r="H6602" s="15" t="s">
        <v>14504</v>
      </c>
      <c r="I6602" s="15" t="s">
        <v>14599</v>
      </c>
      <c r="J6602" s="3" t="s">
        <v>14686</v>
      </c>
      <c r="K6602" s="15" t="s">
        <v>2766</v>
      </c>
      <c r="L6602" s="15">
        <v>9044799465</v>
      </c>
    </row>
    <row r="6603" spans="1:26" ht="30">
      <c r="A6603" s="4">
        <v>6601</v>
      </c>
      <c r="B6603" s="130" t="s">
        <v>12</v>
      </c>
      <c r="C6603" s="130">
        <v>43318</v>
      </c>
      <c r="D6603" s="130" t="s">
        <v>271</v>
      </c>
      <c r="E6603" s="130" t="s">
        <v>14687</v>
      </c>
      <c r="F6603" s="131">
        <v>262</v>
      </c>
      <c r="G6603" s="15">
        <f t="shared" si="130"/>
        <v>55.019999999999996</v>
      </c>
      <c r="H6603" s="130" t="s">
        <v>14504</v>
      </c>
      <c r="I6603" s="130" t="s">
        <v>14596</v>
      </c>
      <c r="J6603" s="115" t="s">
        <v>213</v>
      </c>
      <c r="K6603" s="115" t="s">
        <v>214</v>
      </c>
      <c r="L6603" s="136" t="s">
        <v>215</v>
      </c>
    </row>
    <row r="6604" spans="1:26" ht="30">
      <c r="A6604" s="4">
        <v>6602</v>
      </c>
      <c r="B6604" s="130" t="s">
        <v>12</v>
      </c>
      <c r="C6604" s="130">
        <v>43469</v>
      </c>
      <c r="D6604" s="130" t="s">
        <v>381</v>
      </c>
      <c r="E6604" s="130" t="s">
        <v>14688</v>
      </c>
      <c r="F6604" s="131">
        <v>150</v>
      </c>
      <c r="G6604" s="15">
        <f t="shared" si="130"/>
        <v>31.5</v>
      </c>
      <c r="H6604" s="130" t="s">
        <v>14504</v>
      </c>
      <c r="I6604" s="130" t="s">
        <v>14532</v>
      </c>
      <c r="J6604" s="115" t="s">
        <v>382</v>
      </c>
      <c r="K6604" s="115" t="s">
        <v>383</v>
      </c>
      <c r="L6604" s="136" t="s">
        <v>384</v>
      </c>
      <c r="Q6604" s="15"/>
      <c r="R6604" s="15"/>
      <c r="S6604" s="15"/>
      <c r="T6604" s="15"/>
      <c r="U6604" s="15"/>
      <c r="V6604" s="15"/>
      <c r="W6604" s="15"/>
      <c r="X6604" s="15"/>
      <c r="Y6604" s="15"/>
      <c r="Z6604" s="15"/>
    </row>
    <row r="6605" spans="1:26" ht="45">
      <c r="A6605" s="4">
        <v>6603</v>
      </c>
      <c r="B6605" s="130" t="s">
        <v>12</v>
      </c>
      <c r="C6605" s="130">
        <v>43474</v>
      </c>
      <c r="D6605" s="130" t="s">
        <v>5999</v>
      </c>
      <c r="E6605" s="130" t="s">
        <v>247</v>
      </c>
      <c r="F6605" s="131">
        <v>91</v>
      </c>
      <c r="G6605" s="104">
        <f t="shared" si="130"/>
        <v>19.11</v>
      </c>
      <c r="H6605" s="130" t="s">
        <v>14504</v>
      </c>
      <c r="I6605" s="130" t="s">
        <v>14530</v>
      </c>
      <c r="J6605" s="104" t="s">
        <v>6001</v>
      </c>
      <c r="K6605" s="104" t="s">
        <v>6002</v>
      </c>
      <c r="L6605" s="132">
        <v>9076055504</v>
      </c>
    </row>
    <row r="6606" spans="1:26" ht="45">
      <c r="A6606" s="4">
        <v>6604</v>
      </c>
      <c r="B6606" s="130" t="s">
        <v>12</v>
      </c>
      <c r="C6606" s="130">
        <v>43475</v>
      </c>
      <c r="D6606" s="130" t="s">
        <v>5999</v>
      </c>
      <c r="E6606" s="130" t="s">
        <v>247</v>
      </c>
      <c r="F6606" s="131">
        <v>44</v>
      </c>
      <c r="G6606" s="104">
        <f t="shared" si="130"/>
        <v>9.24</v>
      </c>
      <c r="H6606" s="130" t="s">
        <v>14504</v>
      </c>
      <c r="I6606" s="130" t="s">
        <v>14689</v>
      </c>
      <c r="J6606" s="104" t="s">
        <v>6001</v>
      </c>
      <c r="K6606" s="104" t="s">
        <v>6002</v>
      </c>
      <c r="L6606" s="132">
        <v>9076055504</v>
      </c>
      <c r="N6606" s="15"/>
    </row>
    <row r="6607" spans="1:26" ht="30">
      <c r="A6607" s="4">
        <v>6605</v>
      </c>
      <c r="B6607" s="15" t="s">
        <v>12</v>
      </c>
      <c r="C6607" s="15">
        <v>43665</v>
      </c>
      <c r="D6607" s="15" t="s">
        <v>14690</v>
      </c>
      <c r="E6607" s="15" t="s">
        <v>14691</v>
      </c>
      <c r="F6607" s="15">
        <v>90</v>
      </c>
      <c r="G6607" s="15">
        <f t="shared" si="130"/>
        <v>18.899999999999999</v>
      </c>
      <c r="H6607" s="15" t="s">
        <v>14504</v>
      </c>
      <c r="I6607" s="15" t="s">
        <v>14669</v>
      </c>
      <c r="J6607" s="21" t="s">
        <v>14692</v>
      </c>
      <c r="K6607" s="12" t="s">
        <v>14679</v>
      </c>
      <c r="L6607" s="14">
        <v>8137286989</v>
      </c>
      <c r="O6607" s="15"/>
      <c r="P6607" s="15"/>
    </row>
    <row r="6608" spans="1:26" ht="30">
      <c r="A6608" s="4">
        <v>6606</v>
      </c>
      <c r="B6608" s="15" t="s">
        <v>12</v>
      </c>
      <c r="C6608" s="15">
        <v>43668</v>
      </c>
      <c r="D6608" s="15" t="s">
        <v>14690</v>
      </c>
      <c r="E6608" s="15" t="s">
        <v>14691</v>
      </c>
      <c r="F6608" s="15">
        <v>120</v>
      </c>
      <c r="G6608" s="15">
        <f t="shared" si="130"/>
        <v>25.2</v>
      </c>
      <c r="H6608" s="15" t="s">
        <v>14504</v>
      </c>
      <c r="I6608" s="15" t="s">
        <v>14623</v>
      </c>
      <c r="J6608" s="21" t="s">
        <v>14692</v>
      </c>
      <c r="K6608" s="12" t="s">
        <v>14679</v>
      </c>
      <c r="L6608" s="14">
        <v>8137286989</v>
      </c>
      <c r="M6608" s="15"/>
    </row>
    <row r="6609" spans="1:26" ht="30">
      <c r="A6609" s="4">
        <v>6607</v>
      </c>
      <c r="B6609" s="15" t="s">
        <v>12</v>
      </c>
      <c r="C6609" s="15">
        <v>43670</v>
      </c>
      <c r="D6609" s="15" t="s">
        <v>14690</v>
      </c>
      <c r="E6609" s="15" t="s">
        <v>14691</v>
      </c>
      <c r="F6609" s="15">
        <v>223</v>
      </c>
      <c r="G6609" s="15">
        <f t="shared" si="130"/>
        <v>46.83</v>
      </c>
      <c r="H6609" s="15" t="s">
        <v>14504</v>
      </c>
      <c r="I6609" s="15" t="s">
        <v>14649</v>
      </c>
      <c r="J6609" s="3" t="s">
        <v>14692</v>
      </c>
      <c r="K6609" s="15" t="s">
        <v>14679</v>
      </c>
      <c r="L6609" s="129">
        <v>8137286989</v>
      </c>
    </row>
    <row r="6610" spans="1:26" ht="45">
      <c r="A6610" s="4">
        <v>6608</v>
      </c>
      <c r="B6610" s="15" t="s">
        <v>12</v>
      </c>
      <c r="C6610" s="15">
        <v>43679</v>
      </c>
      <c r="D6610" s="15" t="s">
        <v>14693</v>
      </c>
      <c r="E6610" s="15" t="s">
        <v>409</v>
      </c>
      <c r="F6610" s="15">
        <v>24</v>
      </c>
      <c r="G6610" s="15">
        <f t="shared" si="130"/>
        <v>5.04</v>
      </c>
      <c r="H6610" s="15" t="s">
        <v>14504</v>
      </c>
      <c r="I6610" s="15" t="s">
        <v>14516</v>
      </c>
      <c r="J6610" s="3" t="s">
        <v>14694</v>
      </c>
      <c r="K6610" s="15" t="s">
        <v>14565</v>
      </c>
      <c r="L6610" s="129">
        <v>8033080016</v>
      </c>
      <c r="O6610" s="11"/>
      <c r="P6610" s="11"/>
    </row>
    <row r="6611" spans="1:26">
      <c r="A6611" s="4">
        <v>6609</v>
      </c>
      <c r="B6611" s="15" t="s">
        <v>12</v>
      </c>
      <c r="C6611" s="15">
        <v>43729</v>
      </c>
      <c r="D6611" s="15" t="s">
        <v>14641</v>
      </c>
      <c r="E6611" s="15" t="s">
        <v>14642</v>
      </c>
      <c r="F6611" s="15">
        <v>235</v>
      </c>
      <c r="G6611" s="15">
        <v>49.35</v>
      </c>
      <c r="H6611" s="15" t="s">
        <v>14504</v>
      </c>
      <c r="I6611" s="15" t="s">
        <v>14669</v>
      </c>
      <c r="J6611" s="12" t="s">
        <v>14644</v>
      </c>
      <c r="K6611" s="12" t="s">
        <v>14645</v>
      </c>
      <c r="L6611" s="12">
        <v>9093500113</v>
      </c>
      <c r="M6611" s="6"/>
    </row>
    <row r="6612" spans="1:26">
      <c r="A6612" s="4">
        <v>6610</v>
      </c>
      <c r="B6612" s="15" t="s">
        <v>12</v>
      </c>
      <c r="C6612" s="15">
        <v>43764</v>
      </c>
      <c r="D6612" s="15" t="s">
        <v>6098</v>
      </c>
      <c r="E6612" s="15" t="s">
        <v>247</v>
      </c>
      <c r="F6612" s="15">
        <v>200</v>
      </c>
      <c r="G6612" s="15">
        <f>F6612*0.21</f>
        <v>42</v>
      </c>
      <c r="H6612" s="15" t="s">
        <v>14504</v>
      </c>
      <c r="I6612" s="15" t="s">
        <v>14530</v>
      </c>
      <c r="J6612" s="12" t="s">
        <v>6101</v>
      </c>
      <c r="K6612" s="12" t="s">
        <v>6102</v>
      </c>
      <c r="L6612" s="14"/>
      <c r="M6612" s="6"/>
    </row>
    <row r="6613" spans="1:26">
      <c r="A6613" s="4">
        <v>6611</v>
      </c>
      <c r="B6613" s="15" t="s">
        <v>12</v>
      </c>
      <c r="C6613" s="15">
        <v>43976</v>
      </c>
      <c r="D6613" s="15" t="s">
        <v>337</v>
      </c>
      <c r="E6613" s="15" t="s">
        <v>247</v>
      </c>
      <c r="F6613" s="15">
        <v>170</v>
      </c>
      <c r="G6613" s="15">
        <v>35.699999999999996</v>
      </c>
      <c r="H6613" s="15" t="s">
        <v>14504</v>
      </c>
      <c r="I6613" s="15" t="s">
        <v>14532</v>
      </c>
      <c r="J6613" s="12" t="s">
        <v>339</v>
      </c>
      <c r="K6613" s="12" t="s">
        <v>340</v>
      </c>
      <c r="L6613" s="12">
        <v>8037506949</v>
      </c>
      <c r="M6613" s="6"/>
    </row>
    <row r="6614" spans="1:26" ht="30">
      <c r="A6614" s="4">
        <v>6612</v>
      </c>
      <c r="B6614" s="15" t="s">
        <v>12</v>
      </c>
      <c r="C6614" s="15">
        <v>43985</v>
      </c>
      <c r="D6614" s="15" t="s">
        <v>1527</v>
      </c>
      <c r="E6614" s="15" t="s">
        <v>14695</v>
      </c>
      <c r="F6614" s="15">
        <v>110</v>
      </c>
      <c r="G6614" s="15">
        <f t="shared" ref="G6614:G6620" si="131">F6614*0.21</f>
        <v>23.099999999999998</v>
      </c>
      <c r="H6614" s="15" t="s">
        <v>14504</v>
      </c>
      <c r="I6614" s="15" t="s">
        <v>14542</v>
      </c>
      <c r="J6614" s="9" t="s">
        <v>1529</v>
      </c>
      <c r="K6614" s="9" t="s">
        <v>1530</v>
      </c>
      <c r="L6614" s="10">
        <v>8030777207</v>
      </c>
    </row>
    <row r="6615" spans="1:26" ht="25.5">
      <c r="A6615" s="4">
        <v>6613</v>
      </c>
      <c r="B6615" s="12" t="s">
        <v>12</v>
      </c>
      <c r="C6615" s="12">
        <v>44145</v>
      </c>
      <c r="D6615" s="12" t="s">
        <v>347</v>
      </c>
      <c r="E6615" s="12" t="s">
        <v>247</v>
      </c>
      <c r="F6615" s="12">
        <v>255</v>
      </c>
      <c r="G6615" s="12">
        <f t="shared" si="131"/>
        <v>53.55</v>
      </c>
      <c r="H6615" s="12" t="s">
        <v>14504</v>
      </c>
      <c r="I6615" s="12" t="s">
        <v>14599</v>
      </c>
      <c r="J6615" s="25" t="s">
        <v>268</v>
      </c>
      <c r="K6615" s="25" t="s">
        <v>269</v>
      </c>
      <c r="L6615" s="26">
        <v>8021289832</v>
      </c>
    </row>
    <row r="6616" spans="1:26" ht="30">
      <c r="A6616" s="4">
        <v>6614</v>
      </c>
      <c r="B6616" s="12" t="s">
        <v>12</v>
      </c>
      <c r="C6616" s="12">
        <v>44542</v>
      </c>
      <c r="D6616" s="12" t="s">
        <v>4059</v>
      </c>
      <c r="E6616" s="12" t="s">
        <v>2324</v>
      </c>
      <c r="F6616" s="12">
        <v>200</v>
      </c>
      <c r="G6616" s="12">
        <f t="shared" si="131"/>
        <v>42</v>
      </c>
      <c r="H6616" s="12" t="s">
        <v>14504</v>
      </c>
      <c r="I6616" s="12" t="s">
        <v>14530</v>
      </c>
      <c r="J6616" s="21" t="s">
        <v>8541</v>
      </c>
      <c r="K6616" s="12" t="s">
        <v>4061</v>
      </c>
      <c r="L6616" s="14">
        <v>7088526539</v>
      </c>
      <c r="O6616" s="11"/>
      <c r="P6616" s="11"/>
      <c r="Q6616" s="15"/>
      <c r="R6616" s="15"/>
      <c r="S6616" s="15"/>
      <c r="T6616" s="15"/>
      <c r="U6616" s="15"/>
      <c r="V6616" s="15"/>
      <c r="W6616" s="15"/>
      <c r="X6616" s="15"/>
      <c r="Y6616" s="15"/>
      <c r="Z6616" s="15"/>
    </row>
    <row r="6617" spans="1:26">
      <c r="A6617" s="4">
        <v>6615</v>
      </c>
      <c r="B6617" s="12" t="s">
        <v>12</v>
      </c>
      <c r="C6617" s="12">
        <v>44581</v>
      </c>
      <c r="D6617" s="12" t="s">
        <v>271</v>
      </c>
      <c r="E6617" s="12" t="s">
        <v>14696</v>
      </c>
      <c r="F6617" s="12">
        <v>200</v>
      </c>
      <c r="G6617" s="12">
        <f t="shared" si="131"/>
        <v>42</v>
      </c>
      <c r="H6617" s="12" t="s">
        <v>14504</v>
      </c>
      <c r="I6617" s="12" t="s">
        <v>14530</v>
      </c>
      <c r="J6617" s="4" t="s">
        <v>213</v>
      </c>
      <c r="K6617" s="4" t="s">
        <v>214</v>
      </c>
      <c r="L6617" s="5" t="s">
        <v>215</v>
      </c>
    </row>
    <row r="6618" spans="1:26">
      <c r="A6618" s="4">
        <v>6616</v>
      </c>
      <c r="B6618" s="12" t="s">
        <v>12</v>
      </c>
      <c r="C6618" s="12">
        <v>44582</v>
      </c>
      <c r="D6618" s="12" t="s">
        <v>271</v>
      </c>
      <c r="E6618" s="12" t="s">
        <v>14696</v>
      </c>
      <c r="F6618" s="12">
        <v>66</v>
      </c>
      <c r="G6618" s="12">
        <f t="shared" si="131"/>
        <v>13.86</v>
      </c>
      <c r="H6618" s="12" t="s">
        <v>14504</v>
      </c>
      <c r="I6618" s="12" t="s">
        <v>14530</v>
      </c>
      <c r="J6618" s="4" t="s">
        <v>213</v>
      </c>
      <c r="K6618" s="4" t="s">
        <v>214</v>
      </c>
      <c r="L6618" s="5" t="s">
        <v>215</v>
      </c>
    </row>
    <row r="6619" spans="1:26">
      <c r="A6619" s="4">
        <v>6617</v>
      </c>
      <c r="B6619" s="12" t="s">
        <v>12</v>
      </c>
      <c r="C6619" s="12">
        <v>44655</v>
      </c>
      <c r="D6619" s="12" t="s">
        <v>271</v>
      </c>
      <c r="E6619" s="12" t="s">
        <v>14696</v>
      </c>
      <c r="F6619" s="12">
        <v>200</v>
      </c>
      <c r="G6619" s="12">
        <f t="shared" si="131"/>
        <v>42</v>
      </c>
      <c r="H6619" s="12" t="s">
        <v>14504</v>
      </c>
      <c r="I6619" s="12" t="s">
        <v>14530</v>
      </c>
      <c r="J6619" s="4" t="s">
        <v>213</v>
      </c>
      <c r="K6619" s="4" t="s">
        <v>214</v>
      </c>
      <c r="L6619" s="5" t="s">
        <v>215</v>
      </c>
    </row>
    <row r="6620" spans="1:26" ht="30">
      <c r="A6620" s="4">
        <v>6618</v>
      </c>
      <c r="B6620" s="7" t="s">
        <v>12</v>
      </c>
      <c r="C6620" s="7">
        <v>44688</v>
      </c>
      <c r="D6620" s="7" t="s">
        <v>2910</v>
      </c>
      <c r="E6620" s="7" t="s">
        <v>247</v>
      </c>
      <c r="F6620" s="8">
        <v>47</v>
      </c>
      <c r="G6620" s="12">
        <f t="shared" si="131"/>
        <v>9.8699999999999992</v>
      </c>
      <c r="H6620" s="7" t="s">
        <v>14504</v>
      </c>
      <c r="I6620" s="7" t="s">
        <v>14530</v>
      </c>
      <c r="J6620" s="4" t="s">
        <v>2912</v>
      </c>
      <c r="K6620" s="4" t="s">
        <v>2913</v>
      </c>
      <c r="L6620" s="5" t="s">
        <v>2914</v>
      </c>
      <c r="M6620" s="15"/>
      <c r="N6620" s="15"/>
      <c r="O6620" s="15"/>
      <c r="P6620" s="15"/>
    </row>
    <row r="6621" spans="1:26" ht="38.25">
      <c r="A6621" s="4">
        <v>6619</v>
      </c>
      <c r="B6621" s="12" t="s">
        <v>12</v>
      </c>
      <c r="C6621" s="12">
        <v>45008</v>
      </c>
      <c r="D6621" s="12" t="s">
        <v>359</v>
      </c>
      <c r="E6621" s="12" t="s">
        <v>247</v>
      </c>
      <c r="F6621" s="13">
        <f>G6621/0.21</f>
        <v>15.142857142857144</v>
      </c>
      <c r="G6621" s="12">
        <v>3.18</v>
      </c>
      <c r="H6621" s="12" t="s">
        <v>14504</v>
      </c>
      <c r="I6621" s="12" t="s">
        <v>14530</v>
      </c>
      <c r="J6621" s="52" t="s">
        <v>14614</v>
      </c>
      <c r="K6621" s="25" t="s">
        <v>363</v>
      </c>
      <c r="L6621" s="26">
        <v>9033333882</v>
      </c>
    </row>
    <row r="6622" spans="1:26" ht="30">
      <c r="A6622" s="4">
        <v>6620</v>
      </c>
      <c r="B6622" s="12" t="s">
        <v>12</v>
      </c>
      <c r="C6622" s="12">
        <v>45377</v>
      </c>
      <c r="D6622" s="12" t="s">
        <v>14697</v>
      </c>
      <c r="E6622" s="12" t="s">
        <v>14698</v>
      </c>
      <c r="F6622" s="12">
        <v>42</v>
      </c>
      <c r="G6622" s="12">
        <f>F6622*0.21</f>
        <v>8.82</v>
      </c>
      <c r="H6622" s="12" t="s">
        <v>14504</v>
      </c>
      <c r="I6622" s="12" t="s">
        <v>14532</v>
      </c>
      <c r="J6622" s="21" t="s">
        <v>14699</v>
      </c>
      <c r="K6622" s="12" t="s">
        <v>14700</v>
      </c>
      <c r="L6622" s="14">
        <v>8026602668</v>
      </c>
      <c r="M6622" s="6"/>
      <c r="N6622" s="15"/>
    </row>
    <row r="6623" spans="1:26">
      <c r="A6623" s="4">
        <v>6621</v>
      </c>
      <c r="B6623" s="12" t="s">
        <v>12</v>
      </c>
      <c r="C6623" s="12">
        <v>45382</v>
      </c>
      <c r="D6623" s="12" t="s">
        <v>14701</v>
      </c>
      <c r="E6623" s="12" t="s">
        <v>247</v>
      </c>
      <c r="F6623" s="12">
        <v>104</v>
      </c>
      <c r="G6623" s="12">
        <f>F6623*0.21</f>
        <v>21.84</v>
      </c>
      <c r="H6623" s="12" t="s">
        <v>14504</v>
      </c>
      <c r="I6623" s="12" t="s">
        <v>14599</v>
      </c>
      <c r="J6623" s="12" t="s">
        <v>14702</v>
      </c>
      <c r="K6623" s="12" t="s">
        <v>14118</v>
      </c>
      <c r="L6623" s="14">
        <v>8059085456</v>
      </c>
    </row>
    <row r="6624" spans="1:26">
      <c r="A6624" s="4">
        <v>6622</v>
      </c>
      <c r="B6624" s="12" t="s">
        <v>12</v>
      </c>
      <c r="C6624" s="12">
        <v>53634</v>
      </c>
      <c r="D6624" s="12" t="s">
        <v>14703</v>
      </c>
      <c r="E6624" s="12" t="s">
        <v>14704</v>
      </c>
      <c r="F6624" s="12">
        <v>524</v>
      </c>
      <c r="G6624" s="12">
        <f>F6624*0.21</f>
        <v>110.03999999999999</v>
      </c>
      <c r="H6624" s="12" t="s">
        <v>14504</v>
      </c>
      <c r="I6624" s="12" t="s">
        <v>14599</v>
      </c>
      <c r="J6624" s="12" t="s">
        <v>14705</v>
      </c>
      <c r="K6624" s="12" t="s">
        <v>14706</v>
      </c>
      <c r="L6624" s="14">
        <v>7033903095</v>
      </c>
      <c r="M6624" s="6"/>
    </row>
    <row r="6625" spans="1:26">
      <c r="A6625" s="4">
        <v>6623</v>
      </c>
      <c r="B6625" s="12" t="s">
        <v>12</v>
      </c>
      <c r="C6625" s="12">
        <v>54554</v>
      </c>
      <c r="D6625" s="12" t="s">
        <v>1573</v>
      </c>
      <c r="E6625" s="12" t="s">
        <v>9580</v>
      </c>
      <c r="F6625" s="12">
        <v>100</v>
      </c>
      <c r="G6625" s="12">
        <v>21</v>
      </c>
      <c r="H6625" s="12" t="s">
        <v>14504</v>
      </c>
      <c r="I6625" s="12" t="s">
        <v>14530</v>
      </c>
      <c r="J6625" s="12" t="s">
        <v>1575</v>
      </c>
      <c r="K6625" s="12" t="s">
        <v>1576</v>
      </c>
      <c r="L6625" s="12">
        <v>8036036751</v>
      </c>
      <c r="M6625" s="6"/>
    </row>
    <row r="6626" spans="1:26">
      <c r="A6626" s="4">
        <v>6624</v>
      </c>
      <c r="B6626" s="12" t="s">
        <v>12</v>
      </c>
      <c r="C6626" s="12">
        <v>54573</v>
      </c>
      <c r="D6626" s="12" t="s">
        <v>14707</v>
      </c>
      <c r="E6626" s="12" t="s">
        <v>14708</v>
      </c>
      <c r="F6626" s="12">
        <v>195</v>
      </c>
      <c r="G6626" s="12">
        <v>40.949999999999996</v>
      </c>
      <c r="H6626" s="12" t="s">
        <v>14504</v>
      </c>
      <c r="I6626" s="12" t="s">
        <v>14599</v>
      </c>
      <c r="J6626" s="12" t="s">
        <v>14709</v>
      </c>
      <c r="K6626" s="12" t="s">
        <v>14710</v>
      </c>
      <c r="L6626" s="14" t="s">
        <v>14711</v>
      </c>
      <c r="N6626" s="15"/>
      <c r="O6626" s="15"/>
      <c r="P6626" s="15"/>
    </row>
    <row r="6627" spans="1:26">
      <c r="A6627" s="4">
        <v>6625</v>
      </c>
      <c r="B6627" s="12" t="s">
        <v>12</v>
      </c>
      <c r="C6627" s="12">
        <v>54671</v>
      </c>
      <c r="D6627" s="12" t="s">
        <v>14712</v>
      </c>
      <c r="E6627" s="12" t="s">
        <v>4362</v>
      </c>
      <c r="F6627" s="12">
        <v>500</v>
      </c>
      <c r="G6627" s="12">
        <v>105</v>
      </c>
      <c r="H6627" s="12" t="s">
        <v>14504</v>
      </c>
      <c r="I6627" s="12" t="s">
        <v>14576</v>
      </c>
      <c r="J6627" s="12"/>
      <c r="K6627" s="12" t="s">
        <v>14663</v>
      </c>
      <c r="L6627" s="12" t="s">
        <v>14713</v>
      </c>
    </row>
    <row r="6628" spans="1:26">
      <c r="A6628" s="4">
        <v>6626</v>
      </c>
      <c r="B6628" s="12" t="s">
        <v>12</v>
      </c>
      <c r="C6628" s="12">
        <v>55512</v>
      </c>
      <c r="D6628" s="12" t="s">
        <v>14714</v>
      </c>
      <c r="E6628" s="12" t="s">
        <v>14715</v>
      </c>
      <c r="F6628" s="12">
        <v>541</v>
      </c>
      <c r="G6628" s="12">
        <v>113.61</v>
      </c>
      <c r="H6628" s="12" t="s">
        <v>14504</v>
      </c>
      <c r="I6628" s="12" t="s">
        <v>14596</v>
      </c>
      <c r="J6628" s="12" t="s">
        <v>14716</v>
      </c>
      <c r="K6628" s="12" t="s">
        <v>14717</v>
      </c>
      <c r="L6628" s="12" t="s">
        <v>14718</v>
      </c>
      <c r="Q6628" s="15"/>
      <c r="R6628" s="15"/>
      <c r="S6628" s="15"/>
      <c r="T6628" s="15"/>
      <c r="U6628" s="15"/>
      <c r="V6628" s="15"/>
      <c r="W6628" s="15"/>
      <c r="X6628" s="15"/>
      <c r="Y6628" s="15"/>
      <c r="Z6628" s="15"/>
    </row>
    <row r="6629" spans="1:26" ht="45">
      <c r="A6629" s="4">
        <v>6627</v>
      </c>
      <c r="B6629" s="4" t="s">
        <v>25</v>
      </c>
      <c r="C6629" s="4">
        <v>24095</v>
      </c>
      <c r="D6629" s="4" t="s">
        <v>11859</v>
      </c>
      <c r="E6629" s="4" t="s">
        <v>14719</v>
      </c>
      <c r="F6629" s="4">
        <v>72</v>
      </c>
      <c r="G6629" s="4">
        <v>14.4</v>
      </c>
      <c r="H6629" s="4" t="s">
        <v>14504</v>
      </c>
      <c r="I6629" s="4" t="s">
        <v>14520</v>
      </c>
      <c r="J6629" s="4" t="s">
        <v>11860</v>
      </c>
      <c r="K6629" s="4" t="s">
        <v>1643</v>
      </c>
      <c r="L6629" s="5" t="s">
        <v>11861</v>
      </c>
      <c r="O6629" s="15"/>
      <c r="P6629" s="15"/>
      <c r="Q6629" s="15"/>
      <c r="R6629" s="15"/>
      <c r="S6629" s="15"/>
      <c r="T6629" s="15"/>
      <c r="U6629" s="15"/>
      <c r="V6629" s="15"/>
      <c r="W6629" s="15"/>
      <c r="X6629" s="15"/>
      <c r="Y6629" s="15"/>
      <c r="Z6629" s="15"/>
    </row>
    <row r="6630" spans="1:26" ht="30">
      <c r="A6630" s="4">
        <v>6628</v>
      </c>
      <c r="B6630" s="4" t="s">
        <v>37</v>
      </c>
      <c r="C6630" s="4">
        <v>3864</v>
      </c>
      <c r="D6630" s="4" t="s">
        <v>14720</v>
      </c>
      <c r="E6630" s="4" t="s">
        <v>39</v>
      </c>
      <c r="F6630" s="4">
        <v>2</v>
      </c>
      <c r="G6630" s="4">
        <v>0.4</v>
      </c>
      <c r="H6630" s="4" t="s">
        <v>14504</v>
      </c>
      <c r="I6630" s="4" t="s">
        <v>14721</v>
      </c>
      <c r="J6630" s="4" t="s">
        <v>14722</v>
      </c>
      <c r="K6630" s="4" t="s">
        <v>14723</v>
      </c>
      <c r="L6630" s="5" t="s">
        <v>14724</v>
      </c>
      <c r="M6630" s="15"/>
      <c r="O6630" s="15"/>
      <c r="P6630" s="15"/>
      <c r="Q6630" s="15"/>
      <c r="R6630" s="15"/>
      <c r="S6630" s="15"/>
      <c r="T6630" s="15"/>
      <c r="U6630" s="15"/>
      <c r="V6630" s="15"/>
      <c r="W6630" s="15"/>
      <c r="X6630" s="15"/>
      <c r="Y6630" s="15"/>
      <c r="Z6630" s="15"/>
    </row>
    <row r="6631" spans="1:26" ht="30">
      <c r="A6631" s="4">
        <v>6629</v>
      </c>
      <c r="B6631" s="4" t="s">
        <v>37</v>
      </c>
      <c r="C6631" s="4">
        <v>16520</v>
      </c>
      <c r="D6631" s="4" t="s">
        <v>2443</v>
      </c>
      <c r="E6631" s="4" t="s">
        <v>39</v>
      </c>
      <c r="F6631" s="4">
        <v>4</v>
      </c>
      <c r="G6631" s="4">
        <v>0.8</v>
      </c>
      <c r="H6631" s="4" t="s">
        <v>14504</v>
      </c>
      <c r="I6631" s="4" t="s">
        <v>14523</v>
      </c>
      <c r="J6631" s="4" t="s">
        <v>2444</v>
      </c>
      <c r="K6631" s="4" t="s">
        <v>2445</v>
      </c>
      <c r="L6631" s="5" t="s">
        <v>2446</v>
      </c>
    </row>
    <row r="6632" spans="1:26" ht="30">
      <c r="A6632" s="4">
        <v>6630</v>
      </c>
      <c r="B6632" s="4" t="s">
        <v>37</v>
      </c>
      <c r="C6632" s="4">
        <v>17124</v>
      </c>
      <c r="D6632" s="4" t="s">
        <v>14725</v>
      </c>
      <c r="E6632" s="4" t="s">
        <v>39</v>
      </c>
      <c r="F6632" s="4">
        <v>4</v>
      </c>
      <c r="G6632" s="4">
        <v>0.8</v>
      </c>
      <c r="H6632" s="4" t="s">
        <v>14504</v>
      </c>
      <c r="I6632" s="4" t="s">
        <v>14505</v>
      </c>
      <c r="J6632" s="4" t="s">
        <v>14726</v>
      </c>
      <c r="K6632" s="4" t="s">
        <v>14727</v>
      </c>
      <c r="L6632" s="5" t="s">
        <v>14728</v>
      </c>
    </row>
    <row r="6633" spans="1:26" ht="30">
      <c r="A6633" s="4">
        <v>6631</v>
      </c>
      <c r="B6633" s="12" t="s">
        <v>37</v>
      </c>
      <c r="C6633" s="12">
        <v>29120</v>
      </c>
      <c r="D6633" s="12" t="s">
        <v>6207</v>
      </c>
      <c r="E6633" s="12" t="s">
        <v>39</v>
      </c>
      <c r="F6633" s="13">
        <f>G6633/0.21</f>
        <v>4.0476190476190474</v>
      </c>
      <c r="G6633" s="12">
        <v>0.85</v>
      </c>
      <c r="H6633" s="12" t="s">
        <v>14504</v>
      </c>
      <c r="I6633" s="12" t="s">
        <v>14540</v>
      </c>
      <c r="J6633" s="21" t="s">
        <v>6208</v>
      </c>
      <c r="K6633" s="12"/>
      <c r="L6633" s="14">
        <v>8163288888</v>
      </c>
    </row>
    <row r="6634" spans="1:26" ht="30">
      <c r="A6634" s="4">
        <v>6632</v>
      </c>
      <c r="B6634" s="4" t="s">
        <v>37</v>
      </c>
      <c r="C6634" s="4">
        <v>32795</v>
      </c>
      <c r="D6634" s="4" t="s">
        <v>4678</v>
      </c>
      <c r="E6634" s="4" t="s">
        <v>39</v>
      </c>
      <c r="F6634" s="4">
        <v>4</v>
      </c>
      <c r="G6634" s="4">
        <v>0.8</v>
      </c>
      <c r="H6634" s="4" t="s">
        <v>14504</v>
      </c>
      <c r="I6634" s="4" t="s">
        <v>14523</v>
      </c>
      <c r="J6634" s="4" t="s">
        <v>4679</v>
      </c>
      <c r="K6634" s="4" t="s">
        <v>4680</v>
      </c>
      <c r="L6634" s="5" t="s">
        <v>4681</v>
      </c>
      <c r="M6634" s="15"/>
    </row>
    <row r="6635" spans="1:26" ht="30">
      <c r="A6635" s="4">
        <v>6633</v>
      </c>
      <c r="B6635" s="4" t="s">
        <v>37</v>
      </c>
      <c r="C6635" s="4">
        <v>33766</v>
      </c>
      <c r="D6635" s="4" t="s">
        <v>14729</v>
      </c>
      <c r="E6635" s="4" t="s">
        <v>39</v>
      </c>
      <c r="F6635" s="4">
        <v>1</v>
      </c>
      <c r="G6635" s="4">
        <v>0.2</v>
      </c>
      <c r="H6635" s="4" t="s">
        <v>14504</v>
      </c>
      <c r="I6635" s="4" t="s">
        <v>14520</v>
      </c>
      <c r="J6635" s="4" t="s">
        <v>14730</v>
      </c>
      <c r="K6635" s="4" t="s">
        <v>1179</v>
      </c>
      <c r="L6635" s="5" t="s">
        <v>14731</v>
      </c>
      <c r="N6635" s="15"/>
    </row>
    <row r="6636" spans="1:26" ht="30">
      <c r="A6636" s="4">
        <v>6634</v>
      </c>
      <c r="B6636" s="21" t="s">
        <v>79</v>
      </c>
      <c r="C6636" s="21">
        <v>37165</v>
      </c>
      <c r="D6636" s="21" t="s">
        <v>4965</v>
      </c>
      <c r="E6636" s="21" t="s">
        <v>39</v>
      </c>
      <c r="F6636" s="21">
        <v>16</v>
      </c>
      <c r="G6636" s="21">
        <v>3.38</v>
      </c>
      <c r="H6636" s="21" t="s">
        <v>14504</v>
      </c>
      <c r="I6636" s="21" t="s">
        <v>14689</v>
      </c>
      <c r="J6636" s="21" t="s">
        <v>14732</v>
      </c>
      <c r="K6636" s="9" t="s">
        <v>14549</v>
      </c>
      <c r="L6636" s="22">
        <v>8132975850</v>
      </c>
      <c r="N6636" s="15"/>
    </row>
    <row r="6637" spans="1:26" ht="30">
      <c r="A6637" s="4">
        <v>6635</v>
      </c>
      <c r="B6637" s="12" t="s">
        <v>37</v>
      </c>
      <c r="C6637" s="12">
        <v>37894</v>
      </c>
      <c r="D6637" s="12" t="s">
        <v>14733</v>
      </c>
      <c r="E6637" s="12" t="s">
        <v>39</v>
      </c>
      <c r="F6637" s="12">
        <v>2</v>
      </c>
      <c r="G6637" s="12">
        <f>F6637*0.21</f>
        <v>0.42</v>
      </c>
      <c r="H6637" s="12" t="s">
        <v>14504</v>
      </c>
      <c r="I6637" s="12" t="s">
        <v>14643</v>
      </c>
      <c r="J6637" s="21" t="s">
        <v>14734</v>
      </c>
      <c r="K6637" s="12" t="s">
        <v>14347</v>
      </c>
      <c r="L6637" s="14">
        <v>8063451413</v>
      </c>
      <c r="N6637" s="15"/>
    </row>
    <row r="6638" spans="1:26">
      <c r="A6638" s="4">
        <v>6636</v>
      </c>
      <c r="B6638" s="12" t="s">
        <v>79</v>
      </c>
      <c r="C6638" s="12">
        <v>38972</v>
      </c>
      <c r="D6638" s="12" t="s">
        <v>14735</v>
      </c>
      <c r="E6638" s="12" t="s">
        <v>14736</v>
      </c>
      <c r="F6638" s="12">
        <v>25</v>
      </c>
      <c r="G6638" s="12">
        <v>5.25</v>
      </c>
      <c r="H6638" s="12" t="s">
        <v>14504</v>
      </c>
      <c r="I6638" s="12" t="s">
        <v>14737</v>
      </c>
      <c r="J6638" s="12" t="s">
        <v>14738</v>
      </c>
      <c r="K6638" s="12" t="s">
        <v>14739</v>
      </c>
      <c r="L6638" s="14">
        <v>9060008365</v>
      </c>
    </row>
    <row r="6639" spans="1:26">
      <c r="A6639" s="4">
        <v>6637</v>
      </c>
      <c r="B6639" s="12" t="s">
        <v>37</v>
      </c>
      <c r="C6639" s="12">
        <v>41493</v>
      </c>
      <c r="D6639" s="12" t="s">
        <v>14622</v>
      </c>
      <c r="E6639" s="12" t="s">
        <v>247</v>
      </c>
      <c r="F6639" s="13">
        <f>G6639/0.21</f>
        <v>15.142857142857144</v>
      </c>
      <c r="G6639" s="12">
        <v>3.18</v>
      </c>
      <c r="H6639" s="12" t="s">
        <v>14504</v>
      </c>
      <c r="I6639" s="12" t="s">
        <v>14623</v>
      </c>
      <c r="J6639" s="12" t="s">
        <v>14624</v>
      </c>
      <c r="K6639" s="12" t="s">
        <v>14625</v>
      </c>
      <c r="L6639" s="14">
        <v>8137083429</v>
      </c>
      <c r="O6639" s="15"/>
      <c r="P6639" s="15"/>
      <c r="Q6639" s="15"/>
      <c r="R6639" s="15"/>
      <c r="S6639" s="15"/>
      <c r="T6639" s="15"/>
      <c r="U6639" s="15"/>
      <c r="V6639" s="15"/>
      <c r="W6639" s="15"/>
      <c r="X6639" s="15"/>
      <c r="Y6639" s="15"/>
      <c r="Z6639" s="15"/>
    </row>
    <row r="6640" spans="1:26" ht="30">
      <c r="A6640" s="4">
        <v>6638</v>
      </c>
      <c r="B6640" s="12" t="s">
        <v>79</v>
      </c>
      <c r="C6640" s="12">
        <v>45596</v>
      </c>
      <c r="D6640" s="12" t="s">
        <v>14740</v>
      </c>
      <c r="E6640" s="12" t="s">
        <v>39</v>
      </c>
      <c r="F6640" s="12">
        <v>6</v>
      </c>
      <c r="G6640" s="12">
        <f>F6640*0.21</f>
        <v>1.26</v>
      </c>
      <c r="H6640" s="12" t="s">
        <v>14504</v>
      </c>
      <c r="I6640" s="12" t="s">
        <v>14535</v>
      </c>
      <c r="J6640" s="21" t="s">
        <v>14741</v>
      </c>
      <c r="K6640" s="12" t="s">
        <v>6180</v>
      </c>
      <c r="L6640" s="14">
        <v>96551040</v>
      </c>
      <c r="O6640" s="15"/>
      <c r="P6640" s="15"/>
      <c r="Q6640" s="15"/>
      <c r="R6640" s="15"/>
      <c r="S6640" s="15"/>
      <c r="T6640" s="15"/>
      <c r="U6640" s="15"/>
      <c r="V6640" s="15"/>
      <c r="W6640" s="15"/>
      <c r="X6640" s="15"/>
      <c r="Y6640" s="15"/>
      <c r="Z6640" s="15"/>
    </row>
    <row r="6641" spans="1:26" ht="45">
      <c r="A6641" s="4">
        <v>6639</v>
      </c>
      <c r="B6641" s="4" t="s">
        <v>107</v>
      </c>
      <c r="C6641" s="4">
        <v>25417</v>
      </c>
      <c r="D6641" s="4" t="s">
        <v>14742</v>
      </c>
      <c r="E6641" s="4" t="s">
        <v>14</v>
      </c>
      <c r="F6641" s="4">
        <v>5</v>
      </c>
      <c r="G6641" s="4">
        <v>1</v>
      </c>
      <c r="H6641" s="4" t="s">
        <v>14504</v>
      </c>
      <c r="I6641" s="4" t="s">
        <v>14507</v>
      </c>
      <c r="J6641" s="4" t="s">
        <v>14743</v>
      </c>
      <c r="K6641" s="4" t="s">
        <v>14118</v>
      </c>
      <c r="L6641" s="5" t="s">
        <v>14744</v>
      </c>
      <c r="M6641" s="6"/>
      <c r="N6641" s="15"/>
      <c r="O6641" s="15"/>
      <c r="P6641" s="15"/>
      <c r="Q6641" s="15"/>
      <c r="R6641" s="15"/>
      <c r="S6641" s="15"/>
      <c r="T6641" s="15"/>
      <c r="U6641" s="15"/>
      <c r="V6641" s="15"/>
      <c r="W6641" s="15"/>
      <c r="X6641" s="15"/>
      <c r="Y6641" s="15"/>
      <c r="Z6641" s="15"/>
    </row>
    <row r="6642" spans="1:26" ht="30">
      <c r="A6642" s="4">
        <v>6640</v>
      </c>
      <c r="B6642" s="4" t="s">
        <v>107</v>
      </c>
      <c r="C6642" s="4">
        <v>27761</v>
      </c>
      <c r="D6642" s="4" t="s">
        <v>14745</v>
      </c>
      <c r="E6642" s="4" t="s">
        <v>14746</v>
      </c>
      <c r="F6642" s="4">
        <v>5</v>
      </c>
      <c r="G6642" s="4">
        <v>1</v>
      </c>
      <c r="H6642" s="4" t="s">
        <v>14504</v>
      </c>
      <c r="I6642" s="4" t="s">
        <v>14523</v>
      </c>
      <c r="J6642" s="4" t="s">
        <v>14747</v>
      </c>
      <c r="K6642" s="4" t="s">
        <v>14748</v>
      </c>
      <c r="L6642" s="5" t="s">
        <v>14749</v>
      </c>
      <c r="O6642" s="15"/>
      <c r="P6642" s="15"/>
      <c r="Q6642" s="15"/>
      <c r="R6642" s="15"/>
      <c r="S6642" s="15"/>
      <c r="T6642" s="15"/>
      <c r="U6642" s="15"/>
      <c r="V6642" s="15"/>
      <c r="W6642" s="15"/>
      <c r="X6642" s="15"/>
      <c r="Y6642" s="15"/>
      <c r="Z6642" s="15"/>
    </row>
    <row r="6643" spans="1:26" ht="30">
      <c r="A6643" s="4">
        <v>6641</v>
      </c>
      <c r="B6643" s="4" t="s">
        <v>107</v>
      </c>
      <c r="C6643" s="4">
        <v>30775</v>
      </c>
      <c r="D6643" s="4" t="s">
        <v>2131</v>
      </c>
      <c r="E6643" s="4" t="s">
        <v>2081</v>
      </c>
      <c r="F6643" s="4">
        <v>1</v>
      </c>
      <c r="G6643" s="4">
        <v>0.2</v>
      </c>
      <c r="H6643" s="4" t="s">
        <v>14504</v>
      </c>
      <c r="I6643" s="4" t="s">
        <v>14505</v>
      </c>
      <c r="J6643" s="4" t="s">
        <v>2133</v>
      </c>
      <c r="K6643" s="4" t="s">
        <v>14750</v>
      </c>
      <c r="L6643" s="5" t="s">
        <v>14751</v>
      </c>
      <c r="N6643" s="15"/>
      <c r="O6643" s="15"/>
      <c r="P6643" s="15"/>
      <c r="Q6643" s="15"/>
      <c r="R6643" s="15"/>
      <c r="S6643" s="15"/>
      <c r="T6643" s="15"/>
      <c r="U6643" s="15"/>
      <c r="V6643" s="15"/>
      <c r="W6643" s="15"/>
      <c r="X6643" s="15"/>
      <c r="Y6643" s="15"/>
      <c r="Z6643" s="15"/>
    </row>
    <row r="6644" spans="1:26" ht="30">
      <c r="A6644" s="4">
        <v>6642</v>
      </c>
      <c r="B6644" s="4" t="s">
        <v>107</v>
      </c>
      <c r="C6644" s="4">
        <v>31726</v>
      </c>
      <c r="D6644" s="4" t="s">
        <v>2104</v>
      </c>
      <c r="E6644" s="4" t="s">
        <v>14752</v>
      </c>
      <c r="F6644" s="4">
        <v>2</v>
      </c>
      <c r="G6644" s="4">
        <v>0.4</v>
      </c>
      <c r="H6644" s="4" t="s">
        <v>14504</v>
      </c>
      <c r="I6644" s="4" t="s">
        <v>14505</v>
      </c>
      <c r="J6644" s="4" t="s">
        <v>2108</v>
      </c>
      <c r="K6644" s="4" t="s">
        <v>2109</v>
      </c>
      <c r="L6644" s="5" t="s">
        <v>14753</v>
      </c>
      <c r="M6644" s="6"/>
      <c r="O6644" s="15"/>
      <c r="P6644" s="15"/>
      <c r="Q6644" s="15"/>
      <c r="R6644" s="15"/>
      <c r="S6644" s="15"/>
      <c r="T6644" s="15"/>
      <c r="U6644" s="15"/>
      <c r="V6644" s="15"/>
      <c r="W6644" s="15"/>
      <c r="X6644" s="15"/>
      <c r="Y6644" s="15"/>
      <c r="Z6644" s="15"/>
    </row>
    <row r="6645" spans="1:26" ht="45">
      <c r="A6645" s="4">
        <v>6643</v>
      </c>
      <c r="B6645" s="4" t="s">
        <v>107</v>
      </c>
      <c r="C6645" s="4">
        <v>32912</v>
      </c>
      <c r="D6645" s="4" t="s">
        <v>14754</v>
      </c>
      <c r="E6645" s="4" t="s">
        <v>14755</v>
      </c>
      <c r="F6645" s="4">
        <v>15</v>
      </c>
      <c r="G6645" s="4">
        <v>3</v>
      </c>
      <c r="H6645" s="4" t="s">
        <v>14504</v>
      </c>
      <c r="I6645" s="4" t="s">
        <v>14506</v>
      </c>
      <c r="J6645" s="4" t="s">
        <v>14756</v>
      </c>
      <c r="K6645" s="4" t="s">
        <v>6409</v>
      </c>
      <c r="L6645" s="5" t="s">
        <v>14757</v>
      </c>
    </row>
    <row r="6646" spans="1:26" ht="45">
      <c r="A6646" s="4">
        <v>6644</v>
      </c>
      <c r="B6646" s="4" t="s">
        <v>107</v>
      </c>
      <c r="C6646" s="4">
        <v>32913</v>
      </c>
      <c r="D6646" s="4" t="s">
        <v>14754</v>
      </c>
      <c r="E6646" s="4" t="s">
        <v>14755</v>
      </c>
      <c r="F6646" s="4">
        <v>15</v>
      </c>
      <c r="G6646" s="4">
        <v>3</v>
      </c>
      <c r="H6646" s="4" t="s">
        <v>14504</v>
      </c>
      <c r="I6646" s="4" t="s">
        <v>14506</v>
      </c>
      <c r="J6646" s="4" t="s">
        <v>14756</v>
      </c>
      <c r="K6646" s="4" t="s">
        <v>6409</v>
      </c>
      <c r="L6646" s="5" t="s">
        <v>14757</v>
      </c>
      <c r="M6646" s="6"/>
    </row>
    <row r="6647" spans="1:26" ht="30">
      <c r="A6647" s="4">
        <v>6645</v>
      </c>
      <c r="B6647" s="4" t="s">
        <v>107</v>
      </c>
      <c r="C6647" s="4">
        <v>33102</v>
      </c>
      <c r="D6647" s="4" t="s">
        <v>14758</v>
      </c>
      <c r="E6647" s="4" t="s">
        <v>14</v>
      </c>
      <c r="F6647" s="4">
        <v>6</v>
      </c>
      <c r="G6647" s="4">
        <v>1.2000000000000002</v>
      </c>
      <c r="H6647" s="4" t="s">
        <v>14504</v>
      </c>
      <c r="I6647" s="4" t="s">
        <v>14505</v>
      </c>
      <c r="J6647" s="4" t="s">
        <v>14759</v>
      </c>
      <c r="K6647" s="4" t="s">
        <v>14760</v>
      </c>
      <c r="L6647" s="5" t="s">
        <v>2702</v>
      </c>
      <c r="M6647" s="6"/>
    </row>
    <row r="6648" spans="1:26" ht="30">
      <c r="A6648" s="4">
        <v>6646</v>
      </c>
      <c r="B6648" s="4" t="s">
        <v>107</v>
      </c>
      <c r="C6648" s="4">
        <v>34289</v>
      </c>
      <c r="D6648" s="4" t="s">
        <v>1805</v>
      </c>
      <c r="E6648" s="4" t="s">
        <v>14</v>
      </c>
      <c r="F6648" s="4">
        <v>6</v>
      </c>
      <c r="G6648" s="4">
        <v>1.2000000000000002</v>
      </c>
      <c r="H6648" s="4" t="s">
        <v>14504</v>
      </c>
      <c r="I6648" s="4" t="s">
        <v>14506</v>
      </c>
      <c r="J6648" s="4" t="s">
        <v>1806</v>
      </c>
      <c r="K6648" s="4" t="s">
        <v>1807</v>
      </c>
      <c r="L6648" s="5" t="s">
        <v>1808</v>
      </c>
      <c r="M6648" s="15"/>
    </row>
    <row r="6649" spans="1:26" ht="30">
      <c r="A6649" s="4">
        <v>6647</v>
      </c>
      <c r="B6649" s="4" t="s">
        <v>107</v>
      </c>
      <c r="C6649" s="4">
        <v>34293</v>
      </c>
      <c r="D6649" s="4" t="s">
        <v>1809</v>
      </c>
      <c r="E6649" s="4" t="s">
        <v>14</v>
      </c>
      <c r="F6649" s="4">
        <v>6</v>
      </c>
      <c r="G6649" s="4">
        <v>1.2000000000000002</v>
      </c>
      <c r="H6649" s="4" t="s">
        <v>14504</v>
      </c>
      <c r="I6649" s="4" t="s">
        <v>14506</v>
      </c>
      <c r="J6649" s="4" t="s">
        <v>1810</v>
      </c>
      <c r="K6649" s="4" t="s">
        <v>1811</v>
      </c>
      <c r="L6649" s="5" t="s">
        <v>1808</v>
      </c>
    </row>
    <row r="6650" spans="1:26" ht="30">
      <c r="A6650" s="4">
        <v>6648</v>
      </c>
      <c r="B6650" s="4" t="s">
        <v>107</v>
      </c>
      <c r="C6650" s="4">
        <v>35681</v>
      </c>
      <c r="D6650" s="51" t="s">
        <v>14761</v>
      </c>
      <c r="E6650" s="4" t="s">
        <v>212</v>
      </c>
      <c r="F6650" s="4">
        <v>15</v>
      </c>
      <c r="G6650" s="4">
        <v>3.18</v>
      </c>
      <c r="H6650" s="4" t="s">
        <v>14504</v>
      </c>
      <c r="I6650" s="4" t="s">
        <v>14532</v>
      </c>
      <c r="J6650" s="4" t="s">
        <v>14762</v>
      </c>
      <c r="K6650" s="4"/>
      <c r="L6650" s="5" t="s">
        <v>14763</v>
      </c>
    </row>
    <row r="6651" spans="1:26" ht="30">
      <c r="A6651" s="4">
        <v>6649</v>
      </c>
      <c r="B6651" s="4" t="s">
        <v>107</v>
      </c>
      <c r="C6651" s="4">
        <v>36370</v>
      </c>
      <c r="D6651" s="30" t="s">
        <v>14508</v>
      </c>
      <c r="E6651" s="4" t="s">
        <v>14764</v>
      </c>
      <c r="F6651" s="4">
        <v>15</v>
      </c>
      <c r="G6651" s="4">
        <v>3.17</v>
      </c>
      <c r="H6651" s="4" t="s">
        <v>14504</v>
      </c>
      <c r="I6651" s="4" t="s">
        <v>14530</v>
      </c>
      <c r="J6651" s="25" t="s">
        <v>14765</v>
      </c>
      <c r="K6651" s="4"/>
      <c r="L6651" s="5"/>
    </row>
    <row r="6652" spans="1:26" ht="30">
      <c r="A6652" s="4">
        <v>6650</v>
      </c>
      <c r="B6652" s="4" t="s">
        <v>107</v>
      </c>
      <c r="C6652" s="4">
        <v>36762</v>
      </c>
      <c r="D6652" s="30" t="s">
        <v>555</v>
      </c>
      <c r="E6652" s="4" t="s">
        <v>14766</v>
      </c>
      <c r="F6652" s="4">
        <v>6</v>
      </c>
      <c r="G6652" s="4">
        <v>1.27</v>
      </c>
      <c r="H6652" s="4" t="s">
        <v>14504</v>
      </c>
      <c r="I6652" s="4" t="s">
        <v>14530</v>
      </c>
      <c r="J6652" s="25" t="s">
        <v>556</v>
      </c>
      <c r="K6652" s="25" t="s">
        <v>557</v>
      </c>
      <c r="L6652" s="26">
        <v>8063333360</v>
      </c>
    </row>
    <row r="6653" spans="1:26" ht="30">
      <c r="A6653" s="4">
        <v>6651</v>
      </c>
      <c r="B6653" s="4" t="s">
        <v>107</v>
      </c>
      <c r="C6653" s="4">
        <v>36904</v>
      </c>
      <c r="D6653" s="30" t="s">
        <v>555</v>
      </c>
      <c r="E6653" s="4" t="s">
        <v>14767</v>
      </c>
      <c r="F6653" s="4">
        <v>5</v>
      </c>
      <c r="G6653" s="4">
        <v>1.06</v>
      </c>
      <c r="H6653" s="4" t="s">
        <v>14504</v>
      </c>
      <c r="I6653" s="4" t="s">
        <v>14530</v>
      </c>
      <c r="J6653" s="25" t="s">
        <v>556</v>
      </c>
      <c r="K6653" s="25" t="s">
        <v>557</v>
      </c>
      <c r="L6653" s="26">
        <v>8063333360</v>
      </c>
      <c r="M6653" s="6"/>
    </row>
    <row r="6654" spans="1:26" ht="30">
      <c r="A6654" s="4">
        <v>6652</v>
      </c>
      <c r="B6654" s="21" t="s">
        <v>107</v>
      </c>
      <c r="C6654" s="21">
        <v>38046</v>
      </c>
      <c r="D6654" s="21" t="s">
        <v>14562</v>
      </c>
      <c r="E6654" s="21" t="s">
        <v>14563</v>
      </c>
      <c r="F6654" s="21">
        <v>5</v>
      </c>
      <c r="G6654" s="21">
        <v>1.06</v>
      </c>
      <c r="H6654" s="21" t="s">
        <v>14504</v>
      </c>
      <c r="I6654" s="21" t="s">
        <v>14566</v>
      </c>
      <c r="J6654" s="21" t="s">
        <v>14564</v>
      </c>
      <c r="K6654" s="9" t="s">
        <v>14565</v>
      </c>
      <c r="L6654" s="22">
        <v>8033080016</v>
      </c>
    </row>
    <row r="6655" spans="1:26" ht="30">
      <c r="A6655" s="4">
        <v>6653</v>
      </c>
      <c r="B6655" s="21" t="s">
        <v>107</v>
      </c>
      <c r="C6655" s="21">
        <v>38056</v>
      </c>
      <c r="D6655" s="21" t="s">
        <v>14562</v>
      </c>
      <c r="E6655" s="21" t="s">
        <v>14563</v>
      </c>
      <c r="F6655" s="21">
        <v>5</v>
      </c>
      <c r="G6655" s="21">
        <v>1.06</v>
      </c>
      <c r="H6655" s="21" t="s">
        <v>14504</v>
      </c>
      <c r="I6655" s="21" t="s">
        <v>14530</v>
      </c>
      <c r="J6655" s="21" t="s">
        <v>14564</v>
      </c>
      <c r="K6655" s="9" t="s">
        <v>14565</v>
      </c>
      <c r="L6655" s="22">
        <v>8033080016</v>
      </c>
    </row>
    <row r="6656" spans="1:26" ht="47.25">
      <c r="A6656" s="4">
        <v>6654</v>
      </c>
      <c r="B6656" s="18" t="s">
        <v>107</v>
      </c>
      <c r="C6656" s="18">
        <v>38083</v>
      </c>
      <c r="D6656" s="18" t="s">
        <v>14742</v>
      </c>
      <c r="E6656" s="18" t="s">
        <v>14768</v>
      </c>
      <c r="F6656" s="18">
        <v>5</v>
      </c>
      <c r="G6656" s="21">
        <f>F6656*0.21</f>
        <v>1.05</v>
      </c>
      <c r="H6656" s="18" t="s">
        <v>14504</v>
      </c>
      <c r="I6656" s="18" t="s">
        <v>14532</v>
      </c>
      <c r="J6656" s="4" t="s">
        <v>14743</v>
      </c>
      <c r="K6656" s="4" t="s">
        <v>14118</v>
      </c>
      <c r="L6656" s="5" t="s">
        <v>14744</v>
      </c>
      <c r="M6656" s="15"/>
      <c r="N6656" s="15"/>
    </row>
    <row r="6657" spans="1:26" ht="38.25">
      <c r="A6657" s="4">
        <v>6655</v>
      </c>
      <c r="B6657" s="4" t="s">
        <v>107</v>
      </c>
      <c r="C6657" s="4">
        <v>38637</v>
      </c>
      <c r="D6657" s="30" t="s">
        <v>359</v>
      </c>
      <c r="E6657" s="4" t="s">
        <v>1276</v>
      </c>
      <c r="F6657" s="4">
        <v>3</v>
      </c>
      <c r="G6657" s="4">
        <v>0.63</v>
      </c>
      <c r="H6657" s="4" t="s">
        <v>14504</v>
      </c>
      <c r="I6657" s="4" t="s">
        <v>14532</v>
      </c>
      <c r="J6657" s="25" t="s">
        <v>14614</v>
      </c>
      <c r="K6657" s="25" t="s">
        <v>363</v>
      </c>
      <c r="L6657" s="26">
        <v>9033333882</v>
      </c>
    </row>
    <row r="6658" spans="1:26" ht="38.25">
      <c r="A6658" s="4">
        <v>6656</v>
      </c>
      <c r="B6658" s="18" t="s">
        <v>107</v>
      </c>
      <c r="C6658" s="19">
        <v>39107</v>
      </c>
      <c r="D6658" s="19" t="s">
        <v>14769</v>
      </c>
      <c r="E6658" s="19" t="s">
        <v>14770</v>
      </c>
      <c r="F6658" s="19">
        <v>15</v>
      </c>
      <c r="G6658" s="21">
        <f t="shared" ref="G6658:G6672" si="132">F6658*0.21</f>
        <v>3.15</v>
      </c>
      <c r="H6658" s="19" t="s">
        <v>14504</v>
      </c>
      <c r="I6658" s="19" t="s">
        <v>14530</v>
      </c>
      <c r="J6658" s="25" t="s">
        <v>5921</v>
      </c>
      <c r="K6658" s="25" t="s">
        <v>5922</v>
      </c>
      <c r="L6658" s="26">
        <v>7035516855</v>
      </c>
    </row>
    <row r="6659" spans="1:26" ht="30">
      <c r="A6659" s="4">
        <v>6657</v>
      </c>
      <c r="B6659" s="7" t="s">
        <v>107</v>
      </c>
      <c r="C6659" s="29">
        <v>39176</v>
      </c>
      <c r="D6659" s="27" t="s">
        <v>496</v>
      </c>
      <c r="E6659" s="27" t="s">
        <v>14771</v>
      </c>
      <c r="F6659" s="29">
        <v>15</v>
      </c>
      <c r="G6659" s="7">
        <f t="shared" si="132"/>
        <v>3.15</v>
      </c>
      <c r="H6659" s="29" t="s">
        <v>14504</v>
      </c>
      <c r="I6659" s="27" t="s">
        <v>14530</v>
      </c>
      <c r="J6659" s="4" t="s">
        <v>191</v>
      </c>
      <c r="K6659" s="4" t="s">
        <v>1329</v>
      </c>
      <c r="L6659" s="5" t="s">
        <v>1330</v>
      </c>
      <c r="M6659" s="15"/>
    </row>
    <row r="6660" spans="1:26" ht="45">
      <c r="A6660" s="4">
        <v>6658</v>
      </c>
      <c r="B6660" s="41" t="s">
        <v>107</v>
      </c>
      <c r="C6660" s="41">
        <v>39877</v>
      </c>
      <c r="D6660" s="41" t="s">
        <v>14772</v>
      </c>
      <c r="E6660" s="41" t="s">
        <v>5684</v>
      </c>
      <c r="F6660" s="45">
        <v>5</v>
      </c>
      <c r="G6660" s="21">
        <f t="shared" si="132"/>
        <v>1.05</v>
      </c>
      <c r="H6660" s="18" t="s">
        <v>14504</v>
      </c>
      <c r="I6660" s="19" t="s">
        <v>14530</v>
      </c>
      <c r="J6660" s="21" t="s">
        <v>14773</v>
      </c>
      <c r="K6660" s="9" t="s">
        <v>14774</v>
      </c>
      <c r="L6660" s="22">
        <v>8027077170</v>
      </c>
      <c r="O6660" s="15"/>
      <c r="P6660" s="15"/>
      <c r="Q6660" s="15"/>
      <c r="R6660" s="15"/>
      <c r="S6660" s="15"/>
      <c r="T6660" s="15"/>
      <c r="U6660" s="15"/>
      <c r="V6660" s="15"/>
      <c r="W6660" s="15"/>
      <c r="X6660" s="15"/>
      <c r="Y6660" s="15"/>
      <c r="Z6660" s="15"/>
    </row>
    <row r="6661" spans="1:26" ht="38.25">
      <c r="A6661" s="4">
        <v>6659</v>
      </c>
      <c r="B6661" s="36" t="s">
        <v>107</v>
      </c>
      <c r="C6661" s="36">
        <v>39887</v>
      </c>
      <c r="D6661" s="7" t="s">
        <v>12614</v>
      </c>
      <c r="E6661" s="7" t="s">
        <v>14589</v>
      </c>
      <c r="F6661" s="36">
        <v>15</v>
      </c>
      <c r="G6661" s="7">
        <f t="shared" si="132"/>
        <v>3.15</v>
      </c>
      <c r="H6661" s="7" t="s">
        <v>14504</v>
      </c>
      <c r="I6661" s="7" t="s">
        <v>14689</v>
      </c>
      <c r="J6661" s="25" t="s">
        <v>5921</v>
      </c>
      <c r="K6661" s="25" t="s">
        <v>5922</v>
      </c>
      <c r="L6661" s="26">
        <v>7035516855</v>
      </c>
      <c r="N6661" s="15"/>
    </row>
    <row r="6662" spans="1:26" ht="45">
      <c r="A6662" s="4">
        <v>6660</v>
      </c>
      <c r="B6662" s="7" t="s">
        <v>107</v>
      </c>
      <c r="C6662" s="7">
        <v>41558</v>
      </c>
      <c r="D6662" s="7" t="s">
        <v>1956</v>
      </c>
      <c r="E6662" s="7" t="s">
        <v>247</v>
      </c>
      <c r="F6662" s="7">
        <v>7</v>
      </c>
      <c r="G6662" s="12">
        <f t="shared" si="132"/>
        <v>1.47</v>
      </c>
      <c r="H6662" s="7" t="s">
        <v>14504</v>
      </c>
      <c r="I6662" s="7" t="s">
        <v>14530</v>
      </c>
      <c r="J6662" s="21" t="s">
        <v>1957</v>
      </c>
      <c r="K6662" s="12" t="s">
        <v>1958</v>
      </c>
      <c r="L6662" s="14">
        <v>7038241995</v>
      </c>
      <c r="O6662" s="15"/>
      <c r="P6662" s="15"/>
      <c r="Q6662" s="15"/>
      <c r="R6662" s="15"/>
      <c r="S6662" s="15"/>
      <c r="T6662" s="15"/>
      <c r="U6662" s="15"/>
      <c r="V6662" s="15"/>
      <c r="W6662" s="15"/>
      <c r="X6662" s="15"/>
      <c r="Y6662" s="15"/>
      <c r="Z6662" s="15"/>
    </row>
    <row r="6663" spans="1:26" ht="45">
      <c r="A6663" s="4">
        <v>6661</v>
      </c>
      <c r="B6663" s="7" t="s">
        <v>107</v>
      </c>
      <c r="C6663" s="7">
        <v>41768</v>
      </c>
      <c r="D6663" s="7" t="s">
        <v>14775</v>
      </c>
      <c r="E6663" s="7" t="s">
        <v>14776</v>
      </c>
      <c r="F6663" s="7">
        <v>10</v>
      </c>
      <c r="G6663" s="12">
        <f t="shared" si="132"/>
        <v>2.1</v>
      </c>
      <c r="H6663" s="7" t="s">
        <v>14504</v>
      </c>
      <c r="I6663" s="7" t="s">
        <v>14777</v>
      </c>
      <c r="J6663" s="12" t="s">
        <v>14778</v>
      </c>
      <c r="K6663" s="12" t="s">
        <v>14779</v>
      </c>
      <c r="L6663" s="129">
        <v>8035903910</v>
      </c>
    </row>
    <row r="6664" spans="1:26" ht="45">
      <c r="A6664" s="4">
        <v>6662</v>
      </c>
      <c r="B6664" s="9" t="s">
        <v>107</v>
      </c>
      <c r="C6664" s="7">
        <v>42071</v>
      </c>
      <c r="D6664" s="7" t="s">
        <v>1527</v>
      </c>
      <c r="E6664" s="7" t="s">
        <v>261</v>
      </c>
      <c r="F6664" s="7">
        <v>5</v>
      </c>
      <c r="G6664" s="9">
        <f t="shared" si="132"/>
        <v>1.05</v>
      </c>
      <c r="H6664" s="7" t="s">
        <v>14504</v>
      </c>
      <c r="I6664" s="7" t="s">
        <v>14780</v>
      </c>
      <c r="J6664" s="9" t="s">
        <v>1529</v>
      </c>
      <c r="K6664" s="9" t="s">
        <v>1530</v>
      </c>
      <c r="L6664" s="10">
        <v>8030777207</v>
      </c>
    </row>
    <row r="6665" spans="1:26" ht="38.25">
      <c r="A6665" s="4">
        <v>6663</v>
      </c>
      <c r="B6665" s="12" t="s">
        <v>107</v>
      </c>
      <c r="C6665" s="12">
        <v>42628</v>
      </c>
      <c r="D6665" s="12" t="s">
        <v>359</v>
      </c>
      <c r="E6665" s="12" t="s">
        <v>14781</v>
      </c>
      <c r="F6665" s="12">
        <v>6</v>
      </c>
      <c r="G6665" s="12">
        <f t="shared" si="132"/>
        <v>1.26</v>
      </c>
      <c r="H6665" s="12" t="s">
        <v>14504</v>
      </c>
      <c r="I6665" s="12" t="s">
        <v>14530</v>
      </c>
      <c r="J6665" s="25" t="s">
        <v>14614</v>
      </c>
      <c r="K6665" s="25" t="s">
        <v>363</v>
      </c>
      <c r="L6665" s="26">
        <v>9033333882</v>
      </c>
    </row>
    <row r="6666" spans="1:26" ht="30">
      <c r="A6666" s="4">
        <v>6664</v>
      </c>
      <c r="B6666" s="7" t="s">
        <v>107</v>
      </c>
      <c r="C6666" s="7">
        <v>42703</v>
      </c>
      <c r="D6666" s="7" t="s">
        <v>555</v>
      </c>
      <c r="E6666" s="7" t="s">
        <v>247</v>
      </c>
      <c r="F6666" s="7">
        <v>6</v>
      </c>
      <c r="G6666" s="12">
        <f t="shared" si="132"/>
        <v>1.26</v>
      </c>
      <c r="H6666" s="7" t="s">
        <v>14504</v>
      </c>
      <c r="I6666" s="7" t="s">
        <v>14530</v>
      </c>
      <c r="J6666" s="25" t="s">
        <v>556</v>
      </c>
      <c r="K6666" s="25" t="s">
        <v>557</v>
      </c>
      <c r="L6666" s="135">
        <v>8063333360</v>
      </c>
    </row>
    <row r="6667" spans="1:26" ht="45">
      <c r="A6667" s="4">
        <v>6665</v>
      </c>
      <c r="B6667" s="12" t="s">
        <v>107</v>
      </c>
      <c r="C6667" s="12">
        <v>43678</v>
      </c>
      <c r="D6667" s="12" t="s">
        <v>14782</v>
      </c>
      <c r="E6667" s="12" t="s">
        <v>409</v>
      </c>
      <c r="F6667" s="12">
        <v>3</v>
      </c>
      <c r="G6667" s="12">
        <f t="shared" si="132"/>
        <v>0.63</v>
      </c>
      <c r="H6667" s="12" t="s">
        <v>14504</v>
      </c>
      <c r="I6667" s="12" t="s">
        <v>14516</v>
      </c>
      <c r="J6667" s="21" t="s">
        <v>14694</v>
      </c>
      <c r="K6667" s="12" t="s">
        <v>14565</v>
      </c>
      <c r="L6667" s="14">
        <v>8033080016</v>
      </c>
    </row>
    <row r="6668" spans="1:26">
      <c r="A6668" s="4">
        <v>6666</v>
      </c>
      <c r="B6668" s="12" t="s">
        <v>107</v>
      </c>
      <c r="C6668" s="12">
        <v>44486</v>
      </c>
      <c r="D6668" s="12" t="s">
        <v>14783</v>
      </c>
      <c r="E6668" s="12" t="s">
        <v>247</v>
      </c>
      <c r="F6668" s="12">
        <v>4</v>
      </c>
      <c r="G6668" s="12">
        <f t="shared" si="132"/>
        <v>0.84</v>
      </c>
      <c r="H6668" s="12" t="s">
        <v>14504</v>
      </c>
      <c r="I6668" s="12" t="s">
        <v>14599</v>
      </c>
      <c r="J6668" s="12" t="s">
        <v>14784</v>
      </c>
      <c r="K6668" s="12" t="s">
        <v>14785</v>
      </c>
      <c r="L6668" s="14" t="s">
        <v>14786</v>
      </c>
      <c r="O6668" s="15"/>
      <c r="P6668" s="15"/>
      <c r="Q6668" s="15"/>
      <c r="R6668" s="15"/>
      <c r="S6668" s="15"/>
      <c r="T6668" s="15"/>
      <c r="U6668" s="15"/>
      <c r="V6668" s="15"/>
      <c r="W6668" s="15"/>
      <c r="X6668" s="15"/>
      <c r="Y6668" s="15"/>
      <c r="Z6668" s="15"/>
    </row>
    <row r="6669" spans="1:26">
      <c r="A6669" s="4">
        <v>6667</v>
      </c>
      <c r="B6669" s="12" t="s">
        <v>107</v>
      </c>
      <c r="C6669" s="12">
        <v>45301</v>
      </c>
      <c r="D6669" s="12" t="s">
        <v>14787</v>
      </c>
      <c r="E6669" s="12" t="s">
        <v>14788</v>
      </c>
      <c r="F6669" s="12">
        <v>6</v>
      </c>
      <c r="G6669" s="12">
        <f t="shared" si="132"/>
        <v>1.26</v>
      </c>
      <c r="H6669" s="12" t="s">
        <v>14504</v>
      </c>
      <c r="I6669" s="12" t="s">
        <v>14623</v>
      </c>
      <c r="J6669" s="12" t="s">
        <v>14789</v>
      </c>
      <c r="K6669" s="12" t="s">
        <v>12468</v>
      </c>
      <c r="L6669" s="14">
        <v>7061908046</v>
      </c>
    </row>
    <row r="6670" spans="1:26">
      <c r="A6670" s="4">
        <v>6668</v>
      </c>
      <c r="B6670" s="12" t="s">
        <v>107</v>
      </c>
      <c r="C6670" s="12">
        <v>45787</v>
      </c>
      <c r="D6670" s="12" t="s">
        <v>188</v>
      </c>
      <c r="E6670" s="12" t="s">
        <v>2359</v>
      </c>
      <c r="F6670" s="12">
        <v>13</v>
      </c>
      <c r="G6670" s="12">
        <f t="shared" si="132"/>
        <v>2.73</v>
      </c>
      <c r="H6670" s="12" t="s">
        <v>14504</v>
      </c>
      <c r="I6670" s="12" t="s">
        <v>14530</v>
      </c>
      <c r="J6670" s="12" t="s">
        <v>7672</v>
      </c>
      <c r="K6670" s="12" t="s">
        <v>7673</v>
      </c>
      <c r="L6670" s="14">
        <v>8065492618</v>
      </c>
    </row>
    <row r="6671" spans="1:26" s="15" customFormat="1">
      <c r="A6671" s="4">
        <v>6669</v>
      </c>
      <c r="B6671" s="15" t="s">
        <v>107</v>
      </c>
      <c r="C6671" s="15">
        <v>54478</v>
      </c>
      <c r="D6671" s="15" t="s">
        <v>2017</v>
      </c>
      <c r="E6671" s="15" t="s">
        <v>14790</v>
      </c>
      <c r="F6671" s="15">
        <v>6</v>
      </c>
      <c r="G6671" s="15">
        <f>F6671*0.21</f>
        <v>1.26</v>
      </c>
      <c r="H6671" s="15" t="s">
        <v>14504</v>
      </c>
      <c r="I6671" s="15" t="s">
        <v>14623</v>
      </c>
      <c r="K6671" s="15" t="s">
        <v>2019</v>
      </c>
      <c r="L6671" s="15">
        <v>8035616862</v>
      </c>
    </row>
    <row r="6672" spans="1:26" ht="30">
      <c r="A6672" s="4">
        <v>6670</v>
      </c>
      <c r="B6672" s="7" t="s">
        <v>107</v>
      </c>
      <c r="C6672" s="7">
        <v>54612</v>
      </c>
      <c r="D6672" s="7" t="s">
        <v>14666</v>
      </c>
      <c r="E6672" s="7" t="s">
        <v>13841</v>
      </c>
      <c r="F6672" s="36">
        <v>5</v>
      </c>
      <c r="G6672" s="12">
        <f t="shared" si="132"/>
        <v>1.05</v>
      </c>
      <c r="H6672" s="7" t="s">
        <v>14504</v>
      </c>
      <c r="I6672" s="7" t="s">
        <v>14561</v>
      </c>
      <c r="J6672" s="12" t="s">
        <v>14667</v>
      </c>
      <c r="K6672" s="12" t="s">
        <v>14668</v>
      </c>
      <c r="L6672" s="14">
        <v>8069464562</v>
      </c>
    </row>
    <row r="6673" spans="1:26" ht="30">
      <c r="A6673" s="4">
        <v>6671</v>
      </c>
      <c r="B6673" s="4" t="s">
        <v>12</v>
      </c>
      <c r="C6673" s="4">
        <v>23</v>
      </c>
      <c r="D6673" s="4" t="s">
        <v>1601</v>
      </c>
      <c r="E6673" s="4" t="s">
        <v>14791</v>
      </c>
      <c r="F6673" s="4">
        <v>108</v>
      </c>
      <c r="G6673" s="4">
        <v>21.6</v>
      </c>
      <c r="H6673" s="4" t="s">
        <v>14792</v>
      </c>
      <c r="I6673" s="4" t="s">
        <v>14793</v>
      </c>
      <c r="J6673" s="4" t="s">
        <v>1603</v>
      </c>
      <c r="K6673" s="4" t="s">
        <v>8692</v>
      </c>
      <c r="L6673" s="5" t="s">
        <v>1605</v>
      </c>
      <c r="M6673" s="6"/>
    </row>
    <row r="6674" spans="1:26">
      <c r="A6674" s="4">
        <v>6672</v>
      </c>
      <c r="B6674" s="4" t="s">
        <v>12</v>
      </c>
      <c r="C6674" s="4">
        <v>29358</v>
      </c>
      <c r="D6674" s="4" t="s">
        <v>14794</v>
      </c>
      <c r="E6674" s="4" t="s">
        <v>2186</v>
      </c>
      <c r="F6674" s="4">
        <v>198</v>
      </c>
      <c r="G6674" s="4">
        <v>39.6</v>
      </c>
      <c r="H6674" s="4" t="s">
        <v>14792</v>
      </c>
      <c r="I6674" s="4" t="s">
        <v>14795</v>
      </c>
      <c r="J6674" s="4" t="s">
        <v>14796</v>
      </c>
      <c r="K6674" s="4" t="s">
        <v>3693</v>
      </c>
      <c r="L6674" s="5" t="s">
        <v>14797</v>
      </c>
    </row>
    <row r="6675" spans="1:26">
      <c r="A6675" s="4">
        <v>6673</v>
      </c>
      <c r="B6675" s="4" t="s">
        <v>12</v>
      </c>
      <c r="C6675" s="4">
        <v>29359</v>
      </c>
      <c r="D6675" s="4" t="s">
        <v>14794</v>
      </c>
      <c r="E6675" s="4" t="s">
        <v>2186</v>
      </c>
      <c r="F6675" s="4">
        <v>200</v>
      </c>
      <c r="G6675" s="4">
        <v>40</v>
      </c>
      <c r="H6675" s="4" t="s">
        <v>14792</v>
      </c>
      <c r="I6675" s="4" t="s">
        <v>14798</v>
      </c>
      <c r="J6675" s="4" t="s">
        <v>14796</v>
      </c>
      <c r="K6675" s="4" t="s">
        <v>3693</v>
      </c>
      <c r="L6675" s="5" t="s">
        <v>14797</v>
      </c>
    </row>
    <row r="6676" spans="1:26" ht="30">
      <c r="A6676" s="4">
        <v>6674</v>
      </c>
      <c r="B6676" s="21" t="s">
        <v>12</v>
      </c>
      <c r="C6676" s="21">
        <v>35325</v>
      </c>
      <c r="D6676" s="21" t="s">
        <v>4514</v>
      </c>
      <c r="E6676" s="21" t="s">
        <v>1107</v>
      </c>
      <c r="F6676" s="21">
        <v>145</v>
      </c>
      <c r="G6676" s="21">
        <f t="shared" ref="G6676:G6682" si="133">F6676*0.21</f>
        <v>30.45</v>
      </c>
      <c r="H6676" s="21" t="s">
        <v>14792</v>
      </c>
      <c r="I6676" s="21" t="s">
        <v>14799</v>
      </c>
      <c r="J6676" s="4" t="s">
        <v>3275</v>
      </c>
      <c r="K6676" s="4" t="s">
        <v>3276</v>
      </c>
      <c r="L6676" s="5" t="s">
        <v>3277</v>
      </c>
    </row>
    <row r="6677" spans="1:26" ht="30">
      <c r="A6677" s="4">
        <v>6675</v>
      </c>
      <c r="B6677" s="21" t="s">
        <v>12</v>
      </c>
      <c r="C6677" s="21">
        <v>35345</v>
      </c>
      <c r="D6677" s="21" t="s">
        <v>4514</v>
      </c>
      <c r="E6677" s="21" t="s">
        <v>1107</v>
      </c>
      <c r="F6677" s="21">
        <v>238</v>
      </c>
      <c r="G6677" s="21">
        <f t="shared" si="133"/>
        <v>49.98</v>
      </c>
      <c r="H6677" s="21" t="s">
        <v>14800</v>
      </c>
      <c r="I6677" s="21" t="s">
        <v>14801</v>
      </c>
      <c r="J6677" s="4" t="s">
        <v>3275</v>
      </c>
      <c r="K6677" s="4" t="s">
        <v>3276</v>
      </c>
      <c r="L6677" s="5" t="s">
        <v>3277</v>
      </c>
      <c r="M6677" s="15"/>
    </row>
    <row r="6678" spans="1:26" ht="30">
      <c r="A6678" s="4">
        <v>6676</v>
      </c>
      <c r="B6678" s="21" t="s">
        <v>12</v>
      </c>
      <c r="C6678" s="21">
        <v>35346</v>
      </c>
      <c r="D6678" s="21" t="s">
        <v>4514</v>
      </c>
      <c r="E6678" s="21" t="s">
        <v>1107</v>
      </c>
      <c r="F6678" s="21">
        <v>71</v>
      </c>
      <c r="G6678" s="21">
        <f t="shared" si="133"/>
        <v>14.91</v>
      </c>
      <c r="H6678" s="21" t="s">
        <v>14792</v>
      </c>
      <c r="I6678" s="21" t="s">
        <v>14799</v>
      </c>
      <c r="J6678" s="4" t="s">
        <v>3275</v>
      </c>
      <c r="K6678" s="4" t="s">
        <v>3276</v>
      </c>
      <c r="L6678" s="5" t="s">
        <v>3277</v>
      </c>
    </row>
    <row r="6679" spans="1:26" ht="30">
      <c r="A6679" s="4">
        <v>6677</v>
      </c>
      <c r="B6679" s="21" t="s">
        <v>12</v>
      </c>
      <c r="C6679" s="21">
        <v>35347</v>
      </c>
      <c r="D6679" s="21" t="s">
        <v>4514</v>
      </c>
      <c r="E6679" s="21" t="s">
        <v>1107</v>
      </c>
      <c r="F6679" s="21">
        <v>120</v>
      </c>
      <c r="G6679" s="21">
        <f t="shared" si="133"/>
        <v>25.2</v>
      </c>
      <c r="H6679" s="21" t="s">
        <v>14792</v>
      </c>
      <c r="I6679" s="21" t="s">
        <v>14799</v>
      </c>
      <c r="J6679" s="4" t="s">
        <v>3275</v>
      </c>
      <c r="K6679" s="4" t="s">
        <v>3276</v>
      </c>
      <c r="L6679" s="5" t="s">
        <v>3277</v>
      </c>
      <c r="O6679" s="6"/>
      <c r="P6679" s="6"/>
      <c r="Q6679" s="6"/>
      <c r="R6679" s="6"/>
      <c r="S6679" s="6"/>
      <c r="T6679" s="6"/>
      <c r="U6679" s="6"/>
      <c r="V6679" s="6"/>
      <c r="W6679" s="6"/>
      <c r="X6679" s="6"/>
      <c r="Y6679" s="6"/>
      <c r="Z6679" s="6"/>
    </row>
    <row r="6680" spans="1:26" ht="30">
      <c r="A6680" s="4">
        <v>6678</v>
      </c>
      <c r="B6680" s="21" t="s">
        <v>12</v>
      </c>
      <c r="C6680" s="21">
        <v>35348</v>
      </c>
      <c r="D6680" s="21" t="s">
        <v>3250</v>
      </c>
      <c r="E6680" s="21" t="s">
        <v>1051</v>
      </c>
      <c r="F6680" s="21">
        <v>253</v>
      </c>
      <c r="G6680" s="21">
        <f t="shared" si="133"/>
        <v>53.129999999999995</v>
      </c>
      <c r="H6680" s="21" t="s">
        <v>14792</v>
      </c>
      <c r="I6680" s="21" t="s">
        <v>14802</v>
      </c>
      <c r="J6680" s="4" t="s">
        <v>3253</v>
      </c>
      <c r="K6680" s="4" t="s">
        <v>3254</v>
      </c>
      <c r="L6680" s="5" t="s">
        <v>3255</v>
      </c>
      <c r="N6680" s="6"/>
    </row>
    <row r="6681" spans="1:26" ht="30">
      <c r="A6681" s="4">
        <v>6679</v>
      </c>
      <c r="B6681" s="21" t="s">
        <v>12</v>
      </c>
      <c r="C6681" s="21">
        <v>35386</v>
      </c>
      <c r="D6681" s="21" t="s">
        <v>3250</v>
      </c>
      <c r="E6681" s="21" t="s">
        <v>1051</v>
      </c>
      <c r="F6681" s="21">
        <v>480</v>
      </c>
      <c r="G6681" s="21">
        <f t="shared" si="133"/>
        <v>100.8</v>
      </c>
      <c r="H6681" s="21" t="s">
        <v>14792</v>
      </c>
      <c r="I6681" s="21" t="s">
        <v>14802</v>
      </c>
      <c r="J6681" s="4" t="s">
        <v>3253</v>
      </c>
      <c r="K6681" s="4" t="s">
        <v>3254</v>
      </c>
      <c r="L6681" s="5" t="s">
        <v>3255</v>
      </c>
    </row>
    <row r="6682" spans="1:26" ht="30">
      <c r="A6682" s="4">
        <v>6680</v>
      </c>
      <c r="B6682" s="21" t="s">
        <v>12</v>
      </c>
      <c r="C6682" s="21">
        <v>35387</v>
      </c>
      <c r="D6682" s="21" t="s">
        <v>3250</v>
      </c>
      <c r="E6682" s="21" t="s">
        <v>1051</v>
      </c>
      <c r="F6682" s="21">
        <v>252</v>
      </c>
      <c r="G6682" s="21">
        <f t="shared" si="133"/>
        <v>52.919999999999995</v>
      </c>
      <c r="H6682" s="21" t="s">
        <v>14792</v>
      </c>
      <c r="I6682" s="21" t="s">
        <v>14802</v>
      </c>
      <c r="J6682" s="4" t="s">
        <v>3253</v>
      </c>
      <c r="K6682" s="4" t="s">
        <v>3254</v>
      </c>
      <c r="L6682" s="5" t="s">
        <v>3255</v>
      </c>
      <c r="O6682" s="15"/>
      <c r="P6682" s="15"/>
      <c r="Q6682" s="15"/>
      <c r="R6682" s="15"/>
      <c r="S6682" s="15"/>
      <c r="T6682" s="15"/>
      <c r="U6682" s="15"/>
      <c r="V6682" s="15"/>
      <c r="W6682" s="15"/>
      <c r="X6682" s="15"/>
      <c r="Y6682" s="15"/>
      <c r="Z6682" s="15"/>
    </row>
    <row r="6683" spans="1:26" ht="30">
      <c r="A6683" s="4">
        <v>6681</v>
      </c>
      <c r="B6683" s="79" t="s">
        <v>12</v>
      </c>
      <c r="C6683" s="4">
        <v>35783</v>
      </c>
      <c r="D6683" s="51" t="s">
        <v>14803</v>
      </c>
      <c r="E6683" s="79" t="s">
        <v>1107</v>
      </c>
      <c r="F6683" s="79">
        <v>100</v>
      </c>
      <c r="G6683" s="4">
        <v>20.96</v>
      </c>
      <c r="H6683" s="4" t="s">
        <v>14792</v>
      </c>
      <c r="I6683" s="79" t="s">
        <v>14804</v>
      </c>
      <c r="J6683" s="4" t="s">
        <v>14805</v>
      </c>
      <c r="K6683" s="4" t="s">
        <v>14806</v>
      </c>
      <c r="L6683" s="5">
        <v>8033084888</v>
      </c>
      <c r="M6683" s="6"/>
    </row>
    <row r="6684" spans="1:26" ht="45">
      <c r="A6684" s="4">
        <v>6682</v>
      </c>
      <c r="B6684" s="4" t="s">
        <v>12</v>
      </c>
      <c r="C6684" s="4">
        <v>36136</v>
      </c>
      <c r="D6684" s="30" t="s">
        <v>14807</v>
      </c>
      <c r="E6684" s="4" t="s">
        <v>2186</v>
      </c>
      <c r="F6684" s="4">
        <v>198</v>
      </c>
      <c r="G6684" s="4">
        <v>41.54</v>
      </c>
      <c r="H6684" s="4" t="s">
        <v>14792</v>
      </c>
      <c r="I6684" s="4" t="s">
        <v>14808</v>
      </c>
      <c r="J6684" s="25" t="s">
        <v>14809</v>
      </c>
      <c r="K6684" s="25" t="s">
        <v>14810</v>
      </c>
      <c r="L6684" s="26">
        <v>8025256085</v>
      </c>
      <c r="N6684" s="15"/>
    </row>
    <row r="6685" spans="1:26" ht="45">
      <c r="A6685" s="4">
        <v>6683</v>
      </c>
      <c r="B6685" s="137" t="s">
        <v>12</v>
      </c>
      <c r="C6685" s="21">
        <v>36557</v>
      </c>
      <c r="D6685" s="21" t="s">
        <v>14811</v>
      </c>
      <c r="E6685" s="21" t="s">
        <v>2576</v>
      </c>
      <c r="F6685" s="21">
        <v>306</v>
      </c>
      <c r="G6685" s="21">
        <v>64.09</v>
      </c>
      <c r="H6685" s="21" t="s">
        <v>14792</v>
      </c>
      <c r="I6685" s="21" t="s">
        <v>14812</v>
      </c>
      <c r="J6685" s="21" t="s">
        <v>14813</v>
      </c>
      <c r="K6685" s="9" t="s">
        <v>14814</v>
      </c>
      <c r="L6685" s="22">
        <v>8116497650</v>
      </c>
    </row>
    <row r="6686" spans="1:26" ht="30">
      <c r="A6686" s="4">
        <v>6684</v>
      </c>
      <c r="B6686" s="4" t="s">
        <v>12</v>
      </c>
      <c r="C6686" s="4">
        <v>36638</v>
      </c>
      <c r="D6686" s="30" t="s">
        <v>14815</v>
      </c>
      <c r="E6686" s="4" t="s">
        <v>2186</v>
      </c>
      <c r="F6686" s="4">
        <v>99</v>
      </c>
      <c r="G6686" s="4">
        <v>20.76</v>
      </c>
      <c r="H6686" s="4" t="s">
        <v>14792</v>
      </c>
      <c r="I6686" s="4" t="s">
        <v>14804</v>
      </c>
      <c r="J6686" s="25" t="s">
        <v>14805</v>
      </c>
      <c r="K6686" s="25" t="s">
        <v>14806</v>
      </c>
      <c r="L6686" s="26">
        <v>8033084888</v>
      </c>
    </row>
    <row r="6687" spans="1:26" ht="30">
      <c r="A6687" s="4">
        <v>6685</v>
      </c>
      <c r="B6687" s="21" t="s">
        <v>12</v>
      </c>
      <c r="C6687" s="21">
        <v>36847</v>
      </c>
      <c r="D6687" s="102" t="s">
        <v>7731</v>
      </c>
      <c r="E6687" s="21" t="s">
        <v>14448</v>
      </c>
      <c r="F6687" s="21">
        <v>192</v>
      </c>
      <c r="G6687" s="21">
        <v>40.200000000000003</v>
      </c>
      <c r="H6687" s="21" t="s">
        <v>14792</v>
      </c>
      <c r="I6687" s="21" t="s">
        <v>14816</v>
      </c>
      <c r="J6687" s="21" t="s">
        <v>1191</v>
      </c>
      <c r="K6687" s="9" t="s">
        <v>1192</v>
      </c>
      <c r="L6687" s="22">
        <v>80888888988</v>
      </c>
    </row>
    <row r="6688" spans="1:26" ht="30">
      <c r="A6688" s="4">
        <v>6686</v>
      </c>
      <c r="B6688" s="12" t="s">
        <v>12</v>
      </c>
      <c r="C6688" s="12">
        <v>37013</v>
      </c>
      <c r="D6688" s="12" t="s">
        <v>14817</v>
      </c>
      <c r="E6688" s="12" t="s">
        <v>14818</v>
      </c>
      <c r="F6688" s="12">
        <v>4</v>
      </c>
      <c r="G6688" s="12">
        <f>F6688*0.21</f>
        <v>0.84</v>
      </c>
      <c r="H6688" s="12" t="s">
        <v>14792</v>
      </c>
      <c r="I6688" s="12" t="s">
        <v>14799</v>
      </c>
      <c r="J6688" s="21" t="s">
        <v>14819</v>
      </c>
      <c r="K6688" s="12" t="s">
        <v>14820</v>
      </c>
      <c r="L6688" s="14">
        <v>8066375665</v>
      </c>
    </row>
    <row r="6689" spans="1:26" ht="30">
      <c r="A6689" s="4">
        <v>6687</v>
      </c>
      <c r="B6689" s="7" t="s">
        <v>12</v>
      </c>
      <c r="C6689" s="7">
        <v>40482</v>
      </c>
      <c r="D6689" s="7" t="s">
        <v>14821</v>
      </c>
      <c r="E6689" s="7" t="s">
        <v>14822</v>
      </c>
      <c r="F6689" s="8">
        <v>200</v>
      </c>
      <c r="G6689" s="9">
        <f>F6689*0.21</f>
        <v>42</v>
      </c>
      <c r="H6689" s="7" t="s">
        <v>14792</v>
      </c>
      <c r="I6689" s="7" t="s">
        <v>14823</v>
      </c>
      <c r="J6689" s="4" t="s">
        <v>1075</v>
      </c>
      <c r="K6689" s="4" t="s">
        <v>1076</v>
      </c>
      <c r="L6689" s="5" t="s">
        <v>1077</v>
      </c>
      <c r="M6689" s="6"/>
    </row>
    <row r="6690" spans="1:26">
      <c r="A6690" s="4">
        <v>6688</v>
      </c>
      <c r="B6690" s="12" t="s">
        <v>12</v>
      </c>
      <c r="C6690" s="12">
        <v>43485</v>
      </c>
      <c r="D6690" s="12" t="s">
        <v>14824</v>
      </c>
      <c r="E6690" s="12" t="s">
        <v>14825</v>
      </c>
      <c r="F6690" s="12">
        <v>200</v>
      </c>
      <c r="G6690" s="12">
        <f>F6690*0.21</f>
        <v>42</v>
      </c>
      <c r="H6690" s="12" t="s">
        <v>14792</v>
      </c>
      <c r="I6690" s="12" t="s">
        <v>14802</v>
      </c>
      <c r="J6690" s="12" t="s">
        <v>14826</v>
      </c>
      <c r="K6690" s="12" t="s">
        <v>14827</v>
      </c>
      <c r="L6690" s="14">
        <v>8063400606</v>
      </c>
    </row>
    <row r="6691" spans="1:26" ht="25.5">
      <c r="A6691" s="4">
        <v>6689</v>
      </c>
      <c r="B6691" s="12" t="s">
        <v>12</v>
      </c>
      <c r="C6691" s="12">
        <v>45976</v>
      </c>
      <c r="D6691" s="12" t="s">
        <v>1265</v>
      </c>
      <c r="E6691" s="12" t="s">
        <v>14828</v>
      </c>
      <c r="F6691" s="12">
        <v>180</v>
      </c>
      <c r="G6691" s="12">
        <v>37.799999999999997</v>
      </c>
      <c r="H6691" s="12" t="s">
        <v>14792</v>
      </c>
      <c r="I6691" s="12" t="s">
        <v>14808</v>
      </c>
      <c r="J6691" s="25" t="s">
        <v>1268</v>
      </c>
      <c r="K6691" s="25" t="s">
        <v>1269</v>
      </c>
      <c r="L6691" s="26">
        <v>8109179782</v>
      </c>
    </row>
    <row r="6692" spans="1:26" ht="30">
      <c r="A6692" s="4">
        <v>6690</v>
      </c>
      <c r="B6692" s="4" t="s">
        <v>25</v>
      </c>
      <c r="C6692" s="4">
        <v>220</v>
      </c>
      <c r="D6692" s="4" t="s">
        <v>1601</v>
      </c>
      <c r="E6692" s="4" t="s">
        <v>39</v>
      </c>
      <c r="F6692" s="4">
        <v>12</v>
      </c>
      <c r="G6692" s="4">
        <v>2.4000000000000004</v>
      </c>
      <c r="H6692" s="4" t="s">
        <v>14792</v>
      </c>
      <c r="I6692" s="4" t="s">
        <v>14798</v>
      </c>
      <c r="J6692" s="4" t="s">
        <v>1603</v>
      </c>
      <c r="K6692" s="4" t="s">
        <v>6121</v>
      </c>
      <c r="L6692" s="5" t="s">
        <v>1605</v>
      </c>
    </row>
    <row r="6693" spans="1:26" ht="30">
      <c r="A6693" s="4">
        <v>6691</v>
      </c>
      <c r="B6693" s="4" t="s">
        <v>25</v>
      </c>
      <c r="C6693" s="4">
        <v>228</v>
      </c>
      <c r="D6693" s="4" t="s">
        <v>2598</v>
      </c>
      <c r="E6693" s="4" t="s">
        <v>2186</v>
      </c>
      <c r="F6693" s="4">
        <v>9</v>
      </c>
      <c r="G6693" s="4">
        <v>1.8</v>
      </c>
      <c r="H6693" s="4" t="s">
        <v>14792</v>
      </c>
      <c r="I6693" s="4" t="s">
        <v>14795</v>
      </c>
      <c r="J6693" s="4" t="s">
        <v>2601</v>
      </c>
      <c r="K6693" s="4" t="s">
        <v>4959</v>
      </c>
      <c r="L6693" s="5" t="s">
        <v>14829</v>
      </c>
      <c r="N6693" s="6"/>
      <c r="O6693" s="6"/>
      <c r="P6693" s="6"/>
      <c r="Q6693" s="6"/>
      <c r="R6693" s="6"/>
      <c r="S6693" s="6"/>
      <c r="T6693" s="6"/>
      <c r="U6693" s="6"/>
      <c r="V6693" s="6"/>
      <c r="W6693" s="6"/>
      <c r="X6693" s="6"/>
      <c r="Y6693" s="6"/>
      <c r="Z6693" s="6"/>
    </row>
    <row r="6694" spans="1:26" ht="30">
      <c r="A6694" s="4">
        <v>6692</v>
      </c>
      <c r="B6694" s="4" t="s">
        <v>25</v>
      </c>
      <c r="C6694" s="4">
        <v>20260</v>
      </c>
      <c r="D6694" s="4" t="s">
        <v>2598</v>
      </c>
      <c r="E6694" s="4" t="s">
        <v>1051</v>
      </c>
      <c r="F6694" s="4">
        <v>112</v>
      </c>
      <c r="G6694" s="4">
        <v>22.400000000000002</v>
      </c>
      <c r="H6694" s="4" t="s">
        <v>14792</v>
      </c>
      <c r="I6694" s="4" t="s">
        <v>14793</v>
      </c>
      <c r="J6694" s="4" t="s">
        <v>2601</v>
      </c>
      <c r="K6694" s="4" t="s">
        <v>2602</v>
      </c>
      <c r="L6694" s="5" t="s">
        <v>2603</v>
      </c>
    </row>
    <row r="6695" spans="1:26" ht="30">
      <c r="A6695" s="4">
        <v>6693</v>
      </c>
      <c r="B6695" s="4" t="s">
        <v>37</v>
      </c>
      <c r="C6695" s="4">
        <v>17759</v>
      </c>
      <c r="D6695" s="4" t="s">
        <v>1655</v>
      </c>
      <c r="E6695" s="4" t="s">
        <v>39</v>
      </c>
      <c r="F6695" s="4">
        <v>4</v>
      </c>
      <c r="G6695" s="4">
        <v>0.8</v>
      </c>
      <c r="H6695" s="4" t="s">
        <v>14792</v>
      </c>
      <c r="I6695" s="4" t="s">
        <v>14830</v>
      </c>
      <c r="J6695" s="4" t="s">
        <v>1656</v>
      </c>
      <c r="K6695" s="4" t="s">
        <v>14831</v>
      </c>
      <c r="L6695" s="5" t="s">
        <v>1657</v>
      </c>
    </row>
    <row r="6696" spans="1:26" ht="30">
      <c r="A6696" s="4">
        <v>6694</v>
      </c>
      <c r="B6696" s="12" t="s">
        <v>37</v>
      </c>
      <c r="C6696" s="12">
        <v>41167</v>
      </c>
      <c r="D6696" s="12" t="s">
        <v>14832</v>
      </c>
      <c r="E6696" s="12" t="s">
        <v>691</v>
      </c>
      <c r="F6696" s="13">
        <f>G6696/0.21</f>
        <v>2</v>
      </c>
      <c r="G6696" s="12">
        <v>0.42</v>
      </c>
      <c r="H6696" s="12" t="s">
        <v>14792</v>
      </c>
      <c r="I6696" s="12" t="s">
        <v>14833</v>
      </c>
      <c r="J6696" s="21" t="s">
        <v>14834</v>
      </c>
      <c r="K6696" s="12" t="s">
        <v>14835</v>
      </c>
      <c r="L6696" s="14">
        <v>8036493666</v>
      </c>
    </row>
    <row r="6697" spans="1:26" ht="30">
      <c r="A6697" s="4">
        <v>6695</v>
      </c>
      <c r="B6697" s="4" t="s">
        <v>107</v>
      </c>
      <c r="C6697" s="4">
        <v>8823</v>
      </c>
      <c r="D6697" s="4" t="s">
        <v>14836</v>
      </c>
      <c r="E6697" s="4" t="s">
        <v>14837</v>
      </c>
      <c r="F6697" s="4">
        <v>15</v>
      </c>
      <c r="G6697" s="4">
        <v>3</v>
      </c>
      <c r="H6697" s="4" t="s">
        <v>14792</v>
      </c>
      <c r="I6697" s="4" t="s">
        <v>14838</v>
      </c>
      <c r="J6697" s="4" t="s">
        <v>14839</v>
      </c>
      <c r="K6697" s="4" t="s">
        <v>14840</v>
      </c>
      <c r="L6697" s="5" t="s">
        <v>14841</v>
      </c>
    </row>
    <row r="6698" spans="1:26" ht="45">
      <c r="A6698" s="4">
        <v>6696</v>
      </c>
      <c r="B6698" s="4" t="s">
        <v>107</v>
      </c>
      <c r="C6698" s="4">
        <v>8938</v>
      </c>
      <c r="D6698" s="4" t="s">
        <v>14836</v>
      </c>
      <c r="E6698" s="4" t="s">
        <v>14842</v>
      </c>
      <c r="F6698" s="4">
        <v>15</v>
      </c>
      <c r="G6698" s="4">
        <v>3</v>
      </c>
      <c r="H6698" s="4" t="s">
        <v>14792</v>
      </c>
      <c r="I6698" s="4" t="s">
        <v>14838</v>
      </c>
      <c r="J6698" s="4" t="s">
        <v>14839</v>
      </c>
      <c r="K6698" s="4" t="s">
        <v>14843</v>
      </c>
      <c r="L6698" s="5" t="s">
        <v>14841</v>
      </c>
    </row>
    <row r="6699" spans="1:26" ht="30">
      <c r="A6699" s="4">
        <v>6697</v>
      </c>
      <c r="B6699" s="12" t="s">
        <v>107</v>
      </c>
      <c r="C6699" s="12">
        <v>34148</v>
      </c>
      <c r="D6699" s="12" t="s">
        <v>14844</v>
      </c>
      <c r="E6699" s="12" t="s">
        <v>2724</v>
      </c>
      <c r="F6699" s="13">
        <f>G6699/0.21</f>
        <v>5</v>
      </c>
      <c r="G6699" s="12">
        <v>1.05</v>
      </c>
      <c r="H6699" s="12" t="s">
        <v>14792</v>
      </c>
      <c r="I6699" s="12" t="s">
        <v>14845</v>
      </c>
      <c r="J6699" s="53" t="s">
        <v>14846</v>
      </c>
      <c r="K6699" s="4" t="s">
        <v>14847</v>
      </c>
      <c r="L6699" s="5" t="s">
        <v>675</v>
      </c>
    </row>
    <row r="6700" spans="1:26" ht="60">
      <c r="A6700" s="4">
        <v>6698</v>
      </c>
      <c r="B6700" s="4" t="s">
        <v>107</v>
      </c>
      <c r="C6700" s="4">
        <v>36895</v>
      </c>
      <c r="D6700" s="30" t="s">
        <v>14848</v>
      </c>
      <c r="E6700" s="4" t="s">
        <v>76</v>
      </c>
      <c r="F6700" s="4">
        <v>3</v>
      </c>
      <c r="G6700" s="4">
        <v>0.63</v>
      </c>
      <c r="H6700" s="4" t="s">
        <v>14792</v>
      </c>
      <c r="I6700" s="4" t="s">
        <v>14804</v>
      </c>
      <c r="J6700" s="4" t="s">
        <v>14849</v>
      </c>
      <c r="K6700" s="25" t="s">
        <v>14850</v>
      </c>
      <c r="L6700" s="26">
        <v>8036251150</v>
      </c>
    </row>
    <row r="6701" spans="1:26" ht="30">
      <c r="A6701" s="4">
        <v>6699</v>
      </c>
      <c r="B6701" s="12" t="s">
        <v>107</v>
      </c>
      <c r="C6701" s="12">
        <v>41612</v>
      </c>
      <c r="D6701" s="12" t="s">
        <v>14851</v>
      </c>
      <c r="E6701" s="12" t="s">
        <v>2186</v>
      </c>
      <c r="F6701" s="12">
        <v>1</v>
      </c>
      <c r="G6701" s="12">
        <f>F6701*0.21</f>
        <v>0.21</v>
      </c>
      <c r="H6701" s="4" t="s">
        <v>14792</v>
      </c>
      <c r="I6701" s="12" t="s">
        <v>5336</v>
      </c>
      <c r="J6701" s="21" t="s">
        <v>14852</v>
      </c>
      <c r="K6701" s="12" t="s">
        <v>14853</v>
      </c>
      <c r="L6701" s="14">
        <v>8138345825</v>
      </c>
    </row>
    <row r="6702" spans="1:26" ht="30">
      <c r="A6702" s="4">
        <v>6700</v>
      </c>
      <c r="B6702" s="4" t="s">
        <v>12</v>
      </c>
      <c r="C6702" s="4">
        <v>23505</v>
      </c>
      <c r="D6702" s="4" t="s">
        <v>12985</v>
      </c>
      <c r="E6702" s="4" t="s">
        <v>11343</v>
      </c>
      <c r="F6702" s="4">
        <v>17</v>
      </c>
      <c r="G6702" s="4">
        <v>3.4000000000000004</v>
      </c>
      <c r="H6702" s="4" t="s">
        <v>14854</v>
      </c>
      <c r="I6702" s="4" t="s">
        <v>14855</v>
      </c>
      <c r="J6702" s="4" t="s">
        <v>12987</v>
      </c>
      <c r="K6702" s="4" t="s">
        <v>7523</v>
      </c>
      <c r="L6702" s="5" t="s">
        <v>10125</v>
      </c>
    </row>
    <row r="6703" spans="1:26" ht="45">
      <c r="A6703" s="4">
        <v>6701</v>
      </c>
      <c r="B6703" s="4" t="s">
        <v>12</v>
      </c>
      <c r="C6703" s="4">
        <v>24525</v>
      </c>
      <c r="D6703" s="4" t="s">
        <v>14856</v>
      </c>
      <c r="E6703" s="4" t="s">
        <v>212</v>
      </c>
      <c r="F6703" s="4">
        <v>234</v>
      </c>
      <c r="G6703" s="4">
        <v>49</v>
      </c>
      <c r="H6703" s="4" t="s">
        <v>14854</v>
      </c>
      <c r="I6703" s="4" t="s">
        <v>14857</v>
      </c>
      <c r="J6703" s="4" t="s">
        <v>14858</v>
      </c>
      <c r="K6703" s="4" t="s">
        <v>14859</v>
      </c>
      <c r="L6703" s="5" t="s">
        <v>14860</v>
      </c>
    </row>
    <row r="6704" spans="1:26" ht="45">
      <c r="A6704" s="4">
        <v>6702</v>
      </c>
      <c r="B6704" s="4" t="s">
        <v>12</v>
      </c>
      <c r="C6704" s="4">
        <v>24526</v>
      </c>
      <c r="D6704" s="4" t="s">
        <v>14856</v>
      </c>
      <c r="E6704" s="4" t="s">
        <v>212</v>
      </c>
      <c r="F6704" s="4">
        <v>280</v>
      </c>
      <c r="G6704" s="4">
        <v>58.59</v>
      </c>
      <c r="H6704" s="4" t="s">
        <v>14854</v>
      </c>
      <c r="I6704" s="4" t="s">
        <v>14857</v>
      </c>
      <c r="J6704" s="4" t="s">
        <v>14858</v>
      </c>
      <c r="K6704" s="4" t="s">
        <v>14859</v>
      </c>
      <c r="L6704" s="5" t="s">
        <v>14860</v>
      </c>
    </row>
    <row r="6705" spans="1:12" ht="60">
      <c r="A6705" s="4">
        <v>6703</v>
      </c>
      <c r="B6705" s="4" t="s">
        <v>12</v>
      </c>
      <c r="C6705" s="4">
        <v>24812</v>
      </c>
      <c r="D6705" s="4" t="s">
        <v>14861</v>
      </c>
      <c r="E6705" s="4" t="s">
        <v>11456</v>
      </c>
      <c r="F6705" s="4">
        <v>120</v>
      </c>
      <c r="G6705" s="4">
        <v>24</v>
      </c>
      <c r="H6705" s="4" t="s">
        <v>14854</v>
      </c>
      <c r="I6705" s="4" t="s">
        <v>14862</v>
      </c>
      <c r="J6705" s="4" t="s">
        <v>14863</v>
      </c>
      <c r="K6705" s="4" t="s">
        <v>14864</v>
      </c>
      <c r="L6705" s="5" t="s">
        <v>14865</v>
      </c>
    </row>
    <row r="6706" spans="1:12" ht="45">
      <c r="A6706" s="4">
        <v>6704</v>
      </c>
      <c r="B6706" s="4" t="s">
        <v>12</v>
      </c>
      <c r="C6706" s="4">
        <v>24813</v>
      </c>
      <c r="D6706" s="4" t="s">
        <v>14866</v>
      </c>
      <c r="E6706" s="4" t="s">
        <v>11456</v>
      </c>
      <c r="F6706" s="4">
        <v>64</v>
      </c>
      <c r="G6706" s="4">
        <v>12.8</v>
      </c>
      <c r="H6706" s="4" t="s">
        <v>14854</v>
      </c>
      <c r="I6706" s="4" t="s">
        <v>14867</v>
      </c>
      <c r="J6706" s="4" t="s">
        <v>14868</v>
      </c>
      <c r="K6706" s="4" t="s">
        <v>14864</v>
      </c>
      <c r="L6706" s="5" t="s">
        <v>14869</v>
      </c>
    </row>
    <row r="6707" spans="1:12" ht="30">
      <c r="A6707" s="4">
        <v>6705</v>
      </c>
      <c r="B6707" s="4" t="s">
        <v>12</v>
      </c>
      <c r="C6707" s="4">
        <v>24814</v>
      </c>
      <c r="D6707" s="4" t="s">
        <v>14861</v>
      </c>
      <c r="E6707" s="4" t="s">
        <v>11456</v>
      </c>
      <c r="F6707" s="4">
        <v>128</v>
      </c>
      <c r="G6707" s="4">
        <v>25.6</v>
      </c>
      <c r="H6707" s="4" t="s">
        <v>14854</v>
      </c>
      <c r="I6707" s="4" t="s">
        <v>14867</v>
      </c>
      <c r="J6707" s="4" t="s">
        <v>14863</v>
      </c>
      <c r="K6707" s="4" t="s">
        <v>14864</v>
      </c>
      <c r="L6707" s="5" t="s">
        <v>14865</v>
      </c>
    </row>
    <row r="6708" spans="1:12" ht="30">
      <c r="A6708" s="4">
        <v>6706</v>
      </c>
      <c r="B6708" s="4" t="s">
        <v>12</v>
      </c>
      <c r="C6708" s="4">
        <v>24873</v>
      </c>
      <c r="D6708" s="4" t="s">
        <v>12985</v>
      </c>
      <c r="E6708" s="4" t="s">
        <v>14870</v>
      </c>
      <c r="F6708" s="4">
        <v>52</v>
      </c>
      <c r="G6708" s="4">
        <v>10.4</v>
      </c>
      <c r="H6708" s="4" t="s">
        <v>14854</v>
      </c>
      <c r="I6708" s="4" t="s">
        <v>14871</v>
      </c>
      <c r="J6708" s="4" t="s">
        <v>12987</v>
      </c>
      <c r="K6708" s="4" t="s">
        <v>7523</v>
      </c>
      <c r="L6708" s="5" t="s">
        <v>10125</v>
      </c>
    </row>
    <row r="6709" spans="1:12" ht="30">
      <c r="A6709" s="4">
        <v>6707</v>
      </c>
      <c r="B6709" s="4" t="s">
        <v>12</v>
      </c>
      <c r="C6709" s="4">
        <v>24967</v>
      </c>
      <c r="D6709" s="4" t="s">
        <v>14872</v>
      </c>
      <c r="E6709" s="4" t="s">
        <v>212</v>
      </c>
      <c r="F6709" s="4">
        <v>168</v>
      </c>
      <c r="G6709" s="4">
        <v>33.6</v>
      </c>
      <c r="H6709" s="4" t="s">
        <v>14854</v>
      </c>
      <c r="I6709" s="4" t="s">
        <v>14873</v>
      </c>
      <c r="J6709" s="4" t="s">
        <v>14874</v>
      </c>
      <c r="K6709" s="4" t="s">
        <v>418</v>
      </c>
      <c r="L6709" s="5" t="s">
        <v>14875</v>
      </c>
    </row>
    <row r="6710" spans="1:12" ht="30">
      <c r="A6710" s="4">
        <v>6708</v>
      </c>
      <c r="B6710" s="4" t="s">
        <v>12</v>
      </c>
      <c r="C6710" s="4">
        <v>26716</v>
      </c>
      <c r="D6710" s="4" t="s">
        <v>14876</v>
      </c>
      <c r="E6710" s="4" t="s">
        <v>8636</v>
      </c>
      <c r="F6710" s="4">
        <v>208</v>
      </c>
      <c r="G6710" s="4">
        <v>41.6</v>
      </c>
      <c r="H6710" s="4" t="s">
        <v>14854</v>
      </c>
      <c r="I6710" s="4" t="s">
        <v>14877</v>
      </c>
      <c r="J6710" s="4" t="s">
        <v>14878</v>
      </c>
      <c r="K6710" s="4" t="s">
        <v>5183</v>
      </c>
      <c r="L6710" s="5" t="s">
        <v>14879</v>
      </c>
    </row>
    <row r="6711" spans="1:12" ht="30">
      <c r="A6711" s="4">
        <v>6709</v>
      </c>
      <c r="B6711" s="4" t="s">
        <v>12</v>
      </c>
      <c r="C6711" s="4">
        <v>26717</v>
      </c>
      <c r="D6711" s="4" t="s">
        <v>14876</v>
      </c>
      <c r="E6711" s="4" t="s">
        <v>8636</v>
      </c>
      <c r="F6711" s="4">
        <v>70</v>
      </c>
      <c r="G6711" s="4">
        <v>14</v>
      </c>
      <c r="H6711" s="4" t="s">
        <v>14854</v>
      </c>
      <c r="I6711" s="4" t="s">
        <v>14877</v>
      </c>
      <c r="J6711" s="4" t="s">
        <v>14878</v>
      </c>
      <c r="K6711" s="4" t="s">
        <v>5183</v>
      </c>
      <c r="L6711" s="5" t="s">
        <v>14879</v>
      </c>
    </row>
    <row r="6712" spans="1:12" ht="45">
      <c r="A6712" s="4">
        <v>6710</v>
      </c>
      <c r="B6712" s="4" t="s">
        <v>12</v>
      </c>
      <c r="C6712" s="4">
        <v>27499</v>
      </c>
      <c r="D6712" s="4" t="s">
        <v>7392</v>
      </c>
      <c r="E6712" s="4" t="s">
        <v>212</v>
      </c>
      <c r="F6712" s="4">
        <v>107</v>
      </c>
      <c r="G6712" s="4">
        <v>21.400000000000002</v>
      </c>
      <c r="H6712" s="4" t="s">
        <v>14854</v>
      </c>
      <c r="I6712" s="4" t="s">
        <v>14855</v>
      </c>
      <c r="J6712" s="4" t="s">
        <v>7394</v>
      </c>
      <c r="K6712" s="4" t="s">
        <v>936</v>
      </c>
      <c r="L6712" s="5" t="s">
        <v>4546</v>
      </c>
    </row>
    <row r="6713" spans="1:12" ht="45">
      <c r="A6713" s="4">
        <v>6711</v>
      </c>
      <c r="B6713" s="4" t="s">
        <v>12</v>
      </c>
      <c r="C6713" s="4">
        <v>27500</v>
      </c>
      <c r="D6713" s="4" t="s">
        <v>7392</v>
      </c>
      <c r="E6713" s="4" t="s">
        <v>212</v>
      </c>
      <c r="F6713" s="4">
        <v>78</v>
      </c>
      <c r="G6713" s="4">
        <v>15.600000000000001</v>
      </c>
      <c r="H6713" s="4" t="s">
        <v>14854</v>
      </c>
      <c r="I6713" s="4" t="s">
        <v>14855</v>
      </c>
      <c r="J6713" s="4" t="s">
        <v>7394</v>
      </c>
      <c r="K6713" s="4" t="s">
        <v>936</v>
      </c>
      <c r="L6713" s="5" t="s">
        <v>4546</v>
      </c>
    </row>
    <row r="6714" spans="1:12" ht="45">
      <c r="A6714" s="4">
        <v>6712</v>
      </c>
      <c r="B6714" s="4" t="s">
        <v>12</v>
      </c>
      <c r="C6714" s="4">
        <v>27501</v>
      </c>
      <c r="D6714" s="4" t="s">
        <v>7392</v>
      </c>
      <c r="E6714" s="4" t="s">
        <v>212</v>
      </c>
      <c r="F6714" s="4">
        <v>75</v>
      </c>
      <c r="G6714" s="4">
        <v>15</v>
      </c>
      <c r="H6714" s="4" t="s">
        <v>14854</v>
      </c>
      <c r="I6714" s="4" t="s">
        <v>14855</v>
      </c>
      <c r="J6714" s="4" t="s">
        <v>7394</v>
      </c>
      <c r="K6714" s="4" t="s">
        <v>936</v>
      </c>
      <c r="L6714" s="5" t="s">
        <v>4546</v>
      </c>
    </row>
    <row r="6715" spans="1:12" ht="30">
      <c r="A6715" s="4">
        <v>6713</v>
      </c>
      <c r="B6715" s="83" t="s">
        <v>12</v>
      </c>
      <c r="C6715" s="85">
        <v>28162</v>
      </c>
      <c r="D6715" s="85" t="s">
        <v>1775</v>
      </c>
      <c r="E6715" s="85" t="s">
        <v>11627</v>
      </c>
      <c r="F6715" s="85">
        <v>96</v>
      </c>
      <c r="G6715" s="85">
        <f>0.21*F6715</f>
        <v>20.16</v>
      </c>
      <c r="H6715" s="85" t="s">
        <v>14854</v>
      </c>
      <c r="I6715" s="85" t="s">
        <v>14880</v>
      </c>
      <c r="J6715" s="21" t="s">
        <v>14881</v>
      </c>
      <c r="K6715" s="12" t="s">
        <v>1334</v>
      </c>
      <c r="L6715" s="14">
        <v>8065492618</v>
      </c>
    </row>
    <row r="6716" spans="1:12" ht="45">
      <c r="A6716" s="4">
        <v>6714</v>
      </c>
      <c r="B6716" s="4" t="s">
        <v>12</v>
      </c>
      <c r="C6716" s="4">
        <v>28316</v>
      </c>
      <c r="D6716" s="4" t="s">
        <v>14882</v>
      </c>
      <c r="E6716" s="4" t="s">
        <v>7847</v>
      </c>
      <c r="F6716" s="4">
        <v>35</v>
      </c>
      <c r="G6716" s="4">
        <v>7</v>
      </c>
      <c r="H6716" s="4" t="s">
        <v>14854</v>
      </c>
      <c r="I6716" s="4" t="s">
        <v>14883</v>
      </c>
      <c r="J6716" s="4" t="s">
        <v>14884</v>
      </c>
      <c r="K6716" s="4" t="s">
        <v>14885</v>
      </c>
      <c r="L6716" s="5" t="s">
        <v>14886</v>
      </c>
    </row>
    <row r="6717" spans="1:12" ht="30">
      <c r="A6717" s="4">
        <v>6715</v>
      </c>
      <c r="B6717" s="4" t="s">
        <v>12</v>
      </c>
      <c r="C6717" s="4">
        <v>28317</v>
      </c>
      <c r="D6717" s="4" t="s">
        <v>14882</v>
      </c>
      <c r="E6717" s="4" t="s">
        <v>7847</v>
      </c>
      <c r="F6717" s="4">
        <v>21</v>
      </c>
      <c r="G6717" s="4">
        <v>4.2</v>
      </c>
      <c r="H6717" s="4" t="s">
        <v>14854</v>
      </c>
      <c r="I6717" s="4" t="s">
        <v>14877</v>
      </c>
      <c r="J6717" s="4" t="s">
        <v>14884</v>
      </c>
      <c r="K6717" s="4" t="s">
        <v>14885</v>
      </c>
      <c r="L6717" s="5" t="s">
        <v>14886</v>
      </c>
    </row>
    <row r="6718" spans="1:12" ht="30">
      <c r="A6718" s="4">
        <v>6716</v>
      </c>
      <c r="B6718" s="4" t="s">
        <v>12</v>
      </c>
      <c r="C6718" s="4">
        <v>28318</v>
      </c>
      <c r="D6718" s="4" t="s">
        <v>14887</v>
      </c>
      <c r="E6718" s="4" t="s">
        <v>7847</v>
      </c>
      <c r="F6718" s="4">
        <v>24</v>
      </c>
      <c r="G6718" s="4">
        <v>4.8000000000000007</v>
      </c>
      <c r="H6718" s="4" t="s">
        <v>14854</v>
      </c>
      <c r="I6718" s="4" t="s">
        <v>14867</v>
      </c>
      <c r="J6718" s="4" t="s">
        <v>14888</v>
      </c>
      <c r="K6718" s="4" t="s">
        <v>14889</v>
      </c>
      <c r="L6718" s="5" t="s">
        <v>14890</v>
      </c>
    </row>
    <row r="6719" spans="1:12" ht="30">
      <c r="A6719" s="4">
        <v>6717</v>
      </c>
      <c r="B6719" s="4" t="s">
        <v>12</v>
      </c>
      <c r="C6719" s="4">
        <v>28712</v>
      </c>
      <c r="D6719" s="4" t="s">
        <v>14882</v>
      </c>
      <c r="E6719" s="4" t="s">
        <v>212</v>
      </c>
      <c r="F6719" s="4">
        <v>44</v>
      </c>
      <c r="G6719" s="4">
        <v>8.8000000000000007</v>
      </c>
      <c r="H6719" s="4" t="s">
        <v>14854</v>
      </c>
      <c r="I6719" s="4" t="s">
        <v>14877</v>
      </c>
      <c r="J6719" s="4" t="s">
        <v>14884</v>
      </c>
      <c r="K6719" s="4" t="s">
        <v>7139</v>
      </c>
      <c r="L6719" s="5" t="s">
        <v>14886</v>
      </c>
    </row>
    <row r="6720" spans="1:12" ht="45">
      <c r="A6720" s="4">
        <v>6718</v>
      </c>
      <c r="B6720" s="4" t="s">
        <v>12</v>
      </c>
      <c r="C6720" s="4">
        <v>32068</v>
      </c>
      <c r="D6720" s="4" t="s">
        <v>14891</v>
      </c>
      <c r="E6720" s="4" t="s">
        <v>212</v>
      </c>
      <c r="F6720" s="4">
        <v>139</v>
      </c>
      <c r="G6720" s="4">
        <v>27.8</v>
      </c>
      <c r="H6720" s="4" t="s">
        <v>14854</v>
      </c>
      <c r="I6720" s="4" t="s">
        <v>14892</v>
      </c>
      <c r="J6720" s="4" t="s">
        <v>14893</v>
      </c>
      <c r="K6720" s="4" t="s">
        <v>523</v>
      </c>
      <c r="L6720" s="5" t="s">
        <v>14894</v>
      </c>
    </row>
    <row r="6721" spans="1:12" ht="30">
      <c r="A6721" s="4">
        <v>6719</v>
      </c>
      <c r="B6721" s="4" t="s">
        <v>12</v>
      </c>
      <c r="C6721" s="4">
        <v>32070</v>
      </c>
      <c r="D6721" s="4" t="s">
        <v>14895</v>
      </c>
      <c r="E6721" s="4" t="s">
        <v>7615</v>
      </c>
      <c r="F6721" s="4">
        <v>195</v>
      </c>
      <c r="G6721" s="4">
        <v>39</v>
      </c>
      <c r="H6721" s="4" t="s">
        <v>14854</v>
      </c>
      <c r="I6721" s="4" t="s">
        <v>14896</v>
      </c>
      <c r="J6721" s="4" t="s">
        <v>14897</v>
      </c>
      <c r="K6721" s="4" t="s">
        <v>14898</v>
      </c>
      <c r="L6721" s="5" t="s">
        <v>9075</v>
      </c>
    </row>
    <row r="6722" spans="1:12" ht="30">
      <c r="A6722" s="4">
        <v>6720</v>
      </c>
      <c r="B6722" s="4" t="s">
        <v>12</v>
      </c>
      <c r="C6722" s="4">
        <v>33997</v>
      </c>
      <c r="D6722" s="4" t="s">
        <v>7653</v>
      </c>
      <c r="E6722" s="4" t="s">
        <v>7615</v>
      </c>
      <c r="F6722" s="4">
        <v>200</v>
      </c>
      <c r="G6722" s="4">
        <v>40</v>
      </c>
      <c r="H6722" s="4" t="s">
        <v>14854</v>
      </c>
      <c r="I6722" s="4" t="s">
        <v>14899</v>
      </c>
      <c r="J6722" s="4" t="s">
        <v>7656</v>
      </c>
      <c r="K6722" s="4" t="s">
        <v>3699</v>
      </c>
      <c r="L6722" s="5" t="s">
        <v>7657</v>
      </c>
    </row>
    <row r="6723" spans="1:12" ht="45">
      <c r="A6723" s="4">
        <v>6721</v>
      </c>
      <c r="B6723" s="4" t="s">
        <v>25</v>
      </c>
      <c r="C6723" s="4">
        <v>17465</v>
      </c>
      <c r="D6723" s="4" t="s">
        <v>14900</v>
      </c>
      <c r="E6723" s="4" t="s">
        <v>14901</v>
      </c>
      <c r="F6723" s="4">
        <v>192</v>
      </c>
      <c r="G6723" s="4">
        <v>38.400000000000006</v>
      </c>
      <c r="H6723" s="4" t="s">
        <v>14854</v>
      </c>
      <c r="I6723" s="4" t="s">
        <v>14867</v>
      </c>
      <c r="J6723" s="4" t="s">
        <v>14902</v>
      </c>
      <c r="K6723" s="4" t="s">
        <v>2986</v>
      </c>
      <c r="L6723" s="5" t="s">
        <v>14903</v>
      </c>
    </row>
    <row r="6724" spans="1:12" ht="30">
      <c r="A6724" s="4">
        <v>6722</v>
      </c>
      <c r="B6724" s="4" t="s">
        <v>25</v>
      </c>
      <c r="C6724" s="4">
        <v>17468</v>
      </c>
      <c r="D6724" s="4" t="s">
        <v>14900</v>
      </c>
      <c r="E6724" s="4" t="s">
        <v>14904</v>
      </c>
      <c r="F6724" s="4">
        <v>220</v>
      </c>
      <c r="G6724" s="4">
        <v>44</v>
      </c>
      <c r="H6724" s="4" t="s">
        <v>14854</v>
      </c>
      <c r="I6724" s="4" t="s">
        <v>14905</v>
      </c>
      <c r="J6724" s="4" t="s">
        <v>14902</v>
      </c>
      <c r="K6724" s="4" t="s">
        <v>2986</v>
      </c>
      <c r="L6724" s="5" t="s">
        <v>14903</v>
      </c>
    </row>
    <row r="6725" spans="1:12" ht="30">
      <c r="A6725" s="4">
        <v>6723</v>
      </c>
      <c r="B6725" s="4" t="s">
        <v>25</v>
      </c>
      <c r="C6725" s="4">
        <v>17927</v>
      </c>
      <c r="D6725" s="4" t="s">
        <v>8721</v>
      </c>
      <c r="E6725" s="4" t="s">
        <v>212</v>
      </c>
      <c r="F6725" s="4">
        <v>44</v>
      </c>
      <c r="G6725" s="4">
        <v>8.8000000000000007</v>
      </c>
      <c r="H6725" s="4" t="s">
        <v>14854</v>
      </c>
      <c r="I6725" s="4" t="s">
        <v>14873</v>
      </c>
      <c r="J6725" s="4" t="s">
        <v>8723</v>
      </c>
      <c r="K6725" s="4" t="s">
        <v>8714</v>
      </c>
      <c r="L6725" s="5" t="s">
        <v>8715</v>
      </c>
    </row>
    <row r="6726" spans="1:12" ht="30">
      <c r="A6726" s="4">
        <v>6724</v>
      </c>
      <c r="B6726" s="4" t="s">
        <v>25</v>
      </c>
      <c r="C6726" s="4">
        <v>18462</v>
      </c>
      <c r="D6726" s="4" t="s">
        <v>14900</v>
      </c>
      <c r="E6726" s="4" t="s">
        <v>14906</v>
      </c>
      <c r="F6726" s="4">
        <v>182</v>
      </c>
      <c r="G6726" s="4">
        <v>36.4</v>
      </c>
      <c r="H6726" s="4" t="s">
        <v>14854</v>
      </c>
      <c r="I6726" s="4" t="s">
        <v>14907</v>
      </c>
      <c r="J6726" s="4" t="s">
        <v>14902</v>
      </c>
      <c r="K6726" s="4" t="s">
        <v>2986</v>
      </c>
      <c r="L6726" s="5" t="s">
        <v>14903</v>
      </c>
    </row>
    <row r="6727" spans="1:12" ht="45">
      <c r="A6727" s="4">
        <v>6725</v>
      </c>
      <c r="B6727" s="4" t="s">
        <v>25</v>
      </c>
      <c r="C6727" s="4">
        <v>23736</v>
      </c>
      <c r="D6727" s="4" t="s">
        <v>14908</v>
      </c>
      <c r="E6727" s="4" t="s">
        <v>7615</v>
      </c>
      <c r="F6727" s="4">
        <v>135</v>
      </c>
      <c r="G6727" s="4">
        <v>27</v>
      </c>
      <c r="H6727" s="4" t="s">
        <v>14854</v>
      </c>
      <c r="I6727" s="4" t="s">
        <v>14873</v>
      </c>
      <c r="J6727" s="4" t="s">
        <v>7734</v>
      </c>
      <c r="K6727" s="4" t="s">
        <v>7735</v>
      </c>
      <c r="L6727" s="5" t="s">
        <v>7736</v>
      </c>
    </row>
    <row r="6728" spans="1:12" ht="15.75">
      <c r="A6728" s="4">
        <v>6726</v>
      </c>
      <c r="B6728" s="85" t="s">
        <v>25</v>
      </c>
      <c r="C6728" s="98">
        <v>26313</v>
      </c>
      <c r="D6728" s="98" t="s">
        <v>14909</v>
      </c>
      <c r="E6728" s="98" t="s">
        <v>212</v>
      </c>
      <c r="F6728" s="98">
        <v>60</v>
      </c>
      <c r="G6728" s="85">
        <f>0.21*F6728</f>
        <v>12.6</v>
      </c>
      <c r="H6728" s="98" t="s">
        <v>14854</v>
      </c>
      <c r="I6728" s="98" t="s">
        <v>14910</v>
      </c>
      <c r="J6728" s="12" t="s">
        <v>14911</v>
      </c>
      <c r="K6728" s="12"/>
      <c r="L6728" s="14">
        <v>92916936</v>
      </c>
    </row>
    <row r="6729" spans="1:12" ht="30">
      <c r="A6729" s="4">
        <v>6727</v>
      </c>
      <c r="B6729" s="46" t="s">
        <v>37</v>
      </c>
      <c r="C6729" s="46">
        <v>819</v>
      </c>
      <c r="D6729" s="46" t="s">
        <v>14912</v>
      </c>
      <c r="E6729" s="46" t="s">
        <v>39</v>
      </c>
      <c r="F6729" s="46">
        <v>5</v>
      </c>
      <c r="G6729" s="46">
        <v>1</v>
      </c>
      <c r="H6729" s="46" t="s">
        <v>14854</v>
      </c>
      <c r="I6729" s="46" t="s">
        <v>14905</v>
      </c>
      <c r="J6729" s="46" t="s">
        <v>14913</v>
      </c>
      <c r="K6729" s="46" t="s">
        <v>14914</v>
      </c>
      <c r="L6729" s="47" t="s">
        <v>14915</v>
      </c>
    </row>
    <row r="6730" spans="1:12" ht="30">
      <c r="A6730" s="4">
        <v>6728</v>
      </c>
      <c r="B6730" s="4" t="s">
        <v>37</v>
      </c>
      <c r="C6730" s="4">
        <v>1929</v>
      </c>
      <c r="D6730" s="4" t="s">
        <v>1650</v>
      </c>
      <c r="E6730" s="4" t="s">
        <v>39</v>
      </c>
      <c r="F6730" s="4">
        <v>1</v>
      </c>
      <c r="G6730" s="4">
        <v>0.2</v>
      </c>
      <c r="H6730" s="4" t="s">
        <v>14854</v>
      </c>
      <c r="I6730" s="4" t="s">
        <v>14867</v>
      </c>
      <c r="J6730" s="4" t="s">
        <v>1652</v>
      </c>
      <c r="K6730" s="4" t="s">
        <v>1653</v>
      </c>
      <c r="L6730" s="5" t="s">
        <v>14916</v>
      </c>
    </row>
    <row r="6731" spans="1:12" ht="30">
      <c r="A6731" s="4">
        <v>6729</v>
      </c>
      <c r="B6731" s="4" t="s">
        <v>37</v>
      </c>
      <c r="C6731" s="4">
        <v>4829</v>
      </c>
      <c r="D6731" s="4" t="s">
        <v>458</v>
      </c>
      <c r="E6731" s="4" t="s">
        <v>2442</v>
      </c>
      <c r="F6731" s="4">
        <v>2</v>
      </c>
      <c r="G6731" s="4">
        <v>0.4</v>
      </c>
      <c r="H6731" s="4" t="s">
        <v>14854</v>
      </c>
      <c r="I6731" s="4" t="s">
        <v>14867</v>
      </c>
      <c r="J6731" s="4" t="s">
        <v>459</v>
      </c>
      <c r="K6731" s="4" t="s">
        <v>460</v>
      </c>
      <c r="L6731" s="5" t="s">
        <v>461</v>
      </c>
    </row>
    <row r="6732" spans="1:12" ht="30">
      <c r="A6732" s="4">
        <v>6730</v>
      </c>
      <c r="B6732" s="4" t="s">
        <v>37</v>
      </c>
      <c r="C6732" s="4">
        <v>17190</v>
      </c>
      <c r="D6732" s="4" t="s">
        <v>1655</v>
      </c>
      <c r="E6732" s="4" t="s">
        <v>39</v>
      </c>
      <c r="F6732" s="4">
        <v>3</v>
      </c>
      <c r="G6732" s="4">
        <v>0.60000000000000009</v>
      </c>
      <c r="H6732" s="4" t="s">
        <v>14854</v>
      </c>
      <c r="I6732" s="4" t="s">
        <v>14877</v>
      </c>
      <c r="J6732" s="4" t="s">
        <v>1656</v>
      </c>
      <c r="K6732" s="4" t="s">
        <v>951</v>
      </c>
      <c r="L6732" s="5" t="s">
        <v>1657</v>
      </c>
    </row>
    <row r="6733" spans="1:12">
      <c r="A6733" s="4">
        <v>6731</v>
      </c>
      <c r="B6733" s="59" t="s">
        <v>107</v>
      </c>
      <c r="C6733" s="59">
        <v>24524</v>
      </c>
      <c r="D6733" s="59" t="s">
        <v>14856</v>
      </c>
      <c r="E6733" s="59" t="s">
        <v>212</v>
      </c>
      <c r="F6733" s="59">
        <v>15</v>
      </c>
      <c r="G6733" s="59">
        <v>3</v>
      </c>
      <c r="H6733" s="59" t="s">
        <v>14854</v>
      </c>
      <c r="I6733" s="59" t="s">
        <v>14899</v>
      </c>
      <c r="J6733" s="59" t="s">
        <v>14858</v>
      </c>
      <c r="K6733" s="59" t="s">
        <v>14859</v>
      </c>
      <c r="L6733" s="61" t="s">
        <v>14860</v>
      </c>
    </row>
    <row r="6734" spans="1:12" ht="30">
      <c r="A6734" s="4">
        <v>6732</v>
      </c>
      <c r="B6734" s="4" t="s">
        <v>107</v>
      </c>
      <c r="C6734" s="4">
        <v>25029</v>
      </c>
      <c r="D6734" s="4" t="s">
        <v>14917</v>
      </c>
      <c r="E6734" s="4" t="s">
        <v>212</v>
      </c>
      <c r="F6734" s="4">
        <v>3</v>
      </c>
      <c r="G6734" s="4">
        <v>0.60000000000000009</v>
      </c>
      <c r="H6734" s="4" t="s">
        <v>14854</v>
      </c>
      <c r="I6734" s="4" t="s">
        <v>14867</v>
      </c>
      <c r="J6734" s="4" t="s">
        <v>14918</v>
      </c>
      <c r="K6734" s="4" t="s">
        <v>1416</v>
      </c>
      <c r="L6734" s="5" t="s">
        <v>1592</v>
      </c>
    </row>
    <row r="6735" spans="1:12" ht="30">
      <c r="A6735" s="4">
        <v>6733</v>
      </c>
      <c r="B6735" s="4" t="s">
        <v>107</v>
      </c>
      <c r="C6735" s="4">
        <v>25044</v>
      </c>
      <c r="D6735" s="4" t="s">
        <v>14919</v>
      </c>
      <c r="E6735" s="4" t="s">
        <v>212</v>
      </c>
      <c r="F6735" s="4">
        <v>4</v>
      </c>
      <c r="G6735" s="4">
        <v>0.8</v>
      </c>
      <c r="H6735" s="4" t="s">
        <v>14854</v>
      </c>
      <c r="I6735" s="4" t="s">
        <v>14867</v>
      </c>
      <c r="J6735" s="4" t="s">
        <v>1415</v>
      </c>
      <c r="K6735" s="4" t="s">
        <v>1416</v>
      </c>
      <c r="L6735" s="5" t="s">
        <v>1417</v>
      </c>
    </row>
    <row r="6736" spans="1:12" ht="45">
      <c r="A6736" s="4">
        <v>6734</v>
      </c>
      <c r="B6736" s="4" t="s">
        <v>107</v>
      </c>
      <c r="C6736" s="4">
        <v>25558</v>
      </c>
      <c r="D6736" s="4" t="s">
        <v>14908</v>
      </c>
      <c r="E6736" s="4" t="s">
        <v>7615</v>
      </c>
      <c r="F6736" s="4">
        <v>2</v>
      </c>
      <c r="G6736" s="4">
        <v>0.4</v>
      </c>
      <c r="H6736" s="4" t="s">
        <v>14854</v>
      </c>
      <c r="I6736" s="4" t="s">
        <v>14873</v>
      </c>
      <c r="J6736" s="4" t="s">
        <v>7734</v>
      </c>
      <c r="K6736" s="4" t="s">
        <v>7735</v>
      </c>
      <c r="L6736" s="5" t="s">
        <v>7736</v>
      </c>
    </row>
    <row r="6737" spans="1:13" ht="30">
      <c r="A6737" s="4">
        <v>6735</v>
      </c>
      <c r="B6737" s="4" t="s">
        <v>107</v>
      </c>
      <c r="C6737" s="4">
        <v>27554</v>
      </c>
      <c r="D6737" s="4" t="s">
        <v>1775</v>
      </c>
      <c r="E6737" s="4" t="s">
        <v>11343</v>
      </c>
      <c r="F6737" s="4">
        <v>6</v>
      </c>
      <c r="G6737" s="4">
        <v>1.2000000000000002</v>
      </c>
      <c r="H6737" s="4" t="s">
        <v>14854</v>
      </c>
      <c r="I6737" s="4" t="s">
        <v>14867</v>
      </c>
      <c r="J6737" s="4" t="s">
        <v>1777</v>
      </c>
      <c r="K6737" s="4" t="s">
        <v>1778</v>
      </c>
      <c r="L6737" s="5" t="s">
        <v>1779</v>
      </c>
    </row>
    <row r="6738" spans="1:13">
      <c r="A6738" s="4">
        <v>6736</v>
      </c>
      <c r="B6738" s="4" t="s">
        <v>107</v>
      </c>
      <c r="C6738" s="4">
        <v>30301</v>
      </c>
      <c r="D6738" s="4" t="s">
        <v>7203</v>
      </c>
      <c r="E6738" s="4" t="s">
        <v>974</v>
      </c>
      <c r="F6738" s="4">
        <v>15</v>
      </c>
      <c r="G6738" s="4">
        <v>3</v>
      </c>
      <c r="H6738" s="4" t="s">
        <v>14854</v>
      </c>
      <c r="I6738" s="4" t="s">
        <v>14877</v>
      </c>
      <c r="J6738" s="4" t="s">
        <v>6840</v>
      </c>
      <c r="K6738" s="4" t="s">
        <v>1329</v>
      </c>
      <c r="L6738" s="5" t="s">
        <v>7205</v>
      </c>
    </row>
    <row r="6739" spans="1:13" ht="15.75">
      <c r="A6739" s="4">
        <v>6737</v>
      </c>
      <c r="B6739" s="86" t="s">
        <v>107</v>
      </c>
      <c r="C6739" s="93">
        <v>32351</v>
      </c>
      <c r="D6739" s="93" t="s">
        <v>14891</v>
      </c>
      <c r="E6739" s="93" t="s">
        <v>212</v>
      </c>
      <c r="F6739" s="93">
        <v>15</v>
      </c>
      <c r="G6739" s="85">
        <f>0.21*F6739</f>
        <v>3.15</v>
      </c>
      <c r="H6739" s="128" t="s">
        <v>14854</v>
      </c>
      <c r="I6739" s="93" t="s">
        <v>14920</v>
      </c>
      <c r="J6739" s="12" t="s">
        <v>14893</v>
      </c>
      <c r="K6739" s="12"/>
      <c r="L6739" s="14">
        <v>8151930719</v>
      </c>
    </row>
    <row r="6740" spans="1:13" ht="30">
      <c r="A6740" s="4">
        <v>6738</v>
      </c>
      <c r="B6740" s="86" t="s">
        <v>107</v>
      </c>
      <c r="C6740" s="93">
        <v>32355</v>
      </c>
      <c r="D6740" s="93" t="s">
        <v>14921</v>
      </c>
      <c r="E6740" s="93" t="s">
        <v>7551</v>
      </c>
      <c r="F6740" s="93">
        <v>15</v>
      </c>
      <c r="G6740" s="85">
        <f>0.21*F6740</f>
        <v>3.15</v>
      </c>
      <c r="H6740" s="128" t="s">
        <v>14854</v>
      </c>
      <c r="I6740" s="93" t="s">
        <v>14922</v>
      </c>
      <c r="J6740" s="21" t="s">
        <v>14923</v>
      </c>
      <c r="K6740" s="12" t="s">
        <v>14898</v>
      </c>
      <c r="L6740" s="14">
        <v>8033054863</v>
      </c>
    </row>
    <row r="6741" spans="1:13" ht="45">
      <c r="A6741" s="4">
        <v>6739</v>
      </c>
      <c r="B6741" s="4" t="s">
        <v>107</v>
      </c>
      <c r="C6741" s="4">
        <v>32551</v>
      </c>
      <c r="D6741" s="4" t="s">
        <v>14891</v>
      </c>
      <c r="E6741" s="4" t="s">
        <v>14924</v>
      </c>
      <c r="F6741" s="4">
        <v>15</v>
      </c>
      <c r="G6741" s="4">
        <v>3</v>
      </c>
      <c r="H6741" s="4" t="s">
        <v>14854</v>
      </c>
      <c r="I6741" s="4" t="s">
        <v>14925</v>
      </c>
      <c r="J6741" s="4" t="s">
        <v>14893</v>
      </c>
      <c r="K6741" s="4" t="s">
        <v>14926</v>
      </c>
      <c r="L6741" s="5" t="s">
        <v>524</v>
      </c>
      <c r="M6741" s="15"/>
    </row>
    <row r="6742" spans="1:13" ht="30">
      <c r="A6742" s="4">
        <v>6740</v>
      </c>
      <c r="B6742" s="4" t="s">
        <v>107</v>
      </c>
      <c r="C6742" s="4">
        <v>34391</v>
      </c>
      <c r="D6742" s="4" t="s">
        <v>7132</v>
      </c>
      <c r="E6742" s="4" t="s">
        <v>76</v>
      </c>
      <c r="F6742" s="4">
        <v>4</v>
      </c>
      <c r="G6742" s="4">
        <v>0.8</v>
      </c>
      <c r="H6742" s="4" t="s">
        <v>14854</v>
      </c>
      <c r="I6742" s="4" t="s">
        <v>14873</v>
      </c>
      <c r="J6742" s="4" t="s">
        <v>7133</v>
      </c>
      <c r="K6742" s="4" t="s">
        <v>14927</v>
      </c>
      <c r="L6742" s="5" t="s">
        <v>7135</v>
      </c>
    </row>
  </sheetData>
  <conditionalFormatting sqref="C3260:C3261 C3264:C3265 C3269 C3255:C3258">
    <cfRule type="expression" dxfId="556" priority="519" stopIfTrue="1">
      <formula>AND(COUNTIF($C:$C, C3255)&gt;1,NOT(ISBLANK(C3255)))</formula>
    </cfRule>
  </conditionalFormatting>
  <conditionalFormatting sqref="C2310:C2318 C2235 C2292:C2308">
    <cfRule type="duplicateValues" dxfId="555" priority="518"/>
  </conditionalFormatting>
  <conditionalFormatting sqref="C2576">
    <cfRule type="duplicateValues" dxfId="554" priority="516"/>
    <cfRule type="duplicateValues" dxfId="553" priority="517"/>
  </conditionalFormatting>
  <conditionalFormatting sqref="C2579:C2581 C2577">
    <cfRule type="duplicateValues" dxfId="552" priority="514"/>
    <cfRule type="duplicateValues" dxfId="551" priority="515"/>
  </conditionalFormatting>
  <conditionalFormatting sqref="C2583:C2584">
    <cfRule type="duplicateValues" dxfId="550" priority="512"/>
    <cfRule type="duplicateValues" dxfId="549" priority="513"/>
  </conditionalFormatting>
  <conditionalFormatting sqref="C2585">
    <cfRule type="duplicateValues" dxfId="548" priority="510"/>
    <cfRule type="duplicateValues" dxfId="547" priority="511"/>
  </conditionalFormatting>
  <conditionalFormatting sqref="C2586">
    <cfRule type="duplicateValues" dxfId="546" priority="508"/>
    <cfRule type="duplicateValues" dxfId="545" priority="509"/>
  </conditionalFormatting>
  <conditionalFormatting sqref="C2587">
    <cfRule type="duplicateValues" dxfId="544" priority="506"/>
    <cfRule type="duplicateValues" dxfId="543" priority="507"/>
  </conditionalFormatting>
  <conditionalFormatting sqref="C2588">
    <cfRule type="duplicateValues" dxfId="542" priority="504"/>
    <cfRule type="duplicateValues" dxfId="541" priority="505"/>
  </conditionalFormatting>
  <conditionalFormatting sqref="C2589:C2593">
    <cfRule type="duplicateValues" dxfId="540" priority="502"/>
    <cfRule type="duplicateValues" dxfId="539" priority="503"/>
  </conditionalFormatting>
  <conditionalFormatting sqref="C2594:C2597">
    <cfRule type="duplicateValues" dxfId="538" priority="500"/>
    <cfRule type="duplicateValues" dxfId="537" priority="501"/>
  </conditionalFormatting>
  <conditionalFormatting sqref="C2598">
    <cfRule type="duplicateValues" dxfId="536" priority="499"/>
  </conditionalFormatting>
  <conditionalFormatting sqref="C2599:C2607 C2609:C2613">
    <cfRule type="duplicateValues" dxfId="535" priority="496"/>
    <cfRule type="duplicateValues" dxfId="534" priority="497"/>
    <cfRule type="duplicateValues" dxfId="533" priority="498"/>
  </conditionalFormatting>
  <conditionalFormatting sqref="C2615">
    <cfRule type="duplicateValues" dxfId="532" priority="492" stopIfTrue="1"/>
  </conditionalFormatting>
  <conditionalFormatting sqref="D2614">
    <cfRule type="duplicateValues" dxfId="531" priority="493" stopIfTrue="1"/>
  </conditionalFormatting>
  <conditionalFormatting sqref="C2614:C2629 C2631:C2636 C2638:C2678">
    <cfRule type="duplicateValues" dxfId="530" priority="494"/>
  </conditionalFormatting>
  <conditionalFormatting sqref="C2616:C2629 C2631:C2636 C2638:C2678">
    <cfRule type="duplicateValues" dxfId="529" priority="495" stopIfTrue="1"/>
  </conditionalFormatting>
  <conditionalFormatting sqref="C2614:C2629">
    <cfRule type="duplicateValues" dxfId="528" priority="491"/>
  </conditionalFormatting>
  <conditionalFormatting sqref="C167">
    <cfRule type="duplicateValues" dxfId="527" priority="490"/>
  </conditionalFormatting>
  <conditionalFormatting sqref="C49">
    <cfRule type="duplicateValues" dxfId="526" priority="489"/>
  </conditionalFormatting>
  <conditionalFormatting sqref="C41">
    <cfRule type="duplicateValues" dxfId="525" priority="488"/>
  </conditionalFormatting>
  <conditionalFormatting sqref="C47:C48">
    <cfRule type="duplicateValues" dxfId="524" priority="487"/>
  </conditionalFormatting>
  <conditionalFormatting sqref="C404">
    <cfRule type="duplicateValues" dxfId="523" priority="486"/>
  </conditionalFormatting>
  <conditionalFormatting sqref="C589">
    <cfRule type="duplicateValues" dxfId="522" priority="485"/>
  </conditionalFormatting>
  <conditionalFormatting sqref="C638">
    <cfRule type="duplicateValues" dxfId="521" priority="484"/>
  </conditionalFormatting>
  <conditionalFormatting sqref="C839">
    <cfRule type="duplicateValues" dxfId="520" priority="483"/>
  </conditionalFormatting>
  <conditionalFormatting sqref="C614">
    <cfRule type="duplicateValues" dxfId="519" priority="482"/>
  </conditionalFormatting>
  <conditionalFormatting sqref="C615:C616">
    <cfRule type="duplicateValues" dxfId="518" priority="481"/>
  </conditionalFormatting>
  <conditionalFormatting sqref="C1314">
    <cfRule type="duplicateValues" dxfId="517" priority="480"/>
  </conditionalFormatting>
  <conditionalFormatting sqref="C1187">
    <cfRule type="duplicateValues" dxfId="516" priority="479"/>
  </conditionalFormatting>
  <conditionalFormatting sqref="C1186">
    <cfRule type="duplicateValues" dxfId="515" priority="478"/>
  </conditionalFormatting>
  <conditionalFormatting sqref="C1191">
    <cfRule type="duplicateValues" dxfId="514" priority="477"/>
  </conditionalFormatting>
  <conditionalFormatting sqref="C1762">
    <cfRule type="duplicateValues" dxfId="513" priority="476"/>
  </conditionalFormatting>
  <conditionalFormatting sqref="C1429">
    <cfRule type="duplicateValues" dxfId="512" priority="475"/>
  </conditionalFormatting>
  <conditionalFormatting sqref="C2027:C2028">
    <cfRule type="duplicateValues" dxfId="511" priority="474"/>
  </conditionalFormatting>
  <conditionalFormatting sqref="C2319:C2320">
    <cfRule type="duplicateValues" dxfId="510" priority="473"/>
  </conditionalFormatting>
  <conditionalFormatting sqref="C2322">
    <cfRule type="duplicateValues" dxfId="509" priority="472"/>
  </conditionalFormatting>
  <conditionalFormatting sqref="C2323">
    <cfRule type="duplicateValues" dxfId="508" priority="471"/>
  </conditionalFormatting>
  <conditionalFormatting sqref="C2630">
    <cfRule type="duplicateValues" dxfId="507" priority="470"/>
  </conditionalFormatting>
  <conditionalFormatting sqref="C2608">
    <cfRule type="duplicateValues" dxfId="506" priority="469"/>
  </conditionalFormatting>
  <conditionalFormatting sqref="C2637">
    <cfRule type="duplicateValues" dxfId="505" priority="468"/>
  </conditionalFormatting>
  <conditionalFormatting sqref="C2991">
    <cfRule type="duplicateValues" dxfId="504" priority="467"/>
  </conditionalFormatting>
  <conditionalFormatting sqref="C2992">
    <cfRule type="duplicateValues" dxfId="503" priority="466"/>
  </conditionalFormatting>
  <conditionalFormatting sqref="C2941">
    <cfRule type="duplicateValues" dxfId="502" priority="465"/>
  </conditionalFormatting>
  <conditionalFormatting sqref="C2990">
    <cfRule type="duplicateValues" dxfId="501" priority="464"/>
  </conditionalFormatting>
  <conditionalFormatting sqref="C52:C58">
    <cfRule type="duplicateValues" dxfId="500" priority="463"/>
  </conditionalFormatting>
  <conditionalFormatting sqref="C90">
    <cfRule type="duplicateValues" dxfId="499" priority="462"/>
  </conditionalFormatting>
  <conditionalFormatting sqref="C107:C109">
    <cfRule type="duplicateValues" dxfId="498" priority="461"/>
  </conditionalFormatting>
  <conditionalFormatting sqref="C297:C305">
    <cfRule type="duplicateValues" dxfId="497" priority="460"/>
  </conditionalFormatting>
  <conditionalFormatting sqref="C676:C677">
    <cfRule type="duplicateValues" dxfId="496" priority="459"/>
  </conditionalFormatting>
  <conditionalFormatting sqref="C753:C757">
    <cfRule type="duplicateValues" dxfId="495" priority="458"/>
  </conditionalFormatting>
  <conditionalFormatting sqref="C1288:C1290">
    <cfRule type="duplicateValues" dxfId="494" priority="457"/>
  </conditionalFormatting>
  <conditionalFormatting sqref="C1587">
    <cfRule type="duplicateValues" dxfId="493" priority="456"/>
  </conditionalFormatting>
  <conditionalFormatting sqref="C1577">
    <cfRule type="duplicateValues" dxfId="492" priority="455"/>
  </conditionalFormatting>
  <conditionalFormatting sqref="C1814">
    <cfRule type="duplicateValues" dxfId="491" priority="454"/>
  </conditionalFormatting>
  <conditionalFormatting sqref="C1825">
    <cfRule type="duplicateValues" dxfId="490" priority="453"/>
  </conditionalFormatting>
  <conditionalFormatting sqref="C1816">
    <cfRule type="duplicateValues" dxfId="489" priority="452"/>
  </conditionalFormatting>
  <conditionalFormatting sqref="C1918:C1921">
    <cfRule type="duplicateValues" dxfId="488" priority="451"/>
  </conditionalFormatting>
  <conditionalFormatting sqref="C2035">
    <cfRule type="duplicateValues" dxfId="487" priority="450"/>
  </conditionalFormatting>
  <conditionalFormatting sqref="C2034">
    <cfRule type="duplicateValues" dxfId="486" priority="449"/>
  </conditionalFormatting>
  <conditionalFormatting sqref="C2086:C2088">
    <cfRule type="duplicateValues" dxfId="485" priority="448"/>
  </conditionalFormatting>
  <conditionalFormatting sqref="C2332:C2333">
    <cfRule type="duplicateValues" dxfId="484" priority="447"/>
  </conditionalFormatting>
  <conditionalFormatting sqref="C2511:C2516">
    <cfRule type="duplicateValues" dxfId="483" priority="446"/>
  </conditionalFormatting>
  <conditionalFormatting sqref="C2791">
    <cfRule type="duplicateValues" dxfId="482" priority="445"/>
  </conditionalFormatting>
  <conditionalFormatting sqref="C2797">
    <cfRule type="duplicateValues" dxfId="481" priority="444"/>
  </conditionalFormatting>
  <conditionalFormatting sqref="C2832">
    <cfRule type="duplicateValues" dxfId="480" priority="443"/>
  </conditionalFormatting>
  <conditionalFormatting sqref="C2944:C2963">
    <cfRule type="duplicateValues" dxfId="479" priority="442"/>
  </conditionalFormatting>
  <conditionalFormatting sqref="C3043">
    <cfRule type="duplicateValues" dxfId="478" priority="441"/>
  </conditionalFormatting>
  <conditionalFormatting sqref="C3061">
    <cfRule type="duplicateValues" dxfId="477" priority="440"/>
  </conditionalFormatting>
  <conditionalFormatting sqref="C418:C432">
    <cfRule type="duplicateValues" dxfId="476" priority="520"/>
  </conditionalFormatting>
  <conditionalFormatting sqref="C2517:C2553 C2321 C2309 C2324:C2331 C2334:C2339 C2419:C2447 C2560:C2575 C2360:C2417 C2497:C2505 C2353:C2355 C2462 C2464:C2470 C2449:C2460 C2472:C2495">
    <cfRule type="duplicateValues" dxfId="475" priority="521"/>
  </conditionalFormatting>
  <conditionalFormatting sqref="C2517:C2553 C2321 C2309 C2324:C2331 C2334:C2339 C2419:C2447 C2560:C2575 C2360:C2417 C2497:C2505 C2353:C2355 C2462 C2464:C2470 C2449:C2460 C2472:C2495">
    <cfRule type="duplicateValues" dxfId="474" priority="522"/>
    <cfRule type="duplicateValues" dxfId="473" priority="523"/>
  </conditionalFormatting>
  <conditionalFormatting sqref="C3065:C3172">
    <cfRule type="duplicateValues" dxfId="472" priority="524"/>
  </conditionalFormatting>
  <conditionalFormatting sqref="C2265:C2291 C2236:C2239">
    <cfRule type="duplicateValues" dxfId="471" priority="525"/>
  </conditionalFormatting>
  <conditionalFormatting sqref="C2192:C2193 C888">
    <cfRule type="expression" dxfId="470" priority="439" stopIfTrue="1">
      <formula>AND(COUNTIF($B:$B, C888)&gt;1,NOT(ISBLANK(C888)))</formula>
    </cfRule>
  </conditionalFormatting>
  <conditionalFormatting sqref="C885">
    <cfRule type="duplicateValues" dxfId="469" priority="438"/>
  </conditionalFormatting>
  <conditionalFormatting sqref="C885">
    <cfRule type="duplicateValues" dxfId="468" priority="436"/>
    <cfRule type="duplicateValues" dxfId="467" priority="437"/>
  </conditionalFormatting>
  <conditionalFormatting sqref="C888">
    <cfRule type="duplicateValues" dxfId="466" priority="435"/>
  </conditionalFormatting>
  <conditionalFormatting sqref="C2192">
    <cfRule type="duplicateValues" dxfId="465" priority="434"/>
  </conditionalFormatting>
  <conditionalFormatting sqref="C2582">
    <cfRule type="duplicateValues" dxfId="464" priority="433"/>
  </conditionalFormatting>
  <conditionalFormatting sqref="C2926">
    <cfRule type="duplicateValues" dxfId="463" priority="432"/>
  </conditionalFormatting>
  <conditionalFormatting sqref="C15:C16">
    <cfRule type="duplicateValues" dxfId="462" priority="427"/>
    <cfRule type="duplicateValues" dxfId="461" priority="428"/>
    <cfRule type="duplicateValues" dxfId="460" priority="429"/>
  </conditionalFormatting>
  <conditionalFormatting sqref="C15:C16">
    <cfRule type="duplicateValues" dxfId="459" priority="430"/>
    <cfRule type="duplicateValues" dxfId="458" priority="431"/>
  </conditionalFormatting>
  <conditionalFormatting sqref="C87:C88">
    <cfRule type="duplicateValues" dxfId="457" priority="422"/>
    <cfRule type="duplicateValues" dxfId="456" priority="423"/>
    <cfRule type="duplicateValues" dxfId="455" priority="424"/>
  </conditionalFormatting>
  <conditionalFormatting sqref="C87:C88">
    <cfRule type="duplicateValues" dxfId="454" priority="425"/>
    <cfRule type="duplicateValues" dxfId="453" priority="426"/>
  </conditionalFormatting>
  <conditionalFormatting sqref="C161">
    <cfRule type="duplicateValues" dxfId="452" priority="417"/>
    <cfRule type="duplicateValues" dxfId="451" priority="418"/>
    <cfRule type="duplicateValues" dxfId="450" priority="419"/>
  </conditionalFormatting>
  <conditionalFormatting sqref="C161">
    <cfRule type="duplicateValues" dxfId="449" priority="420"/>
    <cfRule type="duplicateValues" dxfId="448" priority="421"/>
  </conditionalFormatting>
  <conditionalFormatting sqref="C262:C267 C212">
    <cfRule type="duplicateValues" dxfId="447" priority="412"/>
    <cfRule type="duplicateValues" dxfId="446" priority="413"/>
    <cfRule type="duplicateValues" dxfId="445" priority="414"/>
  </conditionalFormatting>
  <conditionalFormatting sqref="C262:C267 C212">
    <cfRule type="duplicateValues" dxfId="444" priority="415"/>
    <cfRule type="duplicateValues" dxfId="443" priority="416"/>
  </conditionalFormatting>
  <conditionalFormatting sqref="C311:C314">
    <cfRule type="duplicateValues" dxfId="442" priority="407"/>
    <cfRule type="duplicateValues" dxfId="441" priority="408"/>
    <cfRule type="duplicateValues" dxfId="440" priority="409"/>
  </conditionalFormatting>
  <conditionalFormatting sqref="C311:C314">
    <cfRule type="duplicateValues" dxfId="439" priority="410"/>
    <cfRule type="duplicateValues" dxfId="438" priority="411"/>
  </conditionalFormatting>
  <conditionalFormatting sqref="C993:C994">
    <cfRule type="duplicateValues" dxfId="437" priority="402"/>
    <cfRule type="duplicateValues" dxfId="436" priority="403"/>
    <cfRule type="duplicateValues" dxfId="435" priority="404"/>
  </conditionalFormatting>
  <conditionalFormatting sqref="C993:C994">
    <cfRule type="duplicateValues" dxfId="434" priority="405"/>
    <cfRule type="duplicateValues" dxfId="433" priority="406"/>
  </conditionalFormatting>
  <conditionalFormatting sqref="C995:C1001">
    <cfRule type="duplicateValues" dxfId="432" priority="398"/>
  </conditionalFormatting>
  <conditionalFormatting sqref="C1002:C1006">
    <cfRule type="duplicateValues" dxfId="431" priority="392"/>
  </conditionalFormatting>
  <conditionalFormatting sqref="C1002:C1006">
    <cfRule type="duplicateValues" dxfId="430" priority="393"/>
    <cfRule type="duplicateValues" dxfId="429" priority="394"/>
  </conditionalFormatting>
  <conditionalFormatting sqref="C1002:C1005">
    <cfRule type="duplicateValues" dxfId="428" priority="395"/>
  </conditionalFormatting>
  <conditionalFormatting sqref="C1002:C1005">
    <cfRule type="duplicateValues" dxfId="427" priority="396"/>
    <cfRule type="duplicateValues" dxfId="426" priority="397"/>
  </conditionalFormatting>
  <conditionalFormatting sqref="C995:C1006">
    <cfRule type="duplicateValues" dxfId="425" priority="391"/>
  </conditionalFormatting>
  <conditionalFormatting sqref="C995:C1006">
    <cfRule type="duplicateValues" dxfId="424" priority="399"/>
    <cfRule type="duplicateValues" dxfId="423" priority="400"/>
    <cfRule type="duplicateValues" dxfId="422" priority="401"/>
  </conditionalFormatting>
  <conditionalFormatting sqref="C1199">
    <cfRule type="duplicateValues" dxfId="421" priority="384"/>
  </conditionalFormatting>
  <conditionalFormatting sqref="C1199">
    <cfRule type="duplicateValues" dxfId="420" priority="385"/>
    <cfRule type="duplicateValues" dxfId="419" priority="386"/>
  </conditionalFormatting>
  <conditionalFormatting sqref="C1197:C1198">
    <cfRule type="duplicateValues" dxfId="418" priority="382"/>
    <cfRule type="duplicateValues" dxfId="417" priority="383"/>
  </conditionalFormatting>
  <conditionalFormatting sqref="C1197:C1199">
    <cfRule type="duplicateValues" dxfId="416" priority="381"/>
  </conditionalFormatting>
  <conditionalFormatting sqref="C1197:C1198">
    <cfRule type="duplicateValues" dxfId="415" priority="387"/>
  </conditionalFormatting>
  <conditionalFormatting sqref="C1197:C1199">
    <cfRule type="duplicateValues" dxfId="414" priority="388"/>
    <cfRule type="duplicateValues" dxfId="413" priority="389"/>
    <cfRule type="duplicateValues" dxfId="412" priority="390"/>
  </conditionalFormatting>
  <conditionalFormatting sqref="C1266:C1267 C1269">
    <cfRule type="duplicateValues" dxfId="411" priority="375"/>
  </conditionalFormatting>
  <conditionalFormatting sqref="C1266:C1267 C1269">
    <cfRule type="duplicateValues" dxfId="410" priority="376"/>
    <cfRule type="duplicateValues" dxfId="409" priority="377"/>
  </conditionalFormatting>
  <conditionalFormatting sqref="C1266:C1267 C1269">
    <cfRule type="duplicateValues" dxfId="408" priority="378"/>
    <cfRule type="duplicateValues" dxfId="407" priority="379"/>
    <cfRule type="duplicateValues" dxfId="406" priority="380"/>
  </conditionalFormatting>
  <conditionalFormatting sqref="C1327:C1328 C1336:C1339 C1330">
    <cfRule type="duplicateValues" dxfId="405" priority="526"/>
  </conditionalFormatting>
  <conditionalFormatting sqref="C1331:C1335">
    <cfRule type="duplicateValues" dxfId="404" priority="369"/>
  </conditionalFormatting>
  <conditionalFormatting sqref="C1331:C1335">
    <cfRule type="duplicateValues" dxfId="403" priority="370"/>
    <cfRule type="duplicateValues" dxfId="402" priority="371"/>
  </conditionalFormatting>
  <conditionalFormatting sqref="C1331:C1335">
    <cfRule type="duplicateValues" dxfId="401" priority="372"/>
    <cfRule type="duplicateValues" dxfId="400" priority="373"/>
    <cfRule type="duplicateValues" dxfId="399" priority="374"/>
  </conditionalFormatting>
  <conditionalFormatting sqref="C2251:C2258">
    <cfRule type="duplicateValues" dxfId="398" priority="365"/>
  </conditionalFormatting>
  <conditionalFormatting sqref="C2259:C2261">
    <cfRule type="duplicateValues" dxfId="397" priority="361"/>
  </conditionalFormatting>
  <conditionalFormatting sqref="C2259:C2261">
    <cfRule type="duplicateValues" dxfId="396" priority="362"/>
    <cfRule type="duplicateValues" dxfId="395" priority="363"/>
    <cfRule type="duplicateValues" dxfId="394" priority="364"/>
  </conditionalFormatting>
  <conditionalFormatting sqref="C2251:C2258">
    <cfRule type="duplicateValues" dxfId="393" priority="366"/>
    <cfRule type="duplicateValues" dxfId="392" priority="367"/>
    <cfRule type="duplicateValues" dxfId="391" priority="368"/>
  </conditionalFormatting>
  <conditionalFormatting sqref="C2356:C2359">
    <cfRule type="duplicateValues" dxfId="390" priority="357"/>
  </conditionalFormatting>
  <conditionalFormatting sqref="C2356:C2359">
    <cfRule type="duplicateValues" dxfId="389" priority="358"/>
    <cfRule type="duplicateValues" dxfId="388" priority="359"/>
    <cfRule type="duplicateValues" dxfId="387" priority="360"/>
  </conditionalFormatting>
  <conditionalFormatting sqref="C2496">
    <cfRule type="duplicateValues" dxfId="386" priority="353"/>
  </conditionalFormatting>
  <conditionalFormatting sqref="C2496">
    <cfRule type="duplicateValues" dxfId="385" priority="354"/>
    <cfRule type="duplicateValues" dxfId="384" priority="355"/>
    <cfRule type="duplicateValues" dxfId="383" priority="356"/>
  </conditionalFormatting>
  <conditionalFormatting sqref="C2506">
    <cfRule type="duplicateValues" dxfId="382" priority="349"/>
  </conditionalFormatting>
  <conditionalFormatting sqref="C2506">
    <cfRule type="duplicateValues" dxfId="381" priority="350"/>
    <cfRule type="duplicateValues" dxfId="380" priority="351"/>
    <cfRule type="duplicateValues" dxfId="379" priority="352"/>
  </conditionalFormatting>
  <conditionalFormatting sqref="C2507">
    <cfRule type="duplicateValues" dxfId="378" priority="345"/>
  </conditionalFormatting>
  <conditionalFormatting sqref="C2507">
    <cfRule type="duplicateValues" dxfId="377" priority="346"/>
    <cfRule type="duplicateValues" dxfId="376" priority="347"/>
    <cfRule type="duplicateValues" dxfId="375" priority="348"/>
  </conditionalFormatting>
  <conditionalFormatting sqref="C2508">
    <cfRule type="duplicateValues" dxfId="374" priority="341"/>
  </conditionalFormatting>
  <conditionalFormatting sqref="C2508">
    <cfRule type="duplicateValues" dxfId="373" priority="342"/>
    <cfRule type="duplicateValues" dxfId="372" priority="343"/>
    <cfRule type="duplicateValues" dxfId="371" priority="344"/>
  </conditionalFormatting>
  <conditionalFormatting sqref="C2509">
    <cfRule type="duplicateValues" dxfId="370" priority="336"/>
  </conditionalFormatting>
  <conditionalFormatting sqref="C2509">
    <cfRule type="duplicateValues" dxfId="369" priority="337" stopIfTrue="1"/>
  </conditionalFormatting>
  <conditionalFormatting sqref="C2509">
    <cfRule type="duplicateValues" dxfId="368" priority="338"/>
    <cfRule type="duplicateValues" dxfId="367" priority="339"/>
    <cfRule type="duplicateValues" dxfId="366" priority="340"/>
  </conditionalFormatting>
  <conditionalFormatting sqref="C2510">
    <cfRule type="duplicateValues" dxfId="365" priority="330"/>
  </conditionalFormatting>
  <conditionalFormatting sqref="C2510">
    <cfRule type="duplicateValues" dxfId="364" priority="331"/>
    <cfRule type="duplicateValues" dxfId="363" priority="332"/>
  </conditionalFormatting>
  <conditionalFormatting sqref="C2510">
    <cfRule type="duplicateValues" dxfId="362" priority="333"/>
    <cfRule type="duplicateValues" dxfId="361" priority="334"/>
    <cfRule type="duplicateValues" dxfId="360" priority="335"/>
  </conditionalFormatting>
  <conditionalFormatting sqref="C2701">
    <cfRule type="duplicateValues" dxfId="359" priority="324"/>
  </conditionalFormatting>
  <conditionalFormatting sqref="C2701">
    <cfRule type="duplicateValues" dxfId="358" priority="325"/>
    <cfRule type="duplicateValues" dxfId="357" priority="326"/>
  </conditionalFormatting>
  <conditionalFormatting sqref="C2701">
    <cfRule type="duplicateValues" dxfId="356" priority="327"/>
    <cfRule type="duplicateValues" dxfId="355" priority="328"/>
    <cfRule type="duplicateValues" dxfId="354" priority="329"/>
  </conditionalFormatting>
  <conditionalFormatting sqref="C2713:C2719">
    <cfRule type="duplicateValues" dxfId="353" priority="319"/>
    <cfRule type="duplicateValues" dxfId="352" priority="320"/>
    <cfRule type="duplicateValues" dxfId="351" priority="321"/>
  </conditionalFormatting>
  <conditionalFormatting sqref="C2713:C2719">
    <cfRule type="duplicateValues" dxfId="350" priority="322"/>
    <cfRule type="duplicateValues" dxfId="349" priority="323"/>
  </conditionalFormatting>
  <conditionalFormatting sqref="C2964:C2970">
    <cfRule type="duplicateValues" dxfId="348" priority="314"/>
    <cfRule type="duplicateValues" dxfId="347" priority="315"/>
    <cfRule type="duplicateValues" dxfId="346" priority="316"/>
  </conditionalFormatting>
  <conditionalFormatting sqref="C2964:C2970">
    <cfRule type="duplicateValues" dxfId="345" priority="317"/>
    <cfRule type="duplicateValues" dxfId="344" priority="318"/>
  </conditionalFormatting>
  <conditionalFormatting sqref="C3037:C3038">
    <cfRule type="duplicateValues" dxfId="343" priority="309"/>
    <cfRule type="duplicateValues" dxfId="342" priority="310"/>
    <cfRule type="duplicateValues" dxfId="341" priority="311"/>
  </conditionalFormatting>
  <conditionalFormatting sqref="C3037:C3038">
    <cfRule type="duplicateValues" dxfId="340" priority="312"/>
    <cfRule type="duplicateValues" dxfId="339" priority="313"/>
  </conditionalFormatting>
  <conditionalFormatting sqref="C1928:C1929 C1931">
    <cfRule type="duplicateValues" dxfId="338" priority="300"/>
  </conditionalFormatting>
  <conditionalFormatting sqref="C1928:C1929 C1931">
    <cfRule type="duplicateValues" dxfId="337" priority="301"/>
    <cfRule type="duplicateValues" dxfId="336" priority="302"/>
  </conditionalFormatting>
  <conditionalFormatting sqref="C1926:C1927 C1930">
    <cfRule type="duplicateValues" dxfId="335" priority="303"/>
  </conditionalFormatting>
  <conditionalFormatting sqref="C1926:C1927">
    <cfRule type="duplicateValues" dxfId="334" priority="304"/>
  </conditionalFormatting>
  <conditionalFormatting sqref="C1926:C1931">
    <cfRule type="duplicateValues" dxfId="333" priority="305"/>
  </conditionalFormatting>
  <conditionalFormatting sqref="C1926:C1931">
    <cfRule type="duplicateValues" dxfId="332" priority="306"/>
    <cfRule type="duplicateValues" dxfId="331" priority="307"/>
    <cfRule type="duplicateValues" dxfId="330" priority="308"/>
  </conditionalFormatting>
  <conditionalFormatting sqref="C2075:C2076">
    <cfRule type="duplicateValues" dxfId="329" priority="296"/>
  </conditionalFormatting>
  <conditionalFormatting sqref="C2075:C2076">
    <cfRule type="duplicateValues" dxfId="328" priority="297"/>
    <cfRule type="duplicateValues" dxfId="327" priority="298"/>
    <cfRule type="duplicateValues" dxfId="326" priority="299"/>
  </conditionalFormatting>
  <conditionalFormatting sqref="C580:C584">
    <cfRule type="duplicateValues" dxfId="325" priority="291"/>
    <cfRule type="duplicateValues" dxfId="324" priority="292"/>
    <cfRule type="duplicateValues" dxfId="323" priority="293"/>
  </conditionalFormatting>
  <conditionalFormatting sqref="C580:C584">
    <cfRule type="duplicateValues" dxfId="322" priority="294"/>
    <cfRule type="duplicateValues" dxfId="321" priority="295"/>
  </conditionalFormatting>
  <conditionalFormatting sqref="C835">
    <cfRule type="duplicateValues" dxfId="320" priority="286"/>
    <cfRule type="duplicateValues" dxfId="319" priority="287"/>
    <cfRule type="duplicateValues" dxfId="318" priority="288"/>
  </conditionalFormatting>
  <conditionalFormatting sqref="C835">
    <cfRule type="duplicateValues" dxfId="317" priority="289"/>
    <cfRule type="duplicateValues" dxfId="316" priority="290"/>
  </conditionalFormatting>
  <conditionalFormatting sqref="C1547:C1550">
    <cfRule type="duplicateValues" dxfId="315" priority="280"/>
  </conditionalFormatting>
  <conditionalFormatting sqref="C1547:C1550">
    <cfRule type="duplicateValues" dxfId="314" priority="281"/>
    <cfRule type="duplicateValues" dxfId="313" priority="282"/>
  </conditionalFormatting>
  <conditionalFormatting sqref="C1547:C1550">
    <cfRule type="duplicateValues" dxfId="312" priority="283"/>
    <cfRule type="duplicateValues" dxfId="311" priority="284"/>
    <cfRule type="duplicateValues" dxfId="310" priority="285"/>
  </conditionalFormatting>
  <conditionalFormatting sqref="C1788">
    <cfRule type="duplicateValues" dxfId="309" priority="269"/>
  </conditionalFormatting>
  <conditionalFormatting sqref="C1788">
    <cfRule type="duplicateValues" dxfId="308" priority="270"/>
    <cfRule type="duplicateValues" dxfId="307" priority="271"/>
  </conditionalFormatting>
  <conditionalFormatting sqref="C1789">
    <cfRule type="duplicateValues" dxfId="306" priority="272" stopIfTrue="1"/>
  </conditionalFormatting>
  <conditionalFormatting sqref="C1789">
    <cfRule type="duplicateValues" dxfId="305" priority="273"/>
  </conditionalFormatting>
  <conditionalFormatting sqref="C1790:C1791">
    <cfRule type="duplicateValues" dxfId="304" priority="274"/>
  </conditionalFormatting>
  <conditionalFormatting sqref="C1790:C1791 C1788">
    <cfRule type="duplicateValues" dxfId="303" priority="275"/>
  </conditionalFormatting>
  <conditionalFormatting sqref="C1788:C1791">
    <cfRule type="duplicateValues" dxfId="302" priority="276"/>
  </conditionalFormatting>
  <conditionalFormatting sqref="C1788:C1791">
    <cfRule type="duplicateValues" dxfId="301" priority="277"/>
    <cfRule type="duplicateValues" dxfId="300" priority="278"/>
    <cfRule type="duplicateValues" dxfId="299" priority="279"/>
  </conditionalFormatting>
  <conditionalFormatting sqref="C1652:C1654">
    <cfRule type="duplicateValues" dxfId="298" priority="264"/>
    <cfRule type="duplicateValues" dxfId="297" priority="265"/>
    <cfRule type="duplicateValues" dxfId="296" priority="266"/>
  </conditionalFormatting>
  <conditionalFormatting sqref="C1652:C1654">
    <cfRule type="duplicateValues" dxfId="295" priority="267"/>
    <cfRule type="duplicateValues" dxfId="294" priority="268"/>
  </conditionalFormatting>
  <conditionalFormatting sqref="C788">
    <cfRule type="duplicateValues" dxfId="293" priority="259"/>
    <cfRule type="duplicateValues" dxfId="292" priority="260"/>
    <cfRule type="duplicateValues" dxfId="291" priority="261"/>
  </conditionalFormatting>
  <conditionalFormatting sqref="C788">
    <cfRule type="duplicateValues" dxfId="290" priority="262"/>
    <cfRule type="duplicateValues" dxfId="289" priority="263"/>
  </conditionalFormatting>
  <conditionalFormatting sqref="C1489">
    <cfRule type="duplicateValues" dxfId="288" priority="253"/>
  </conditionalFormatting>
  <conditionalFormatting sqref="C1489">
    <cfRule type="duplicateValues" dxfId="287" priority="254"/>
    <cfRule type="duplicateValues" dxfId="286" priority="255"/>
  </conditionalFormatting>
  <conditionalFormatting sqref="C1489">
    <cfRule type="duplicateValues" dxfId="285" priority="256"/>
    <cfRule type="duplicateValues" dxfId="284" priority="257"/>
    <cfRule type="duplicateValues" dxfId="283" priority="258"/>
  </conditionalFormatting>
  <conditionalFormatting sqref="C1851">
    <cfRule type="duplicateValues" dxfId="282" priority="247"/>
  </conditionalFormatting>
  <conditionalFormatting sqref="C1851">
    <cfRule type="duplicateValues" dxfId="281" priority="248"/>
    <cfRule type="duplicateValues" dxfId="280" priority="249"/>
  </conditionalFormatting>
  <conditionalFormatting sqref="C1851">
    <cfRule type="duplicateValues" dxfId="279" priority="250"/>
    <cfRule type="duplicateValues" dxfId="278" priority="251"/>
    <cfRule type="duplicateValues" dxfId="277" priority="252"/>
  </conditionalFormatting>
  <conditionalFormatting sqref="C2827">
    <cfRule type="duplicateValues" dxfId="276" priority="242"/>
    <cfRule type="duplicateValues" dxfId="275" priority="243"/>
    <cfRule type="duplicateValues" dxfId="274" priority="244"/>
  </conditionalFormatting>
  <conditionalFormatting sqref="C2827">
    <cfRule type="duplicateValues" dxfId="273" priority="245"/>
    <cfRule type="duplicateValues" dxfId="272" priority="246"/>
  </conditionalFormatting>
  <conditionalFormatting sqref="C876:C881 C867">
    <cfRule type="duplicateValues" dxfId="271" priority="527"/>
  </conditionalFormatting>
  <conditionalFormatting sqref="C868:C875 C772">
    <cfRule type="duplicateValues" dxfId="270" priority="239"/>
    <cfRule type="duplicateValues" dxfId="269" priority="240"/>
  </conditionalFormatting>
  <conditionalFormatting sqref="C868:C875 C772">
    <cfRule type="duplicateValues" dxfId="268" priority="241"/>
  </conditionalFormatting>
  <conditionalFormatting sqref="C3234:C3239 C3225:C3232 C3241:C3251 C3215:C3223 C3254:C3271 C3175:C3198 C3200:C3209">
    <cfRule type="duplicateValues" dxfId="267" priority="234"/>
  </conditionalFormatting>
  <conditionalFormatting sqref="C3233">
    <cfRule type="duplicateValues" dxfId="266" priority="233"/>
  </conditionalFormatting>
  <conditionalFormatting sqref="C3224">
    <cfRule type="duplicateValues" dxfId="265" priority="232"/>
  </conditionalFormatting>
  <conditionalFormatting sqref="C3240">
    <cfRule type="duplicateValues" dxfId="264" priority="231"/>
  </conditionalFormatting>
  <conditionalFormatting sqref="C3234:C3239 C3225:C3232 C3241:C3251 C3215:C3223 C3254:C3271 C3175:C3198 C3200:C3209">
    <cfRule type="duplicateValues" dxfId="263" priority="235"/>
    <cfRule type="duplicateValues" dxfId="262" priority="236"/>
  </conditionalFormatting>
  <conditionalFormatting sqref="C3234:C3239">
    <cfRule type="duplicateValues" dxfId="261" priority="237"/>
  </conditionalFormatting>
  <conditionalFormatting sqref="C3215:C3251 C3254:C3271 C3175:C3198 C3200:C3209">
    <cfRule type="duplicateValues" dxfId="260" priority="229"/>
    <cfRule type="duplicateValues" dxfId="259" priority="230"/>
  </conditionalFormatting>
  <conditionalFormatting sqref="C3252">
    <cfRule type="duplicateValues" dxfId="258" priority="224"/>
    <cfRule type="duplicateValues" dxfId="257" priority="225"/>
    <cfRule type="duplicateValues" dxfId="256" priority="226"/>
  </conditionalFormatting>
  <conditionalFormatting sqref="C3252">
    <cfRule type="duplicateValues" dxfId="255" priority="227"/>
    <cfRule type="duplicateValues" dxfId="254" priority="228"/>
  </conditionalFormatting>
  <conditionalFormatting sqref="C3175:C3198 C3200:C3271">
    <cfRule type="duplicateValues" dxfId="253" priority="238"/>
  </conditionalFormatting>
  <conditionalFormatting sqref="C3715:C3722">
    <cfRule type="duplicateValues" dxfId="252" priority="223"/>
  </conditionalFormatting>
  <conditionalFormatting sqref="C3626:C3661 C3272:C3323 C3199 C3443:C3445 C3447 C3668:C3722 C3449:C3493 C3325:C3440 C3495:C3499 C3502:C3624">
    <cfRule type="duplicateValues" dxfId="251" priority="222"/>
  </conditionalFormatting>
  <conditionalFormatting sqref="C3836:C3840 C3725:C3728 C3834 C3844:C3859 C3730:C3734 C3764:C3767 C3777:C3822 C3826:C3832 C3737:C3762">
    <cfRule type="duplicateValues" dxfId="250" priority="219"/>
  </conditionalFormatting>
  <conditionalFormatting sqref="C3835">
    <cfRule type="duplicateValues" dxfId="249" priority="218"/>
  </conditionalFormatting>
  <conditionalFormatting sqref="C3833">
    <cfRule type="duplicateValues" dxfId="248" priority="217"/>
  </conditionalFormatting>
  <conditionalFormatting sqref="C3841">
    <cfRule type="duplicateValues" dxfId="247" priority="216"/>
  </conditionalFormatting>
  <conditionalFormatting sqref="C3842">
    <cfRule type="duplicateValues" dxfId="246" priority="215"/>
  </conditionalFormatting>
  <conditionalFormatting sqref="C3729">
    <cfRule type="duplicateValues" dxfId="245" priority="214"/>
  </conditionalFormatting>
  <conditionalFormatting sqref="C3763">
    <cfRule type="duplicateValues" dxfId="244" priority="213"/>
  </conditionalFormatting>
  <conditionalFormatting sqref="C3768 C3773:C3776">
    <cfRule type="duplicateValues" dxfId="243" priority="212"/>
  </conditionalFormatting>
  <conditionalFormatting sqref="C3836:C3840 C3725:C3728 C3834 C3844:C3859 C3730:C3734 C3764:C3767 C3777:C3822 C3826:C3832 C3737:C3762">
    <cfRule type="duplicateValues" dxfId="242" priority="220"/>
    <cfRule type="duplicateValues" dxfId="241" priority="221"/>
  </conditionalFormatting>
  <conditionalFormatting sqref="C3773:C3822 C3725:C3734 C3826:C3842 C3844:C3859 C3737:C3768">
    <cfRule type="duplicateValues" dxfId="240" priority="210"/>
    <cfRule type="duplicateValues" dxfId="239" priority="211"/>
  </conditionalFormatting>
  <conditionalFormatting sqref="C3823:C3825">
    <cfRule type="duplicateValues" dxfId="238" priority="205"/>
    <cfRule type="duplicateValues" dxfId="237" priority="206"/>
    <cfRule type="duplicateValues" dxfId="236" priority="207"/>
  </conditionalFormatting>
  <conditionalFormatting sqref="C3823:C3825">
    <cfRule type="duplicateValues" dxfId="235" priority="208"/>
    <cfRule type="duplicateValues" dxfId="234" priority="209"/>
  </conditionalFormatting>
  <conditionalFormatting sqref="C3843">
    <cfRule type="duplicateValues" dxfId="233" priority="200"/>
    <cfRule type="duplicateValues" dxfId="232" priority="201"/>
    <cfRule type="duplicateValues" dxfId="231" priority="202"/>
  </conditionalFormatting>
  <conditionalFormatting sqref="C3843">
    <cfRule type="duplicateValues" dxfId="230" priority="203"/>
    <cfRule type="duplicateValues" dxfId="229" priority="204"/>
  </conditionalFormatting>
  <conditionalFormatting sqref="C3735:C3736">
    <cfRule type="duplicateValues" dxfId="228" priority="195"/>
    <cfRule type="duplicateValues" dxfId="227" priority="196"/>
    <cfRule type="duplicateValues" dxfId="226" priority="197"/>
  </conditionalFormatting>
  <conditionalFormatting sqref="C3735:C3736">
    <cfRule type="duplicateValues" dxfId="225" priority="198"/>
    <cfRule type="duplicateValues" dxfId="224" priority="199"/>
  </conditionalFormatting>
  <conditionalFormatting sqref="C3725:C3728">
    <cfRule type="duplicateValues" dxfId="223" priority="528"/>
  </conditionalFormatting>
  <conditionalFormatting sqref="C3725:C3859">
    <cfRule type="duplicateValues" dxfId="222" priority="529"/>
  </conditionalFormatting>
  <conditionalFormatting sqref="C3981:C3998 C3860:C3864 C3974:C3978 C3971 C3866:C3870 C3900:C3903 C3913:C3959 C3963:C3969 C3873:C3897">
    <cfRule type="duplicateValues" dxfId="221" priority="190"/>
  </conditionalFormatting>
  <conditionalFormatting sqref="C3972">
    <cfRule type="duplicateValues" dxfId="220" priority="189"/>
  </conditionalFormatting>
  <conditionalFormatting sqref="C3970">
    <cfRule type="duplicateValues" dxfId="219" priority="188"/>
  </conditionalFormatting>
  <conditionalFormatting sqref="C3979">
    <cfRule type="duplicateValues" dxfId="218" priority="187"/>
  </conditionalFormatting>
  <conditionalFormatting sqref="C3980">
    <cfRule type="duplicateValues" dxfId="217" priority="186"/>
  </conditionalFormatting>
  <conditionalFormatting sqref="C3865">
    <cfRule type="duplicateValues" dxfId="216" priority="185"/>
  </conditionalFormatting>
  <conditionalFormatting sqref="C3898">
    <cfRule type="duplicateValues" dxfId="215" priority="184"/>
  </conditionalFormatting>
  <conditionalFormatting sqref="C3904 C3909:C3912">
    <cfRule type="duplicateValues" dxfId="214" priority="183"/>
  </conditionalFormatting>
  <conditionalFormatting sqref="C3981:C3998 C3860:C3864 C3974:C3978 C3971 C3866:C3870 C3900:C3903 C3913:C3959 C3963:C3969 C3873:C3897">
    <cfRule type="duplicateValues" dxfId="213" priority="191"/>
    <cfRule type="duplicateValues" dxfId="212" priority="192"/>
  </conditionalFormatting>
  <conditionalFormatting sqref="C3860:C3864">
    <cfRule type="duplicateValues" dxfId="211" priority="193"/>
  </conditionalFormatting>
  <conditionalFormatting sqref="C3860:C3870 C3909:C3959 C3963:C3972 C3873:C3898 C3900:C3904 C3974:C3998">
    <cfRule type="duplicateValues" dxfId="210" priority="181"/>
    <cfRule type="duplicateValues" dxfId="209" priority="182"/>
  </conditionalFormatting>
  <conditionalFormatting sqref="C3960:C3962">
    <cfRule type="duplicateValues" dxfId="208" priority="176"/>
    <cfRule type="duplicateValues" dxfId="207" priority="177"/>
    <cfRule type="duplicateValues" dxfId="206" priority="178"/>
  </conditionalFormatting>
  <conditionalFormatting sqref="C3960:C3962">
    <cfRule type="duplicateValues" dxfId="205" priority="179"/>
    <cfRule type="duplicateValues" dxfId="204" priority="180"/>
  </conditionalFormatting>
  <conditionalFormatting sqref="C3899">
    <cfRule type="duplicateValues" dxfId="203" priority="171"/>
    <cfRule type="duplicateValues" dxfId="202" priority="172"/>
    <cfRule type="duplicateValues" dxfId="201" priority="173"/>
  </conditionalFormatting>
  <conditionalFormatting sqref="C3899">
    <cfRule type="duplicateValues" dxfId="200" priority="174"/>
    <cfRule type="duplicateValues" dxfId="199" priority="175"/>
  </conditionalFormatting>
  <conditionalFormatting sqref="C3871:C3872">
    <cfRule type="duplicateValues" dxfId="198" priority="166"/>
    <cfRule type="duplicateValues" dxfId="197" priority="167"/>
    <cfRule type="duplicateValues" dxfId="196" priority="168"/>
  </conditionalFormatting>
  <conditionalFormatting sqref="C3871:C3872">
    <cfRule type="duplicateValues" dxfId="195" priority="169"/>
    <cfRule type="duplicateValues" dxfId="194" priority="170"/>
  </conditionalFormatting>
  <conditionalFormatting sqref="C3860:C3972 C3974:C3998">
    <cfRule type="duplicateValues" dxfId="193" priority="194"/>
  </conditionalFormatting>
  <conditionalFormatting sqref="C3999">
    <cfRule type="duplicateValues" dxfId="192" priority="156"/>
    <cfRule type="duplicateValues" dxfId="191" priority="157"/>
    <cfRule type="duplicateValues" dxfId="190" priority="158"/>
    <cfRule type="duplicateValues" dxfId="189" priority="159"/>
    <cfRule type="duplicateValues" dxfId="188" priority="160"/>
    <cfRule type="duplicateValues" dxfId="187" priority="161"/>
    <cfRule type="duplicateValues" dxfId="186" priority="162"/>
    <cfRule type="duplicateValues" dxfId="185" priority="163"/>
    <cfRule type="duplicateValues" dxfId="184" priority="164"/>
    <cfRule type="duplicateValues" dxfId="183" priority="165"/>
  </conditionalFormatting>
  <conditionalFormatting sqref="C18">
    <cfRule type="duplicateValues" dxfId="182" priority="155"/>
  </conditionalFormatting>
  <conditionalFormatting sqref="C121:C131">
    <cfRule type="duplicateValues" dxfId="181" priority="154"/>
  </conditionalFormatting>
  <conditionalFormatting sqref="C651:C665">
    <cfRule type="duplicateValues" dxfId="180" priority="153"/>
  </conditionalFormatting>
  <conditionalFormatting sqref="C1301">
    <cfRule type="duplicateValues" dxfId="179" priority="152"/>
  </conditionalFormatting>
  <conditionalFormatting sqref="C1329">
    <cfRule type="duplicateValues" dxfId="178" priority="151"/>
  </conditionalFormatting>
  <conditionalFormatting sqref="C1073">
    <cfRule type="duplicateValues" dxfId="177" priority="150"/>
  </conditionalFormatting>
  <conditionalFormatting sqref="C1074">
    <cfRule type="duplicateValues" dxfId="176" priority="149"/>
  </conditionalFormatting>
  <conditionalFormatting sqref="C1375:C1399">
    <cfRule type="duplicateValues" dxfId="175" priority="148"/>
  </conditionalFormatting>
  <conditionalFormatting sqref="C1840:C1847">
    <cfRule type="duplicateValues" dxfId="174" priority="147"/>
  </conditionalFormatting>
  <conditionalFormatting sqref="C2340:C2352">
    <cfRule type="duplicateValues" dxfId="173" priority="146"/>
  </conditionalFormatting>
  <conditionalFormatting sqref="C2843">
    <cfRule type="duplicateValues" dxfId="172" priority="145"/>
  </conditionalFormatting>
  <conditionalFormatting sqref="C2858">
    <cfRule type="duplicateValues" dxfId="171" priority="144"/>
  </conditionalFormatting>
  <conditionalFormatting sqref="C2865">
    <cfRule type="duplicateValues" dxfId="170" priority="143"/>
  </conditionalFormatting>
  <conditionalFormatting sqref="C3026">
    <cfRule type="duplicateValues" dxfId="169" priority="142"/>
  </conditionalFormatting>
  <conditionalFormatting sqref="C3027">
    <cfRule type="duplicateValues" dxfId="168" priority="141"/>
  </conditionalFormatting>
  <conditionalFormatting sqref="C3441:C3442">
    <cfRule type="duplicateValues" dxfId="167" priority="140"/>
  </conditionalFormatting>
  <conditionalFormatting sqref="C3446">
    <cfRule type="duplicateValues" dxfId="166" priority="139"/>
  </conditionalFormatting>
  <conditionalFormatting sqref="C3448">
    <cfRule type="duplicateValues" dxfId="165" priority="138"/>
  </conditionalFormatting>
  <conditionalFormatting sqref="C3662:C3667">
    <cfRule type="duplicateValues" dxfId="164" priority="137"/>
  </conditionalFormatting>
  <conditionalFormatting sqref="C4047">
    <cfRule type="duplicateValues" dxfId="163" priority="136"/>
  </conditionalFormatting>
  <conditionalFormatting sqref="C4048">
    <cfRule type="duplicateValues" dxfId="162" priority="135"/>
  </conditionalFormatting>
  <conditionalFormatting sqref="C4053">
    <cfRule type="duplicateValues" dxfId="161" priority="134"/>
  </conditionalFormatting>
  <conditionalFormatting sqref="C4168">
    <cfRule type="duplicateValues" dxfId="160" priority="133"/>
  </conditionalFormatting>
  <conditionalFormatting sqref="C4241">
    <cfRule type="duplicateValues" dxfId="159" priority="132"/>
  </conditionalFormatting>
  <conditionalFormatting sqref="C4246">
    <cfRule type="duplicateValues" dxfId="158" priority="131"/>
  </conditionalFormatting>
  <conditionalFormatting sqref="C4344">
    <cfRule type="duplicateValues" dxfId="157" priority="128"/>
    <cfRule type="duplicateValues" dxfId="156" priority="129"/>
    <cfRule type="duplicateValues" dxfId="155" priority="130"/>
  </conditionalFormatting>
  <conditionalFormatting sqref="C4345">
    <cfRule type="duplicateValues" dxfId="154" priority="125"/>
    <cfRule type="duplicateValues" dxfId="153" priority="126"/>
    <cfRule type="duplicateValues" dxfId="152" priority="127"/>
  </conditionalFormatting>
  <conditionalFormatting sqref="C4346">
    <cfRule type="duplicateValues" dxfId="151" priority="123"/>
    <cfRule type="duplicateValues" dxfId="150" priority="124"/>
  </conditionalFormatting>
  <conditionalFormatting sqref="C4347">
    <cfRule type="duplicateValues" dxfId="149" priority="121"/>
    <cfRule type="duplicateValues" dxfId="148" priority="122"/>
  </conditionalFormatting>
  <conditionalFormatting sqref="C4348:C4349">
    <cfRule type="duplicateValues" dxfId="147" priority="119"/>
    <cfRule type="duplicateValues" dxfId="146" priority="120"/>
  </conditionalFormatting>
  <conditionalFormatting sqref="C4350:C4351">
    <cfRule type="duplicateValues" dxfId="145" priority="117"/>
    <cfRule type="duplicateValues" dxfId="144" priority="118"/>
  </conditionalFormatting>
  <conditionalFormatting sqref="C4353">
    <cfRule type="duplicateValues" dxfId="143" priority="115"/>
    <cfRule type="duplicateValues" dxfId="142" priority="116"/>
  </conditionalFormatting>
  <conditionalFormatting sqref="C4354:C4355">
    <cfRule type="duplicateValues" dxfId="141" priority="113"/>
    <cfRule type="duplicateValues" dxfId="140" priority="114"/>
  </conditionalFormatting>
  <conditionalFormatting sqref="C4356">
    <cfRule type="duplicateValues" dxfId="139" priority="111"/>
    <cfRule type="duplicateValues" dxfId="138" priority="112"/>
  </conditionalFormatting>
  <conditionalFormatting sqref="C4357">
    <cfRule type="duplicateValues" dxfId="137" priority="109"/>
    <cfRule type="duplicateValues" dxfId="136" priority="110"/>
  </conditionalFormatting>
  <conditionalFormatting sqref="C4358">
    <cfRule type="duplicateValues" dxfId="135" priority="107"/>
    <cfRule type="duplicateValues" dxfId="134" priority="108"/>
  </conditionalFormatting>
  <conditionalFormatting sqref="C4359:C4365">
    <cfRule type="duplicateValues" dxfId="133" priority="105"/>
    <cfRule type="duplicateValues" dxfId="132" priority="106"/>
  </conditionalFormatting>
  <conditionalFormatting sqref="C4366:C4369">
    <cfRule type="duplicateValues" dxfId="131" priority="103"/>
    <cfRule type="duplicateValues" dxfId="130" priority="104"/>
  </conditionalFormatting>
  <conditionalFormatting sqref="C4370:C4371">
    <cfRule type="duplicateValues" dxfId="129" priority="101"/>
    <cfRule type="duplicateValues" dxfId="128" priority="102"/>
  </conditionalFormatting>
  <conditionalFormatting sqref="C4372:C4373">
    <cfRule type="duplicateValues" dxfId="127" priority="99"/>
    <cfRule type="duplicateValues" dxfId="126" priority="100"/>
  </conditionalFormatting>
  <conditionalFormatting sqref="C4374">
    <cfRule type="duplicateValues" dxfId="125" priority="97"/>
    <cfRule type="duplicateValues" dxfId="124" priority="98"/>
  </conditionalFormatting>
  <conditionalFormatting sqref="C4375:C4381 C4352">
    <cfRule type="duplicateValues" dxfId="123" priority="95"/>
    <cfRule type="duplicateValues" dxfId="122" priority="96"/>
  </conditionalFormatting>
  <conditionalFormatting sqref="C4382:C4383">
    <cfRule type="duplicateValues" dxfId="121" priority="93"/>
    <cfRule type="duplicateValues" dxfId="120" priority="94"/>
  </conditionalFormatting>
  <conditionalFormatting sqref="C4384:C4385">
    <cfRule type="duplicateValues" dxfId="119" priority="91"/>
    <cfRule type="duplicateValues" dxfId="118" priority="92"/>
  </conditionalFormatting>
  <conditionalFormatting sqref="C4386">
    <cfRule type="duplicateValues" dxfId="117" priority="89"/>
    <cfRule type="duplicateValues" dxfId="116" priority="90"/>
  </conditionalFormatting>
  <conditionalFormatting sqref="C4387:C4388">
    <cfRule type="duplicateValues" dxfId="115" priority="87"/>
    <cfRule type="duplicateValues" dxfId="114" priority="88"/>
  </conditionalFormatting>
  <conditionalFormatting sqref="C4389:C4392">
    <cfRule type="duplicateValues" dxfId="113" priority="85"/>
    <cfRule type="duplicateValues" dxfId="112" priority="86"/>
  </conditionalFormatting>
  <conditionalFormatting sqref="C4393:C4396">
    <cfRule type="duplicateValues" dxfId="111" priority="83"/>
    <cfRule type="duplicateValues" dxfId="110" priority="84"/>
  </conditionalFormatting>
  <conditionalFormatting sqref="C4397">
    <cfRule type="duplicateValues" dxfId="109" priority="81"/>
    <cfRule type="duplicateValues" dxfId="108" priority="82"/>
  </conditionalFormatting>
  <conditionalFormatting sqref="C4398:C4400">
    <cfRule type="duplicateValues" dxfId="107" priority="79"/>
    <cfRule type="duplicateValues" dxfId="106" priority="80"/>
  </conditionalFormatting>
  <conditionalFormatting sqref="C4401:C4402">
    <cfRule type="duplicateValues" dxfId="105" priority="77"/>
    <cfRule type="duplicateValues" dxfId="104" priority="78"/>
  </conditionalFormatting>
  <conditionalFormatting sqref="C4403">
    <cfRule type="duplicateValues" dxfId="103" priority="75"/>
    <cfRule type="duplicateValues" dxfId="102" priority="76"/>
  </conditionalFormatting>
  <conditionalFormatting sqref="C4404">
    <cfRule type="duplicateValues" dxfId="101" priority="73"/>
    <cfRule type="duplicateValues" dxfId="100" priority="74"/>
  </conditionalFormatting>
  <conditionalFormatting sqref="C4405:C4409">
    <cfRule type="duplicateValues" dxfId="99" priority="71"/>
    <cfRule type="duplicateValues" dxfId="98" priority="72"/>
  </conditionalFormatting>
  <conditionalFormatting sqref="C4410">
    <cfRule type="duplicateValues" dxfId="97" priority="69"/>
    <cfRule type="duplicateValues" dxfId="96" priority="70"/>
  </conditionalFormatting>
  <conditionalFormatting sqref="C4411:C4415">
    <cfRule type="duplicateValues" dxfId="95" priority="67"/>
    <cfRule type="duplicateValues" dxfId="94" priority="68"/>
  </conditionalFormatting>
  <conditionalFormatting sqref="C4416">
    <cfRule type="duplicateValues" dxfId="93" priority="65"/>
    <cfRule type="duplicateValues" dxfId="92" priority="66"/>
  </conditionalFormatting>
  <conditionalFormatting sqref="C4417:C4419">
    <cfRule type="duplicateValues" dxfId="91" priority="63"/>
    <cfRule type="duplicateValues" dxfId="90" priority="64"/>
  </conditionalFormatting>
  <conditionalFormatting sqref="C4420:C4422">
    <cfRule type="duplicateValues" dxfId="89" priority="61"/>
    <cfRule type="duplicateValues" dxfId="88" priority="62"/>
  </conditionalFormatting>
  <conditionalFormatting sqref="C4423:C4424">
    <cfRule type="duplicateValues" dxfId="87" priority="59"/>
    <cfRule type="duplicateValues" dxfId="86" priority="60"/>
  </conditionalFormatting>
  <conditionalFormatting sqref="C4425">
    <cfRule type="duplicateValues" dxfId="85" priority="57"/>
    <cfRule type="duplicateValues" dxfId="84" priority="58"/>
  </conditionalFormatting>
  <conditionalFormatting sqref="C4426">
    <cfRule type="duplicateValues" dxfId="83" priority="55"/>
    <cfRule type="duplicateValues" dxfId="82" priority="56"/>
  </conditionalFormatting>
  <conditionalFormatting sqref="C4427">
    <cfRule type="duplicateValues" dxfId="81" priority="53"/>
    <cfRule type="duplicateValues" dxfId="80" priority="54"/>
  </conditionalFormatting>
  <conditionalFormatting sqref="C4428:C4435">
    <cfRule type="duplicateValues" dxfId="79" priority="51"/>
    <cfRule type="duplicateValues" dxfId="78" priority="52"/>
  </conditionalFormatting>
  <conditionalFormatting sqref="C4436:C4437">
    <cfRule type="duplicateValues" dxfId="77" priority="49"/>
    <cfRule type="duplicateValues" dxfId="76" priority="50"/>
  </conditionalFormatting>
  <conditionalFormatting sqref="C4438:C4440">
    <cfRule type="duplicateValues" dxfId="75" priority="47"/>
    <cfRule type="duplicateValues" dxfId="74" priority="48"/>
  </conditionalFormatting>
  <conditionalFormatting sqref="C4441">
    <cfRule type="duplicateValues" dxfId="73" priority="45"/>
    <cfRule type="duplicateValues" dxfId="72" priority="46"/>
  </conditionalFormatting>
  <conditionalFormatting sqref="C4442">
    <cfRule type="duplicateValues" dxfId="71" priority="43"/>
    <cfRule type="duplicateValues" dxfId="70" priority="44"/>
  </conditionalFormatting>
  <conditionalFormatting sqref="C4443:C4445">
    <cfRule type="duplicateValues" dxfId="69" priority="41"/>
    <cfRule type="duplicateValues" dxfId="68" priority="42"/>
  </conditionalFormatting>
  <conditionalFormatting sqref="C4446:C4450">
    <cfRule type="duplicateValues" dxfId="67" priority="39"/>
    <cfRule type="duplicateValues" dxfId="66" priority="40"/>
  </conditionalFormatting>
  <conditionalFormatting sqref="C4451:C4482">
    <cfRule type="duplicateValues" dxfId="65" priority="36"/>
    <cfRule type="duplicateValues" dxfId="64" priority="37"/>
  </conditionalFormatting>
  <conditionalFormatting sqref="C4475:C4482">
    <cfRule type="duplicateValues" dxfId="63" priority="38"/>
  </conditionalFormatting>
  <conditionalFormatting sqref="C4483:C4594 C4596:C4607">
    <cfRule type="duplicateValues" dxfId="62" priority="35"/>
  </conditionalFormatting>
  <conditionalFormatting sqref="C4483:C4594 C4596:C4607">
    <cfRule type="duplicateValues" dxfId="61" priority="33"/>
    <cfRule type="duplicateValues" dxfId="60" priority="34"/>
  </conditionalFormatting>
  <conditionalFormatting sqref="C4608:C4651 C4595">
    <cfRule type="duplicateValues" dxfId="59" priority="32"/>
  </conditionalFormatting>
  <conditionalFormatting sqref="C4608:C4662 C4595 C4664:C4667">
    <cfRule type="duplicateValues" dxfId="58" priority="27"/>
    <cfRule type="duplicateValues" dxfId="57" priority="28"/>
  </conditionalFormatting>
  <conditionalFormatting sqref="C4608:C4662 C4595 C4664:C4679">
    <cfRule type="duplicateValues" dxfId="56" priority="23"/>
  </conditionalFormatting>
  <conditionalFormatting sqref="C4652:C4662 C4664:C4667">
    <cfRule type="duplicateValues" dxfId="55" priority="29"/>
    <cfRule type="duplicateValues" dxfId="54" priority="30"/>
    <cfRule type="duplicateValues" dxfId="53" priority="31"/>
  </conditionalFormatting>
  <conditionalFormatting sqref="C4668:C4679">
    <cfRule type="duplicateValues" dxfId="52" priority="24"/>
    <cfRule type="duplicateValues" dxfId="51" priority="25"/>
    <cfRule type="duplicateValues" dxfId="50" priority="26"/>
  </conditionalFormatting>
  <conditionalFormatting sqref="C4968:C4970">
    <cfRule type="duplicateValues" dxfId="49" priority="530"/>
  </conditionalFormatting>
  <conditionalFormatting sqref="C2089:C2191 C2036:C2074 C1763:C1787 C1315:C1326 C50:C51 C42:C46 C405:C406 C590:C613 C617:C637 C639:C650 C1188:C1190 C1192:C1196 C840:C866 C1430:C1438 C2029:C2033 C59:C86 C91:C106 C110:C120 C306:C310 C433:C434 C678:C718 C758:C771 C773:C787 C882:C884 C898:C992 C1291:C1300 C1340:C1374 C1588:C1651 C1578:C1586 C1815 C1826:C1839 C1817:C1824 C1922:C1925 C141:C160 C254:C261 C408:C417 C445:C455 C721:C746 C1209:C1265 C1445:C1488 C1442:C1443 C1664:C1717 C1719:C1761 C1529:C1546 C2026 C2194:C2234 C17 C89 C162:C166 C268:C296 C315:C403 C168:C177 C213:C247 C1007:C1072 C1200:C1207 C1270:C1287 C1854:C1877 C1934:C2023 C2077:C2085 C585:C588 C836 C1551:C1576 C1792:C1798 C1655:C1662 C789:C834 C1490:C1527 C1268 C19:C40 C132:C139 C666:C675 C1302:C1313 C1075:C1092 C1400:C1428 C1848:C1849 C3:C14 C179:C211 C457:C579 C748:C752 C1094:C1101 C1103:C1185 C1800:C1813 C1879:C1917">
    <cfRule type="duplicateValues" dxfId="48" priority="531"/>
  </conditionalFormatting>
  <conditionalFormatting sqref="C4681:C4856 C4858:C4967">
    <cfRule type="duplicateValues" dxfId="47" priority="22"/>
  </conditionalFormatting>
  <conditionalFormatting sqref="C4680">
    <cfRule type="duplicateValues" dxfId="46" priority="18"/>
    <cfRule type="duplicateValues" dxfId="45" priority="19"/>
    <cfRule type="duplicateValues" dxfId="44" priority="20"/>
  </conditionalFormatting>
  <conditionalFormatting sqref="C4680">
    <cfRule type="duplicateValues" dxfId="43" priority="17"/>
  </conditionalFormatting>
  <conditionalFormatting sqref="C4680">
    <cfRule type="duplicateValues" dxfId="42" priority="21"/>
  </conditionalFormatting>
  <conditionalFormatting sqref="C5254">
    <cfRule type="expression" dxfId="41" priority="16" stopIfTrue="1">
      <formula>AND(COUNTIF($D:$D, C5254)&gt;1,NOT(ISBLANK(C5254)))</formula>
    </cfRule>
  </conditionalFormatting>
  <conditionalFormatting sqref="C4971:C5062 C5064:C5144 C5413:C5415 C5417:C5512 C5146:C5411">
    <cfRule type="duplicateValues" dxfId="40" priority="15"/>
  </conditionalFormatting>
  <conditionalFormatting sqref="C5513:C5543">
    <cfRule type="duplicateValues" dxfId="39" priority="12"/>
  </conditionalFormatting>
  <conditionalFormatting sqref="C5534:C5543 C5513:C5532">
    <cfRule type="duplicateValues" dxfId="38" priority="13"/>
  </conditionalFormatting>
  <conditionalFormatting sqref="C5533">
    <cfRule type="duplicateValues" dxfId="37" priority="14"/>
  </conditionalFormatting>
  <conditionalFormatting sqref="C5828:C6085 C5826 C6087:C6360">
    <cfRule type="duplicateValues" dxfId="36" priority="8"/>
  </conditionalFormatting>
  <conditionalFormatting sqref="C5945:C6002">
    <cfRule type="duplicateValues" dxfId="35" priority="9"/>
  </conditionalFormatting>
  <conditionalFormatting sqref="C5828:C5944 C5826">
    <cfRule type="duplicateValues" dxfId="34" priority="10"/>
  </conditionalFormatting>
  <conditionalFormatting sqref="C6003:C6085 C6087:C6360">
    <cfRule type="duplicateValues" dxfId="33" priority="11"/>
  </conditionalFormatting>
  <conditionalFormatting sqref="C6743:C1048576 C2:C177 C179:C455 C457:C746 C748:C1092 C1094:C1101 C1103:C1798 C1800:C1877 C1879:C1931 C1934:C2447 C2462 C2464:C2470 C2449:C2460 C2472:C2693 C2695:C2702 C2705:C2724 C2726:C2799 C2801:C3323 C3325:C3493 C3495:C3499 C3502:C3972 C3974:C4160 C4162:C4662 C4664:C4856 C4858:C5062 C5064:C5144 C5413:C5415 C5417:C6085 C5146:C5411 C6087:C6396 C6398:C6420 C6422:C6548">
    <cfRule type="duplicateValues" dxfId="32" priority="7"/>
  </conditionalFormatting>
  <conditionalFormatting sqref="C6743:C1048576 C4968:C4970">
    <cfRule type="duplicateValues" dxfId="31" priority="532"/>
    <cfRule type="duplicateValues" dxfId="30" priority="533"/>
  </conditionalFormatting>
  <conditionalFormatting sqref="C6743:C1048576 C4968:C4970">
    <cfRule type="duplicateValues" dxfId="29" priority="534"/>
  </conditionalFormatting>
  <conditionalFormatting sqref="C6743:C1048576 C4968:C4970 C3723:C3724 C19:C120 C132:C177 C666:C746 C1302:C1328 C1330:C1374 C1400:C1798 C1075:C1092 C1848:C1877 C2844:C2857 C2859:C2864 C2866:C3025 C3028:C3198 C2353:C2447 C3200:C3271 C3:C17 C179:C455 C457:C650 C748:C1072 C1094:C1101 C1103:C1300 C1800:C1839 C1879:C1931 C1934:C2339 C2462 C2464:C2470 C2449:C2460 C2472:C2693 C2695:C2702 C2705:C2724 C2726:C2799 C2801:C2842">
    <cfRule type="duplicateValues" dxfId="28" priority="535"/>
  </conditionalFormatting>
  <conditionalFormatting sqref="C6743:C1048576 C4968:C4970 C19:C120 C132:C177 C666:C746 C1302:C1328 C1330:C1374 C1400:C1798 C1075:C1092 C1848:C1877 C2844:C2857 C2859:C2864 C2866:C3025 C3028:C3323 C2353:C2447 C3443:C3445 C3447 C3668:C3859 C3449:C3493 C3:C17 C179:C455 C457:C650 C748:C1072 C1094:C1101 C1103:C1300 C1800:C1839 C1879:C1931 C1934:C2339 C2462 C2464:C2470 C2449:C2460 C2472:C2693 C2695:C2702 C2705:C2724 C2726:C2799 C2801:C2842 C3325:C3440 C3495:C3499 C3502:C3661">
    <cfRule type="duplicateValues" dxfId="27" priority="536"/>
  </conditionalFormatting>
  <conditionalFormatting sqref="C6743:C1048576 C4968:C4970 C19:C120 C132:C177 C666:C746 C1302:C1328 C1330:C1374 C1400:C1798 C1075:C1092 C1848:C1877 C2844:C2857 C2859:C2864 C2866:C3025 C3028:C3323 C2353:C2447 C3443:C3445 C3447 C3668:C3972 C3449:C3493 C3:C17 C179:C455 C457:C650 C748:C1072 C1094:C1101 C1103:C1300 C1800:C1839 C1879:C1931 C1934:C2339 C2462 C2464:C2470 C2449:C2460 C2472:C2693 C2695:C2702 C2705:C2724 C2726:C2799 C2801:C2842 C3325:C3440 C3495:C3499 C3502:C3661 C3974:C3998">
    <cfRule type="duplicateValues" dxfId="26" priority="537"/>
    <cfRule type="duplicateValues" dxfId="25" priority="538"/>
  </conditionalFormatting>
  <conditionalFormatting sqref="C6743:C1048576 C4968:C4970 C19:C120 C132:C177 C666:C746 C1302:C1328 C1330:C1374 C1400:C1798 C1075:C1092 C1848:C1877 C2844:C2857 C2859:C2864 C2866:C3025 C3028:C3323 C2353:C2447 C3443:C3445 C3447 C3668:C3972 C3449:C3493 C4049:C4052 C4054:C4160 C4169:C4240 C4242:C4245 C4247:C4343 C3:C17 C179:C455 C457:C650 C748:C1072 C1094:C1101 C1103:C1300 C1800:C1839 C1879:C1931 C1934:C2339 C2462 C2464:C2470 C2449:C2460 C2472:C2693 C2695:C2702 C2705:C2724 C2726:C2799 C2801:C2842 C3325:C3440 C3495:C3499 C3502:C3661 C3974:C4046 C4162:C4167">
    <cfRule type="duplicateValues" dxfId="24" priority="539"/>
  </conditionalFormatting>
  <conditionalFormatting sqref="C6743:C1048576 C4968:C4970 C3173">
    <cfRule type="duplicateValues" dxfId="23" priority="540"/>
  </conditionalFormatting>
  <conditionalFormatting sqref="C6743:C1048576 C4968:C4970 C3173 C50:C51 C42:C46 C405:C406 C590:C613 C617:C637 C639:C650 C1188:C1190 C1192:C1196 C840:C866 C1315:C1326 C1763:C1787 C1430:C1438 C2029:C2033 C2321 C2324:C2331 C59:C86 C91:C106 C110:C120 C306:C310 C433:C434 C678:C718 C758:C771 C773:C787 C882:C884 C898:C992 C1291:C1300 C1340:C1374 C1588:C1651 C1578:C1586 C1815 C1826:C1839 C1817:C1824 C1922:C1925 C2089:C2191 C2036:C2074 C2292:C2318 C2334:C2339 C2517:C2553 C141:C160 C254:C261 C408:C417 C445:C455 C721:C746 C1209:C1265 C1445:C1488 C1442:C1443 C1664:C1717 C1719:C1761 C1529:C1546 C2026 C2419:C2447 C2560:C2575 C2194:C2235 C17 C89 C162:C166 C268:C296 C315:C403 C168:C177 C213:C247 C1007:C1072 C1200:C1207 C1270:C1287 C2360:C2417 C2497:C2505 C1854:C1877 C1934:C2023 C2077:C2085 C585:C588 C836 C1551:C1576 C1792:C1798 C1655:C1662 C789:C834 C1490:C1527 C1268 C19:C40 C132:C139 C666:C675 C1302:C1313 C1075:C1092 C1400:C1428 C1848:C1849 C2353:C2355 C3:C14 C179:C211 C457:C579 C748:C752 C1094:C1101 C1103:C1185 C1800:C1813 C1879:C1917 C2462 C2464:C2470 C2449:C2460 C2472:C2495">
    <cfRule type="duplicateValues" dxfId="22" priority="541"/>
    <cfRule type="duplicateValues" dxfId="21" priority="542"/>
  </conditionalFormatting>
  <conditionalFormatting sqref="C6743:C1048576 C4968:C4970 C3173 C50:C51 C42:C46 C405:C406 C590:C613 C617:C637 C639:C650 C1188:C1190 C1192:C1196 C840:C866 C1315:C1326 C1763:C1787 C1430:C1438 C2029:C2033 C2321 C2324:C2331 C59:C86 C91:C106 C110:C120 C306:C310 C433:C434 C678:C718 C758:C771 C773:C787 C882:C884 C898:C992 C1291:C1300 C1340:C1374 C1588:C1651 C1578:C1586 C1815 C1826:C1839 C1817:C1824 C1922:C1925 C2089:C2191 C2036:C2074 C2292:C2318 C2334:C2339 C2517:C2553 C141:C160 C254:C261 C408:C417 C445:C455 C721:C746 C1209:C1265 C1445:C1488 C1442:C1443 C1664:C1717 C1719:C1761 C1529:C1546 C2026 C2419:C2447 C2560:C2575 C2194:C2235 C17 C89 C162:C166 C268:C296 C315:C403 C168:C177 C213:C247 C1007:C1072 C1200:C1207 C1270:C1287 C2360:C2417 C2497:C2505 C1854:C1877 C1934:C2023 C2077:C2085 C585:C588 C836 C1551:C1576 C1792:C1798 C1655:C1662 C789:C834 C1490:C1527 C1268 C19:C40 C132:C139 C666:C675 C1302:C1313 C1075:C1092 C1400:C1428 C1848:C1849 C2353:C2355 C3:C14 C179:C211 C457:C579 C748:C752 C1094:C1101 C1103:C1185 C1800:C1813 C1879:C1917 C2462 C2464:C2470 C2449:C2460 C2472:C2495">
    <cfRule type="duplicateValues" dxfId="20" priority="543"/>
  </conditionalFormatting>
  <conditionalFormatting sqref="C6743:C1048576 C4968:C4970 C3173 C50:C51 C42:C46 C405:C406 C590:C613 C617:C637 C639:C650 C1188:C1190 C1192:C1196 C840:C866 C1315:C1326 C1763:C1787 C1430:C1438 C2029:C2033 C59:C86 C91:C106 C110:C120 C306:C310 C433:C434 C678:C718 C758:C771 C773:C787 C882:C884 C898:C992 C1291:C1300 C1340:C1374 C1588:C1651 C1578:C1586 C1815 C1826:C1839 C1817:C1824 C1922:C1925 C2089:C2191 C2036:C2074 C141:C160 C254:C261 C408:C417 C445:C455 C721:C746 C1209:C1265 C1445:C1488 C1442:C1443 C1664:C1717 C1719:C1761 C1529:C1546 C2026 C2194:C2234 C17 C89 C162:C166 C268:C296 C315:C403 C168:C177 C213:C247 C1007:C1072 C1200:C1207 C1270:C1287 C1854:C1877 C1934:C2023 C2077:C2085 C585:C588 C836 C1551:C1576 C1792:C1798 C1655:C1662 C789:C834 C1490:C1527 C1268 C19:C40 C132:C139 C666:C675 C1302:C1313 C1075:C1092 C1400:C1428 C1848:C1849 C3:C14 C179:C211 C457:C579 C748:C752 C1094:C1101 C1103:C1185 C1800:C1813 C1879:C1917">
    <cfRule type="duplicateValues" dxfId="19" priority="544"/>
  </conditionalFormatting>
  <conditionalFormatting sqref="C6743:C1048576 C4968:C4970 C141:C160 C254:C261 C408:C434 C445:C455 C721:C746 C773:C787 C839:C867 C898:C992 C1209:C1265 C1445:C1488 C1442:C1443 C1664:C1717 C1719:C1787 C1529:C1546 C2265:C2339 C2419:C2447 C2892:C2915 C2919:C2925 C2194:C2239 C2927:C2963 C17 C89:C120 C268:C310 C315:C406 C162:C177 C213:C247 C1007:C1072 C1200:C1207 C1270:C1300 C1336:C1374 C2360:C2417 C2497:C2505 C2511:C2553 C2702 C2720:C2724 C2560:C2581 C2971:C3025 C3039:C3173 C2583:C2693 C1854:C1877 C1934:C2023 C2077:C2191 C2026:C2074 C585:C650 C836 C1551:C1651 C1792:C1798 C1655:C1662 C789:C834 C1490:C1527 C1268 C2828:C2842 C876:C884 C19:C86 C132:C139 C666:C718 C1302:C1328 C1330 C1075:C1092 C1400:C1438 C1848:C1849 C2353:C2355 C2844:C2857 C2859:C2864 C2866:C2890 C3028:C3036 C3:C14 C179:C211 C457:C579 C748:C771 C1094:C1101 C1103:C1196 C1800:C1839 C1879:C1925 C2462 C2464:C2470 C2449:C2460 C2472:C2495 C2695:C2700 C2705:C2712 C2726:C2799 C2801:C2826">
    <cfRule type="duplicateValues" dxfId="18" priority="545"/>
    <cfRule type="duplicateValues" dxfId="17" priority="546"/>
  </conditionalFormatting>
  <conditionalFormatting sqref="C6743:C1048576 C3:C177 C179:C455 C457:C746 C748:C1092 C1094:C1101 C1103:C1798 C1800:C1877 C1879:C1931 C1934:C2447 C2462 C2464:C2470 C2449:C2460 C2472:C2693 C2695:C2702 C2705:C2724 C2726:C2799 C2801:C3323 C3325:C3493 C3495:C3499 C3502:C3972 C3974:C4160 C4162:C4662 C4664:C4856 C4858:C4970">
    <cfRule type="duplicateValues" dxfId="16" priority="547"/>
    <cfRule type="duplicateValues" dxfId="15" priority="548"/>
    <cfRule type="duplicateValues" dxfId="14" priority="549"/>
  </conditionalFormatting>
  <conditionalFormatting sqref="C6361:C6396 C2 C6398:C6420 C6422:C6548">
    <cfRule type="duplicateValues" dxfId="13" priority="550"/>
    <cfRule type="duplicateValues" dxfId="12" priority="551"/>
  </conditionalFormatting>
  <conditionalFormatting sqref="C4169:C4240 C4000:C4046 C4049:C4052 C4054:C4160 C4242:C4245 C4247:C4343 C4162:C4167">
    <cfRule type="duplicateValues" dxfId="11" priority="552"/>
    <cfRule type="duplicateValues" dxfId="10" priority="553"/>
    <cfRule type="duplicateValues" dxfId="9" priority="554"/>
  </conditionalFormatting>
  <conditionalFormatting sqref="C6714:C6742">
    <cfRule type="duplicateValues" dxfId="8" priority="3"/>
  </conditionalFormatting>
  <conditionalFormatting sqref="C6714:C6742">
    <cfRule type="duplicateValues" dxfId="7" priority="4"/>
    <cfRule type="duplicateValues" dxfId="6" priority="5"/>
    <cfRule type="duplicateValues" dxfId="5" priority="6"/>
  </conditionalFormatting>
  <conditionalFormatting sqref="C6714:C6742">
    <cfRule type="duplicateValues" dxfId="4" priority="1"/>
    <cfRule type="duplicateValues" dxfId="3" priority="2"/>
  </conditionalFormatting>
  <conditionalFormatting sqref="C5544:C5825 C5827">
    <cfRule type="duplicateValues" dxfId="2" priority="555"/>
  </conditionalFormatting>
  <conditionalFormatting sqref="C4971:C5062 C2 C5064:C5144 C5413:C5415 C5417:C6085 C5146:C5411 C6087:C6396 C6398:C6420 C6422:C6548">
    <cfRule type="duplicateValues" dxfId="1" priority="556"/>
    <cfRule type="duplicateValues" dxfId="0" priority="557"/>
  </conditionalFormatting>
  <hyperlinks>
    <hyperlink ref="K5356" r:id="rId1"/>
    <hyperlink ref="K5357" r:id="rId2"/>
    <hyperlink ref="K5321" r:id="rId3"/>
    <hyperlink ref="K3113" r:id="rId4"/>
    <hyperlink ref="K2007" r:id="rId5"/>
    <hyperlink ref="K1753" r:id="rId6"/>
    <hyperlink ref="K3597" r:id="rId7"/>
    <hyperlink ref="K2504" r:id="rId8"/>
    <hyperlink ref="K415" r:id="rId9"/>
    <hyperlink ref="K2444" r:id="rId10"/>
    <hyperlink ref="K4047" r:id="rId11"/>
    <hyperlink ref="K4540" r:id="rId12"/>
    <hyperlink ref="K6401" r:id="rId13"/>
    <hyperlink ref="K795" r:id="rId14"/>
    <hyperlink ref="K5171" r:id="rId15"/>
    <hyperlink ref="K784" r:id="rId16"/>
    <hyperlink ref="K785" r:id="rId17"/>
    <hyperlink ref="K786" r:id="rId18"/>
    <hyperlink ref="K787" r:id="rId19"/>
    <hyperlink ref="K5410" r:id="rId20"/>
    <hyperlink ref="K206" r:id="rId21"/>
    <hyperlink ref="K4542" r:id="rId22"/>
  </hyperlinks>
  <pageMargins left="0.7" right="0.7" top="0.75" bottom="0.75" header="0.3" footer="0.3"/>
  <pageSetup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RDS UNIT</dc:creator>
  <cp:lastModifiedBy>RDS UNIT</cp:lastModifiedBy>
  <dcterms:created xsi:type="dcterms:W3CDTF">2024-08-22T10:46:35Z</dcterms:created>
  <dcterms:modified xsi:type="dcterms:W3CDTF">2024-08-22T18:12:11Z</dcterms:modified>
</cp:coreProperties>
</file>